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eba\Downloads\"/>
    </mc:Choice>
  </mc:AlternateContent>
  <xr:revisionPtr revIDLastSave="0" documentId="13_ncr:1_{E8893B54-C87F-4734-A269-4066114F684C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10" sheetId="10" r:id="rId9"/>
    <sheet name="Sheet11" sheetId="11" r:id="rId10"/>
    <sheet name="legenda" sheetId="9" r:id="rId11"/>
  </sheets>
  <definedNames>
    <definedName name="_xlnm._FilterDatabase" localSheetId="0" hidden="1">Sheet1!$A$1:$D$1089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7" l="1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2" i="7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2" i="7"/>
  <c r="BG9" i="7"/>
  <c r="BG7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6" i="7"/>
  <c r="AF20" i="7" s="1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L25" i="7" s="1"/>
  <c r="AK26" i="7"/>
  <c r="AK27" i="7"/>
  <c r="AK28" i="7"/>
  <c r="AK29" i="7"/>
  <c r="AK30" i="7"/>
  <c r="AK31" i="7"/>
  <c r="AK32" i="7"/>
  <c r="AK33" i="7"/>
  <c r="AK6" i="7"/>
  <c r="N3" i="7"/>
  <c r="N2" i="7"/>
  <c r="I2" i="7"/>
  <c r="N33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2" i="7"/>
  <c r="Q33" i="7"/>
  <c r="O33" i="7"/>
  <c r="L33" i="7"/>
  <c r="K33" i="7"/>
  <c r="I33" i="7"/>
  <c r="H33" i="7"/>
  <c r="G33" i="7"/>
  <c r="F33" i="7"/>
  <c r="Q32" i="7"/>
  <c r="O32" i="7"/>
  <c r="N32" i="7"/>
  <c r="L32" i="7"/>
  <c r="K32" i="7"/>
  <c r="I32" i="7"/>
  <c r="H32" i="7"/>
  <c r="G32" i="7"/>
  <c r="F32" i="7"/>
  <c r="Q31" i="7"/>
  <c r="O31" i="7"/>
  <c r="N31" i="7"/>
  <c r="L31" i="7"/>
  <c r="K31" i="7"/>
  <c r="I31" i="7"/>
  <c r="H31" i="7"/>
  <c r="G31" i="7"/>
  <c r="F31" i="7"/>
  <c r="Q30" i="7"/>
  <c r="O30" i="7"/>
  <c r="N30" i="7"/>
  <c r="L30" i="7"/>
  <c r="K30" i="7"/>
  <c r="I30" i="7"/>
  <c r="H30" i="7"/>
  <c r="G30" i="7"/>
  <c r="F30" i="7"/>
  <c r="Q29" i="7"/>
  <c r="O29" i="7"/>
  <c r="N29" i="7"/>
  <c r="L29" i="7"/>
  <c r="K29" i="7"/>
  <c r="I29" i="7"/>
  <c r="H29" i="7"/>
  <c r="G29" i="7"/>
  <c r="F29" i="7"/>
  <c r="Q28" i="7"/>
  <c r="O28" i="7"/>
  <c r="N28" i="7"/>
  <c r="L28" i="7"/>
  <c r="K28" i="7"/>
  <c r="I28" i="7"/>
  <c r="H28" i="7"/>
  <c r="G28" i="7"/>
  <c r="F28" i="7"/>
  <c r="Q27" i="7"/>
  <c r="O27" i="7"/>
  <c r="N27" i="7"/>
  <c r="L27" i="7"/>
  <c r="K27" i="7"/>
  <c r="I27" i="7"/>
  <c r="H27" i="7"/>
  <c r="G27" i="7"/>
  <c r="F27" i="7"/>
  <c r="Q26" i="7"/>
  <c r="O26" i="7"/>
  <c r="N26" i="7"/>
  <c r="L26" i="7"/>
  <c r="K26" i="7"/>
  <c r="I26" i="7"/>
  <c r="H26" i="7"/>
  <c r="G26" i="7"/>
  <c r="F26" i="7"/>
  <c r="Q25" i="7"/>
  <c r="O25" i="7"/>
  <c r="N25" i="7"/>
  <c r="L25" i="7"/>
  <c r="K25" i="7"/>
  <c r="I25" i="7"/>
  <c r="H25" i="7"/>
  <c r="G25" i="7"/>
  <c r="F25" i="7"/>
  <c r="Q24" i="7"/>
  <c r="O24" i="7"/>
  <c r="N24" i="7"/>
  <c r="L24" i="7"/>
  <c r="K24" i="7"/>
  <c r="I24" i="7"/>
  <c r="H24" i="7"/>
  <c r="G24" i="7"/>
  <c r="F24" i="7"/>
  <c r="Q23" i="7"/>
  <c r="O23" i="7"/>
  <c r="N23" i="7"/>
  <c r="L23" i="7"/>
  <c r="K23" i="7"/>
  <c r="I23" i="7"/>
  <c r="H23" i="7"/>
  <c r="G23" i="7"/>
  <c r="F23" i="7"/>
  <c r="Q22" i="7"/>
  <c r="O22" i="7"/>
  <c r="N22" i="7"/>
  <c r="L22" i="7"/>
  <c r="K22" i="7"/>
  <c r="I22" i="7"/>
  <c r="H22" i="7"/>
  <c r="G22" i="7"/>
  <c r="F22" i="7"/>
  <c r="Q21" i="7"/>
  <c r="O21" i="7"/>
  <c r="N21" i="7"/>
  <c r="L21" i="7"/>
  <c r="K21" i="7"/>
  <c r="I21" i="7"/>
  <c r="H21" i="7"/>
  <c r="G21" i="7"/>
  <c r="F21" i="7"/>
  <c r="Q20" i="7"/>
  <c r="O20" i="7"/>
  <c r="N20" i="7"/>
  <c r="L20" i="7"/>
  <c r="K20" i="7"/>
  <c r="I20" i="7"/>
  <c r="H20" i="7"/>
  <c r="G20" i="7"/>
  <c r="F20" i="7"/>
  <c r="Q19" i="7"/>
  <c r="O19" i="7"/>
  <c r="N19" i="7"/>
  <c r="L19" i="7"/>
  <c r="K19" i="7"/>
  <c r="I19" i="7"/>
  <c r="H19" i="7"/>
  <c r="G19" i="7"/>
  <c r="F19" i="7"/>
  <c r="Q18" i="7"/>
  <c r="O18" i="7"/>
  <c r="N18" i="7"/>
  <c r="L18" i="7"/>
  <c r="K18" i="7"/>
  <c r="I18" i="7"/>
  <c r="H18" i="7"/>
  <c r="G18" i="7"/>
  <c r="F18" i="7"/>
  <c r="Q17" i="7"/>
  <c r="O17" i="7"/>
  <c r="N17" i="7"/>
  <c r="L17" i="7"/>
  <c r="K17" i="7"/>
  <c r="I17" i="7"/>
  <c r="H17" i="7"/>
  <c r="G17" i="7"/>
  <c r="F17" i="7"/>
  <c r="Q16" i="7"/>
  <c r="O16" i="7"/>
  <c r="N16" i="7"/>
  <c r="L16" i="7"/>
  <c r="K16" i="7"/>
  <c r="I16" i="7"/>
  <c r="H16" i="7"/>
  <c r="G16" i="7"/>
  <c r="F16" i="7"/>
  <c r="Q15" i="7"/>
  <c r="O15" i="7"/>
  <c r="N15" i="7"/>
  <c r="L15" i="7"/>
  <c r="K15" i="7"/>
  <c r="I15" i="7"/>
  <c r="H15" i="7"/>
  <c r="G15" i="7"/>
  <c r="F15" i="7"/>
  <c r="Q14" i="7"/>
  <c r="O14" i="7"/>
  <c r="N14" i="7"/>
  <c r="L14" i="7"/>
  <c r="K14" i="7"/>
  <c r="I14" i="7"/>
  <c r="H14" i="7"/>
  <c r="G14" i="7"/>
  <c r="F14" i="7"/>
  <c r="Q13" i="7"/>
  <c r="O13" i="7"/>
  <c r="N13" i="7"/>
  <c r="L13" i="7"/>
  <c r="K13" i="7"/>
  <c r="I13" i="7"/>
  <c r="H13" i="7"/>
  <c r="G13" i="7"/>
  <c r="F13" i="7"/>
  <c r="Q12" i="7"/>
  <c r="O12" i="7"/>
  <c r="N12" i="7"/>
  <c r="L12" i="7"/>
  <c r="K12" i="7"/>
  <c r="I12" i="7"/>
  <c r="H12" i="7"/>
  <c r="G12" i="7"/>
  <c r="F12" i="7"/>
  <c r="Q11" i="7"/>
  <c r="O11" i="7"/>
  <c r="N11" i="7"/>
  <c r="L11" i="7"/>
  <c r="K11" i="7"/>
  <c r="I11" i="7"/>
  <c r="H11" i="7"/>
  <c r="G11" i="7"/>
  <c r="F11" i="7"/>
  <c r="Q10" i="7"/>
  <c r="O10" i="7"/>
  <c r="N10" i="7"/>
  <c r="L10" i="7"/>
  <c r="K10" i="7"/>
  <c r="I10" i="7"/>
  <c r="H10" i="7"/>
  <c r="G10" i="7"/>
  <c r="F10" i="7"/>
  <c r="Q9" i="7"/>
  <c r="O9" i="7"/>
  <c r="N9" i="7"/>
  <c r="L9" i="7"/>
  <c r="K9" i="7"/>
  <c r="I9" i="7"/>
  <c r="H9" i="7"/>
  <c r="G9" i="7"/>
  <c r="F9" i="7"/>
  <c r="Q8" i="7"/>
  <c r="O8" i="7"/>
  <c r="N8" i="7"/>
  <c r="L8" i="7"/>
  <c r="K8" i="7"/>
  <c r="I8" i="7"/>
  <c r="H8" i="7"/>
  <c r="G8" i="7"/>
  <c r="F8" i="7"/>
  <c r="Q7" i="7"/>
  <c r="O7" i="7"/>
  <c r="N7" i="7"/>
  <c r="L7" i="7"/>
  <c r="K7" i="7"/>
  <c r="I7" i="7"/>
  <c r="H7" i="7"/>
  <c r="G7" i="7"/>
  <c r="F7" i="7"/>
  <c r="Q6" i="7"/>
  <c r="O6" i="7"/>
  <c r="N6" i="7"/>
  <c r="L6" i="7"/>
  <c r="K6" i="7"/>
  <c r="I6" i="7"/>
  <c r="H6" i="7"/>
  <c r="G6" i="7"/>
  <c r="F6" i="7"/>
  <c r="Q5" i="7"/>
  <c r="O5" i="7"/>
  <c r="N5" i="7"/>
  <c r="L5" i="7"/>
  <c r="K5" i="7"/>
  <c r="I5" i="7"/>
  <c r="H5" i="7"/>
  <c r="G5" i="7"/>
  <c r="F5" i="7"/>
  <c r="Q4" i="7"/>
  <c r="O4" i="7"/>
  <c r="N4" i="7"/>
  <c r="L4" i="7"/>
  <c r="K4" i="7"/>
  <c r="I4" i="7"/>
  <c r="H4" i="7"/>
  <c r="G4" i="7"/>
  <c r="F4" i="7"/>
  <c r="Q3" i="7"/>
  <c r="O3" i="7"/>
  <c r="L3" i="7"/>
  <c r="K3" i="7"/>
  <c r="I3" i="7"/>
  <c r="H3" i="7"/>
  <c r="G3" i="7"/>
  <c r="F3" i="7"/>
  <c r="Q2" i="7"/>
  <c r="O2" i="7"/>
  <c r="J2" i="7" s="1"/>
  <c r="L2" i="7"/>
  <c r="K2" i="7"/>
  <c r="H2" i="7"/>
  <c r="G2" i="7"/>
  <c r="F2" i="7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J32" i="2" s="1"/>
  <c r="O33" i="2"/>
  <c r="J23" i="2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92" i="4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F8" i="2"/>
  <c r="G8" i="2"/>
  <c r="H8" i="2"/>
  <c r="I8" i="2"/>
  <c r="F9" i="2"/>
  <c r="G9" i="2"/>
  <c r="H9" i="2"/>
  <c r="I9" i="2"/>
  <c r="F10" i="2"/>
  <c r="G10" i="2"/>
  <c r="H10" i="2"/>
  <c r="I10" i="2"/>
  <c r="F11" i="2"/>
  <c r="G11" i="2"/>
  <c r="H11" i="2"/>
  <c r="I11" i="2"/>
  <c r="F12" i="2"/>
  <c r="G12" i="2"/>
  <c r="H12" i="2"/>
  <c r="I12" i="2"/>
  <c r="F13" i="2"/>
  <c r="G13" i="2"/>
  <c r="H13" i="2"/>
  <c r="I13" i="2"/>
  <c r="F14" i="2"/>
  <c r="G14" i="2"/>
  <c r="H14" i="2"/>
  <c r="I14" i="2"/>
  <c r="F15" i="2"/>
  <c r="G15" i="2"/>
  <c r="H15" i="2"/>
  <c r="I15" i="2"/>
  <c r="F16" i="2"/>
  <c r="G16" i="2"/>
  <c r="H16" i="2"/>
  <c r="I16" i="2"/>
  <c r="F17" i="2"/>
  <c r="G17" i="2"/>
  <c r="H17" i="2"/>
  <c r="I17" i="2"/>
  <c r="F18" i="2"/>
  <c r="G18" i="2"/>
  <c r="H18" i="2"/>
  <c r="I18" i="2"/>
  <c r="F19" i="2"/>
  <c r="G19" i="2"/>
  <c r="H19" i="2"/>
  <c r="I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I2" i="2"/>
  <c r="H2" i="2"/>
  <c r="G2" i="2"/>
  <c r="F2" i="2"/>
  <c r="AL15" i="7" l="1"/>
  <c r="AF33" i="7"/>
  <c r="AF13" i="7"/>
  <c r="AF23" i="7"/>
  <c r="AL27" i="7"/>
  <c r="AL17" i="7"/>
  <c r="AF25" i="7"/>
  <c r="AF15" i="7"/>
  <c r="AL26" i="7"/>
  <c r="AL16" i="7"/>
  <c r="AF24" i="7"/>
  <c r="AF14" i="7"/>
  <c r="AL31" i="7"/>
  <c r="AL24" i="7"/>
  <c r="AF12" i="7"/>
  <c r="AF32" i="7"/>
  <c r="AL29" i="7"/>
  <c r="AL19" i="7"/>
  <c r="AL9" i="7"/>
  <c r="AF27" i="7"/>
  <c r="AF17" i="7"/>
  <c r="AF7" i="7"/>
  <c r="AF11" i="7"/>
  <c r="AL28" i="7"/>
  <c r="AL18" i="7"/>
  <c r="AL8" i="7"/>
  <c r="AF26" i="7"/>
  <c r="AF16" i="7"/>
  <c r="AF6" i="7"/>
  <c r="AF10" i="7"/>
  <c r="AL14" i="7"/>
  <c r="AF29" i="7"/>
  <c r="AF19" i="7"/>
  <c r="AF9" i="7"/>
  <c r="AF28" i="7"/>
  <c r="AF18" i="7"/>
  <c r="AF8" i="7"/>
  <c r="AF31" i="7"/>
  <c r="AF30" i="7"/>
  <c r="AL23" i="7"/>
  <c r="AF22" i="7"/>
  <c r="AF21" i="7"/>
  <c r="AL7" i="7"/>
  <c r="AL6" i="7"/>
  <c r="AL33" i="7"/>
  <c r="AL30" i="7"/>
  <c r="AL20" i="7"/>
  <c r="AL13" i="7"/>
  <c r="AL32" i="7"/>
  <c r="AL22" i="7"/>
  <c r="AL12" i="7"/>
  <c r="AL11" i="7"/>
  <c r="AL10" i="7"/>
  <c r="AL21" i="7"/>
  <c r="J12" i="7"/>
  <c r="J22" i="7"/>
  <c r="J32" i="7"/>
  <c r="J3" i="7"/>
  <c r="J13" i="7"/>
  <c r="J23" i="7"/>
  <c r="J31" i="7"/>
  <c r="J4" i="7"/>
  <c r="J14" i="7"/>
  <c r="J24" i="7"/>
  <c r="J33" i="7"/>
  <c r="J10" i="7"/>
  <c r="J20" i="7"/>
  <c r="J9" i="7"/>
  <c r="J18" i="7"/>
  <c r="J28" i="7"/>
  <c r="J7" i="7"/>
  <c r="J17" i="7"/>
  <c r="J27" i="7"/>
  <c r="J11" i="7"/>
  <c r="J21" i="7"/>
  <c r="J19" i="7"/>
  <c r="J6" i="7"/>
  <c r="J16" i="7"/>
  <c r="J26" i="7"/>
  <c r="J30" i="7"/>
  <c r="J29" i="7"/>
  <c r="J8" i="7"/>
  <c r="J5" i="7"/>
  <c r="J15" i="7"/>
  <c r="J25" i="7"/>
  <c r="J15" i="2"/>
  <c r="J25" i="2"/>
  <c r="J12" i="2"/>
  <c r="J13" i="2"/>
  <c r="J7" i="2"/>
  <c r="J5" i="2"/>
  <c r="J14" i="2"/>
  <c r="J24" i="2"/>
  <c r="J2" i="2"/>
  <c r="J31" i="2"/>
  <c r="J11" i="2"/>
  <c r="J33" i="2"/>
  <c r="J4" i="2"/>
  <c r="J3" i="2"/>
  <c r="J30" i="2"/>
  <c r="J20" i="2"/>
  <c r="J10" i="2"/>
  <c r="J29" i="2"/>
  <c r="J19" i="2"/>
  <c r="J22" i="2"/>
  <c r="J21" i="2"/>
  <c r="J18" i="2"/>
  <c r="J9" i="2"/>
  <c r="J27" i="2"/>
  <c r="J17" i="2"/>
  <c r="J28" i="2"/>
  <c r="J8" i="2"/>
  <c r="J26" i="2"/>
  <c r="J16" i="2"/>
  <c r="J6" i="2"/>
</calcChain>
</file>

<file path=xl/sharedStrings.xml><?xml version="1.0" encoding="utf-8"?>
<sst xmlns="http://schemas.openxmlformats.org/spreadsheetml/2006/main" count="15043" uniqueCount="5684">
  <si>
    <t>Gás</t>
  </si>
  <si>
    <t>Emissão / Remoção / Bunker</t>
  </si>
  <si>
    <t>ano</t>
  </si>
  <si>
    <t>emissions</t>
  </si>
  <si>
    <t>C2F6 (t)</t>
  </si>
  <si>
    <t>Emissão</t>
  </si>
  <si>
    <t>1990</t>
  </si>
  <si>
    <t>CF4 (t)</t>
  </si>
  <si>
    <t>CH4 (t)</t>
  </si>
  <si>
    <t>CO (t)</t>
  </si>
  <si>
    <t>CO2 (t)</t>
  </si>
  <si>
    <t>CO2e (t) GTP-AR2</t>
  </si>
  <si>
    <t>CO2e (t) GTP-AR4</t>
  </si>
  <si>
    <t>CO2e (t) GTP-AR5</t>
  </si>
  <si>
    <t>CO2e (t) GTP-AR6</t>
  </si>
  <si>
    <t>CO2e (t) GWP-AR2</t>
  </si>
  <si>
    <t>CO2e (t) GWP-AR4</t>
  </si>
  <si>
    <t>CO2e (t) GWP-AR5</t>
  </si>
  <si>
    <t>CO2e (t) GWP-AR6</t>
  </si>
  <si>
    <t>COVNM (t)</t>
  </si>
  <si>
    <t>HFC-125 (t)</t>
  </si>
  <si>
    <t>HFC-134a (t)</t>
  </si>
  <si>
    <t>HFC-143a (t)</t>
  </si>
  <si>
    <t>HFC-152a (t)</t>
  </si>
  <si>
    <t>HFC-23 (t)</t>
  </si>
  <si>
    <t>HFC-32 (t)</t>
  </si>
  <si>
    <t>N2O (t)</t>
  </si>
  <si>
    <t>NOx (t)</t>
  </si>
  <si>
    <t>SF6 (t)</t>
  </si>
  <si>
    <t>Emissão NCI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</si>
  <si>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</si>
  <si>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</si>
  <si>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</si>
  <si>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</si>
  <si>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</si>
  <si>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</si>
  <si>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</si>
  <si>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</si>
  <si>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</si>
  <si>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</si>
  <si>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</si>
  <si>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</si>
  <si>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</si>
  <si>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</si>
  <si>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</si>
  <si>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</si>
  <si>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</si>
  <si>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</si>
  <si>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</si>
  <si>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</si>
  <si>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</si>
  <si>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</si>
  <si>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</si>
  <si>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</si>
  <si>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</si>
  <si>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</si>
  <si>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</si>
  <si>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</si>
  <si>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</si>
  <si>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</si>
  <si>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</si>
  <si>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NO2 (t)</t>
  </si>
  <si>
    <t>GEEs (AR6)</t>
  </si>
  <si>
    <t>Dióxido de Carbono (CO2)</t>
  </si>
  <si>
    <t>Metano (CH4)</t>
  </si>
  <si>
    <t>Óxido Nitroso (N2O)</t>
  </si>
  <si>
    <t>Data</t>
  </si>
  <si>
    <t>1996 T1</t>
  </si>
  <si>
    <t>1996 T2</t>
  </si>
  <si>
    <t>1996 T3</t>
  </si>
  <si>
    <t>1996 T4</t>
  </si>
  <si>
    <t>1997 T1</t>
  </si>
  <si>
    <t>1997 T2</t>
  </si>
  <si>
    <t>1997 T3</t>
  </si>
  <si>
    <t>1997 T4</t>
  </si>
  <si>
    <t>1998 T1</t>
  </si>
  <si>
    <t>1998 T2</t>
  </si>
  <si>
    <t>1998 T3</t>
  </si>
  <si>
    <t>1998 T4</t>
  </si>
  <si>
    <t>1999 T1</t>
  </si>
  <si>
    <t>1999 T2</t>
  </si>
  <si>
    <t>1999 T3</t>
  </si>
  <si>
    <t>1999 T4</t>
  </si>
  <si>
    <t>2000 T1</t>
  </si>
  <si>
    <t>2000 T2</t>
  </si>
  <si>
    <t>2000 T3</t>
  </si>
  <si>
    <t>2000 T4</t>
  </si>
  <si>
    <t>2001 T1</t>
  </si>
  <si>
    <t>2001 T2</t>
  </si>
  <si>
    <t>2001 T3</t>
  </si>
  <si>
    <t>2001 T4</t>
  </si>
  <si>
    <t>2002 T1</t>
  </si>
  <si>
    <t>2002 T2</t>
  </si>
  <si>
    <t>2002 T3</t>
  </si>
  <si>
    <t>2002 T4</t>
  </si>
  <si>
    <t>2003 T1</t>
  </si>
  <si>
    <t>2003 T2</t>
  </si>
  <si>
    <t>2003 T3</t>
  </si>
  <si>
    <t>2003 T4</t>
  </si>
  <si>
    <t>2004 T1</t>
  </si>
  <si>
    <t>2004 T2</t>
  </si>
  <si>
    <t>2004 T3</t>
  </si>
  <si>
    <t>2004 T4</t>
  </si>
  <si>
    <t>2005 T1</t>
  </si>
  <si>
    <t>2005 T2</t>
  </si>
  <si>
    <t>2005 T3</t>
  </si>
  <si>
    <t>2005 T4</t>
  </si>
  <si>
    <t>2006 T1</t>
  </si>
  <si>
    <t>2006 T2</t>
  </si>
  <si>
    <t>2006 T3</t>
  </si>
  <si>
    <t>2006 T4</t>
  </si>
  <si>
    <t>2007 T1</t>
  </si>
  <si>
    <t>2007 T2</t>
  </si>
  <si>
    <t>2007 T3</t>
  </si>
  <si>
    <t>2007 T4</t>
  </si>
  <si>
    <t>2008 T1</t>
  </si>
  <si>
    <t>2008 T2</t>
  </si>
  <si>
    <t>2008 T3</t>
  </si>
  <si>
    <t>2008 T4</t>
  </si>
  <si>
    <t>2009 T1</t>
  </si>
  <si>
    <t>2009 T2</t>
  </si>
  <si>
    <t>2009 T3</t>
  </si>
  <si>
    <t>2009 T4</t>
  </si>
  <si>
    <t>2010 T1</t>
  </si>
  <si>
    <t>2010 T2</t>
  </si>
  <si>
    <t>2010 T3</t>
  </si>
  <si>
    <t>2010 T4</t>
  </si>
  <si>
    <t>2011 T1</t>
  </si>
  <si>
    <t>2011 T2</t>
  </si>
  <si>
    <t>2011 T3</t>
  </si>
  <si>
    <t>2011 T4</t>
  </si>
  <si>
    <t>2012 T1</t>
  </si>
  <si>
    <t>2012 T2</t>
  </si>
  <si>
    <t>2012 T3</t>
  </si>
  <si>
    <t>2012 T4</t>
  </si>
  <si>
    <t>2013 T1</t>
  </si>
  <si>
    <t>2013 T2</t>
  </si>
  <si>
    <t>2013 T3</t>
  </si>
  <si>
    <t>2013 T4</t>
  </si>
  <si>
    <t>2014 T1</t>
  </si>
  <si>
    <t>2014 T2</t>
  </si>
  <si>
    <t>2014 T3</t>
  </si>
  <si>
    <t>2014 T4</t>
  </si>
  <si>
    <t>2015 T1</t>
  </si>
  <si>
    <t>2015 T2</t>
  </si>
  <si>
    <t>2015 T3</t>
  </si>
  <si>
    <t>2015 T4</t>
  </si>
  <si>
    <t>2016 T1</t>
  </si>
  <si>
    <t>2016 T2</t>
  </si>
  <si>
    <t>2016 T3</t>
  </si>
  <si>
    <t>2016 T4</t>
  </si>
  <si>
    <t>2017 T1</t>
  </si>
  <si>
    <t>2017 T2</t>
  </si>
  <si>
    <t>2017 T3</t>
  </si>
  <si>
    <t>2017 T4</t>
  </si>
  <si>
    <t>2018 T1</t>
  </si>
  <si>
    <t>2018 T2</t>
  </si>
  <si>
    <t>2018 T3</t>
  </si>
  <si>
    <t>2018 T4</t>
  </si>
  <si>
    <t>2019 T1</t>
  </si>
  <si>
    <t>2019 T2</t>
  </si>
  <si>
    <t>2019 T3</t>
  </si>
  <si>
    <t>2019 T4</t>
  </si>
  <si>
    <t>2020 T1</t>
  </si>
  <si>
    <t>2020 T2</t>
  </si>
  <si>
    <t>2020 T3</t>
  </si>
  <si>
    <t>2020 T4</t>
  </si>
  <si>
    <t>2021 T1</t>
  </si>
  <si>
    <t>2021 T2</t>
  </si>
  <si>
    <t>2021 T3</t>
  </si>
  <si>
    <t>2021 T4</t>
  </si>
  <si>
    <t>2022 T1</t>
  </si>
  <si>
    <t>2022 T2</t>
  </si>
  <si>
    <t>2022 T3</t>
  </si>
  <si>
    <t>2022 T4</t>
  </si>
  <si>
    <t>2023 T1</t>
  </si>
  <si>
    <t>2023 T2</t>
  </si>
  <si>
    <t xml:space="preserve">PIB - preços de mercado - índice real encadeado (média 1995 = 100) - - - Instituto Brasileiro de Geografia e Estatística, Sistema de Contas Nacionais Trimestrais (IBGE/SCN Trimestral) - SCN104_PIBPM104 - </t>
  </si>
  <si>
    <t xml:space="preserve">PIB - preços de mercado (preços 2010) - R$ de 2010 (milhões)  - Instituto Brasileiro de Geografia e Estatística, Sistema de Contas Nacionais (IBGE/SCN Anual) - SCN10_PIBP10 - 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</si>
  <si>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</si>
  <si>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</si>
  <si>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</si>
  <si>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</si>
  <si>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</si>
  <si>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</si>
  <si>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</si>
  <si>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</si>
  <si>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</si>
  <si>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</si>
  <si>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</si>
  <si>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</si>
  <si>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</si>
  <si>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</si>
  <si>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</si>
  <si>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</si>
  <si>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</si>
  <si>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</si>
  <si>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</si>
  <si>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</si>
  <si>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</si>
  <si>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</si>
  <si>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</si>
  <si>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</si>
  <si>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</si>
  <si>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</si>
  <si>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</si>
  <si>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</si>
  <si>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</si>
  <si>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</si>
  <si>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</si>
  <si>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</si>
  <si>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</si>
  <si>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</si>
  <si>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</si>
  <si>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</si>
  <si>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</si>
  <si>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</si>
  <si>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</si>
  <si>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</si>
  <si>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</si>
  <si>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</si>
  <si>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</si>
  <si>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</si>
  <si>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</si>
  <si>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</si>
  <si>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</si>
  <si>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</si>
  <si>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</si>
  <si>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</si>
  <si>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</si>
  <si>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</si>
  <si>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</si>
  <si>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</si>
  <si>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</si>
  <si>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</si>
  <si>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</si>
  <si>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</si>
  <si>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</si>
  <si>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</si>
  <si>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</si>
  <si>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</si>
  <si>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</si>
  <si>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</si>
  <si>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</si>
  <si>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</si>
  <si>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</si>
  <si>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</si>
  <si>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</si>
  <si>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</si>
  <si>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</si>
  <si>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</si>
  <si>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</si>
  <si>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</si>
  <si>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</si>
  <si>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</si>
  <si>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</si>
  <si>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</si>
  <si>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</si>
  <si>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</si>
  <si>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</si>
  <si>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</si>
  <si>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</si>
  <si>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</si>
  <si>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</si>
  <si>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</si>
  <si>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</si>
  <si>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</si>
  <si>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</si>
  <si>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</si>
  <si>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2022</t>
  </si>
  <si>
    <t>GEEs/PIB (preços 2010)</t>
  </si>
  <si>
    <t>CO2</t>
  </si>
  <si>
    <t>CH4</t>
  </si>
  <si>
    <t>N2O</t>
  </si>
  <si>
    <t>AR6</t>
  </si>
  <si>
    <t>GEESPIB</t>
  </si>
  <si>
    <t>PIB/GEE (preços 2010)</t>
  </si>
  <si>
    <t xml:space="preserve">Energia elétrica - consumo -  quantidade - GWh - Eletrobras - ELETRO_CEET - </t>
  </si>
  <si>
    <t>PIB real</t>
  </si>
  <si>
    <t>GWh</t>
  </si>
  <si>
    <t>PIB/EE</t>
  </si>
  <si>
    <t>PIB/GEEs</t>
  </si>
  <si>
    <t>PIB_real_100</t>
  </si>
  <si>
    <t>GWh_100</t>
  </si>
  <si>
    <t>forest_area</t>
  </si>
  <si>
    <t>foresta_area_100</t>
  </si>
  <si>
    <t>GEEs_AR6</t>
  </si>
  <si>
    <t>Agropecuária</t>
  </si>
  <si>
    <t>Energia</t>
  </si>
  <si>
    <t>Mudança do Uso do Solo</t>
  </si>
  <si>
    <t>Processos Industriais</t>
  </si>
  <si>
    <t>Residuos</t>
  </si>
  <si>
    <t>AGR</t>
  </si>
  <si>
    <t>AGROPEC</t>
  </si>
  <si>
    <t>CIM</t>
  </si>
  <si>
    <t>COM</t>
  </si>
  <si>
    <t>ENE_ELET</t>
  </si>
  <si>
    <t>HFC</t>
  </si>
  <si>
    <t>MET</t>
  </si>
  <si>
    <t>NA</t>
  </si>
  <si>
    <t>OUTRA_IND</t>
  </si>
  <si>
    <t>PEC</t>
  </si>
  <si>
    <t>PROD_COMB</t>
  </si>
  <si>
    <t>PUB</t>
  </si>
  <si>
    <t>RES</t>
  </si>
  <si>
    <t>TRAN_CARGA</t>
  </si>
  <si>
    <t>TRAN_PASS</t>
  </si>
  <si>
    <t>SANEAMENTO</t>
  </si>
  <si>
    <t>Atividades Econômicas</t>
  </si>
  <si>
    <t>Ano</t>
  </si>
  <si>
    <t>SIGLA</t>
  </si>
  <si>
    <t>Atividade Econômica</t>
  </si>
  <si>
    <t>Pecuária</t>
  </si>
  <si>
    <t>Agricultura</t>
  </si>
  <si>
    <t>Metalurgia</t>
  </si>
  <si>
    <t>Cimento</t>
  </si>
  <si>
    <t>Transporte de Carga</t>
  </si>
  <si>
    <t>Transporte de Passageiro</t>
  </si>
  <si>
    <t>TRAN_CARG_PASS</t>
  </si>
  <si>
    <t>Transporte de Carga e Passageiro</t>
  </si>
  <si>
    <t>Energia Elétrica</t>
  </si>
  <si>
    <t>Comercial</t>
  </si>
  <si>
    <t>Público</t>
  </si>
  <si>
    <t>Residencial</t>
  </si>
  <si>
    <t>SET_ENERG</t>
  </si>
  <si>
    <t>Setor Energético (exceto Energia Elétrica)</t>
  </si>
  <si>
    <t>Saneamento Básico</t>
  </si>
  <si>
    <t>Outra_IND</t>
  </si>
  <si>
    <t>Outras Industrias</t>
  </si>
  <si>
    <t>Conservação</t>
  </si>
  <si>
    <t>Uso de HFCs</t>
  </si>
  <si>
    <t>agropecuaria</t>
  </si>
  <si>
    <t>energia</t>
  </si>
  <si>
    <t>uso_solo</t>
  </si>
  <si>
    <t>processos_industriais</t>
  </si>
  <si>
    <t>residuos</t>
  </si>
  <si>
    <t>PIB_2010_AGROP_corrigido</t>
  </si>
  <si>
    <t>PIB_2010_INDUST_corrigido</t>
  </si>
  <si>
    <t>PIB_2010_SERVIC_corrigido</t>
  </si>
  <si>
    <t>PIBAGRO/AGROPEC</t>
  </si>
  <si>
    <t>PIBAGRO/AGROPEC_100</t>
  </si>
  <si>
    <t>PIBIND/processos_industriais</t>
  </si>
  <si>
    <t>PIBIND/processos_industriais_100</t>
  </si>
  <si>
    <t>PIB_2010_AGROP_corrigido_100</t>
  </si>
  <si>
    <t>PIB_2010_INDUST_corrigido_100</t>
  </si>
  <si>
    <t>AGROPEC_100</t>
  </si>
  <si>
    <t>agropecuaria_100</t>
  </si>
  <si>
    <t>processos_industriais_100</t>
  </si>
  <si>
    <t>ibge_cod</t>
  </si>
  <si>
    <t>municipio</t>
  </si>
  <si>
    <t>uf</t>
  </si>
  <si>
    <t>Mudança de Uso da Terra e Florestas</t>
  </si>
  <si>
    <t>Resíduos</t>
  </si>
  <si>
    <t>Grand Total</t>
  </si>
  <si>
    <t>Alta Floresta D'Oeste</t>
  </si>
  <si>
    <t>RO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</si>
  <si>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</si>
  <si>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</si>
  <si>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</si>
  <si>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</si>
  <si>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</si>
  <si>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</si>
  <si>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</si>
  <si>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Espigão D'Oeste</t>
  </si>
  <si>
    <t>Guajará-Mirim</t>
  </si>
  <si>
    <t>Jaru</t>
  </si>
  <si>
    <t>Ji-Paraná</t>
  </si>
  <si>
    <t>Machadinho D'Oeste</t>
  </si>
  <si>
    <t>Nova Brasilândia D'Oeste</t>
  </si>
  <si>
    <t>Ouro Preto do Oeste</t>
  </si>
  <si>
    <t>Pimenta Bueno</t>
  </si>
  <si>
    <t>Porto Velho</t>
  </si>
  <si>
    <t>Presidente Médici</t>
  </si>
  <si>
    <t>Rio Crespo</t>
  </si>
  <si>
    <t>Rolim de Moura</t>
  </si>
  <si>
    <t>Santa Luzia D'Oeste</t>
  </si>
  <si>
    <t>Vilhena</t>
  </si>
  <si>
    <t>São Miguel do Guaporé</t>
  </si>
  <si>
    <t>Nova Mamoré</t>
  </si>
  <si>
    <t>Alvorada D'Oeste</t>
  </si>
  <si>
    <t>Alto Alegre dos Parecis</t>
  </si>
  <si>
    <t>Alto Paraíso</t>
  </si>
  <si>
    <t>Buritis</t>
  </si>
  <si>
    <t>Novo Horizonte do Oeste</t>
  </si>
  <si>
    <t>Cacaulândia</t>
  </si>
  <si>
    <t>Campo Novo de Rondônia</t>
  </si>
  <si>
    <t>Candeias do Jamari</t>
  </si>
  <si>
    <t>Castanheiras</t>
  </si>
  <si>
    <t>Chupinguaia</t>
  </si>
  <si>
    <t>Cujubim</t>
  </si>
  <si>
    <t>Governador Jorge Teixeira</t>
  </si>
  <si>
    <t>Itapuã do Oeste</t>
  </si>
  <si>
    <t>Ministro Andreazza</t>
  </si>
  <si>
    <t>Mirante da Serra</t>
  </si>
  <si>
    <t>Monte Negro</t>
  </si>
  <si>
    <t>Nova União</t>
  </si>
  <si>
    <t>Parecis</t>
  </si>
  <si>
    <t>Pimenteiras do Oeste</t>
  </si>
  <si>
    <t>Primavera de Rondônia</t>
  </si>
  <si>
    <t>São Felipe D'Oeste</t>
  </si>
  <si>
    <t>São Francisco do Guaporé</t>
  </si>
  <si>
    <t>Seringueiras</t>
  </si>
  <si>
    <t>Teixeirópolis</t>
  </si>
  <si>
    <t>Theobroma</t>
  </si>
  <si>
    <t>Urupá</t>
  </si>
  <si>
    <t>Vale do Anari</t>
  </si>
  <si>
    <t>Vale do Paraíso</t>
  </si>
  <si>
    <t>Acrelândia</t>
  </si>
  <si>
    <t>AC</t>
  </si>
  <si>
    <t>Assis Brasil</t>
  </si>
  <si>
    <t>Brasiléia</t>
  </si>
  <si>
    <t>Bujari</t>
  </si>
  <si>
    <t>Capixaba</t>
  </si>
  <si>
    <t>Cruzeiro do Sul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</si>
  <si>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</si>
  <si>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</si>
  <si>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</si>
  <si>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</si>
  <si>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</si>
  <si>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</si>
  <si>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</si>
  <si>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</si>
  <si>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</si>
  <si>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</si>
  <si>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</si>
  <si>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</si>
  <si>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</si>
  <si>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Tarauacá</t>
  </si>
  <si>
    <t>Xapuri</t>
  </si>
  <si>
    <t>Porto Acre</t>
  </si>
  <si>
    <t>Alvarães</t>
  </si>
  <si>
    <t>AM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</si>
  <si>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</si>
  <si>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</si>
  <si>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</si>
  <si>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</si>
  <si>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</si>
  <si>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</si>
  <si>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</si>
  <si>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</si>
  <si>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</si>
  <si>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</si>
  <si>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</si>
  <si>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</si>
  <si>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</si>
  <si>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</si>
  <si>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</si>
  <si>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</si>
  <si>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</si>
  <si>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</si>
  <si>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</si>
  <si>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</si>
  <si>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</si>
  <si>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</si>
  <si>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</si>
  <si>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</si>
  <si>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Humaitá</t>
  </si>
  <si>
    <t>Ipixuna</t>
  </si>
  <si>
    <t>Iranduba</t>
  </si>
  <si>
    <t>Itacoatiara</t>
  </si>
  <si>
    <t>Itamarati</t>
  </si>
  <si>
    <t>Itapiranga</t>
  </si>
  <si>
    <t>Japurá</t>
  </si>
  <si>
    <t>Juruá</t>
  </si>
  <si>
    <t>Jutaí</t>
  </si>
  <si>
    <t>Lábrea</t>
  </si>
  <si>
    <t>Manacapuru</t>
  </si>
  <si>
    <t>Manaquiri</t>
  </si>
  <si>
    <t>Manaus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</si>
  <si>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</si>
  <si>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</si>
  <si>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</si>
  <si>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</si>
  <si>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</si>
  <si>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</si>
  <si>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</si>
  <si>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</si>
  <si>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</si>
  <si>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</si>
  <si>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</si>
  <si>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</si>
  <si>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</si>
  <si>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</si>
  <si>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</si>
  <si>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</si>
  <si>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</si>
  <si>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Tabatinga</t>
  </si>
  <si>
    <t>Tapauá</t>
  </si>
  <si>
    <t>Tefé</t>
  </si>
  <si>
    <t>Tonantins</t>
  </si>
  <si>
    <t>Uarini</t>
  </si>
  <si>
    <t>Urucará</t>
  </si>
  <si>
    <t>Urucurituba</t>
  </si>
  <si>
    <t>Amajari</t>
  </si>
  <si>
    <t>RR</t>
  </si>
  <si>
    <t>Alto Alegre</t>
  </si>
  <si>
    <t>Boa Vista</t>
  </si>
  <si>
    <t>Bonfim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</si>
  <si>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</si>
  <si>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</si>
  <si>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</si>
  <si>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</si>
  <si>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</si>
  <si>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</si>
  <si>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</si>
  <si>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</si>
  <si>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</si>
  <si>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</si>
  <si>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</si>
  <si>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Abaetetuba</t>
  </si>
  <si>
    <t>PA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</si>
  <si>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</si>
  <si>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</si>
  <si>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</si>
  <si>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</si>
  <si>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</si>
  <si>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</si>
  <si>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</si>
  <si>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</si>
  <si>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</si>
  <si>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</si>
  <si>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</si>
  <si>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</si>
  <si>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</si>
  <si>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</si>
  <si>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</si>
  <si>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</si>
  <si>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</si>
  <si>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</si>
  <si>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</si>
  <si>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</si>
  <si>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Bom Jesus do Tocantins</t>
  </si>
  <si>
    <t>Bonito</t>
  </si>
  <si>
    <t>Bragança</t>
  </si>
  <si>
    <t>Brasil Novo</t>
  </si>
  <si>
    <t>Brejo Grande do Araguaia</t>
  </si>
  <si>
    <t>Breu Branco</t>
  </si>
  <si>
    <t>Breves</t>
  </si>
  <si>
    <t>Bujaru</t>
  </si>
  <si>
    <t>Cachoeira do Piriá</t>
  </si>
  <si>
    <t>Cachoeira do Arari</t>
  </si>
  <si>
    <t>Cametá</t>
  </si>
  <si>
    <t>Canaã dos Carajás</t>
  </si>
  <si>
    <t>Capanema</t>
  </si>
  <si>
    <t>Capitão Poço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</si>
  <si>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</si>
  <si>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</si>
  <si>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</si>
  <si>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</si>
  <si>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</si>
  <si>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</si>
  <si>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</si>
  <si>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</si>
  <si>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</si>
  <si>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</si>
  <si>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</si>
  <si>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</si>
  <si>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</si>
  <si>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</si>
  <si>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</si>
  <si>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</si>
  <si>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</si>
  <si>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</si>
  <si>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</si>
  <si>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</si>
  <si>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</si>
  <si>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</si>
  <si>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</si>
  <si>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</si>
  <si>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</si>
  <si>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</si>
  <si>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</si>
  <si>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</si>
  <si>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</si>
  <si>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</si>
  <si>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</si>
  <si>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</si>
  <si>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</si>
  <si>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</si>
  <si>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</si>
  <si>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</si>
  <si>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</si>
  <si>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</si>
  <si>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</si>
  <si>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</si>
  <si>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</si>
  <si>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</si>
  <si>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</si>
  <si>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</si>
  <si>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</si>
  <si>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</si>
  <si>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</si>
  <si>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</si>
  <si>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</si>
  <si>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</si>
  <si>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</si>
  <si>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</si>
  <si>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</si>
  <si>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</si>
  <si>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</si>
  <si>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</si>
  <si>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</si>
  <si>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</si>
  <si>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</si>
  <si>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</si>
  <si>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</si>
  <si>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</si>
  <si>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</si>
  <si>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</si>
  <si>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</si>
  <si>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</si>
  <si>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</si>
  <si>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</si>
  <si>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</si>
  <si>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</si>
  <si>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</si>
  <si>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</si>
  <si>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</si>
  <si>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</si>
  <si>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</si>
  <si>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</si>
  <si>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</si>
  <si>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</si>
  <si>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</si>
  <si>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</si>
  <si>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</si>
  <si>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</si>
  <si>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</si>
  <si>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</si>
  <si>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</si>
  <si>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</si>
  <si>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</si>
  <si>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</si>
  <si>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</si>
  <si>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</si>
  <si>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</si>
  <si>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</si>
  <si>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</si>
  <si>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</si>
  <si>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</si>
  <si>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</si>
  <si>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</si>
  <si>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</si>
  <si>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</si>
  <si>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</si>
  <si>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</si>
  <si>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</si>
  <si>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</si>
  <si>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</si>
  <si>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</si>
  <si>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</si>
  <si>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</si>
  <si>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</si>
  <si>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</si>
  <si>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Serra do Navio</t>
  </si>
  <si>
    <t>AP</t>
  </si>
  <si>
    <t>Amapá</t>
  </si>
  <si>
    <t>Pedra Branca do Amapari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</si>
  <si>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</si>
  <si>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</si>
  <si>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</si>
  <si>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</si>
  <si>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</si>
  <si>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</si>
  <si>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</si>
  <si>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</si>
  <si>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Porto Grande</t>
  </si>
  <si>
    <t>Pracuúba</t>
  </si>
  <si>
    <t>Santana</t>
  </si>
  <si>
    <t>Tartarugalzinho</t>
  </si>
  <si>
    <t>Vitória do Jari</t>
  </si>
  <si>
    <t>Abreulândia</t>
  </si>
  <si>
    <t>TO</t>
  </si>
  <si>
    <t>Aguiarnópolis</t>
  </si>
  <si>
    <t>Aliança do Tocantins</t>
  </si>
  <si>
    <t>Almas</t>
  </si>
  <si>
    <t>Alvorada</t>
  </si>
  <si>
    <t>Ananás</t>
  </si>
  <si>
    <t>Angico</t>
  </si>
  <si>
    <t>Aparecida do Rio Negro</t>
  </si>
  <si>
    <t>Aragominas</t>
  </si>
  <si>
    <t>Araguacema</t>
  </si>
  <si>
    <t>Araguaçu</t>
  </si>
  <si>
    <t>Araguaína</t>
  </si>
  <si>
    <t>Araguanã</t>
  </si>
  <si>
    <t>Araguatins</t>
  </si>
  <si>
    <t>Arapoema</t>
  </si>
  <si>
    <t>Arraias</t>
  </si>
  <si>
    <t>Augustinópolis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</si>
  <si>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</si>
  <si>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</si>
  <si>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</si>
  <si>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</si>
  <si>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</si>
  <si>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</si>
  <si>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Bernardo Sayão</t>
  </si>
  <si>
    <t>Brasilândia do Tocantins</t>
  </si>
  <si>
    <t>Brejinho de Nazaré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</si>
  <si>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</si>
  <si>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</si>
  <si>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</si>
  <si>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</si>
  <si>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</si>
  <si>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</si>
  <si>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</si>
  <si>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</si>
  <si>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de Areia</t>
  </si>
  <si>
    <t>Chapada da Natividade</t>
  </si>
  <si>
    <t>Colinas do Tocantins</t>
  </si>
  <si>
    <t>Combinado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</si>
  <si>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</si>
  <si>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</si>
  <si>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</si>
  <si>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</si>
  <si>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</si>
  <si>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</si>
  <si>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</si>
  <si>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</si>
  <si>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</si>
  <si>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Esperantina</t>
  </si>
  <si>
    <t>Fátima</t>
  </si>
  <si>
    <t>Figueirópolis</t>
  </si>
  <si>
    <t>Filadélfia</t>
  </si>
  <si>
    <t>Formoso do Araguaia</t>
  </si>
  <si>
    <t>Fortaleza do Tabocão</t>
  </si>
  <si>
    <t>Goianorte</t>
  </si>
  <si>
    <t>Goiatins</t>
  </si>
  <si>
    <t>Guaraí</t>
  </si>
  <si>
    <t>Gurupi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</si>
  <si>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</si>
  <si>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</si>
  <si>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</si>
  <si>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</si>
  <si>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</si>
  <si>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</si>
  <si>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</si>
  <si>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</si>
  <si>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</si>
  <si>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</si>
  <si>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</si>
  <si>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</si>
  <si>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</si>
  <si>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</si>
  <si>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</si>
  <si>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</si>
  <si>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</si>
  <si>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Miranorte</t>
  </si>
  <si>
    <t>Monte do Carmo</t>
  </si>
  <si>
    <t>Monte Santo do Tocantins</t>
  </si>
  <si>
    <t>Palmeiras do Tocantins</t>
  </si>
  <si>
    <t>Muricilândia</t>
  </si>
  <si>
    <t>Natividade</t>
  </si>
  <si>
    <t>Nazaré</t>
  </si>
  <si>
    <t>Nova Olinda</t>
  </si>
  <si>
    <t>Nova Rosalândia</t>
  </si>
  <si>
    <t>Novo Acordo</t>
  </si>
  <si>
    <t>Novo Alegre</t>
  </si>
  <si>
    <t>Novo Jardim</t>
  </si>
  <si>
    <t>Oliveira de Fátima</t>
  </si>
  <si>
    <t>Palmeirante</t>
  </si>
  <si>
    <t>Palmeirópolis</t>
  </si>
  <si>
    <t>Paraíso do Tocantins</t>
  </si>
  <si>
    <t>Paranã</t>
  </si>
  <si>
    <t>Pedro Afonso</t>
  </si>
  <si>
    <t>Peixe</t>
  </si>
  <si>
    <t>Pequizeiro</t>
  </si>
  <si>
    <t>Colméia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</si>
  <si>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</si>
  <si>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</si>
  <si>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</si>
  <si>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</si>
  <si>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</si>
  <si>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</si>
  <si>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</si>
  <si>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</si>
  <si>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</si>
  <si>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</si>
  <si>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</si>
  <si>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</si>
  <si>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</si>
  <si>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</si>
  <si>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</si>
  <si>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</si>
  <si>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</si>
  <si>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</si>
  <si>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</si>
  <si>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</si>
  <si>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</si>
  <si>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</si>
  <si>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</si>
  <si>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</si>
  <si>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</si>
  <si>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</si>
  <si>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</si>
  <si>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</si>
  <si>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</si>
  <si>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</si>
  <si>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</si>
  <si>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Sucupira</t>
  </si>
  <si>
    <t>Taguatinga</t>
  </si>
  <si>
    <t>Taipas do Tocantins</t>
  </si>
  <si>
    <t>Talismã</t>
  </si>
  <si>
    <t>Palmas</t>
  </si>
  <si>
    <t>Tocantínia</t>
  </si>
  <si>
    <t>Tocantinópolis</t>
  </si>
  <si>
    <t>Tupirama</t>
  </si>
  <si>
    <t>Tupiratins</t>
  </si>
  <si>
    <t>Wanderlândia</t>
  </si>
  <si>
    <t>Xambioá</t>
  </si>
  <si>
    <t>Açailândia</t>
  </si>
  <si>
    <t>MA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</si>
  <si>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</si>
  <si>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</si>
  <si>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</si>
  <si>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</si>
  <si>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</si>
  <si>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</si>
  <si>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</si>
  <si>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</si>
  <si>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</si>
  <si>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</si>
  <si>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</si>
  <si>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</si>
  <si>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</si>
  <si>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</si>
  <si>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</si>
  <si>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</si>
  <si>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</si>
  <si>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</si>
  <si>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</si>
  <si>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</si>
  <si>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</si>
  <si>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</si>
  <si>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</si>
  <si>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</si>
  <si>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</si>
  <si>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Belágua</t>
  </si>
  <si>
    <t>Bela Vista do Maranhão</t>
  </si>
  <si>
    <t>Benedito Leite</t>
  </si>
  <si>
    <t>Bequimão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</si>
  <si>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</si>
  <si>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</si>
  <si>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</si>
  <si>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</si>
  <si>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</si>
  <si>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</si>
  <si>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</si>
  <si>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</si>
  <si>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</si>
  <si>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</si>
  <si>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</si>
  <si>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</si>
  <si>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</si>
  <si>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</si>
  <si>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</si>
  <si>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</si>
  <si>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</si>
  <si>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</si>
  <si>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</si>
  <si>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</si>
  <si>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</si>
  <si>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Cedral</t>
  </si>
  <si>
    <t>Central do Maranhão</t>
  </si>
  <si>
    <t>Centro do Guilherme</t>
  </si>
  <si>
    <t>Centro Novo do Maranhão</t>
  </si>
  <si>
    <t>Chapadinha</t>
  </si>
  <si>
    <t>Cidelândia</t>
  </si>
  <si>
    <t>Codó</t>
  </si>
  <si>
    <t>Coelho Neto</t>
  </si>
  <si>
    <t>Colinas</t>
  </si>
  <si>
    <t>Conceição do Lago-Açu</t>
  </si>
  <si>
    <t>Coroatá</t>
  </si>
  <si>
    <t>Cururupu</t>
  </si>
  <si>
    <t>Davinópolis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</si>
  <si>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</si>
  <si>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</si>
  <si>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</si>
  <si>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</si>
  <si>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</si>
  <si>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</si>
  <si>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</si>
  <si>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</si>
  <si>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</si>
  <si>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</si>
  <si>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</si>
  <si>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</si>
  <si>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</si>
  <si>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</si>
  <si>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</si>
  <si>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</si>
  <si>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</si>
  <si>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</si>
  <si>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</si>
  <si>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</si>
  <si>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</si>
  <si>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</si>
  <si>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</si>
  <si>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</si>
  <si>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</si>
  <si>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</si>
  <si>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</si>
  <si>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</si>
  <si>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</si>
  <si>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</si>
  <si>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</si>
  <si>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</si>
  <si>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</si>
  <si>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</si>
  <si>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</si>
  <si>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Verde</t>
  </si>
  <si>
    <t>Lagoa do Mato</t>
  </si>
  <si>
    <t>Lago dos Rodrigues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</si>
  <si>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</si>
  <si>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</si>
  <si>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</si>
  <si>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</si>
  <si>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</si>
  <si>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</si>
  <si>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</si>
  <si>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</si>
  <si>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</si>
  <si>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</si>
  <si>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</si>
  <si>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</si>
  <si>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</si>
  <si>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</si>
  <si>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Mirador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</si>
  <si>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</si>
  <si>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</si>
  <si>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</si>
  <si>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</si>
  <si>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</si>
  <si>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</si>
  <si>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</si>
  <si>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</si>
  <si>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</si>
  <si>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</si>
  <si>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</si>
  <si>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</si>
  <si>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</si>
  <si>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</si>
  <si>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</si>
  <si>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</si>
  <si>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</si>
  <si>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</si>
  <si>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</si>
  <si>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</si>
  <si>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</si>
  <si>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</si>
  <si>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</si>
  <si>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</si>
  <si>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</si>
  <si>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</si>
  <si>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</si>
  <si>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</si>
  <si>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</si>
  <si>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</si>
  <si>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</si>
  <si>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</si>
  <si>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</si>
  <si>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</si>
  <si>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</si>
  <si>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</si>
  <si>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</si>
  <si>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</si>
  <si>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</si>
  <si>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</si>
  <si>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</si>
  <si>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</si>
  <si>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Helena</t>
  </si>
  <si>
    <t>Santa Inês</t>
  </si>
  <si>
    <t>Santa Luzia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</si>
  <si>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</si>
  <si>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</si>
  <si>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</si>
  <si>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</si>
  <si>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</si>
  <si>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</si>
  <si>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</si>
  <si>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</si>
  <si>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</si>
  <si>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</si>
  <si>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</si>
  <si>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</si>
  <si>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</si>
  <si>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</si>
  <si>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</si>
  <si>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</si>
  <si>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</si>
  <si>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</si>
  <si>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</si>
  <si>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</si>
  <si>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</si>
  <si>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</si>
  <si>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</si>
  <si>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</si>
  <si>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</si>
  <si>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</si>
  <si>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</si>
  <si>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</si>
  <si>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</si>
  <si>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</si>
  <si>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</si>
  <si>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</si>
  <si>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</si>
  <si>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</si>
  <si>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</si>
  <si>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</si>
  <si>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</si>
  <si>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</si>
  <si>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</si>
  <si>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</si>
  <si>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</si>
  <si>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</si>
  <si>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</si>
  <si>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</si>
  <si>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</si>
  <si>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</si>
  <si>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</si>
  <si>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</si>
  <si>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Viana</t>
  </si>
  <si>
    <t>Vila Nova dos Martírios</t>
  </si>
  <si>
    <t>Vitória do Mearim</t>
  </si>
  <si>
    <t>Vitorino Freire</t>
  </si>
  <si>
    <t>Zé Doca</t>
  </si>
  <si>
    <t>Acauã</t>
  </si>
  <si>
    <t>PI</t>
  </si>
  <si>
    <t>Agricolândia</t>
  </si>
  <si>
    <t>Água Branca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</si>
  <si>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</si>
  <si>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</si>
  <si>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</si>
  <si>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</si>
  <si>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</si>
  <si>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</si>
  <si>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</si>
  <si>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</si>
  <si>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</si>
  <si>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</si>
  <si>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</si>
  <si>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</si>
  <si>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</si>
  <si>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</si>
  <si>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</si>
  <si>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</si>
  <si>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</si>
  <si>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</si>
  <si>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</si>
  <si>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Batalha</t>
  </si>
  <si>
    <t>Bela Vista do Piauí</t>
  </si>
  <si>
    <t>Belém do Piauí</t>
  </si>
  <si>
    <t>Beneditinos</t>
  </si>
  <si>
    <t>Bertolínia</t>
  </si>
  <si>
    <t>Betânia do Piauí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</si>
  <si>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</si>
  <si>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</si>
  <si>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</si>
  <si>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</si>
  <si>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</si>
  <si>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</si>
  <si>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</si>
  <si>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</si>
  <si>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</si>
  <si>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</si>
  <si>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</si>
  <si>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</si>
  <si>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</si>
  <si>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</si>
  <si>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</si>
  <si>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</si>
  <si>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</si>
  <si>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</si>
  <si>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</si>
  <si>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</si>
  <si>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</si>
  <si>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</si>
  <si>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</si>
  <si>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</si>
  <si>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</si>
  <si>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</si>
  <si>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</si>
  <si>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</si>
  <si>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</si>
  <si>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</si>
  <si>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</si>
  <si>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</si>
  <si>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</si>
  <si>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</si>
  <si>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</si>
  <si>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</si>
  <si>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</si>
  <si>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</si>
  <si>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</si>
  <si>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</si>
  <si>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</si>
  <si>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Curralinhos</t>
  </si>
  <si>
    <t>Curral Novo do Piauí</t>
  </si>
  <si>
    <t>Demerval Lobão</t>
  </si>
  <si>
    <t>Dirceu Arcoverde</t>
  </si>
  <si>
    <t>Dom Expedito Lopes</t>
  </si>
  <si>
    <t>Domingos Mourão</t>
  </si>
  <si>
    <t>Dom Inocêncio</t>
  </si>
  <si>
    <t>Elesbão Veloso</t>
  </si>
  <si>
    <t>Eliseu Martins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</si>
  <si>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</si>
  <si>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</si>
  <si>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</si>
  <si>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</si>
  <si>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</si>
  <si>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</si>
  <si>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</si>
  <si>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</si>
  <si>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</si>
  <si>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</si>
  <si>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</si>
  <si>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</si>
  <si>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</si>
  <si>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</si>
  <si>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</si>
  <si>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</si>
  <si>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</si>
  <si>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</si>
  <si>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</si>
  <si>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</si>
  <si>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</si>
  <si>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</si>
  <si>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</si>
  <si>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</si>
  <si>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</si>
  <si>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</si>
  <si>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</si>
  <si>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</si>
  <si>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</si>
  <si>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</si>
  <si>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</si>
  <si>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Jurema</t>
  </si>
  <si>
    <t>Lagoinha do Piauí</t>
  </si>
  <si>
    <t>Lagoa Alegre</t>
  </si>
  <si>
    <t>Lagoa do Barro do Piauí</t>
  </si>
  <si>
    <t>Lagoa de São Francisco</t>
  </si>
  <si>
    <t>Lagoa do Piauí</t>
  </si>
  <si>
    <t>Lagoa do Sítio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</si>
  <si>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</si>
  <si>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</si>
  <si>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</si>
  <si>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</si>
  <si>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</si>
  <si>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</si>
  <si>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</si>
  <si>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</si>
  <si>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</si>
  <si>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</si>
  <si>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</si>
  <si>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</si>
  <si>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</si>
  <si>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</si>
  <si>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</si>
  <si>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</si>
  <si>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</si>
  <si>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</si>
  <si>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</si>
  <si>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</si>
  <si>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</si>
  <si>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</si>
  <si>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</si>
  <si>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</si>
  <si>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</si>
  <si>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</si>
  <si>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</si>
  <si>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</si>
  <si>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</si>
  <si>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</si>
  <si>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</si>
  <si>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</si>
  <si>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</si>
  <si>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</si>
  <si>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</si>
  <si>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</si>
  <si>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</si>
  <si>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</si>
  <si>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</si>
  <si>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</si>
  <si>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</si>
  <si>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</si>
  <si>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</si>
  <si>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</si>
  <si>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</si>
  <si>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</si>
  <si>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</si>
  <si>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</si>
  <si>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</si>
  <si>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</si>
  <si>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</si>
  <si>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</si>
  <si>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</si>
  <si>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</si>
  <si>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</si>
  <si>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</si>
  <si>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</si>
  <si>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</si>
  <si>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</si>
  <si>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</si>
  <si>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</si>
  <si>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</si>
  <si>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</si>
  <si>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</si>
  <si>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</si>
  <si>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</si>
  <si>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</si>
  <si>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</si>
  <si>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</si>
  <si>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</si>
  <si>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</si>
  <si>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</si>
  <si>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</si>
  <si>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</si>
  <si>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</si>
  <si>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</si>
  <si>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</si>
  <si>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</si>
  <si>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</si>
  <si>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</si>
  <si>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</si>
  <si>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</si>
  <si>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</si>
  <si>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</si>
  <si>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</si>
  <si>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</si>
  <si>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</si>
  <si>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</si>
  <si>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</si>
  <si>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</si>
  <si>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</si>
  <si>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</si>
  <si>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</si>
  <si>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</si>
  <si>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</si>
  <si>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</si>
  <si>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</si>
  <si>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</si>
  <si>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</si>
  <si>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União</t>
  </si>
  <si>
    <t>Uruçuí</t>
  </si>
  <si>
    <t>Valença do Piauí</t>
  </si>
  <si>
    <t>Várzea Branca</t>
  </si>
  <si>
    <t>Várzea Grande</t>
  </si>
  <si>
    <t>Vera Mendes</t>
  </si>
  <si>
    <t>Vila Nova do Piauí</t>
  </si>
  <si>
    <t>Wall Ferraz</t>
  </si>
  <si>
    <t>Abaiara</t>
  </si>
  <si>
    <t>CE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</si>
  <si>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</si>
  <si>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</si>
  <si>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</si>
  <si>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</si>
  <si>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</si>
  <si>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</si>
  <si>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</si>
  <si>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</si>
  <si>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</si>
  <si>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</si>
  <si>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</si>
  <si>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</si>
  <si>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</si>
  <si>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</si>
  <si>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</si>
  <si>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</si>
  <si>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</si>
  <si>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</si>
  <si>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Aurora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</si>
  <si>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</si>
  <si>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</si>
  <si>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</si>
  <si>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</si>
  <si>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</si>
  <si>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</si>
  <si>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</si>
  <si>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</si>
  <si>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</si>
  <si>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</si>
  <si>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</si>
  <si>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</si>
  <si>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</si>
  <si>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</si>
  <si>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</si>
  <si>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</si>
  <si>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</si>
  <si>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</si>
  <si>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</si>
  <si>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</si>
  <si>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Cascavel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</si>
  <si>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</si>
  <si>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</si>
  <si>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</si>
  <si>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</si>
  <si>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</si>
  <si>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</si>
  <si>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</si>
  <si>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</si>
  <si>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</si>
  <si>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</si>
  <si>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</si>
  <si>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</si>
  <si>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</si>
  <si>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Ererê</t>
  </si>
  <si>
    <t>Eusébio</t>
  </si>
  <si>
    <t>Farias Brito</t>
  </si>
  <si>
    <t>Forquilha</t>
  </si>
  <si>
    <t>Fortaleza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</si>
  <si>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</si>
  <si>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</si>
  <si>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</si>
  <si>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</si>
  <si>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</si>
  <si>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</si>
  <si>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</si>
  <si>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</si>
  <si>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</si>
  <si>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</si>
  <si>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Hidrolândia</t>
  </si>
  <si>
    <t>Horizonte</t>
  </si>
  <si>
    <t>Ibaretama</t>
  </si>
  <si>
    <t>Ibiapina</t>
  </si>
  <si>
    <t>Ibicuitinga</t>
  </si>
  <si>
    <t>Icapuí</t>
  </si>
  <si>
    <t>Icó</t>
  </si>
  <si>
    <t>Iguatu</t>
  </si>
  <si>
    <t>Independência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</si>
  <si>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</si>
  <si>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</si>
  <si>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</si>
  <si>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</si>
  <si>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</si>
  <si>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</si>
  <si>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</si>
  <si>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</si>
  <si>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</si>
  <si>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</si>
  <si>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</si>
  <si>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</si>
  <si>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</si>
  <si>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</si>
  <si>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</si>
  <si>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</si>
  <si>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</si>
  <si>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</si>
  <si>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</si>
  <si>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Jucás</t>
  </si>
  <si>
    <t>Lavras da Mangabeira</t>
  </si>
  <si>
    <t>Limoeiro do Norte</t>
  </si>
  <si>
    <t>Madalena</t>
  </si>
  <si>
    <t>Maracanaú</t>
  </si>
  <si>
    <t>Maranguape</t>
  </si>
  <si>
    <t>Marco</t>
  </si>
  <si>
    <t>Martinópole</t>
  </si>
  <si>
    <t>Massapê</t>
  </si>
  <si>
    <t>Mauriti</t>
  </si>
  <si>
    <t>Meruoca</t>
  </si>
  <si>
    <t>Milagres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</si>
  <si>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</si>
  <si>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</si>
  <si>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</si>
  <si>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</si>
  <si>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</si>
  <si>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</si>
  <si>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</si>
  <si>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Morrinhos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</si>
  <si>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</si>
  <si>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</si>
  <si>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</si>
  <si>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</si>
  <si>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</si>
  <si>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</si>
  <si>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</si>
  <si>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</si>
  <si>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</si>
  <si>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</si>
  <si>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</si>
  <si>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</si>
  <si>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</si>
  <si>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</si>
  <si>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</si>
  <si>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</si>
  <si>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</si>
  <si>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</si>
  <si>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</si>
  <si>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</si>
  <si>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</si>
  <si>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</si>
  <si>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</si>
  <si>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</si>
  <si>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</si>
  <si>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</si>
  <si>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</si>
  <si>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</si>
  <si>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</si>
  <si>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</si>
  <si>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</si>
  <si>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</si>
  <si>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</si>
  <si>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</si>
  <si>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</si>
  <si>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</si>
  <si>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Santana do Acaraú</t>
  </si>
  <si>
    <t>Santana do Cariri</t>
  </si>
  <si>
    <t>Santa Quitéria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</si>
  <si>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</si>
  <si>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</si>
  <si>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</si>
  <si>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</si>
  <si>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</si>
  <si>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</si>
  <si>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</si>
  <si>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</si>
  <si>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</si>
  <si>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</si>
  <si>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</si>
  <si>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</si>
  <si>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</si>
  <si>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</si>
  <si>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</si>
  <si>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</si>
  <si>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</si>
  <si>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</si>
  <si>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</si>
  <si>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</si>
  <si>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</si>
  <si>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</si>
  <si>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</si>
  <si>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Viçosa do Ceará</t>
  </si>
  <si>
    <t>Acari</t>
  </si>
  <si>
    <t>RN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</si>
  <si>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</si>
  <si>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</si>
  <si>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</si>
  <si>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</si>
  <si>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</si>
  <si>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</si>
  <si>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</si>
  <si>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</si>
  <si>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</si>
  <si>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</si>
  <si>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</si>
  <si>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Augusto Severo</t>
  </si>
  <si>
    <t>Baía Formosa</t>
  </si>
  <si>
    <t>Baraúna</t>
  </si>
  <si>
    <t>Barcelona</t>
  </si>
  <si>
    <t>Bento Fernandes</t>
  </si>
  <si>
    <t>Bodó</t>
  </si>
  <si>
    <t>Brejinho</t>
  </si>
  <si>
    <t>Caiçara do Norte</t>
  </si>
  <si>
    <t>Caiçara do Rio do Vento</t>
  </si>
  <si>
    <t>Caicó</t>
  </si>
  <si>
    <t>Campo Redondo</t>
  </si>
  <si>
    <t>Canguaretama</t>
  </si>
  <si>
    <t>Caraúbas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</si>
  <si>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</si>
  <si>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</si>
  <si>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</si>
  <si>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</si>
  <si>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</si>
  <si>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</si>
  <si>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</si>
  <si>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</si>
  <si>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</si>
  <si>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Parnamirim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</si>
  <si>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</si>
  <si>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</si>
  <si>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</si>
  <si>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</si>
  <si>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</si>
  <si>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</si>
  <si>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</si>
  <si>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</si>
  <si>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</si>
  <si>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</si>
  <si>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</si>
  <si>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</si>
  <si>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</si>
  <si>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</si>
  <si>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</si>
  <si>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</si>
  <si>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</si>
  <si>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Itajá</t>
  </si>
  <si>
    <t>Itaú</t>
  </si>
  <si>
    <t>Jaçanã</t>
  </si>
  <si>
    <t>Jandaíra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</si>
  <si>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</si>
  <si>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</si>
  <si>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</si>
  <si>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</si>
  <si>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</si>
  <si>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</si>
  <si>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</si>
  <si>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</si>
  <si>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</si>
  <si>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</si>
  <si>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Jundiá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</si>
  <si>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</si>
  <si>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</si>
  <si>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</si>
  <si>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</si>
  <si>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</si>
  <si>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</si>
  <si>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</si>
  <si>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</si>
  <si>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</si>
  <si>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</si>
  <si>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</si>
  <si>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</si>
  <si>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</si>
  <si>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</si>
  <si>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</si>
  <si>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</si>
  <si>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</si>
  <si>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</si>
  <si>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</si>
  <si>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</si>
  <si>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Nísia Floresta</t>
  </si>
  <si>
    <t>Nova Cruz</t>
  </si>
  <si>
    <t>Olho d'Água do Borges</t>
  </si>
  <si>
    <t>Ouro Branco</t>
  </si>
  <si>
    <t>Paraná</t>
  </si>
  <si>
    <t>Paraú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</si>
  <si>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</si>
  <si>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</si>
  <si>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</si>
  <si>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</si>
  <si>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</si>
  <si>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</si>
  <si>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</si>
  <si>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</si>
  <si>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</si>
  <si>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</si>
  <si>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</si>
  <si>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</si>
  <si>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Pendências</t>
  </si>
  <si>
    <t>Pilões</t>
  </si>
  <si>
    <t>Poço Branco</t>
  </si>
  <si>
    <t>Portalegre</t>
  </si>
  <si>
    <t>Porto do Mangue</t>
  </si>
  <si>
    <t>Serra Caiada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</si>
  <si>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</si>
  <si>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</si>
  <si>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</si>
  <si>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</si>
  <si>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</si>
  <si>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</si>
  <si>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</si>
  <si>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</si>
  <si>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</si>
  <si>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</si>
  <si>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</si>
  <si>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</si>
  <si>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</si>
  <si>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</si>
  <si>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</si>
  <si>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</si>
  <si>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</si>
  <si>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</si>
  <si>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</si>
  <si>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</si>
  <si>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</si>
  <si>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</si>
  <si>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</si>
  <si>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</si>
  <si>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</si>
  <si>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</si>
  <si>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</si>
  <si>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</si>
  <si>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</si>
  <si>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Senador Georgino Avelino</t>
  </si>
  <si>
    <t>Serra de São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</si>
  <si>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</si>
  <si>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</si>
  <si>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</si>
  <si>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</si>
  <si>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</si>
  <si>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</si>
  <si>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</si>
  <si>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Tangará</t>
  </si>
  <si>
    <t>Tenente Ananias</t>
  </si>
  <si>
    <t>Tenente Laurentino Cruz</t>
  </si>
  <si>
    <t>Tibau do Sul</t>
  </si>
  <si>
    <t>Timbaúba dos Batistas</t>
  </si>
  <si>
    <t>Touros</t>
  </si>
  <si>
    <t>Triunfo Potiguar</t>
  </si>
  <si>
    <t>Umarizal</t>
  </si>
  <si>
    <t>Upanema</t>
  </si>
  <si>
    <t>Várzea</t>
  </si>
  <si>
    <t>Venha-Ver</t>
  </si>
  <si>
    <t>Vera Cruz</t>
  </si>
  <si>
    <t>Viçosa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</si>
  <si>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</si>
  <si>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</si>
  <si>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</si>
  <si>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</si>
  <si>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</si>
  <si>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</si>
  <si>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</si>
  <si>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</si>
  <si>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</si>
  <si>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São João do Rio do Peixe</t>
  </si>
  <si>
    <t>Amparo</t>
  </si>
  <si>
    <t>Aparecida</t>
  </si>
  <si>
    <t>Araçagi</t>
  </si>
  <si>
    <t>Arara</t>
  </si>
  <si>
    <t>Araruna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</si>
  <si>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</si>
  <si>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</si>
  <si>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</si>
  <si>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</si>
  <si>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</si>
  <si>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</si>
  <si>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</si>
  <si>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Barra de Santana</t>
  </si>
  <si>
    <t>Barra de Santa Rosa</t>
  </si>
  <si>
    <t>Barra de São Miguel</t>
  </si>
  <si>
    <t>Bayeux</t>
  </si>
  <si>
    <t>Belém do Brejo do Cruz</t>
  </si>
  <si>
    <t>Bernardino Batista</t>
  </si>
  <si>
    <t>Boa Ventura</t>
  </si>
  <si>
    <t>Bom Sucesso</t>
  </si>
  <si>
    <t>Bonito de Santa Fé</t>
  </si>
  <si>
    <t>Boqueirão</t>
  </si>
  <si>
    <t>Igaracy</t>
  </si>
  <si>
    <t>Borborema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</si>
  <si>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</si>
  <si>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</si>
  <si>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</si>
  <si>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</si>
  <si>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</si>
  <si>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</si>
  <si>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</si>
  <si>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</si>
  <si>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</si>
  <si>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Caiçara</t>
  </si>
  <si>
    <t>Cajazeiras</t>
  </si>
  <si>
    <t>Cajazeirinhas</t>
  </si>
  <si>
    <t>Caldas Brandão</t>
  </si>
  <si>
    <t>Camalaú</t>
  </si>
  <si>
    <t>Campina Grande</t>
  </si>
  <si>
    <t>Capim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</si>
  <si>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</si>
  <si>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</si>
  <si>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</si>
  <si>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</si>
  <si>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</si>
  <si>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</si>
  <si>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</si>
  <si>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Conde</t>
  </si>
  <si>
    <t>Congo</t>
  </si>
  <si>
    <t>Coremas</t>
  </si>
  <si>
    <t>Coxixola</t>
  </si>
  <si>
    <t>Cruz do Espírito Santo</t>
  </si>
  <si>
    <t>Cubati</t>
  </si>
  <si>
    <t>Cuité</t>
  </si>
  <si>
    <t>Cuitegi</t>
  </si>
  <si>
    <t>Cuité de Mamanguape</t>
  </si>
  <si>
    <t>Curral de Cima</t>
  </si>
  <si>
    <t>Curral Velho</t>
  </si>
  <si>
    <t>Damião</t>
  </si>
  <si>
    <t>Desterro</t>
  </si>
  <si>
    <t>Vista Serrana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</si>
  <si>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</si>
  <si>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</si>
  <si>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</si>
  <si>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</si>
  <si>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</si>
  <si>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</si>
  <si>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</si>
  <si>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</si>
  <si>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</si>
  <si>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</si>
  <si>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</si>
  <si>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</si>
  <si>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Imaculada</t>
  </si>
  <si>
    <t>Ingá</t>
  </si>
  <si>
    <t>Itabaiana</t>
  </si>
  <si>
    <t>Itaporanga</t>
  </si>
  <si>
    <t>Itapororoca</t>
  </si>
  <si>
    <t>Itatuba</t>
  </si>
  <si>
    <t>Jacaraú</t>
  </si>
  <si>
    <t>Jericó</t>
  </si>
  <si>
    <t>João Pessoa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</si>
  <si>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</si>
  <si>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</si>
  <si>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</si>
  <si>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</si>
  <si>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</si>
  <si>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</si>
  <si>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</si>
  <si>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</si>
  <si>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</si>
  <si>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</si>
  <si>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</si>
  <si>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</si>
  <si>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</si>
  <si>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</si>
  <si>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</si>
  <si>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</si>
  <si>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</si>
  <si>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</si>
  <si>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</si>
  <si>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Massaranduba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</si>
  <si>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</si>
  <si>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</si>
  <si>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</si>
  <si>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</si>
  <si>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</si>
  <si>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</si>
  <si>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</si>
  <si>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</si>
  <si>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</si>
  <si>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</si>
  <si>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</si>
  <si>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</si>
  <si>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</si>
  <si>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</si>
  <si>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</si>
  <si>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</si>
  <si>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</si>
  <si>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</si>
  <si>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</si>
  <si>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</si>
  <si>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Piancó</t>
  </si>
  <si>
    <t>Picuí</t>
  </si>
  <si>
    <t>Pilar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</si>
  <si>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</si>
  <si>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</si>
  <si>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</si>
  <si>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</si>
  <si>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</si>
  <si>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</si>
  <si>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</si>
  <si>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Prata</t>
  </si>
  <si>
    <t>Princesa Isabel</t>
  </si>
  <si>
    <t>Puxinanã</t>
  </si>
  <si>
    <t>Queimadas</t>
  </si>
  <si>
    <t>Quixaba</t>
  </si>
  <si>
    <t>Remígio</t>
  </si>
  <si>
    <t>Pedro Régis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</si>
  <si>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</si>
  <si>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</si>
  <si>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</si>
  <si>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</si>
  <si>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</si>
  <si>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</si>
  <si>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</si>
  <si>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Cecília</t>
  </si>
  <si>
    <t>Santana de Mangueira</t>
  </si>
  <si>
    <t>Santana dos Garrotes</t>
  </si>
  <si>
    <t>Joca Claudino</t>
  </si>
  <si>
    <t>Santa Teresinha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</si>
  <si>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</si>
  <si>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</si>
  <si>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</si>
  <si>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</si>
  <si>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</si>
  <si>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</si>
  <si>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</si>
  <si>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</si>
  <si>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</si>
  <si>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</si>
  <si>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</si>
  <si>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</si>
  <si>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</si>
  <si>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</si>
  <si>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</si>
  <si>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</si>
  <si>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</si>
  <si>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</si>
  <si>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</si>
  <si>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</si>
  <si>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</si>
  <si>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</si>
  <si>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</si>
  <si>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Serra Branca</t>
  </si>
  <si>
    <t>Serra da Raiz</t>
  </si>
  <si>
    <t>Serra Grande</t>
  </si>
  <si>
    <t>Serra Redonda</t>
  </si>
  <si>
    <t>Serraria</t>
  </si>
  <si>
    <t>Sertãozinho</t>
  </si>
  <si>
    <t>Sobrado</t>
  </si>
  <si>
    <t>Solânea</t>
  </si>
  <si>
    <t>Soledade</t>
  </si>
  <si>
    <t>Sossêgo</t>
  </si>
  <si>
    <t>Sousa</t>
  </si>
  <si>
    <t>Sumé</t>
  </si>
  <si>
    <t>Tacima</t>
  </si>
  <si>
    <t>Taperoá</t>
  </si>
  <si>
    <t>Tavares</t>
  </si>
  <si>
    <t>Teixeira</t>
  </si>
  <si>
    <t>Tenório</t>
  </si>
  <si>
    <t>Triunfo</t>
  </si>
  <si>
    <t>Uiraúna</t>
  </si>
  <si>
    <t>Umbuzeiro</t>
  </si>
  <si>
    <t>Vieirópolis</t>
  </si>
  <si>
    <t>Zabelê</t>
  </si>
  <si>
    <t>Abreu e Lima</t>
  </si>
  <si>
    <t>PE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</si>
  <si>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</si>
  <si>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</si>
  <si>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</si>
  <si>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</si>
  <si>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</si>
  <si>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</si>
  <si>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</si>
  <si>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</si>
  <si>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</si>
  <si>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</si>
  <si>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</si>
  <si>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</si>
  <si>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</si>
  <si>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</si>
  <si>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</si>
  <si>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</si>
  <si>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</si>
  <si>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</si>
  <si>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</si>
  <si>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</si>
  <si>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</si>
  <si>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</si>
  <si>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</si>
  <si>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</si>
  <si>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</si>
  <si>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</si>
  <si>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</si>
  <si>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</si>
  <si>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</si>
  <si>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</si>
  <si>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</si>
  <si>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</si>
  <si>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</si>
  <si>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</si>
  <si>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</si>
  <si>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</si>
  <si>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</si>
  <si>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</si>
  <si>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</si>
  <si>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</si>
  <si>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</si>
  <si>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</si>
  <si>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</si>
  <si>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</si>
  <si>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</si>
  <si>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</si>
  <si>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</si>
  <si>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</si>
  <si>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</si>
  <si>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</si>
  <si>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</si>
  <si>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</si>
  <si>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</si>
  <si>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</si>
  <si>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</si>
  <si>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</si>
  <si>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</si>
  <si>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</si>
  <si>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</si>
  <si>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Glória do Goitá</t>
  </si>
  <si>
    <t>Goiana</t>
  </si>
  <si>
    <t>Granito</t>
  </si>
  <si>
    <t>Gravatá</t>
  </si>
  <si>
    <t>Iati</t>
  </si>
  <si>
    <t>Ibimirim</t>
  </si>
  <si>
    <t>Ibirajuba</t>
  </si>
  <si>
    <t>Igarassu</t>
  </si>
  <si>
    <t>Iguaracy</t>
  </si>
  <si>
    <t>Inajá</t>
  </si>
  <si>
    <t>Ingazeira</t>
  </si>
  <si>
    <t>Ipojuca</t>
  </si>
  <si>
    <t>Ipubi</t>
  </si>
  <si>
    <t>Itacuruba</t>
  </si>
  <si>
    <t>Itaíba</t>
  </si>
  <si>
    <t>Ilha de Itamaracá</t>
  </si>
  <si>
    <t>Itambé</t>
  </si>
  <si>
    <t>Itapetim</t>
  </si>
  <si>
    <t>Itapissuma</t>
  </si>
  <si>
    <t>Itaquitinga</t>
  </si>
  <si>
    <t>Jaboatão dos Guararapes</t>
  </si>
  <si>
    <t>Jaqueira</t>
  </si>
  <si>
    <t>Jataúba</t>
  </si>
  <si>
    <t>João Alfredo</t>
  </si>
  <si>
    <t>Joaquim Nabuco</t>
  </si>
  <si>
    <t>Jucati</t>
  </si>
  <si>
    <t>Jupi</t>
  </si>
  <si>
    <t>Lagoa do Carro</t>
  </si>
  <si>
    <t>Lagoa de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</si>
  <si>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</si>
  <si>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</si>
  <si>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</si>
  <si>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</si>
  <si>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</si>
  <si>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</si>
  <si>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</si>
  <si>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</si>
  <si>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</si>
  <si>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</si>
  <si>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</si>
  <si>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Nazaré da Mata</t>
  </si>
  <si>
    <t>Olinda</t>
  </si>
  <si>
    <t>Orobó</t>
  </si>
  <si>
    <t>Orocó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</si>
  <si>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</si>
  <si>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</si>
  <si>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</si>
  <si>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</si>
  <si>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</si>
  <si>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</si>
  <si>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</si>
  <si>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</si>
  <si>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</si>
  <si>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Petrolândia</t>
  </si>
  <si>
    <t>Petrolina</t>
  </si>
  <si>
    <t>Poção</t>
  </si>
  <si>
    <t>Pombos</t>
  </si>
  <si>
    <t>Quipapá</t>
  </si>
  <si>
    <t>Recife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</si>
  <si>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</si>
  <si>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</si>
  <si>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</si>
  <si>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</si>
  <si>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</si>
  <si>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</si>
  <si>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</si>
  <si>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</si>
  <si>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</si>
  <si>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Maria da Boa Vista</t>
  </si>
  <si>
    <t>Santa Maria do Cambucá</t>
  </si>
  <si>
    <t>Santa Terezinha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</si>
  <si>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</si>
  <si>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</si>
  <si>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</si>
  <si>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</si>
  <si>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</si>
  <si>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</si>
  <si>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</si>
  <si>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</si>
  <si>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</si>
  <si>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</si>
  <si>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</si>
  <si>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</si>
  <si>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</si>
  <si>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</si>
  <si>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Moreilândia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</si>
  <si>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</si>
  <si>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</si>
  <si>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</si>
  <si>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</si>
  <si>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</si>
  <si>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</si>
  <si>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</si>
  <si>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</si>
  <si>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Terra Nova</t>
  </si>
  <si>
    <t>Timbaúba</t>
  </si>
  <si>
    <t>Toritama</t>
  </si>
  <si>
    <t>Tracunhaém</t>
  </si>
  <si>
    <t>Trindade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</si>
  <si>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</si>
  <si>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</si>
  <si>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</si>
  <si>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</si>
  <si>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</si>
  <si>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</si>
  <si>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</si>
  <si>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</si>
  <si>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</si>
  <si>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</si>
  <si>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</si>
  <si>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</si>
  <si>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</si>
  <si>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</si>
  <si>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</si>
  <si>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</si>
  <si>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</si>
  <si>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</si>
  <si>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</si>
  <si>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</si>
  <si>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</si>
  <si>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</si>
  <si>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</si>
  <si>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</si>
  <si>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</si>
  <si>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</si>
  <si>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</si>
  <si>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</si>
  <si>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</si>
  <si>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</si>
  <si>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</si>
  <si>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</si>
  <si>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</si>
  <si>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</si>
  <si>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</si>
  <si>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</si>
  <si>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</si>
  <si>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</si>
  <si>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</si>
  <si>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</si>
  <si>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</si>
  <si>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</si>
  <si>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</si>
  <si>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</si>
  <si>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</si>
  <si>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</si>
  <si>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</si>
  <si>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</si>
  <si>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</si>
  <si>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</si>
  <si>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</si>
  <si>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</si>
  <si>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</si>
  <si>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</si>
  <si>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</si>
  <si>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</si>
  <si>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</si>
  <si>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</si>
  <si>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</si>
  <si>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</si>
  <si>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</si>
  <si>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</si>
  <si>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</si>
  <si>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</si>
  <si>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</si>
  <si>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</si>
  <si>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</si>
  <si>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</si>
  <si>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</si>
  <si>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</si>
  <si>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</si>
  <si>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</si>
  <si>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</si>
  <si>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</si>
  <si>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</si>
  <si>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</si>
  <si>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</si>
  <si>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</si>
  <si>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</si>
  <si>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</si>
  <si>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</si>
  <si>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</si>
  <si>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</si>
  <si>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</si>
  <si>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</si>
  <si>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</si>
  <si>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</si>
  <si>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</si>
  <si>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</si>
  <si>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</si>
  <si>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</si>
  <si>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</si>
  <si>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</si>
  <si>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</si>
  <si>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</si>
  <si>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</si>
  <si>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</si>
  <si>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</si>
  <si>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</si>
  <si>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</si>
  <si>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</si>
  <si>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</si>
  <si>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</si>
  <si>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</si>
  <si>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Amparo de São Francisco</t>
  </si>
  <si>
    <t>SE</t>
  </si>
  <si>
    <t>Aquidabã</t>
  </si>
  <si>
    <t>Aracaju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</si>
  <si>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</si>
  <si>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</si>
  <si>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</si>
  <si>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</si>
  <si>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</si>
  <si>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</si>
  <si>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</si>
  <si>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</si>
  <si>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</si>
  <si>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</si>
  <si>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</si>
  <si>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</si>
  <si>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</si>
  <si>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</si>
  <si>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</si>
  <si>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</si>
  <si>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</si>
  <si>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</si>
  <si>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</si>
  <si>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</si>
  <si>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</si>
  <si>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</si>
  <si>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</si>
  <si>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</si>
  <si>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</si>
  <si>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</si>
  <si>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</si>
  <si>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</si>
  <si>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</si>
  <si>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</si>
  <si>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</si>
  <si>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</si>
  <si>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</si>
  <si>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</si>
  <si>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</si>
  <si>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</si>
  <si>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</si>
  <si>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</si>
  <si>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</si>
  <si>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</si>
  <si>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</si>
  <si>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</si>
  <si>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Pinhão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</si>
  <si>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</si>
  <si>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</si>
  <si>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</si>
  <si>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</si>
  <si>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</si>
  <si>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</si>
  <si>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</si>
  <si>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</si>
  <si>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</si>
  <si>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</si>
  <si>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</si>
  <si>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Santa Rosa de Lima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</si>
  <si>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</si>
  <si>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</si>
  <si>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</si>
  <si>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</si>
  <si>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</si>
  <si>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</si>
  <si>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</si>
  <si>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</si>
  <si>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</si>
  <si>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Abaíra</t>
  </si>
  <si>
    <t>BA</t>
  </si>
  <si>
    <t>Abaré</t>
  </si>
  <si>
    <t>Acajutiba</t>
  </si>
  <si>
    <t>Adustina</t>
  </si>
  <si>
    <t>Água Fria</t>
  </si>
  <si>
    <t>Érico Cardoso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</si>
  <si>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</si>
  <si>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</si>
  <si>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</si>
  <si>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</si>
  <si>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</si>
  <si>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</si>
  <si>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</si>
  <si>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</si>
  <si>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</si>
  <si>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</si>
  <si>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</si>
  <si>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</si>
  <si>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</si>
  <si>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</si>
  <si>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</si>
  <si>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</si>
  <si>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</si>
  <si>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Aracatu</t>
  </si>
  <si>
    <t>Araçás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</si>
  <si>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</si>
  <si>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</si>
  <si>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</si>
  <si>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</si>
  <si>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</si>
  <si>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</si>
  <si>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</si>
  <si>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</si>
  <si>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</si>
  <si>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</si>
  <si>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</si>
  <si>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</si>
  <si>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</si>
  <si>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</si>
  <si>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</si>
  <si>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</si>
  <si>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</si>
  <si>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</si>
  <si>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</si>
  <si>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</si>
  <si>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</si>
  <si>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</si>
  <si>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</si>
  <si>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</si>
  <si>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</si>
  <si>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</si>
  <si>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</si>
  <si>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</si>
  <si>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</si>
  <si>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</si>
  <si>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</si>
  <si>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</si>
  <si>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</si>
  <si>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</si>
  <si>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</si>
  <si>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</si>
  <si>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</si>
  <si>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</si>
  <si>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</si>
  <si>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</si>
  <si>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</si>
  <si>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</si>
  <si>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</si>
  <si>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</si>
  <si>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</si>
  <si>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</si>
  <si>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</si>
  <si>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</si>
  <si>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</si>
  <si>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</si>
  <si>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</si>
  <si>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</si>
  <si>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</si>
  <si>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</si>
  <si>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</si>
  <si>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</si>
  <si>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</si>
  <si>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</si>
  <si>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</si>
  <si>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</si>
  <si>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</si>
  <si>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</si>
  <si>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</si>
  <si>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</si>
  <si>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</si>
  <si>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</si>
  <si>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</si>
  <si>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</si>
  <si>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</si>
  <si>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</si>
  <si>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</si>
  <si>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</si>
  <si>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</si>
  <si>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</si>
  <si>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</si>
  <si>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</si>
  <si>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</si>
  <si>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</si>
  <si>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</si>
  <si>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</si>
  <si>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</si>
  <si>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</si>
  <si>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</si>
  <si>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</si>
  <si>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</si>
  <si>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</si>
  <si>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</si>
  <si>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</si>
  <si>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</si>
  <si>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</si>
  <si>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</si>
  <si>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</si>
  <si>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</si>
  <si>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</si>
  <si>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</si>
  <si>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</si>
  <si>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</si>
  <si>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Entre Rios</t>
  </si>
  <si>
    <t>Esplanada</t>
  </si>
  <si>
    <t>Euclides da Cunha</t>
  </si>
  <si>
    <t>Eunápolis</t>
  </si>
  <si>
    <t>Feira da Mata</t>
  </si>
  <si>
    <t>Feira de Santana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</si>
  <si>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</si>
  <si>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</si>
  <si>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</si>
  <si>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</si>
  <si>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</si>
  <si>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</si>
  <si>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</si>
  <si>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</si>
  <si>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</si>
  <si>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</si>
  <si>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</si>
  <si>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</si>
  <si>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</si>
  <si>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</si>
  <si>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</si>
  <si>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</si>
  <si>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</si>
  <si>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</si>
  <si>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</si>
  <si>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</si>
  <si>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</si>
  <si>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</si>
  <si>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</si>
  <si>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</si>
  <si>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</si>
  <si>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</si>
  <si>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</si>
  <si>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</si>
  <si>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</si>
  <si>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</si>
  <si>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</si>
  <si>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</si>
  <si>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</si>
  <si>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</si>
  <si>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</si>
  <si>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</si>
  <si>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</si>
  <si>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</si>
  <si>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</si>
  <si>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</si>
  <si>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</si>
  <si>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</si>
  <si>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Itabela</t>
  </si>
  <si>
    <t>Itaberaba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</si>
  <si>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</si>
  <si>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</si>
  <si>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</si>
  <si>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</si>
  <si>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</si>
  <si>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</si>
  <si>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</si>
  <si>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</si>
  <si>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</si>
  <si>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</si>
  <si>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</si>
  <si>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</si>
  <si>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</si>
  <si>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</si>
  <si>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</si>
  <si>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</si>
  <si>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</si>
  <si>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</si>
  <si>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</si>
  <si>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</si>
  <si>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</si>
  <si>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</si>
  <si>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</si>
  <si>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</si>
  <si>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</si>
  <si>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</si>
  <si>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</si>
  <si>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</si>
  <si>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Jaborandi</t>
  </si>
  <si>
    <t>Jacaraci</t>
  </si>
  <si>
    <t>Jacobina</t>
  </si>
  <si>
    <t>Jaguaquara</t>
  </si>
  <si>
    <t>Jaguarari</t>
  </si>
  <si>
    <t>Jaguaripe</t>
  </si>
  <si>
    <t>Jequié</t>
  </si>
  <si>
    <t>Jeremoabo</t>
  </si>
  <si>
    <t>Jiquiriçá</t>
  </si>
  <si>
    <t>Jitaúna</t>
  </si>
  <si>
    <t>João Dourado</t>
  </si>
  <si>
    <t>Juazeiro</t>
  </si>
  <si>
    <t>Jucuruçu</t>
  </si>
  <si>
    <t>Jussara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</si>
  <si>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</si>
  <si>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</si>
  <si>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</si>
  <si>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</si>
  <si>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</si>
  <si>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</si>
  <si>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</si>
  <si>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</si>
  <si>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</si>
  <si>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</si>
  <si>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</si>
  <si>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</si>
  <si>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</si>
  <si>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</si>
  <si>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</si>
  <si>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</si>
  <si>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</si>
  <si>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</si>
  <si>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</si>
  <si>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</si>
  <si>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</si>
  <si>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</si>
  <si>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</si>
  <si>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</si>
  <si>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</si>
  <si>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</si>
  <si>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</si>
  <si>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</si>
  <si>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</si>
  <si>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</si>
  <si>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</si>
  <si>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</si>
  <si>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</si>
  <si>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</si>
  <si>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</si>
  <si>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</si>
  <si>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</si>
  <si>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</si>
  <si>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</si>
  <si>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</si>
  <si>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</si>
  <si>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</si>
  <si>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</si>
  <si>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</si>
  <si>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</si>
  <si>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Mundo Novo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</si>
  <si>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</si>
  <si>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</si>
  <si>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</si>
  <si>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</si>
  <si>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</si>
  <si>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</si>
  <si>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</si>
  <si>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Fátima</t>
  </si>
  <si>
    <t>Nova Ibiá</t>
  </si>
  <si>
    <t>Nova Itarana</t>
  </si>
  <si>
    <t>Nova Redenção</t>
  </si>
  <si>
    <t>Nova Soure</t>
  </si>
  <si>
    <t>Nova Viçosa</t>
  </si>
  <si>
    <t>Novo Horizonte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</si>
  <si>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</si>
  <si>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</si>
  <si>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</si>
  <si>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</si>
  <si>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</si>
  <si>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</si>
  <si>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</si>
  <si>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</si>
  <si>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</si>
  <si>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</si>
  <si>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</si>
  <si>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</si>
  <si>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</si>
  <si>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</si>
  <si>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</si>
  <si>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</si>
  <si>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</si>
  <si>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</si>
  <si>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</si>
  <si>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</si>
  <si>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</si>
  <si>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</si>
  <si>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</si>
  <si>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</si>
  <si>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Planalto</t>
  </si>
  <si>
    <t>Poções</t>
  </si>
  <si>
    <t>Pojuca</t>
  </si>
  <si>
    <t>Ponto Novo</t>
  </si>
  <si>
    <t>Porto Seguro</t>
  </si>
  <si>
    <t>Potiraguá</t>
  </si>
  <si>
    <t>Prado</t>
  </si>
  <si>
    <t>Presidente Jânio Quadros</t>
  </si>
  <si>
    <t>Presidente Tancredo Neves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</si>
  <si>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</si>
  <si>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</si>
  <si>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</si>
  <si>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</si>
  <si>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</si>
  <si>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</si>
  <si>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</si>
  <si>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</si>
  <si>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</si>
  <si>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</si>
  <si>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</si>
  <si>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</si>
  <si>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</si>
  <si>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</si>
  <si>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</si>
  <si>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Salinas da Margarida</t>
  </si>
  <si>
    <t>Salvador</t>
  </si>
  <si>
    <t>Santa Bárbara</t>
  </si>
  <si>
    <t>Santa Brígida</t>
  </si>
  <si>
    <t>Santa Cruz Cabrália</t>
  </si>
  <si>
    <t>Santa Cruz da Vitória</t>
  </si>
  <si>
    <t>Santaluz</t>
  </si>
  <si>
    <t>Santa Maria da Vitória</t>
  </si>
  <si>
    <t>Santanópolis</t>
  </si>
  <si>
    <t>Santa Rita de Cássia</t>
  </si>
  <si>
    <t>Santo Amaro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</si>
  <si>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</si>
  <si>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</si>
  <si>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</si>
  <si>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</si>
  <si>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</si>
  <si>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</si>
  <si>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</si>
  <si>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</si>
  <si>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</si>
  <si>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</si>
  <si>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</si>
  <si>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</si>
  <si>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</si>
  <si>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</si>
  <si>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</si>
  <si>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</si>
  <si>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</si>
  <si>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</si>
  <si>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</si>
  <si>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</si>
  <si>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Serra do Ramalho</t>
  </si>
  <si>
    <t>Sento Sé</t>
  </si>
  <si>
    <t>Serra Dourada</t>
  </si>
  <si>
    <t>Serra Preta</t>
  </si>
  <si>
    <t>Serrolândia</t>
  </si>
  <si>
    <t>Simões Filho</t>
  </si>
  <si>
    <t>Sítio do Mato</t>
  </si>
  <si>
    <t>Sítio do Quinto</t>
  </si>
  <si>
    <t>Sobradinho</t>
  </si>
  <si>
    <t>Souto Soares</t>
  </si>
  <si>
    <t>Tabocas do Brejo Velho</t>
  </si>
  <si>
    <t>Tanhaçu</t>
  </si>
  <si>
    <t>Tanque Novo</t>
  </si>
  <si>
    <t>Tanquinho</t>
  </si>
  <si>
    <t>Tapiramutá</t>
  </si>
  <si>
    <t>Teixeira de Freitas</t>
  </si>
  <si>
    <t>Teodoro Sampaio</t>
  </si>
  <si>
    <t>Teofilândia</t>
  </si>
  <si>
    <t>Teolândia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</si>
  <si>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</si>
  <si>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</si>
  <si>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</si>
  <si>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</si>
  <si>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</si>
  <si>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</si>
  <si>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</si>
  <si>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</si>
  <si>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</si>
  <si>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</si>
  <si>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</si>
  <si>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</si>
  <si>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Valença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</si>
  <si>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</si>
  <si>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</si>
  <si>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</si>
  <si>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</si>
  <si>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</si>
  <si>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</si>
  <si>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</si>
  <si>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Wagner</t>
  </si>
  <si>
    <t>Wanderley</t>
  </si>
  <si>
    <t>Wenceslau Guimarães</t>
  </si>
  <si>
    <t>Xique-Xique</t>
  </si>
  <si>
    <t>Abadia dos Dourados</t>
  </si>
  <si>
    <t>MG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</si>
  <si>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</si>
  <si>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</si>
  <si>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</si>
  <si>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</si>
  <si>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</si>
  <si>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</si>
  <si>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</si>
  <si>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</si>
  <si>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</si>
  <si>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</si>
  <si>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</si>
  <si>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</si>
  <si>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</si>
  <si>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</si>
  <si>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</si>
  <si>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Alfredo Vasconcelos</t>
  </si>
  <si>
    <t>Almenara</t>
  </si>
  <si>
    <t>Alpercata</t>
  </si>
  <si>
    <t>Alpinópolis</t>
  </si>
  <si>
    <t>Alterosa</t>
  </si>
  <si>
    <t>Alto Caparaó</t>
  </si>
  <si>
    <t>Alto Rio Doce</t>
  </si>
  <si>
    <t>Alvarenga</t>
  </si>
  <si>
    <t>Alvinópolis</t>
  </si>
  <si>
    <t>Alvorada de Minas</t>
  </si>
  <si>
    <t>Amparo do Serra</t>
  </si>
  <si>
    <t>Andradas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</si>
  <si>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</si>
  <si>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</si>
  <si>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</si>
  <si>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</si>
  <si>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</si>
  <si>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</si>
  <si>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</si>
  <si>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</si>
  <si>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</si>
  <si>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</si>
  <si>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</si>
  <si>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</si>
  <si>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</si>
  <si>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</si>
  <si>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</si>
  <si>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</si>
  <si>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</si>
  <si>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</si>
  <si>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</si>
  <si>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</si>
  <si>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</si>
  <si>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</si>
  <si>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</si>
  <si>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</si>
  <si>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</si>
  <si>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</si>
  <si>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</si>
  <si>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</si>
  <si>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</si>
  <si>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</si>
  <si>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</si>
  <si>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</si>
  <si>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</si>
  <si>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</si>
  <si>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</si>
  <si>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</si>
  <si>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</si>
  <si>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</si>
  <si>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</si>
  <si>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</si>
  <si>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</si>
  <si>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Bertópolis</t>
  </si>
  <si>
    <t>Berizal</t>
  </si>
  <si>
    <t>Betim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</si>
  <si>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</si>
  <si>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</si>
  <si>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</si>
  <si>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</si>
  <si>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</si>
  <si>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</si>
  <si>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</si>
  <si>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</si>
  <si>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</si>
  <si>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</si>
  <si>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</si>
  <si>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</si>
  <si>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</si>
  <si>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</si>
  <si>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</si>
  <si>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</si>
  <si>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</si>
  <si>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Brasilândia de Minas</t>
  </si>
  <si>
    <t>Brasília de Minas</t>
  </si>
  <si>
    <t>Brás Pires</t>
  </si>
  <si>
    <t>Braúnas</t>
  </si>
  <si>
    <t>Brazópolis</t>
  </si>
  <si>
    <t>Brumadinho</t>
  </si>
  <si>
    <t>Bueno Brandão</t>
  </si>
  <si>
    <t>Buenópolis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</si>
  <si>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</si>
  <si>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</si>
  <si>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</si>
  <si>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</si>
  <si>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</si>
  <si>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</si>
  <si>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</si>
  <si>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</si>
  <si>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</si>
  <si>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</si>
  <si>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</si>
  <si>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</si>
  <si>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</si>
  <si>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</si>
  <si>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</si>
  <si>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</si>
  <si>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</si>
  <si>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</si>
  <si>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</si>
  <si>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</si>
  <si>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</si>
  <si>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</si>
  <si>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</si>
  <si>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</si>
  <si>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</si>
  <si>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Canaã</t>
  </si>
  <si>
    <t>Cana Verde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</si>
  <si>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</si>
  <si>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</si>
  <si>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</si>
  <si>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</si>
  <si>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</si>
  <si>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</si>
  <si>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</si>
  <si>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</si>
  <si>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</si>
  <si>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</si>
  <si>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</si>
  <si>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</si>
  <si>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</si>
  <si>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</si>
  <si>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</si>
  <si>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</si>
  <si>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</si>
  <si>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</si>
  <si>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</si>
  <si>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</si>
  <si>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</si>
  <si>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</si>
  <si>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</si>
  <si>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</si>
  <si>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</si>
  <si>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</si>
  <si>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</si>
  <si>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</si>
  <si>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</si>
  <si>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</si>
  <si>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</si>
  <si>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</si>
  <si>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</si>
  <si>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</si>
  <si>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Conceição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</si>
  <si>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</si>
  <si>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</si>
  <si>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</si>
  <si>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</si>
  <si>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</si>
  <si>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</si>
  <si>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</si>
  <si>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</si>
  <si>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</si>
  <si>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</si>
  <si>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</si>
  <si>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</si>
  <si>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</si>
  <si>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</si>
  <si>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</si>
  <si>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</si>
  <si>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</si>
  <si>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</si>
  <si>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Coimbra</t>
  </si>
  <si>
    <t>Coluna</t>
  </si>
  <si>
    <t>Comendador Gomes</t>
  </si>
  <si>
    <t>Comercinho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</si>
  <si>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</si>
  <si>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</si>
  <si>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</si>
  <si>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</si>
  <si>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</si>
  <si>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</si>
  <si>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</si>
  <si>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</si>
  <si>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</si>
  <si>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</si>
  <si>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</si>
  <si>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</si>
  <si>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</si>
  <si>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</si>
  <si>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</si>
  <si>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</si>
  <si>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Consolação</t>
  </si>
  <si>
    <t>Contagem</t>
  </si>
  <si>
    <t>Coqueiral</t>
  </si>
  <si>
    <t>Coração de Jesus</t>
  </si>
  <si>
    <t>Cordisburgo</t>
  </si>
  <si>
    <t>Cordislândia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</si>
  <si>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</si>
  <si>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</si>
  <si>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</si>
  <si>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</si>
  <si>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</si>
  <si>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</si>
  <si>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</si>
  <si>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</si>
  <si>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</si>
  <si>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</si>
  <si>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</si>
  <si>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</si>
  <si>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</si>
  <si>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</si>
  <si>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</si>
  <si>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</si>
  <si>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</si>
  <si>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</si>
  <si>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</si>
  <si>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</si>
  <si>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</si>
  <si>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</si>
  <si>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</si>
  <si>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</si>
  <si>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</si>
  <si>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</si>
  <si>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</si>
  <si>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</si>
  <si>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</si>
  <si>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</si>
  <si>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</si>
  <si>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</si>
  <si>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</si>
  <si>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</si>
  <si>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</si>
  <si>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</si>
  <si>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</si>
  <si>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</si>
  <si>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</si>
  <si>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</si>
  <si>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</si>
  <si>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</si>
  <si>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</si>
  <si>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</si>
  <si>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</si>
  <si>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</si>
  <si>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Eusébia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</si>
  <si>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</si>
  <si>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</si>
  <si>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</si>
  <si>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</si>
  <si>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</si>
  <si>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</si>
  <si>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</si>
  <si>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</si>
  <si>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</si>
  <si>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</si>
  <si>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</si>
  <si>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</si>
  <si>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</si>
  <si>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</si>
  <si>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</si>
  <si>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</si>
  <si>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</si>
  <si>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</si>
  <si>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</si>
  <si>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</si>
  <si>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</si>
  <si>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</si>
  <si>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</si>
  <si>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</si>
  <si>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</si>
  <si>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</si>
  <si>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</si>
  <si>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São Gonçalo do Rio Preto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</si>
  <si>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</si>
  <si>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</si>
  <si>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</si>
  <si>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</si>
  <si>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</si>
  <si>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</si>
  <si>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</si>
  <si>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</si>
  <si>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</si>
  <si>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</si>
  <si>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</si>
  <si>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</si>
  <si>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</si>
  <si>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</si>
  <si>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</si>
  <si>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</si>
  <si>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</si>
  <si>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</si>
  <si>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</si>
  <si>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</si>
  <si>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</si>
  <si>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</si>
  <si>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</si>
  <si>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</si>
  <si>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</si>
  <si>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</si>
  <si>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</si>
  <si>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</si>
  <si>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</si>
  <si>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</si>
  <si>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</si>
  <si>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</si>
  <si>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</si>
  <si>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</si>
  <si>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</si>
  <si>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</si>
  <si>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</si>
  <si>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</si>
  <si>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</si>
  <si>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</si>
  <si>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</si>
  <si>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</si>
  <si>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</si>
  <si>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</si>
  <si>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</si>
  <si>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</si>
  <si>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</si>
  <si>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</si>
  <si>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</si>
  <si>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</si>
  <si>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</si>
  <si>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</si>
  <si>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</si>
  <si>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</si>
  <si>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</si>
  <si>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</si>
  <si>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</si>
  <si>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</si>
  <si>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</si>
  <si>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</si>
  <si>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</si>
  <si>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</si>
  <si>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</si>
  <si>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</si>
  <si>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</si>
  <si>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</si>
  <si>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</si>
  <si>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</si>
  <si>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Inhaúma</t>
  </si>
  <si>
    <t>Inimutaba</t>
  </si>
  <si>
    <t>Ipaba</t>
  </si>
  <si>
    <t>Ipanema</t>
  </si>
  <si>
    <t>Ipatinga</t>
  </si>
  <si>
    <t>Ipiaçu</t>
  </si>
  <si>
    <t>Ipuiúna</t>
  </si>
  <si>
    <t>Iraí de Minas</t>
  </si>
  <si>
    <t>Itabira</t>
  </si>
  <si>
    <t>Itabirinha</t>
  </si>
  <si>
    <t>Itabirito</t>
  </si>
  <si>
    <t>Itacambira</t>
  </si>
  <si>
    <t>Itacarambi</t>
  </si>
  <si>
    <t>Itaguara</t>
  </si>
  <si>
    <t>Itaipé</t>
  </si>
  <si>
    <t>Itajubá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</si>
  <si>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</si>
  <si>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</si>
  <si>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</si>
  <si>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</si>
  <si>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</si>
  <si>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</si>
  <si>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</si>
  <si>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</si>
  <si>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</si>
  <si>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</si>
  <si>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</si>
  <si>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</si>
  <si>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</si>
  <si>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</si>
  <si>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</si>
  <si>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</si>
  <si>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</si>
  <si>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</si>
  <si>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</si>
  <si>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</si>
  <si>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</si>
  <si>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</si>
  <si>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</si>
  <si>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</si>
  <si>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</si>
  <si>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</si>
  <si>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</si>
  <si>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</si>
  <si>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</si>
  <si>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</si>
  <si>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Januária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</si>
  <si>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</si>
  <si>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</si>
  <si>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</si>
  <si>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</si>
  <si>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</si>
  <si>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</si>
  <si>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</si>
  <si>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</si>
  <si>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</si>
  <si>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</si>
  <si>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</si>
  <si>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</si>
  <si>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</si>
  <si>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</si>
  <si>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</si>
  <si>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</si>
  <si>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</si>
  <si>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</si>
  <si>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</si>
  <si>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</si>
  <si>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</si>
  <si>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</si>
  <si>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</si>
  <si>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</si>
  <si>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</si>
  <si>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</si>
  <si>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</si>
  <si>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</si>
  <si>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</si>
  <si>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</si>
  <si>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</si>
  <si>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</si>
  <si>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</si>
  <si>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</si>
  <si>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</si>
  <si>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</si>
  <si>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</si>
  <si>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</si>
  <si>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</si>
  <si>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</si>
  <si>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</si>
  <si>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</si>
  <si>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</si>
  <si>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</si>
  <si>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</si>
  <si>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</si>
  <si>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</si>
  <si>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</si>
  <si>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</si>
  <si>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</si>
  <si>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</si>
  <si>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</si>
  <si>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</si>
  <si>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Manhuaçu</t>
  </si>
  <si>
    <t>Manhumirim</t>
  </si>
  <si>
    <t>Mantena</t>
  </si>
  <si>
    <t>Maravilhas</t>
  </si>
  <si>
    <t>Mar de Espanha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</si>
  <si>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</si>
  <si>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</si>
  <si>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</si>
  <si>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</si>
  <si>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</si>
  <si>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</si>
  <si>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</si>
  <si>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</si>
  <si>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</si>
  <si>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</si>
  <si>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</si>
  <si>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</si>
  <si>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</si>
  <si>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</si>
  <si>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</si>
  <si>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</si>
  <si>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</si>
  <si>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</si>
  <si>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</si>
  <si>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</si>
  <si>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</si>
  <si>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</si>
  <si>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</si>
  <si>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</si>
  <si>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</si>
  <si>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</si>
  <si>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</si>
  <si>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</si>
  <si>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</si>
  <si>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</si>
  <si>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</si>
  <si>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</si>
  <si>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</si>
  <si>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</si>
  <si>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</si>
  <si>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</si>
  <si>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</si>
  <si>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</si>
  <si>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</si>
  <si>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</si>
  <si>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</si>
  <si>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Sião</t>
  </si>
  <si>
    <t>Montezuma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</si>
  <si>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</si>
  <si>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</si>
  <si>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</si>
  <si>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</si>
  <si>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</si>
  <si>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</si>
  <si>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</si>
  <si>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Nacip Raydan</t>
  </si>
  <si>
    <t>Nanuque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</si>
  <si>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</si>
  <si>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</si>
  <si>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</si>
  <si>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</si>
  <si>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</si>
  <si>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</si>
  <si>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</si>
  <si>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</si>
  <si>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</si>
  <si>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Nova Módica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</si>
  <si>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</si>
  <si>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</si>
  <si>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</si>
  <si>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</si>
  <si>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</si>
  <si>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</si>
  <si>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</si>
  <si>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</si>
  <si>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</si>
  <si>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</si>
  <si>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</si>
  <si>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</si>
  <si>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</si>
  <si>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</si>
  <si>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</si>
  <si>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Fino</t>
  </si>
  <si>
    <t>Ouro Preto</t>
  </si>
  <si>
    <t>Ouro Verde de Minas</t>
  </si>
  <si>
    <t>Padre Carvalho</t>
  </si>
  <si>
    <t>Padre Paraíso</t>
  </si>
  <si>
    <t>Paineiras</t>
  </si>
  <si>
    <t>Pains</t>
  </si>
  <si>
    <t>Pai Pedro</t>
  </si>
  <si>
    <t>Paiva</t>
  </si>
  <si>
    <t>Palma</t>
  </si>
  <si>
    <t>Palmópolis</t>
  </si>
  <si>
    <t>Papagaios</t>
  </si>
  <si>
    <t>Paracatu</t>
  </si>
  <si>
    <t>Pará de Minas</t>
  </si>
  <si>
    <t>Paraguaçu</t>
  </si>
  <si>
    <t>Paraisópolis</t>
  </si>
  <si>
    <t>Paraopeba</t>
  </si>
  <si>
    <t>Passabém</t>
  </si>
  <si>
    <t>Passa Quatro</t>
  </si>
  <si>
    <t>Passa Tempo</t>
  </si>
  <si>
    <t>Passa Vinte</t>
  </si>
  <si>
    <t>Passos</t>
  </si>
  <si>
    <t>Patis</t>
  </si>
  <si>
    <t>Patos de Minas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</si>
  <si>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</si>
  <si>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</si>
  <si>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</si>
  <si>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</si>
  <si>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</si>
  <si>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</si>
  <si>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</si>
  <si>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</si>
  <si>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</si>
  <si>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</si>
  <si>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</si>
  <si>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</si>
  <si>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</si>
  <si>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</si>
  <si>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</si>
  <si>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</si>
  <si>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</si>
  <si>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</si>
  <si>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</si>
  <si>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</si>
  <si>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</si>
  <si>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</si>
  <si>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</si>
  <si>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</si>
  <si>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</si>
  <si>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</si>
  <si>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</si>
  <si>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</si>
  <si>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</si>
  <si>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 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</si>
  <si>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</si>
  <si>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</si>
  <si>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</si>
  <si>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</si>
  <si>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</si>
  <si>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</si>
  <si>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</si>
  <si>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</si>
  <si>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Piraúba</t>
  </si>
  <si>
    <t>Pitangui</t>
  </si>
  <si>
    <t>Piumhi</t>
  </si>
  <si>
    <t>Planura</t>
  </si>
  <si>
    <t>Poço Fundo</t>
  </si>
  <si>
    <t>Poços de Caldas</t>
  </si>
  <si>
    <t>Pocrane</t>
  </si>
  <si>
    <t>Pompéu</t>
  </si>
  <si>
    <t>Ponte Nova</t>
  </si>
  <si>
    <t>Ponto Chique</t>
  </si>
  <si>
    <t>Ponto dos Volantes</t>
  </si>
  <si>
    <t>Porteirinha</t>
  </si>
  <si>
    <t>Porto Firme</t>
  </si>
  <si>
    <t>Poté</t>
  </si>
  <si>
    <t>Pouso Alegre</t>
  </si>
  <si>
    <t>Pouso Alto</t>
  </si>
  <si>
    <t>Prados</t>
  </si>
  <si>
    <t>Pratápolis</t>
  </si>
  <si>
    <t>Pratinha</t>
  </si>
  <si>
    <t>Presidente Bernardes</t>
  </si>
  <si>
    <t>Presidente Kubitschek</t>
  </si>
  <si>
    <t>Presidente Olegário</t>
  </si>
  <si>
    <t>Alto Jequitibá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</si>
  <si>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</si>
  <si>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</si>
  <si>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</si>
  <si>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</si>
  <si>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</si>
  <si>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</si>
  <si>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</si>
  <si>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</si>
  <si>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</si>
  <si>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</si>
  <si>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</si>
  <si>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</si>
  <si>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Ribeirão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</si>
  <si>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</si>
  <si>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</si>
  <si>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</si>
  <si>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</si>
  <si>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</si>
  <si>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</si>
  <si>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</si>
  <si>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</si>
  <si>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</si>
  <si>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</si>
  <si>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</si>
  <si>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</si>
  <si>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</si>
  <si>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</si>
  <si>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</si>
  <si>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</si>
  <si>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</si>
  <si>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</si>
  <si>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</si>
  <si>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</si>
  <si>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</si>
  <si>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Sabinópolis</t>
  </si>
  <si>
    <t>Sacramento</t>
  </si>
  <si>
    <t>Salinas</t>
  </si>
  <si>
    <t>Salto da Divisa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</si>
  <si>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</si>
  <si>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</si>
  <si>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</si>
  <si>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</si>
  <si>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</si>
  <si>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</si>
  <si>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</si>
  <si>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</si>
  <si>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</si>
  <si>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</si>
  <si>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</si>
  <si>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</si>
  <si>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</si>
  <si>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Suaçuí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</si>
  <si>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</si>
  <si>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</si>
  <si>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</si>
  <si>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</si>
  <si>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</si>
  <si>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</si>
  <si>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</si>
  <si>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</si>
  <si>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</si>
  <si>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</si>
  <si>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</si>
  <si>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</si>
  <si>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</si>
  <si>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</si>
  <si>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</si>
  <si>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Sapucaí</t>
  </si>
  <si>
    <t>Santa Rosa da Serra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</si>
  <si>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</si>
  <si>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</si>
  <si>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</si>
  <si>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</si>
  <si>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</si>
  <si>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</si>
  <si>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</si>
  <si>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</si>
  <si>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</si>
  <si>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</si>
  <si>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</si>
  <si>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</si>
  <si>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</si>
  <si>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</si>
  <si>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</si>
  <si>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</si>
  <si>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</si>
  <si>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</si>
  <si>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</si>
  <si>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</si>
  <si>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</si>
  <si>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</si>
  <si>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</si>
  <si>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</si>
  <si>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</si>
  <si>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</si>
  <si>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</si>
  <si>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</si>
  <si>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</si>
  <si>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</si>
  <si>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</si>
  <si>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</si>
  <si>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</si>
  <si>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</si>
  <si>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</si>
  <si>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</si>
  <si>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</si>
  <si>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</si>
  <si>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</si>
  <si>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</si>
  <si>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</si>
  <si>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</si>
  <si>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</si>
  <si>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</si>
  <si>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</si>
  <si>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</si>
  <si>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</si>
  <si>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</si>
  <si>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</si>
  <si>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</si>
  <si>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</si>
  <si>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</si>
  <si>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</si>
  <si>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</si>
  <si>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</si>
  <si>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</si>
  <si>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</si>
  <si>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</si>
  <si>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</si>
  <si>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</si>
  <si>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</si>
  <si>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</si>
  <si>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</si>
  <si>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</si>
  <si>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</si>
  <si>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Thomé das Letras</t>
  </si>
  <si>
    <t>São Vicente de Minas</t>
  </si>
  <si>
    <t>Sapucaí-Mirim</t>
  </si>
  <si>
    <t>Sardoá</t>
  </si>
  <si>
    <t>Sarzedo</t>
  </si>
  <si>
    <t>Setubinha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</si>
  <si>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</si>
  <si>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</si>
  <si>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</si>
  <si>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</si>
  <si>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</si>
  <si>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</si>
  <si>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</si>
  <si>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</si>
  <si>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</si>
  <si>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</si>
  <si>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</si>
  <si>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</si>
  <si>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</si>
  <si>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dos Aimorés</t>
  </si>
  <si>
    <t>Serra do Salitre</t>
  </si>
  <si>
    <t>Serrania</t>
  </si>
  <si>
    <t>Serranópolis de Minas</t>
  </si>
  <si>
    <t>Serranos</t>
  </si>
  <si>
    <t>Serro</t>
  </si>
  <si>
    <t>Sete Lagoas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</si>
  <si>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</si>
  <si>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</si>
  <si>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</si>
  <si>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</si>
  <si>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</si>
  <si>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</si>
  <si>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</si>
  <si>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</si>
  <si>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</si>
  <si>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</si>
  <si>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</si>
  <si>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</si>
  <si>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</si>
  <si>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</si>
  <si>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</si>
  <si>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Timóteo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</si>
  <si>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</si>
  <si>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</si>
  <si>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</si>
  <si>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</si>
  <si>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</si>
  <si>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</si>
  <si>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</si>
  <si>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</si>
  <si>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</si>
  <si>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</si>
  <si>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</si>
  <si>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</si>
  <si>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</si>
  <si>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</si>
  <si>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Ubaí</t>
  </si>
  <si>
    <t>Ubaporanga</t>
  </si>
  <si>
    <t>Uberaba</t>
  </si>
  <si>
    <t>Uberlândia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</si>
  <si>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</si>
  <si>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</si>
  <si>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</si>
  <si>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</si>
  <si>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</si>
  <si>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</si>
  <si>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</si>
  <si>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</si>
  <si>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</si>
  <si>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</si>
  <si>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</si>
  <si>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</si>
  <si>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</si>
  <si>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</si>
  <si>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</si>
  <si>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</si>
  <si>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</si>
  <si>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</si>
  <si>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</si>
  <si>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Vieiras</t>
  </si>
  <si>
    <t>Mathias Lobato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</si>
  <si>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</si>
  <si>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</si>
  <si>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</si>
  <si>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</si>
  <si>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</si>
  <si>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</si>
  <si>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</si>
  <si>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Afonso Cláudio</t>
  </si>
  <si>
    <t>ES</t>
  </si>
  <si>
    <t>Águia Branca</t>
  </si>
  <si>
    <t>Água Doce do Norte</t>
  </si>
  <si>
    <t>Alegre</t>
  </si>
  <si>
    <t>Alfredo Chaves</t>
  </si>
  <si>
    <t>Alto Rio Novo</t>
  </si>
  <si>
    <t>Anchieta</t>
  </si>
  <si>
    <t>Apiacá</t>
  </si>
  <si>
    <t>Aracruz</t>
  </si>
  <si>
    <t>Atílio Vivacqua</t>
  </si>
  <si>
    <t>Baixo Guandu</t>
  </si>
  <si>
    <t>Barra de São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</si>
  <si>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</si>
  <si>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</si>
  <si>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</si>
  <si>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</si>
  <si>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</si>
  <si>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</si>
  <si>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</si>
  <si>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</si>
  <si>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</si>
  <si>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</si>
  <si>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</si>
  <si>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</si>
  <si>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</si>
  <si>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Governador Lindenberg</t>
  </si>
  <si>
    <t>Guaçuí</t>
  </si>
  <si>
    <t>Guarapari</t>
  </si>
  <si>
    <t>Ibatiba</t>
  </si>
  <si>
    <t>Ibiraçu</t>
  </si>
  <si>
    <t>Ibitirama</t>
  </si>
  <si>
    <t>Iconha</t>
  </si>
  <si>
    <t>Irupi</t>
  </si>
  <si>
    <t>Itaguaçu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</si>
  <si>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</si>
  <si>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</si>
  <si>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</si>
  <si>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</si>
  <si>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</si>
  <si>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</si>
  <si>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</si>
  <si>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</si>
  <si>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Mantenópolis</t>
  </si>
  <si>
    <t>Marataízes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</si>
  <si>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</si>
  <si>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</si>
  <si>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</si>
  <si>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</si>
  <si>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</si>
  <si>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</si>
  <si>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</si>
  <si>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</si>
  <si>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</si>
  <si>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</si>
  <si>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</si>
  <si>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</si>
  <si>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</si>
  <si>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</si>
  <si>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</si>
  <si>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</si>
  <si>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</si>
  <si>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</si>
  <si>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São Domingos do Norte</t>
  </si>
  <si>
    <t>São Gabriel da Palha</t>
  </si>
  <si>
    <t>São José do Calçado</t>
  </si>
  <si>
    <t>São Mateus</t>
  </si>
  <si>
    <t>São Roque do Canaã</t>
  </si>
  <si>
    <t>Serra</t>
  </si>
  <si>
    <t>Sooretama</t>
  </si>
  <si>
    <t>Vargem Alta</t>
  </si>
  <si>
    <t>Venda Nova do Imigrante</t>
  </si>
  <si>
    <t>Vila Pavão</t>
  </si>
  <si>
    <t>Vila Valério</t>
  </si>
  <si>
    <t>Vila Velha</t>
  </si>
  <si>
    <t>Vitória</t>
  </si>
  <si>
    <t>Angra dos Reis</t>
  </si>
  <si>
    <t>RJ</t>
  </si>
  <si>
    <t>Aperibé</t>
  </si>
  <si>
    <t>Araruama</t>
  </si>
  <si>
    <t>Areal</t>
  </si>
  <si>
    <t>Armação dos Búzios</t>
  </si>
  <si>
    <t>Arraial do Cabo</t>
  </si>
  <si>
    <t>Barra do Piraí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</si>
  <si>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</si>
  <si>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</si>
  <si>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</si>
  <si>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</si>
  <si>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</si>
  <si>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</si>
  <si>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</si>
  <si>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</si>
  <si>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</si>
  <si>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</si>
  <si>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</si>
  <si>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</si>
  <si>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Conceição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</si>
  <si>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</si>
  <si>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</si>
  <si>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</si>
  <si>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</si>
  <si>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</si>
  <si>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</si>
  <si>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Itaboraí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</si>
  <si>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</si>
  <si>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</si>
  <si>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</si>
  <si>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</si>
  <si>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</si>
  <si>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</si>
  <si>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</si>
  <si>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</si>
  <si>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Macuco</t>
  </si>
  <si>
    <t>Magé</t>
  </si>
  <si>
    <t>Mangaratiba</t>
  </si>
  <si>
    <t>Maricá</t>
  </si>
  <si>
    <t>Mendes</t>
  </si>
  <si>
    <t>Miguel Pereira</t>
  </si>
  <si>
    <t>Miracema</t>
  </si>
  <si>
    <t>Nilópolis</t>
  </si>
  <si>
    <t>Niterói</t>
  </si>
  <si>
    <t>Nova Friburgo</t>
  </si>
  <si>
    <t>Nova Iguaçu</t>
  </si>
  <si>
    <t>Paracambi</t>
  </si>
  <si>
    <t>Paraíba do Sul</t>
  </si>
  <si>
    <t>Paraty</t>
  </si>
  <si>
    <t>Paty do Alferes</t>
  </si>
  <si>
    <t>Petrópolis</t>
  </si>
  <si>
    <t>Pinheiral</t>
  </si>
  <si>
    <t>Piraí</t>
  </si>
  <si>
    <t>Porciúncula</t>
  </si>
  <si>
    <t>Porto Real</t>
  </si>
  <si>
    <t>Quatis</t>
  </si>
  <si>
    <t>Queimados</t>
  </si>
  <si>
    <t>Quissamã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</si>
  <si>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</si>
  <si>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</si>
  <si>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</si>
  <si>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</si>
  <si>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</si>
  <si>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</si>
  <si>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</si>
  <si>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</si>
  <si>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</si>
  <si>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</si>
  <si>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</si>
  <si>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</si>
  <si>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</si>
  <si>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</si>
  <si>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</si>
  <si>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</si>
  <si>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</si>
  <si>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Saquarema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</si>
  <si>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</si>
  <si>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</si>
  <si>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</si>
  <si>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</si>
  <si>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</si>
  <si>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</si>
  <si>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</si>
  <si>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Varre-Sai</t>
  </si>
  <si>
    <t>Vassouras</t>
  </si>
  <si>
    <t>Volta Redonda</t>
  </si>
  <si>
    <t>Adamantina</t>
  </si>
  <si>
    <t>SP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</si>
  <si>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</si>
  <si>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</si>
  <si>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</si>
  <si>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</si>
  <si>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</si>
  <si>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</si>
  <si>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</si>
  <si>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</si>
  <si>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</si>
  <si>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</si>
  <si>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</si>
  <si>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Alumínio</t>
  </si>
  <si>
    <t>Álvares Florence</t>
  </si>
  <si>
    <t>Álvares Machado</t>
  </si>
  <si>
    <t>Álvaro de Carvalho</t>
  </si>
  <si>
    <t>Alvinlândia</t>
  </si>
  <si>
    <t>Americana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</si>
  <si>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</si>
  <si>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</si>
  <si>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</si>
  <si>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</si>
  <si>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</si>
  <si>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</si>
  <si>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</si>
  <si>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</si>
  <si>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</si>
  <si>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</si>
  <si>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</t>
  </si>
  <si>
    <t>Araçoiaba da Serra</t>
  </si>
  <si>
    <t>Aramina</t>
  </si>
  <si>
    <t>Arandu</t>
  </si>
  <si>
    <t>Arapeí</t>
  </si>
  <si>
    <t>Araraquara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</si>
  <si>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</si>
  <si>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</si>
  <si>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</si>
  <si>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</si>
  <si>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</si>
  <si>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</si>
  <si>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</si>
  <si>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</si>
  <si>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</si>
  <si>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</si>
  <si>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</si>
  <si>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</si>
  <si>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</si>
  <si>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</si>
  <si>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</si>
  <si>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</si>
  <si>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</si>
  <si>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</si>
  <si>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</si>
  <si>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</si>
  <si>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</si>
  <si>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</si>
  <si>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</si>
  <si>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</si>
  <si>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</si>
  <si>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</si>
  <si>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</si>
  <si>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</si>
  <si>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</si>
  <si>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</si>
  <si>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</si>
  <si>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</si>
  <si>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</si>
  <si>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</si>
  <si>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</si>
  <si>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</si>
  <si>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</si>
  <si>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 Mirim</t>
  </si>
  <si>
    <t>Boa Esperança do Sul</t>
  </si>
  <si>
    <t>Bofete</t>
  </si>
  <si>
    <t>Boituva</t>
  </si>
  <si>
    <t>Bom Jesus dos Perdões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</si>
  <si>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</si>
  <si>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</si>
  <si>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</si>
  <si>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</si>
  <si>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</si>
  <si>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</si>
  <si>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</si>
  <si>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</si>
  <si>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</si>
  <si>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</si>
  <si>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</si>
  <si>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</si>
  <si>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</si>
  <si>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</si>
  <si>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</si>
  <si>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</si>
  <si>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</si>
  <si>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</si>
  <si>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</si>
  <si>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</si>
  <si>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</si>
  <si>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</si>
  <si>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</si>
  <si>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</si>
  <si>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</si>
  <si>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</si>
  <si>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</si>
  <si>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</si>
  <si>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</si>
  <si>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</si>
  <si>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</si>
  <si>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</si>
  <si>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</si>
  <si>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</si>
  <si>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</si>
  <si>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</si>
  <si>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</si>
  <si>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</si>
  <si>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</si>
  <si>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</si>
  <si>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Carapicuíba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</si>
  <si>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</si>
  <si>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</si>
  <si>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</si>
  <si>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</si>
  <si>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</si>
  <si>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</si>
  <si>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</si>
  <si>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</si>
  <si>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</si>
  <si>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</si>
  <si>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</si>
  <si>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</si>
  <si>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</si>
  <si>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</si>
  <si>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</si>
  <si>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</si>
  <si>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</si>
  <si>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</si>
  <si>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</si>
  <si>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</si>
  <si>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</si>
  <si>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</si>
  <si>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Cravinhos</t>
  </si>
  <si>
    <t>Cristais Paulista</t>
  </si>
  <si>
    <t>Cruzália</t>
  </si>
  <si>
    <t>Cruzeiro</t>
  </si>
  <si>
    <t>Cubatão</t>
  </si>
  <si>
    <t>Cunha</t>
  </si>
  <si>
    <t>Descalvado</t>
  </si>
  <si>
    <t>Diadema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</si>
  <si>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</si>
  <si>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</si>
  <si>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</si>
  <si>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</si>
  <si>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</si>
  <si>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</si>
  <si>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</si>
  <si>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Duartina</t>
  </si>
  <si>
    <t>Dumont</t>
  </si>
  <si>
    <t>Echaporã</t>
  </si>
  <si>
    <t>Eldorado</t>
  </si>
  <si>
    <t>Elias Fausto</t>
  </si>
  <si>
    <t>Elisiário</t>
  </si>
  <si>
    <t>Embaúba</t>
  </si>
  <si>
    <t>Embu das Artes</t>
  </si>
  <si>
    <t>Embu-Guaçu</t>
  </si>
  <si>
    <t>Emilianópolis</t>
  </si>
  <si>
    <t>Engenheiro Coelho</t>
  </si>
  <si>
    <t>Espírito Santo do Pinhal</t>
  </si>
  <si>
    <t>Espírito Santo do Turvo</t>
  </si>
  <si>
    <t>Estrela d'Oeste</t>
  </si>
  <si>
    <t>Estrela do Norte</t>
  </si>
  <si>
    <t>Euclides da Cunha Paulista</t>
  </si>
  <si>
    <t>Fartura</t>
  </si>
  <si>
    <t>Fernandópolis</t>
  </si>
  <si>
    <t>Fernando Prestes</t>
  </si>
  <si>
    <t>Fernão</t>
  </si>
  <si>
    <t>Ferraz de Vasconcelos</t>
  </si>
  <si>
    <t>Flora Rica</t>
  </si>
  <si>
    <t>Floreal</t>
  </si>
  <si>
    <t>Flórida Paulista</t>
  </si>
  <si>
    <t>Florínea</t>
  </si>
  <si>
    <t>Franca</t>
  </si>
  <si>
    <t>Francisco Morato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</si>
  <si>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</si>
  <si>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</si>
  <si>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</si>
  <si>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</si>
  <si>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</si>
  <si>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</si>
  <si>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</si>
  <si>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</si>
  <si>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</si>
  <si>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</si>
  <si>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</si>
  <si>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</si>
  <si>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</si>
  <si>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</si>
  <si>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</si>
  <si>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</si>
  <si>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</si>
  <si>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</si>
  <si>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</si>
  <si>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</si>
  <si>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</si>
  <si>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</si>
  <si>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Guareí</t>
  </si>
  <si>
    <t>Guariba</t>
  </si>
  <si>
    <t>Guarujá</t>
  </si>
  <si>
    <t>Guarulhos</t>
  </si>
  <si>
    <t>Guatapará</t>
  </si>
  <si>
    <t>Guzolândia</t>
  </si>
  <si>
    <t>Herculândia</t>
  </si>
  <si>
    <t>Holambra</t>
  </si>
  <si>
    <t>Hortolândia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</si>
  <si>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</si>
  <si>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</si>
  <si>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</si>
  <si>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</si>
  <si>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</si>
  <si>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</si>
  <si>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</si>
  <si>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</si>
  <si>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Icém</t>
  </si>
  <si>
    <t>Iepê</t>
  </si>
  <si>
    <t>Igaraçu do Tietê</t>
  </si>
  <si>
    <t>Igarapava</t>
  </si>
  <si>
    <t>Igaratá</t>
  </si>
  <si>
    <t>Iguape</t>
  </si>
  <si>
    <t>Ilhabela</t>
  </si>
  <si>
    <t>Ilha Comprida</t>
  </si>
  <si>
    <t>Ilha Solteira</t>
  </si>
  <si>
    <t>Indaiatuba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</si>
  <si>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</si>
  <si>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</si>
  <si>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</si>
  <si>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</si>
  <si>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</si>
  <si>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</si>
  <si>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</si>
  <si>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</si>
  <si>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</si>
  <si>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</si>
  <si>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</si>
  <si>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</si>
  <si>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</si>
  <si>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</si>
  <si>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</si>
  <si>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</si>
  <si>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</si>
  <si>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Itaoca</t>
  </si>
  <si>
    <t>Itapecerica da Serra</t>
  </si>
  <si>
    <t>Itapetininga</t>
  </si>
  <si>
    <t>Itapevi</t>
  </si>
  <si>
    <t>Itapira</t>
  </si>
  <si>
    <t>Itapirapuã Paulista</t>
  </si>
  <si>
    <t>Itápolis</t>
  </si>
  <si>
    <t>Itapuí</t>
  </si>
  <si>
    <t>Itapura</t>
  </si>
  <si>
    <t>Itaquaquecetuba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</si>
  <si>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</si>
  <si>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</si>
  <si>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</si>
  <si>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</si>
  <si>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</si>
  <si>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</si>
  <si>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</si>
  <si>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</si>
  <si>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Itupeva</t>
  </si>
  <si>
    <t>Ituverava</t>
  </si>
  <si>
    <t>Jaboticabal</t>
  </si>
  <si>
    <t>Jacareí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</si>
  <si>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</si>
  <si>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</si>
  <si>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</si>
  <si>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</si>
  <si>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</si>
  <si>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</si>
  <si>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</si>
  <si>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</si>
  <si>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</si>
  <si>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</si>
  <si>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</si>
  <si>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</si>
  <si>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</si>
  <si>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</si>
  <si>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</si>
  <si>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</si>
  <si>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</si>
  <si>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</si>
  <si>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</si>
  <si>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</si>
  <si>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</si>
  <si>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</si>
  <si>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</si>
  <si>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</si>
  <si>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</si>
  <si>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Limeira</t>
  </si>
  <si>
    <t>Lindóia</t>
  </si>
  <si>
    <t>Lins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</si>
  <si>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</si>
  <si>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</si>
  <si>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</si>
  <si>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</si>
  <si>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</si>
  <si>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</si>
  <si>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</si>
  <si>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</si>
  <si>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</si>
  <si>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</si>
  <si>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</si>
  <si>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</si>
  <si>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</si>
  <si>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</si>
  <si>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</si>
  <si>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</si>
  <si>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</si>
  <si>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</si>
  <si>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</si>
  <si>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</si>
  <si>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</si>
  <si>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</si>
  <si>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</si>
  <si>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</si>
  <si>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</si>
  <si>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</si>
  <si>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Meridiano</t>
  </si>
  <si>
    <t>Mesópolis</t>
  </si>
  <si>
    <t>Miguelópolis</t>
  </si>
  <si>
    <t>Mineiros do Tietê</t>
  </si>
  <si>
    <t>Miracatu</t>
  </si>
  <si>
    <t>Mira Estrela</t>
  </si>
  <si>
    <t>Mirandópolis</t>
  </si>
  <si>
    <t>Mirante do Paranapanema</t>
  </si>
  <si>
    <t>Mirassol</t>
  </si>
  <si>
    <t>Mirassolândia</t>
  </si>
  <si>
    <t>Mococa</t>
  </si>
  <si>
    <t>Mogi das Cruzes</t>
  </si>
  <si>
    <t>Mogi Guaçu</t>
  </si>
  <si>
    <t>Mogi Mirim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</si>
  <si>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</si>
  <si>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</si>
  <si>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</si>
  <si>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</si>
  <si>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</si>
  <si>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</si>
  <si>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</si>
  <si>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</si>
  <si>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</si>
  <si>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</si>
  <si>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</si>
  <si>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</si>
  <si>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</si>
  <si>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</si>
  <si>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</si>
  <si>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</si>
  <si>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</si>
  <si>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</si>
  <si>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</si>
  <si>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</si>
  <si>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</si>
  <si>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</si>
  <si>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</si>
  <si>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</si>
  <si>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</si>
  <si>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</si>
  <si>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</si>
  <si>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</si>
  <si>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</si>
  <si>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Novais</t>
  </si>
  <si>
    <t>Nova Luzitânia</t>
  </si>
  <si>
    <t>Nova Odessa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</si>
  <si>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</si>
  <si>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</si>
  <si>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</si>
  <si>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</si>
  <si>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</si>
  <si>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</si>
  <si>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</si>
  <si>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</si>
  <si>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</si>
  <si>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</si>
  <si>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</si>
  <si>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</si>
  <si>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</si>
  <si>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</si>
  <si>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</si>
  <si>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</si>
  <si>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</si>
  <si>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</si>
  <si>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</si>
  <si>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</si>
  <si>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</si>
  <si>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</si>
  <si>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</si>
  <si>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</si>
  <si>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</si>
  <si>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</si>
  <si>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</si>
  <si>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</si>
  <si>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</si>
  <si>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</si>
  <si>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</si>
  <si>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</si>
  <si>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</si>
  <si>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</si>
  <si>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</si>
  <si>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</si>
  <si>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</si>
  <si>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</si>
  <si>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</si>
  <si>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</si>
  <si>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</si>
  <si>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</si>
  <si>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</si>
  <si>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</si>
  <si>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</si>
  <si>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</si>
  <si>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</si>
  <si>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</si>
  <si>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</si>
  <si>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</si>
  <si>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</si>
  <si>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</si>
  <si>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</si>
  <si>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</si>
  <si>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</si>
  <si>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Pirajuí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</si>
  <si>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</si>
  <si>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</si>
  <si>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</si>
  <si>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</si>
  <si>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</si>
  <si>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</si>
  <si>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</si>
  <si>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Poá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</si>
  <si>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</si>
  <si>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</si>
  <si>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</si>
  <si>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</si>
  <si>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</si>
  <si>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</si>
  <si>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</si>
  <si>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</si>
  <si>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</si>
  <si>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</si>
  <si>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</si>
  <si>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</si>
  <si>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</si>
  <si>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Pradópolis</t>
  </si>
  <si>
    <t>Praia Grande</t>
  </si>
  <si>
    <t>Pratânia</t>
  </si>
  <si>
    <t>Presidente Alves</t>
  </si>
  <si>
    <t>Presidente Epitácio</t>
  </si>
  <si>
    <t>Presidente Prudente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</si>
  <si>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</si>
  <si>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</si>
  <si>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</si>
  <si>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</si>
  <si>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</si>
  <si>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</si>
  <si>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</si>
  <si>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</si>
  <si>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</si>
  <si>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</si>
  <si>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</si>
  <si>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</si>
  <si>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</si>
  <si>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</si>
  <si>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</si>
  <si>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</si>
  <si>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</si>
  <si>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</si>
  <si>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</si>
  <si>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</si>
  <si>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</si>
  <si>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</si>
  <si>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</si>
  <si>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Riversul</t>
  </si>
  <si>
    <t>Rifaina</t>
  </si>
  <si>
    <t>Rincão</t>
  </si>
  <si>
    <t>Rinópolis</t>
  </si>
  <si>
    <t>Rio das Pedras</t>
  </si>
  <si>
    <t>Rio Grande da Serra</t>
  </si>
  <si>
    <t>Riolândia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</si>
  <si>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</si>
  <si>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</si>
  <si>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</si>
  <si>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</si>
  <si>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</si>
  <si>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</si>
  <si>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</si>
  <si>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</si>
  <si>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</si>
  <si>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</si>
  <si>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</si>
  <si>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</si>
  <si>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</si>
  <si>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</si>
  <si>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</si>
  <si>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</si>
  <si>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</si>
  <si>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</si>
  <si>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</si>
  <si>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</si>
  <si>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</si>
  <si>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</si>
  <si>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</si>
  <si>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</si>
  <si>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</si>
  <si>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</si>
  <si>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</si>
  <si>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Isabel</t>
  </si>
  <si>
    <t>Santa Lúcia</t>
  </si>
  <si>
    <t>Santa Maria da Serra</t>
  </si>
  <si>
    <t>Santa Mercedes</t>
  </si>
  <si>
    <t>Santana da Ponte Pensa</t>
  </si>
  <si>
    <t>Santana de Parnaíba</t>
  </si>
  <si>
    <t>Santa Rita d'Oeste</t>
  </si>
  <si>
    <t>Santa Rita do Passa Quatro</t>
  </si>
  <si>
    <t>Santa Rosa de Viterbo</t>
  </si>
  <si>
    <t>Santa Salete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</si>
  <si>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</si>
  <si>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</si>
  <si>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</si>
  <si>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</si>
  <si>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</si>
  <si>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</si>
  <si>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</si>
  <si>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</si>
  <si>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</si>
  <si>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</si>
  <si>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</si>
  <si>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</si>
  <si>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</si>
  <si>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</si>
  <si>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</si>
  <si>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</si>
  <si>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</si>
  <si>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</si>
  <si>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</si>
  <si>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</si>
  <si>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</si>
  <si>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</si>
  <si>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</si>
  <si>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</si>
  <si>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</si>
  <si>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</si>
  <si>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</si>
  <si>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</si>
  <si>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</si>
  <si>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</si>
  <si>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</si>
  <si>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</si>
  <si>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</si>
  <si>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</si>
  <si>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</si>
  <si>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Serra Azul</t>
  </si>
  <si>
    <t>Serrana</t>
  </si>
  <si>
    <t>Serra Negra</t>
  </si>
  <si>
    <t>Sete Barras</t>
  </si>
  <si>
    <t>Severínia</t>
  </si>
  <si>
    <t>Silveiras</t>
  </si>
  <si>
    <t>Socorro</t>
  </si>
  <si>
    <t>Sorocaba</t>
  </si>
  <si>
    <t>Sud Mennucci</t>
  </si>
  <si>
    <t>Sumaré</t>
  </si>
  <si>
    <t>Suzano</t>
  </si>
  <si>
    <t>Suzanápolis</t>
  </si>
  <si>
    <t>Tabapuã</t>
  </si>
  <si>
    <t>Taboão da Serra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</si>
  <si>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</si>
  <si>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</si>
  <si>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</si>
  <si>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</si>
  <si>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</si>
  <si>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</si>
  <si>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</si>
  <si>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</si>
  <si>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</si>
  <si>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</si>
  <si>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</si>
  <si>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</si>
  <si>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</si>
  <si>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</si>
  <si>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</si>
  <si>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Tejupá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</si>
  <si>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</si>
  <si>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</si>
  <si>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</si>
  <si>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</si>
  <si>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</si>
  <si>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</si>
  <si>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</si>
  <si>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</si>
  <si>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</si>
  <si>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</si>
  <si>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</si>
  <si>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</si>
  <si>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</si>
  <si>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</si>
  <si>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</si>
  <si>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</si>
  <si>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</si>
  <si>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</si>
  <si>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</si>
  <si>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</si>
  <si>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</si>
  <si>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</si>
  <si>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Valparaíso</t>
  </si>
  <si>
    <t>Vargem</t>
  </si>
  <si>
    <t>Vargem Grande do Sul</t>
  </si>
  <si>
    <t>Vargem Grande Paulista</t>
  </si>
  <si>
    <t>Várzea Paulista</t>
  </si>
  <si>
    <t>Vinhedo</t>
  </si>
  <si>
    <t>Viradouro</t>
  </si>
  <si>
    <t>Vista Alegre do Alto</t>
  </si>
  <si>
    <t>Vitória Brasil</t>
  </si>
  <si>
    <t>Votorantim</t>
  </si>
  <si>
    <t>Votuporanga</t>
  </si>
  <si>
    <t>Zacarias</t>
  </si>
  <si>
    <t>Chavantes</t>
  </si>
  <si>
    <t>Estiva Gerbi</t>
  </si>
  <si>
    <t>Abatiá</t>
  </si>
  <si>
    <t>PR</t>
  </si>
  <si>
    <t>Adrianópolis</t>
  </si>
  <si>
    <t>Agudos do Sul</t>
  </si>
  <si>
    <t>Almirante Tamandaré</t>
  </si>
  <si>
    <t>Altamira do Paraná</t>
  </si>
  <si>
    <t>Altônia</t>
  </si>
  <si>
    <t>Alto Paraná</t>
  </si>
  <si>
    <t>Alto Piquiri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</si>
  <si>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</si>
  <si>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</si>
  <si>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</si>
  <si>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</si>
  <si>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</si>
  <si>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</si>
  <si>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</si>
  <si>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</si>
  <si>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</si>
  <si>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</si>
  <si>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</si>
  <si>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</si>
  <si>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Araucária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</si>
  <si>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</si>
  <si>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</si>
  <si>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</si>
  <si>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</si>
  <si>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</si>
  <si>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</si>
  <si>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</si>
  <si>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Barracão</t>
  </si>
  <si>
    <t>Barra do Jacaré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</si>
  <si>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</si>
  <si>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</si>
  <si>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</si>
  <si>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</si>
  <si>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</si>
  <si>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</si>
  <si>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</si>
  <si>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</si>
  <si>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</si>
  <si>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</si>
  <si>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</si>
  <si>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</si>
  <si>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</si>
  <si>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</si>
  <si>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</si>
  <si>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</si>
  <si>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</si>
  <si>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</si>
  <si>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</si>
  <si>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</si>
  <si>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</si>
  <si>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</si>
  <si>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</si>
  <si>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</si>
  <si>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</si>
  <si>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</si>
  <si>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</si>
  <si>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</si>
  <si>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Capitão Leônidas Marques</t>
  </si>
  <si>
    <t>Carambeí</t>
  </si>
  <si>
    <t>Carlópolis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</si>
  <si>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</si>
  <si>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</si>
  <si>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</si>
  <si>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</si>
  <si>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</si>
  <si>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</si>
  <si>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</si>
  <si>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</si>
  <si>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</si>
  <si>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</si>
  <si>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</si>
  <si>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</si>
  <si>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</si>
  <si>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</si>
  <si>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</si>
  <si>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</si>
  <si>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</si>
  <si>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</si>
  <si>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</si>
  <si>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Cruzeiro do Iguaçu</t>
  </si>
  <si>
    <t>Cruzeiro do Oeste</t>
  </si>
  <si>
    <t>Cruz Machado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</si>
  <si>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</si>
  <si>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</si>
  <si>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</si>
  <si>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</si>
  <si>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</si>
  <si>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</si>
  <si>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</si>
  <si>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</si>
  <si>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</si>
  <si>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Enéas Marques</t>
  </si>
  <si>
    <t>Engenheiro Beltrão</t>
  </si>
  <si>
    <t>Esperança Nova</t>
  </si>
  <si>
    <t>Entre Rios do Oeste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</si>
  <si>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</si>
  <si>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</si>
  <si>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</si>
  <si>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</si>
  <si>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</si>
  <si>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</si>
  <si>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</si>
  <si>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Floraí</t>
  </si>
  <si>
    <t>Flor da Serra do Sul</t>
  </si>
  <si>
    <t>Florestópolis</t>
  </si>
  <si>
    <t>Flórida</t>
  </si>
  <si>
    <t>Formosa do Oeste</t>
  </si>
  <si>
    <t>Foz do Iguaçu</t>
  </si>
  <si>
    <t>Francisco Alves</t>
  </si>
  <si>
    <t>Francisco Beltrão</t>
  </si>
  <si>
    <t>Foz do Jordão</t>
  </si>
  <si>
    <t>General Carneiro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</si>
  <si>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</si>
  <si>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</si>
  <si>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</si>
  <si>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</si>
  <si>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</si>
  <si>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</si>
  <si>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</si>
  <si>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</si>
  <si>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</si>
  <si>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</si>
  <si>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</si>
  <si>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</si>
  <si>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</si>
  <si>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</si>
  <si>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</si>
  <si>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</si>
  <si>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</si>
  <si>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</si>
  <si>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</si>
  <si>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</si>
  <si>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</si>
  <si>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</si>
  <si>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</si>
  <si>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</si>
  <si>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</si>
  <si>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</si>
  <si>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</si>
  <si>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</si>
  <si>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</si>
  <si>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</si>
  <si>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</si>
  <si>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</si>
  <si>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</si>
  <si>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</si>
  <si>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</si>
  <si>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</si>
  <si>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</si>
  <si>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</si>
  <si>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</si>
  <si>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</si>
  <si>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</si>
  <si>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</si>
  <si>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</si>
  <si>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</si>
  <si>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</si>
  <si>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</si>
  <si>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</si>
  <si>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</si>
  <si>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</si>
  <si>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</si>
  <si>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</si>
  <si>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</si>
  <si>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</si>
  <si>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</si>
  <si>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</si>
  <si>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</si>
  <si>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</si>
  <si>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</si>
  <si>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</si>
  <si>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</si>
  <si>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</si>
  <si>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</si>
  <si>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</si>
  <si>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</si>
  <si>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</si>
  <si>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</si>
  <si>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</si>
  <si>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</si>
  <si>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</si>
  <si>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</si>
  <si>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</si>
  <si>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</si>
  <si>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</si>
  <si>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</si>
  <si>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</si>
  <si>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</si>
  <si>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</si>
  <si>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</si>
  <si>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</si>
  <si>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</si>
  <si>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</si>
  <si>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</si>
  <si>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</si>
  <si>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</si>
  <si>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</si>
  <si>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</si>
  <si>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</si>
  <si>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</si>
  <si>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</si>
  <si>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</si>
  <si>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</si>
  <si>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</si>
  <si>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</si>
  <si>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</si>
  <si>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</si>
  <si>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</si>
  <si>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</si>
  <si>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</si>
  <si>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</si>
  <si>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</si>
  <si>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Laranjeiras</t>
  </si>
  <si>
    <t>Nova Londrina</t>
  </si>
  <si>
    <t>Nova Olímpia</t>
  </si>
  <si>
    <t>Nova Santa Bárbara</t>
  </si>
  <si>
    <t>Nova Santa Rosa</t>
  </si>
  <si>
    <t>Nova Prata do Iguaçu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</si>
  <si>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</si>
  <si>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</si>
  <si>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</si>
  <si>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</si>
  <si>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</si>
  <si>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</si>
  <si>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</si>
  <si>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</si>
  <si>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</si>
  <si>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</si>
  <si>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</si>
  <si>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</si>
  <si>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</si>
  <si>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</si>
  <si>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</si>
  <si>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</si>
  <si>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</si>
  <si>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</si>
  <si>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</si>
  <si>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</si>
  <si>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</si>
  <si>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</si>
  <si>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</si>
  <si>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Pinhalão</t>
  </si>
  <si>
    <t>Pinhal de São Bento</t>
  </si>
  <si>
    <t>Piraí do Sul</t>
  </si>
  <si>
    <t>Piraquara</t>
  </si>
  <si>
    <t>Pitanga</t>
  </si>
  <si>
    <t>Planaltina do Paraná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</si>
  <si>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</si>
  <si>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</si>
  <si>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</si>
  <si>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</si>
  <si>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</si>
  <si>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</si>
  <si>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</si>
  <si>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</si>
  <si>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</si>
  <si>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</si>
  <si>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</si>
  <si>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</si>
  <si>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</si>
  <si>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</si>
  <si>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</si>
  <si>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</si>
  <si>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</si>
  <si>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</si>
  <si>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</si>
  <si>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</si>
  <si>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</si>
  <si>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</si>
  <si>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</si>
  <si>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</si>
  <si>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</si>
  <si>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</si>
  <si>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</si>
  <si>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</si>
  <si>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</si>
  <si>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</si>
  <si>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</si>
  <si>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</si>
  <si>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</si>
  <si>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</si>
  <si>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</si>
  <si>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</si>
  <si>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</si>
  <si>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</si>
  <si>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</si>
  <si>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</si>
  <si>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</si>
  <si>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</si>
  <si>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</si>
  <si>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</si>
  <si>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</si>
  <si>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</si>
  <si>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</si>
  <si>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</si>
  <si>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Isabel do Ivaí</t>
  </si>
  <si>
    <t>Santa Izabel do Oeste</t>
  </si>
  <si>
    <t>Santa Maria do Oeste</t>
  </si>
  <si>
    <t>Santa Mariana</t>
  </si>
  <si>
    <t>Santa Mônica</t>
  </si>
  <si>
    <t>Santana do Itararé</t>
  </si>
  <si>
    <t>Santa Tereza do Oeste</t>
  </si>
  <si>
    <t>Santa Terezinha de Itaipu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</si>
  <si>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</si>
  <si>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</si>
  <si>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</si>
  <si>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</si>
  <si>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</si>
  <si>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</si>
  <si>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</si>
  <si>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</si>
  <si>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</si>
  <si>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</si>
  <si>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</si>
  <si>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</si>
  <si>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</si>
  <si>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</si>
  <si>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</si>
  <si>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</si>
  <si>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</si>
  <si>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</si>
  <si>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</si>
  <si>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</si>
  <si>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</si>
  <si>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</si>
  <si>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</si>
  <si>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</si>
  <si>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</si>
  <si>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</si>
  <si>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</si>
  <si>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</si>
  <si>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</si>
  <si>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</si>
  <si>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</si>
  <si>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</si>
  <si>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</si>
  <si>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</si>
  <si>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</si>
  <si>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</si>
  <si>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</si>
  <si>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</si>
  <si>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</si>
  <si>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</si>
  <si>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</si>
  <si>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</si>
  <si>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</si>
  <si>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</si>
  <si>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</si>
  <si>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</si>
  <si>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</si>
  <si>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</si>
  <si>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</si>
  <si>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</si>
  <si>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</si>
  <si>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</si>
  <si>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</si>
  <si>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</si>
  <si>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</si>
  <si>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Doutor Ulysses</t>
  </si>
  <si>
    <t>Virmond</t>
  </si>
  <si>
    <t>Vitorino</t>
  </si>
  <si>
    <t>Xambrê</t>
  </si>
  <si>
    <t>Abdon Batista</t>
  </si>
  <si>
    <t>SC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</si>
  <si>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</si>
  <si>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</si>
  <si>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</si>
  <si>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</si>
  <si>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</si>
  <si>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</si>
  <si>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</si>
  <si>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</si>
  <si>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</si>
  <si>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</si>
  <si>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</si>
  <si>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</si>
  <si>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</si>
  <si>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</si>
  <si>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</si>
  <si>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</si>
  <si>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</si>
  <si>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</si>
  <si>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</si>
  <si>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</si>
  <si>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</si>
  <si>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Balneário Arroio do Silva</t>
  </si>
  <si>
    <t>Balneário Camboriú</t>
  </si>
  <si>
    <t>Balneário Barra do Sul</t>
  </si>
  <si>
    <t>Balneário Gaivota</t>
  </si>
  <si>
    <t>Bandeirante</t>
  </si>
  <si>
    <t>Barra Velha</t>
  </si>
  <si>
    <t>Bela Vista do Toldo</t>
  </si>
  <si>
    <t>Benedito Novo</t>
  </si>
  <si>
    <t>Biguaçu</t>
  </si>
  <si>
    <t>Blumenau</t>
  </si>
  <si>
    <t>Bocaina do Sul</t>
  </si>
  <si>
    <t>Bombinhas</t>
  </si>
  <si>
    <t>Bom Jardim da Serra</t>
  </si>
  <si>
    <t>Bom Jesus do Oeste</t>
  </si>
  <si>
    <t>Bom Retiro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</si>
  <si>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</si>
  <si>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</si>
  <si>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</si>
  <si>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</si>
  <si>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</si>
  <si>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</si>
  <si>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</si>
  <si>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</si>
  <si>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</si>
  <si>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Capão Alto</t>
  </si>
  <si>
    <t>Campo Belo do Sul</t>
  </si>
  <si>
    <t>Campo Erê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</si>
  <si>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</si>
  <si>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</si>
  <si>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</si>
  <si>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</si>
  <si>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</si>
  <si>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</si>
  <si>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</si>
  <si>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</si>
  <si>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</si>
  <si>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</si>
  <si>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</si>
  <si>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</si>
  <si>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</si>
  <si>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</si>
  <si>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</si>
  <si>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Corupá</t>
  </si>
  <si>
    <t>Correia Pinto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</si>
  <si>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</si>
  <si>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</si>
  <si>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</si>
  <si>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</si>
  <si>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</si>
  <si>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</si>
  <si>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</si>
  <si>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</si>
  <si>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</si>
  <si>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</si>
  <si>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</si>
  <si>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</si>
  <si>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</si>
  <si>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</si>
  <si>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</si>
  <si>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</si>
  <si>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</si>
  <si>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</si>
  <si>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</si>
  <si>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</si>
  <si>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</si>
  <si>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</si>
  <si>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</si>
  <si>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</si>
  <si>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</si>
  <si>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</si>
  <si>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</si>
  <si>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</si>
  <si>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</si>
  <si>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</si>
  <si>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</si>
  <si>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</si>
  <si>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</si>
  <si>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</si>
  <si>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</si>
  <si>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</si>
  <si>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</si>
  <si>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</si>
  <si>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</si>
  <si>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</si>
  <si>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</si>
  <si>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</si>
  <si>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</si>
  <si>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</si>
  <si>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</si>
  <si>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</si>
  <si>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</si>
  <si>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</si>
  <si>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</si>
  <si>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</si>
  <si>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</si>
  <si>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</si>
  <si>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</si>
  <si>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</si>
  <si>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</si>
  <si>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</si>
  <si>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</si>
  <si>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</si>
  <si>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</si>
  <si>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</si>
  <si>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</si>
  <si>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</si>
  <si>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</si>
  <si>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</si>
  <si>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</si>
  <si>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</si>
  <si>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</si>
  <si>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</si>
  <si>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</si>
  <si>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</si>
  <si>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</si>
  <si>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</si>
  <si>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</si>
  <si>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</si>
  <si>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</si>
  <si>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</si>
  <si>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</si>
  <si>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Marema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</si>
  <si>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</si>
  <si>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</si>
  <si>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</si>
  <si>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</si>
  <si>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</si>
  <si>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</si>
  <si>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</si>
  <si>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</si>
  <si>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</si>
  <si>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</si>
  <si>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</si>
  <si>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</si>
  <si>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</si>
  <si>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</si>
  <si>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</si>
  <si>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</si>
  <si>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</si>
  <si>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</si>
  <si>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</si>
  <si>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</si>
  <si>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</si>
  <si>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</si>
  <si>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</si>
  <si>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</si>
  <si>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</si>
  <si>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</si>
  <si>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</si>
  <si>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</si>
  <si>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</si>
  <si>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Balneário Piçarras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</si>
  <si>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</si>
  <si>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</si>
  <si>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</si>
  <si>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</si>
  <si>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</si>
  <si>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</si>
  <si>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</si>
  <si>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</si>
  <si>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</si>
  <si>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</si>
  <si>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</si>
  <si>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</si>
  <si>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</si>
  <si>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</si>
  <si>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</si>
  <si>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</si>
  <si>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</si>
  <si>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</si>
  <si>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</si>
  <si>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</si>
  <si>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</si>
  <si>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</si>
  <si>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</si>
  <si>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</si>
  <si>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</si>
  <si>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</si>
  <si>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</si>
  <si>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</si>
  <si>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</si>
  <si>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</si>
  <si>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Rosa do Sul</t>
  </si>
  <si>
    <t>Santa Terezinha do Progresso</t>
  </si>
  <si>
    <t>Santiago do Sul</t>
  </si>
  <si>
    <t>Santo Amaro da Imperatriz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</si>
  <si>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</si>
  <si>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</si>
  <si>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</si>
  <si>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</si>
  <si>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</si>
  <si>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</si>
  <si>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</si>
  <si>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</si>
  <si>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</si>
  <si>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</si>
  <si>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</si>
  <si>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</si>
  <si>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</si>
  <si>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</si>
  <si>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</si>
  <si>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</si>
  <si>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</si>
  <si>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</si>
  <si>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</si>
  <si>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</si>
  <si>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</si>
  <si>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</si>
  <si>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</si>
  <si>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</si>
  <si>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</si>
  <si>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</si>
  <si>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</si>
  <si>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</si>
  <si>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</si>
  <si>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</si>
  <si>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</si>
  <si>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</si>
  <si>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</si>
  <si>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</si>
  <si>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</si>
  <si>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</si>
  <si>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</si>
  <si>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</si>
  <si>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</si>
  <si>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</si>
  <si>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</si>
  <si>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</si>
  <si>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</si>
  <si>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</si>
  <si>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</si>
  <si>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</si>
  <si>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</si>
  <si>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</si>
  <si>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</si>
  <si>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</si>
  <si>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</si>
  <si>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Balneário Rincão</t>
  </si>
  <si>
    <t>Aceguá</t>
  </si>
  <si>
    <t>RS</t>
  </si>
  <si>
    <t>Água Santa</t>
  </si>
  <si>
    <t>Agudo</t>
  </si>
  <si>
    <t>Ajuricaba</t>
  </si>
  <si>
    <t>Alecrim</t>
  </si>
  <si>
    <t>Alegrete</t>
  </si>
  <si>
    <t>Alegria</t>
  </si>
  <si>
    <t>Almirante Tamandaré do Sul</t>
  </si>
  <si>
    <t>Alpestre</t>
  </si>
  <si>
    <t>Alto Feliz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</si>
  <si>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</si>
  <si>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</si>
  <si>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</si>
  <si>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</si>
  <si>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</si>
  <si>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</si>
  <si>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</si>
  <si>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</si>
  <si>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</si>
  <si>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</si>
  <si>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</si>
  <si>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</si>
  <si>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</si>
  <si>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</si>
  <si>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</si>
  <si>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</si>
  <si>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</si>
  <si>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</si>
  <si>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</si>
  <si>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</si>
  <si>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</si>
  <si>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</si>
  <si>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</si>
  <si>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</si>
  <si>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</si>
  <si>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</si>
  <si>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</si>
  <si>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</si>
  <si>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</si>
  <si>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</si>
  <si>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</si>
  <si>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</si>
  <si>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</si>
  <si>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</si>
  <si>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</si>
  <si>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</si>
  <si>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</si>
  <si>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</si>
  <si>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</si>
  <si>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</si>
  <si>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</si>
  <si>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</si>
  <si>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</si>
  <si>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</si>
  <si>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</si>
  <si>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</si>
  <si>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</si>
  <si>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</si>
  <si>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</si>
  <si>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</si>
  <si>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</si>
  <si>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</si>
  <si>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</si>
  <si>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</si>
  <si>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</si>
  <si>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</si>
  <si>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</si>
  <si>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</si>
  <si>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</si>
  <si>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</si>
  <si>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</si>
  <si>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</si>
  <si>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</si>
  <si>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</si>
  <si>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</si>
  <si>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</si>
  <si>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</si>
  <si>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</si>
  <si>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</si>
  <si>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Capivari do Sul</t>
  </si>
  <si>
    <t>Capela de Santana</t>
  </si>
  <si>
    <t>Capitão</t>
  </si>
  <si>
    <t>Carazinho</t>
  </si>
  <si>
    <t>Caraá</t>
  </si>
  <si>
    <t>Carlos Barbosa</t>
  </si>
  <si>
    <t>Carlos Gomes</t>
  </si>
  <si>
    <t>Casca</t>
  </si>
  <si>
    <t>Caseiros</t>
  </si>
  <si>
    <t>Catuípe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</si>
  <si>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</si>
  <si>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</si>
  <si>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</si>
  <si>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</si>
  <si>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</si>
  <si>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</si>
  <si>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</si>
  <si>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</si>
  <si>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</si>
  <si>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</si>
  <si>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</si>
  <si>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</si>
  <si>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</si>
  <si>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</si>
  <si>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</si>
  <si>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</si>
  <si>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</si>
  <si>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</si>
  <si>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</si>
  <si>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</si>
  <si>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</si>
  <si>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</si>
  <si>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</si>
  <si>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</si>
  <si>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</si>
  <si>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</si>
  <si>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</si>
  <si>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</si>
  <si>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</si>
  <si>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</si>
  <si>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</si>
  <si>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</si>
  <si>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</si>
  <si>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</si>
  <si>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</si>
  <si>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</si>
  <si>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Pedro de Alcântara</t>
  </si>
  <si>
    <t>Dom Pedrito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</si>
  <si>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</si>
  <si>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</si>
  <si>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</si>
  <si>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</si>
  <si>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</si>
  <si>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</si>
  <si>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</si>
  <si>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Entre-Ijuís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</si>
  <si>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</si>
  <si>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</si>
  <si>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</si>
  <si>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</si>
  <si>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</si>
  <si>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</si>
  <si>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</si>
  <si>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</si>
  <si>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</si>
  <si>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</si>
  <si>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</si>
  <si>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</si>
  <si>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</si>
  <si>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</si>
  <si>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</si>
  <si>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</si>
  <si>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</si>
  <si>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</si>
  <si>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</si>
  <si>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</si>
  <si>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</si>
  <si>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</si>
  <si>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</si>
  <si>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</si>
  <si>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</si>
  <si>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</si>
  <si>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</si>
  <si>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</si>
  <si>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</si>
  <si>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</si>
  <si>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</si>
  <si>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</si>
  <si>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</si>
  <si>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</si>
  <si>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</si>
  <si>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</si>
  <si>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</si>
  <si>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</si>
  <si>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</si>
  <si>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</si>
  <si>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</si>
  <si>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</si>
  <si>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</si>
  <si>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Guaporé</t>
  </si>
  <si>
    <t>Guarani das Missões</t>
  </si>
  <si>
    <t>Harmonia</t>
  </si>
  <si>
    <t>Herveiras</t>
  </si>
  <si>
    <t>Horizontina</t>
  </si>
  <si>
    <t>Hulha Negra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</si>
  <si>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</si>
  <si>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</si>
  <si>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</si>
  <si>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</si>
  <si>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</si>
  <si>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</si>
  <si>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</si>
  <si>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</si>
  <si>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</si>
  <si>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</si>
  <si>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</si>
  <si>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</si>
  <si>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</si>
  <si>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</si>
  <si>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</si>
  <si>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</si>
  <si>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</si>
  <si>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</si>
  <si>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</si>
  <si>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</si>
  <si>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</si>
  <si>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</si>
  <si>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</si>
  <si>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</si>
  <si>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</si>
  <si>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</si>
  <si>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</si>
  <si>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</si>
  <si>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</si>
  <si>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</si>
  <si>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</si>
  <si>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Lagoão</t>
  </si>
  <si>
    <t>Lagoa dos Três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</si>
  <si>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</si>
  <si>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</si>
  <si>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</si>
  <si>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</si>
  <si>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</si>
  <si>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</si>
  <si>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</si>
  <si>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Maçambará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</si>
  <si>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</si>
  <si>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</si>
  <si>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</si>
  <si>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</si>
  <si>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</si>
  <si>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</si>
  <si>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</si>
  <si>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</si>
  <si>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</si>
  <si>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</si>
  <si>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</si>
  <si>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</si>
  <si>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</si>
  <si>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</si>
  <si>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</si>
  <si>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</si>
  <si>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</si>
  <si>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</si>
  <si>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</si>
  <si>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</si>
  <si>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</si>
  <si>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</si>
  <si>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</si>
  <si>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</si>
  <si>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</si>
  <si>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</si>
  <si>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</si>
  <si>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</si>
  <si>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</si>
  <si>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</si>
  <si>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</si>
  <si>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</si>
  <si>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</si>
  <si>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</si>
  <si>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</si>
  <si>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</si>
  <si>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</si>
  <si>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</si>
  <si>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</si>
  <si>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</si>
  <si>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</si>
  <si>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</si>
  <si>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</si>
  <si>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</si>
  <si>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</si>
  <si>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</si>
  <si>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</si>
  <si>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</si>
  <si>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</si>
  <si>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</si>
  <si>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</si>
  <si>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</si>
  <si>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</si>
  <si>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</si>
  <si>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</si>
  <si>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</si>
  <si>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</si>
  <si>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</si>
  <si>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</si>
  <si>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</si>
  <si>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</si>
  <si>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</si>
  <si>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</si>
  <si>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</si>
  <si>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</si>
  <si>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</si>
  <si>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</si>
  <si>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</si>
  <si>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</si>
  <si>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</si>
  <si>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</si>
  <si>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</si>
  <si>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</si>
  <si>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</si>
  <si>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</si>
  <si>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</si>
  <si>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</si>
  <si>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</si>
  <si>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</si>
  <si>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</si>
  <si>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</si>
  <si>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</si>
  <si>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</si>
  <si>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</si>
  <si>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</si>
  <si>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</si>
  <si>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</si>
  <si>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</si>
  <si>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</si>
  <si>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</si>
  <si>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</si>
  <si>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</si>
  <si>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</si>
  <si>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</si>
  <si>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</si>
  <si>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</si>
  <si>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</si>
  <si>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</si>
  <si>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</si>
  <si>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</si>
  <si>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</si>
  <si>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</si>
  <si>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</si>
  <si>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</si>
  <si>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</si>
  <si>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</si>
  <si>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</si>
  <si>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</si>
  <si>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</si>
  <si>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</si>
  <si>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</si>
  <si>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</si>
  <si>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</si>
  <si>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</si>
  <si>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</si>
  <si>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</si>
  <si>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</si>
  <si>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</si>
  <si>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</si>
  <si>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</si>
  <si>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</si>
  <si>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</si>
  <si>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</si>
  <si>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Maria do Herval</t>
  </si>
  <si>
    <t>Santa Margarida do Sul</t>
  </si>
  <si>
    <t>Santana da Boa Vista</t>
  </si>
  <si>
    <t>Sant'Ana do Livramento</t>
  </si>
  <si>
    <t>Santa Rosa</t>
  </si>
  <si>
    <t>Santa Tereza</t>
  </si>
  <si>
    <t>Santa Vitória do Palmar</t>
  </si>
  <si>
    <t>Santiago</t>
  </si>
  <si>
    <t>Santo Ângelo</t>
  </si>
  <si>
    <t>Santo Antônio do Palma</t>
  </si>
  <si>
    <t>Santo Antônio da Patrulha</t>
  </si>
  <si>
    <t>Santo Antônio das Missões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</si>
  <si>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</si>
  <si>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</si>
  <si>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</si>
  <si>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</si>
  <si>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</si>
  <si>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</si>
  <si>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</si>
  <si>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</si>
  <si>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</si>
  <si>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</si>
  <si>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</si>
  <si>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</si>
  <si>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</si>
  <si>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</si>
  <si>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</si>
  <si>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</si>
  <si>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</si>
  <si>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</si>
  <si>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</si>
  <si>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</si>
  <si>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</si>
  <si>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</si>
  <si>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</si>
  <si>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</si>
  <si>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</si>
  <si>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</si>
  <si>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</si>
  <si>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</si>
  <si>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</si>
  <si>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</si>
  <si>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</si>
  <si>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</si>
  <si>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</si>
  <si>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</si>
  <si>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</si>
  <si>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</si>
  <si>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</si>
  <si>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</si>
  <si>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</si>
  <si>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</si>
  <si>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</si>
  <si>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</si>
  <si>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</si>
  <si>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</si>
  <si>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</si>
  <si>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</si>
  <si>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</si>
  <si>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</si>
  <si>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</si>
  <si>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</si>
  <si>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</si>
  <si>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</si>
  <si>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</si>
  <si>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</si>
  <si>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Tabaí</t>
  </si>
  <si>
    <t>Tapera</t>
  </si>
  <si>
    <t>Tapes</t>
  </si>
  <si>
    <t>Taquara</t>
  </si>
  <si>
    <t>Taquari</t>
  </si>
  <si>
    <t>Taquaruçu do Sul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</si>
  <si>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</si>
  <si>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</si>
  <si>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</si>
  <si>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</si>
  <si>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</si>
  <si>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</si>
  <si>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</si>
  <si>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</si>
  <si>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</si>
  <si>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</si>
  <si>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</si>
  <si>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</si>
  <si>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</si>
  <si>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</si>
  <si>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</si>
  <si>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</si>
  <si>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</si>
  <si>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</si>
  <si>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</si>
  <si>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</si>
  <si>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</si>
  <si>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</si>
  <si>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</si>
  <si>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</si>
  <si>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</si>
  <si>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</si>
  <si>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</si>
  <si>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</si>
  <si>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</si>
  <si>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</si>
  <si>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</si>
  <si>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</si>
  <si>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</si>
  <si>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Venâncio Aires</t>
  </si>
  <si>
    <t>Veranópolis</t>
  </si>
  <si>
    <t>Vespasiano Corrêa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</si>
  <si>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</si>
  <si>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</si>
  <si>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</si>
  <si>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</si>
  <si>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</si>
  <si>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</si>
  <si>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</si>
  <si>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</si>
  <si>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</si>
  <si>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</si>
  <si>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</si>
  <si>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</si>
  <si>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</si>
  <si>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</si>
  <si>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Água Clara</t>
  </si>
  <si>
    <t>MS</t>
  </si>
  <si>
    <t>Alcinópolis</t>
  </si>
  <si>
    <t>Amambai</t>
  </si>
  <si>
    <t>Anastácio</t>
  </si>
  <si>
    <t>Anaurilândia</t>
  </si>
  <si>
    <t>Angélica</t>
  </si>
  <si>
    <t>Antônio João</t>
  </si>
  <si>
    <t>Aparecida do Taboado</t>
  </si>
  <si>
    <t>Aquidauana</t>
  </si>
  <si>
    <t>Aral Moreira</t>
  </si>
  <si>
    <t>Bataguassu</t>
  </si>
  <si>
    <t>Batayporã</t>
  </si>
  <si>
    <t>Bela Vista</t>
  </si>
  <si>
    <t>Bodoquena</t>
  </si>
  <si>
    <t>Brasilândia</t>
  </si>
  <si>
    <t>Caarapó</t>
  </si>
  <si>
    <t>Camapuã</t>
  </si>
  <si>
    <t>Cassilândia</t>
  </si>
  <si>
    <t>Chapadão do Sul</t>
  </si>
  <si>
    <t>Corguinho</t>
  </si>
  <si>
    <t>Coronel Sapucaia</t>
  </si>
  <si>
    <t>Corumbá</t>
  </si>
  <si>
    <t>Costa Rica</t>
  </si>
  <si>
    <t>Coxim</t>
  </si>
  <si>
    <t>Deodápolis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</si>
  <si>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</si>
  <si>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</si>
  <si>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</si>
  <si>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</si>
  <si>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</si>
  <si>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</si>
  <si>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</si>
  <si>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</si>
  <si>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</si>
  <si>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</si>
  <si>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</si>
  <si>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</si>
  <si>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</si>
  <si>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</si>
  <si>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</si>
  <si>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</si>
  <si>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Laguna Carapã</t>
  </si>
  <si>
    <t>Maracaju</t>
  </si>
  <si>
    <t>Miranda</t>
  </si>
  <si>
    <t>Naviraí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</si>
  <si>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</si>
  <si>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</si>
  <si>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</si>
  <si>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</si>
  <si>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</si>
  <si>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</si>
  <si>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</si>
  <si>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</si>
  <si>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</si>
  <si>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</si>
  <si>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</si>
  <si>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</si>
  <si>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</si>
  <si>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</si>
  <si>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</si>
  <si>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São Gabriel do Oeste</t>
  </si>
  <si>
    <t>Sete Quedas</t>
  </si>
  <si>
    <t>Selvíria</t>
  </si>
  <si>
    <t>Sidrolândia</t>
  </si>
  <si>
    <t>Sonora</t>
  </si>
  <si>
    <t>Tacuru</t>
  </si>
  <si>
    <t>Taquarussu</t>
  </si>
  <si>
    <t>Terenos</t>
  </si>
  <si>
    <t>Três Lagoas</t>
  </si>
  <si>
    <t>Vicentina</t>
  </si>
  <si>
    <t>Acorizal</t>
  </si>
  <si>
    <t>MT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</si>
  <si>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</si>
  <si>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</si>
  <si>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</si>
  <si>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</si>
  <si>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</si>
  <si>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</si>
  <si>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</si>
  <si>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</si>
  <si>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</si>
  <si>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</si>
  <si>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</si>
  <si>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</si>
  <si>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</si>
  <si>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</si>
  <si>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</si>
  <si>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</si>
  <si>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</si>
  <si>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</si>
  <si>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</si>
  <si>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Campo Novo do Parecis</t>
  </si>
  <si>
    <t>Campo Verde</t>
  </si>
  <si>
    <t>Campos de Júlio</t>
  </si>
  <si>
    <t>Canabrava do Norte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</si>
  <si>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</si>
  <si>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</si>
  <si>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</si>
  <si>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</si>
  <si>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</si>
  <si>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</si>
  <si>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</si>
  <si>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</si>
  <si>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</si>
  <si>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</si>
  <si>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</si>
  <si>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</si>
  <si>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</si>
  <si>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</si>
  <si>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</si>
  <si>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</si>
  <si>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</si>
  <si>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</si>
  <si>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</si>
  <si>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</si>
  <si>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</si>
  <si>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</si>
  <si>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</si>
  <si>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</si>
  <si>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</si>
  <si>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</si>
  <si>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</si>
  <si>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</si>
  <si>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</si>
  <si>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</si>
  <si>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</si>
  <si>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</si>
  <si>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</si>
  <si>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</si>
  <si>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</si>
  <si>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</si>
  <si>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</si>
  <si>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</si>
  <si>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</si>
  <si>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</si>
  <si>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</si>
  <si>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</si>
  <si>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</si>
  <si>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</si>
  <si>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</si>
  <si>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Nazaré</t>
  </si>
  <si>
    <t>Nova Lacerda</t>
  </si>
  <si>
    <t>Nova Santa Helena</t>
  </si>
  <si>
    <t>Nova Brasilândia</t>
  </si>
  <si>
    <t>Nova Canaã do Norte</t>
  </si>
  <si>
    <t>Nova Mutum</t>
  </si>
  <si>
    <t>Nova Ubiratã</t>
  </si>
  <si>
    <t>Nova Xavantina</t>
  </si>
  <si>
    <t>Novo Mundo</t>
  </si>
  <si>
    <t>Novo Horizonte do Norte</t>
  </si>
  <si>
    <t>Novo São Joaquim</t>
  </si>
  <si>
    <t>Paranaíta</t>
  </si>
  <si>
    <t>Paranatinga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</si>
  <si>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</si>
  <si>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</si>
  <si>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</si>
  <si>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</si>
  <si>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</si>
  <si>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</si>
  <si>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</si>
  <si>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</si>
  <si>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</si>
  <si>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</si>
  <si>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</si>
  <si>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</si>
  <si>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</si>
  <si>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São José dos Quatro Marcos</t>
  </si>
  <si>
    <t>Reserva do Cabaçal</t>
  </si>
  <si>
    <t>Ribeirão Cascalheira</t>
  </si>
  <si>
    <t>Ribeirãozinho</t>
  </si>
  <si>
    <t>Santa Carmem</t>
  </si>
  <si>
    <t>Santo Afonso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</si>
  <si>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</si>
  <si>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</si>
  <si>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</si>
  <si>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</si>
  <si>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</si>
  <si>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</si>
  <si>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</si>
  <si>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Santa Cruz do Xingu</t>
  </si>
  <si>
    <t>Salto do Céu</t>
  </si>
  <si>
    <t>Santa Rita do Trivelato</t>
  </si>
  <si>
    <t>Santo Antônio do Leste</t>
  </si>
  <si>
    <t>Santo Antônio do Leverger</t>
  </si>
  <si>
    <t>São Félix do Araguaia</t>
  </si>
  <si>
    <t>Sapezal</t>
  </si>
  <si>
    <t>Serra Nova Dourada</t>
  </si>
  <si>
    <t>Sinop</t>
  </si>
  <si>
    <t>Sorriso</t>
  </si>
  <si>
    <t>Tabaporã</t>
  </si>
  <si>
    <t>Tangará da Serra</t>
  </si>
  <si>
    <t>Tapurah</t>
  </si>
  <si>
    <t>Terra Nova do Norte</t>
  </si>
  <si>
    <t>Tesouro</t>
  </si>
  <si>
    <t>Torixoréu</t>
  </si>
  <si>
    <t>União do Sul</t>
  </si>
  <si>
    <t>Vale de São Domingos</t>
  </si>
  <si>
    <t>Vera</t>
  </si>
  <si>
    <t>Vila Rica</t>
  </si>
  <si>
    <t>Nova Guarita</t>
  </si>
  <si>
    <t>Nova Marilândia</t>
  </si>
  <si>
    <t>Nova Maringá</t>
  </si>
  <si>
    <t>Nova Monte Verde</t>
  </si>
  <si>
    <t>Abadia de Goiás</t>
  </si>
  <si>
    <t>GO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</si>
  <si>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</si>
  <si>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</si>
  <si>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</si>
  <si>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</si>
  <si>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</si>
  <si>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</si>
  <si>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</si>
  <si>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</si>
  <si>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</si>
  <si>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</si>
  <si>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</si>
  <si>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</si>
  <si>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</si>
  <si>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Amorinópolis</t>
  </si>
  <si>
    <t>Anápolis</t>
  </si>
  <si>
    <t>Anhanguera</t>
  </si>
  <si>
    <t>Anicuns</t>
  </si>
  <si>
    <t>Aparecida de Goiânia</t>
  </si>
  <si>
    <t>Aparecida do Rio Doce</t>
  </si>
  <si>
    <t>Aporé</t>
  </si>
  <si>
    <t>Araçu</t>
  </si>
  <si>
    <t>Aragarças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</si>
  <si>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</si>
  <si>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</si>
  <si>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</si>
  <si>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</si>
  <si>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</si>
  <si>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</si>
  <si>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</si>
  <si>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</si>
  <si>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</si>
  <si>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</si>
  <si>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</si>
  <si>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</si>
  <si>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</si>
  <si>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</si>
  <si>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</si>
  <si>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</si>
  <si>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</si>
  <si>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</si>
  <si>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</si>
  <si>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</si>
  <si>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Caçu</t>
  </si>
  <si>
    <t>Caiapônia</t>
  </si>
  <si>
    <t>Caldas Novas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</si>
  <si>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</si>
  <si>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</si>
  <si>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</si>
  <si>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</si>
  <si>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</si>
  <si>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</si>
  <si>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</si>
  <si>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</si>
  <si>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</si>
  <si>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</si>
  <si>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</si>
  <si>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Caturaí</t>
  </si>
  <si>
    <t>Cavalcante</t>
  </si>
  <si>
    <t>Ceres</t>
  </si>
  <si>
    <t>Cezarina</t>
  </si>
  <si>
    <t>Chapadão do Céu</t>
  </si>
  <si>
    <t>Cidade Ocidental</t>
  </si>
  <si>
    <t>Cocalzinho de Goiás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</si>
  <si>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</si>
  <si>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</si>
  <si>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</si>
  <si>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</si>
  <si>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</si>
  <si>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</si>
  <si>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</si>
  <si>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</si>
  <si>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</si>
  <si>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</si>
  <si>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</si>
  <si>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</si>
  <si>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Doverlândia</t>
  </si>
  <si>
    <t>Edealina</t>
  </si>
  <si>
    <t>Edéia</t>
  </si>
  <si>
    <t>Faina</t>
  </si>
  <si>
    <t>Fazenda Nova</t>
  </si>
  <si>
    <t>Firminópolis</t>
  </si>
  <si>
    <t>Flores de Goiás</t>
  </si>
  <si>
    <t>Formosa</t>
  </si>
  <si>
    <t>Gameleira de Goiás</t>
  </si>
  <si>
    <t>Divinópolis de Goiás</t>
  </si>
  <si>
    <t>Goianápolis</t>
  </si>
  <si>
    <t>Goiandira</t>
  </si>
  <si>
    <t>Goianésia</t>
  </si>
  <si>
    <t>Goiânia</t>
  </si>
  <si>
    <t>Goianira</t>
  </si>
  <si>
    <t>Goiás</t>
  </si>
  <si>
    <t>Goiatuba</t>
  </si>
  <si>
    <t>Gouvelândia</t>
  </si>
  <si>
    <t>Guapó</t>
  </si>
  <si>
    <t>Guaraíta</t>
  </si>
  <si>
    <t>Guarani de Goiás</t>
  </si>
  <si>
    <t>Guarinos</t>
  </si>
  <si>
    <t>Heitoraí</t>
  </si>
  <si>
    <t>Hidrolina</t>
  </si>
  <si>
    <t>Iaciara</t>
  </si>
  <si>
    <t>Inaciolândia</t>
  </si>
  <si>
    <t>Indiara</t>
  </si>
  <si>
    <t>Inhumas</t>
  </si>
  <si>
    <t>Ipameri</t>
  </si>
  <si>
    <t>Ipiranga de Goiás</t>
  </si>
  <si>
    <t>Iporá</t>
  </si>
  <si>
    <t>Israelândia</t>
  </si>
  <si>
    <t>Itaberaí</t>
  </si>
  <si>
    <t>Itaguari</t>
  </si>
  <si>
    <t>Itaguaru</t>
  </si>
  <si>
    <t>Itapaci</t>
  </si>
  <si>
    <t>Itapirapuã</t>
  </si>
  <si>
    <t>Itapuranga</t>
  </si>
  <si>
    <t>Itarumã</t>
  </si>
  <si>
    <t>Itauçu</t>
  </si>
  <si>
    <t>Itumbiara</t>
  </si>
  <si>
    <t>Ivolândia</t>
  </si>
  <si>
    <t>Jandaia</t>
  </si>
  <si>
    <t>Jaraguá</t>
  </si>
  <si>
    <t>Jataí</t>
  </si>
  <si>
    <t>Jaupaci</t>
  </si>
  <si>
    <t>Jesúpolis</t>
  </si>
  <si>
    <t>Joviânia</t>
  </si>
  <si>
    <t>Leopoldo de Bulhões</t>
  </si>
  <si>
    <t>Luziânia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</si>
  <si>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</si>
  <si>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</si>
  <si>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</si>
  <si>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</si>
  <si>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</si>
  <si>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</si>
  <si>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</si>
  <si>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</si>
  <si>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Mineiros</t>
  </si>
  <si>
    <t>Moiporá</t>
  </si>
  <si>
    <t>Monte Alegre de Goiás</t>
  </si>
  <si>
    <t>Montes Claros de Goiás</t>
  </si>
  <si>
    <t>Montividiu</t>
  </si>
  <si>
    <t>Montividiu do Norte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</si>
  <si>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</si>
  <si>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</si>
  <si>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</si>
  <si>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</si>
  <si>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</si>
  <si>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</si>
  <si>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</si>
  <si>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</si>
  <si>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</si>
  <si>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</si>
  <si>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</si>
  <si>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Nova Roma</t>
  </si>
  <si>
    <t>Novo Brasil</t>
  </si>
  <si>
    <t>Novo Gama</t>
  </si>
  <si>
    <t>Novo Planalto</t>
  </si>
  <si>
    <t>Orizona</t>
  </si>
  <si>
    <t>Ouro Verde de Goiás</t>
  </si>
  <si>
    <t>Ouvidor</t>
  </si>
  <si>
    <t>Padre Bernardo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</si>
  <si>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</si>
  <si>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</si>
  <si>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</si>
  <si>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</si>
  <si>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</si>
  <si>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</si>
  <si>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</si>
  <si>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</si>
  <si>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</si>
  <si>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</si>
  <si>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</si>
  <si>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Pirenópolis</t>
  </si>
  <si>
    <t>Pires do Rio</t>
  </si>
  <si>
    <t>Planaltina</t>
  </si>
  <si>
    <t>Pontalina</t>
  </si>
  <si>
    <t>Porangatu</t>
  </si>
  <si>
    <t>Porteirão</t>
  </si>
  <si>
    <t>Portelândia</t>
  </si>
  <si>
    <t>Posse</t>
  </si>
  <si>
    <t>Professor Jamil</t>
  </si>
  <si>
    <t>Quirinópolis</t>
  </si>
  <si>
    <t>Rialma</t>
  </si>
  <si>
    <t>Rianápolis</t>
  </si>
  <si>
    <t>Rio Quente</t>
  </si>
  <si>
    <t>Rio Verde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</si>
  <si>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</si>
  <si>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</si>
  <si>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</si>
  <si>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</si>
  <si>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</si>
  <si>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</si>
  <si>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</si>
  <si>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</si>
  <si>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</si>
  <si>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</si>
  <si>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</si>
  <si>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</si>
  <si>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</si>
  <si>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</si>
  <si>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</si>
  <si>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</si>
  <si>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</si>
  <si>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</si>
  <si>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</si>
  <si>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</si>
  <si>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</si>
  <si>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</si>
  <si>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Senador Canedo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</si>
  <si>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</si>
  <si>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</si>
  <si>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</si>
  <si>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</si>
  <si>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</si>
  <si>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</si>
  <si>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</si>
  <si>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</si>
  <si>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Trombas</t>
  </si>
  <si>
    <t>Turvânia</t>
  </si>
  <si>
    <t>Turvelândia</t>
  </si>
  <si>
    <t>Uirapuru</t>
  </si>
  <si>
    <t>Uruaçu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</si>
  <si>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</si>
  <si>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</si>
  <si>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</si>
  <si>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</si>
  <si>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</si>
  <si>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</si>
  <si>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</si>
  <si>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</si>
  <si>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Brasília</t>
  </si>
  <si>
    <t>DF</t>
  </si>
  <si>
    <t>EUR/ton</t>
  </si>
  <si>
    <t>BRL/EUR</t>
  </si>
  <si>
    <t>BRL/ton</t>
  </si>
  <si>
    <t>Custo CO2</t>
  </si>
  <si>
    <t>PIB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</si>
</sst>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"/>
    <numFmt numFmtId="166" formatCode="0.00000000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  <xf numFmtId="4" fontId="2" fillId="0" borderId="0" xfId="0" applyNumberFormat="1" applyFont="1"/>
    <xf numFmtId="165" fontId="0" fillId="0" borderId="0" xfId="0" applyNumberFormat="1"/>
    <xf numFmtId="2" fontId="0" fillId="0" borderId="0" xfId="0" applyNumberFormat="1" applyAlignment="1">
      <alignment horizontal="center"/>
    </xf>
    <xf numFmtId="3" fontId="2" fillId="0" borderId="0" xfId="0" applyNumberFormat="1" applyFont="1"/>
    <xf numFmtId="3" fontId="3" fillId="0" borderId="0" xfId="0" applyNumberFormat="1" applyFon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4" fillId="0" borderId="4" xfId="0" applyFont="1" applyBorder="1"/>
    <xf numFmtId="0" fontId="0" fillId="0" borderId="5" xfId="0" applyBorder="1"/>
    <xf numFmtId="0" fontId="0" fillId="0" borderId="6" xfId="0" applyBorder="1"/>
    <xf numFmtId="0" fontId="5" fillId="3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0" xfId="0" applyFont="1"/>
    <xf numFmtId="167" fontId="0" fillId="0" borderId="0" xfId="0" applyNumberFormat="1"/>
    <xf numFmtId="10" fontId="0" fillId="0" borderId="0" xfId="0" applyNumberFormat="1"/>
    <xf numFmtId="0" fontId="1" fillId="4" borderId="0" xfId="0" applyFont="1" applyFill="1" applyAlignment="1">
      <alignment horizontal="center"/>
    </xf>
    <xf numFmtId="4" fontId="2" fillId="4" borderId="0" xfId="0" applyNumberFormat="1" applyFon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Emissões de Gases do Efeito Estufa -</a:t>
            </a:r>
            <a:r>
              <a:rPr lang="en-US" sz="2000" baseline="0"/>
              <a:t> 1990 em base 100 (SEEG)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Dióxido de Carbono (CO2)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Sheet2!$F$2:$F$33</c:f>
              <c:numCache>
                <c:formatCode>General</c:formatCode>
                <c:ptCount val="32"/>
                <c:pt idx="0">
                  <c:v>100</c:v>
                </c:pt>
                <c:pt idx="1">
                  <c:v>99.727096936752588</c:v>
                </c:pt>
                <c:pt idx="2">
                  <c:v>112.20013738112104</c:v>
                </c:pt>
                <c:pt idx="3">
                  <c:v>103.20335477764351</c:v>
                </c:pt>
                <c:pt idx="4">
                  <c:v>117.88664313351636</c:v>
                </c:pt>
                <c:pt idx="5">
                  <c:v>137.02660820487009</c:v>
                </c:pt>
                <c:pt idx="6">
                  <c:v>119.93545300751624</c:v>
                </c:pt>
                <c:pt idx="7">
                  <c:v>125.71713440227359</c:v>
                </c:pt>
                <c:pt idx="8">
                  <c:v>119.01580299557813</c:v>
                </c:pt>
                <c:pt idx="9">
                  <c:v>118.02594296235931</c:v>
                </c:pt>
                <c:pt idx="10">
                  <c:v>115.74227587999005</c:v>
                </c:pt>
                <c:pt idx="11">
                  <c:v>119.44023946575871</c:v>
                </c:pt>
                <c:pt idx="12">
                  <c:v>126.52659536199589</c:v>
                </c:pt>
                <c:pt idx="13">
                  <c:v>157.42837721241747</c:v>
                </c:pt>
                <c:pt idx="14">
                  <c:v>149.25272794856784</c:v>
                </c:pt>
                <c:pt idx="15">
                  <c:v>127.59106095024751</c:v>
                </c:pt>
                <c:pt idx="16">
                  <c:v>105.83490415918291</c:v>
                </c:pt>
                <c:pt idx="17">
                  <c:v>91.913555004245524</c:v>
                </c:pt>
                <c:pt idx="18">
                  <c:v>91.348891467217612</c:v>
                </c:pt>
                <c:pt idx="19">
                  <c:v>70.326552956705228</c:v>
                </c:pt>
                <c:pt idx="20">
                  <c:v>69.879901930700996</c:v>
                </c:pt>
                <c:pt idx="21">
                  <c:v>71.952366361027671</c:v>
                </c:pt>
                <c:pt idx="22">
                  <c:v>78.739111691587098</c:v>
                </c:pt>
                <c:pt idx="23">
                  <c:v>88.251020937476284</c:v>
                </c:pt>
                <c:pt idx="24">
                  <c:v>84.377673799186255</c:v>
                </c:pt>
                <c:pt idx="25">
                  <c:v>90.520655246555322</c:v>
                </c:pt>
                <c:pt idx="26">
                  <c:v>90.414016133028383</c:v>
                </c:pt>
                <c:pt idx="27">
                  <c:v>81.588583860151971</c:v>
                </c:pt>
                <c:pt idx="28">
                  <c:v>84.167390830638524</c:v>
                </c:pt>
                <c:pt idx="29">
                  <c:v>93.661127703436364</c:v>
                </c:pt>
                <c:pt idx="30">
                  <c:v>93.287054257113766</c:v>
                </c:pt>
                <c:pt idx="31">
                  <c:v>108.88868787782673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3-4740-9C4E-61BE440E6DCD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Metano (CH4)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Sheet2!$G$2:$G$33</c:f>
              <c:numCache>
                <c:formatCode>General</c:formatCode>
                <c:ptCount val="32"/>
                <c:pt idx="0">
                  <c:v>100</c:v>
                </c:pt>
                <c:pt idx="1">
                  <c:v>102.97940116318276</c:v>
                </c:pt>
                <c:pt idx="2">
                  <c:v>107.31937941585869</c:v>
                </c:pt>
                <c:pt idx="3">
                  <c:v>105.33728439583444</c:v>
                </c:pt>
                <c:pt idx="4">
                  <c:v>110.49006884697552</c:v>
                </c:pt>
                <c:pt idx="5">
                  <c:v>116.60451553273398</c:v>
                </c:pt>
                <c:pt idx="6">
                  <c:v>107.29731475597629</c:v>
                </c:pt>
                <c:pt idx="7">
                  <c:v>110.18100441782883</c:v>
                </c:pt>
                <c:pt idx="8">
                  <c:v>110.12217242852228</c:v>
                </c:pt>
                <c:pt idx="9">
                  <c:v>111.63230820137483</c:v>
                </c:pt>
                <c:pt idx="10">
                  <c:v>113.73570494386449</c:v>
                </c:pt>
                <c:pt idx="11">
                  <c:v>118.66877796081813</c:v>
                </c:pt>
                <c:pt idx="12">
                  <c:v>122.53840437115741</c:v>
                </c:pt>
                <c:pt idx="13">
                  <c:v>134.56882131748156</c:v>
                </c:pt>
                <c:pt idx="14">
                  <c:v>136.95048709589207</c:v>
                </c:pt>
                <c:pt idx="15">
                  <c:v>133.42402702665171</c:v>
                </c:pt>
                <c:pt idx="16">
                  <c:v>128.47082334382128</c:v>
                </c:pt>
                <c:pt idx="17">
                  <c:v>119.88541248102243</c:v>
                </c:pt>
                <c:pt idx="18">
                  <c:v>121.23388706488633</c:v>
                </c:pt>
                <c:pt idx="19">
                  <c:v>119.17684247840627</c:v>
                </c:pt>
                <c:pt idx="20">
                  <c:v>120.60644095966597</c:v>
                </c:pt>
                <c:pt idx="21">
                  <c:v>120.1094822247365</c:v>
                </c:pt>
                <c:pt idx="22">
                  <c:v>120.43883411025919</c:v>
                </c:pt>
                <c:pt idx="23">
                  <c:v>122.87264954816099</c:v>
                </c:pt>
                <c:pt idx="24">
                  <c:v>122.79249785289498</c:v>
                </c:pt>
                <c:pt idx="25">
                  <c:v>127.12001300882763</c:v>
                </c:pt>
                <c:pt idx="26">
                  <c:v>129.31215642571178</c:v>
                </c:pt>
                <c:pt idx="27">
                  <c:v>126.08994925931138</c:v>
                </c:pt>
                <c:pt idx="28">
                  <c:v>127.29891028090002</c:v>
                </c:pt>
                <c:pt idx="29">
                  <c:v>129.95268891374505</c:v>
                </c:pt>
                <c:pt idx="30">
                  <c:v>132.19628299580643</c:v>
                </c:pt>
                <c:pt idx="31">
                  <c:v>136.48074806381018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3-4740-9C4E-61BE440E6DCD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Óxido Nitroso (N2O)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Sheet2!$H$2:$H$33</c:f>
              <c:numCache>
                <c:formatCode>General</c:formatCode>
                <c:ptCount val="32"/>
                <c:pt idx="0">
                  <c:v>100</c:v>
                </c:pt>
                <c:pt idx="1">
                  <c:v>102.46996124568962</c:v>
                </c:pt>
                <c:pt idx="2">
                  <c:v>107.83304495404269</c:v>
                </c:pt>
                <c:pt idx="3">
                  <c:v>106.80530082427515</c:v>
                </c:pt>
                <c:pt idx="4">
                  <c:v>113.47614092972364</c:v>
                </c:pt>
                <c:pt idx="5">
                  <c:v>120.01169927569238</c:v>
                </c:pt>
                <c:pt idx="6">
                  <c:v>110.4901557888418</c:v>
                </c:pt>
                <c:pt idx="7">
                  <c:v>114.41729845545325</c:v>
                </c:pt>
                <c:pt idx="8">
                  <c:v>116.30314075899921</c:v>
                </c:pt>
                <c:pt idx="9">
                  <c:v>116.44891889544679</c:v>
                </c:pt>
                <c:pt idx="10">
                  <c:v>119.03193082769556</c:v>
                </c:pt>
                <c:pt idx="11">
                  <c:v>121.61513984871144</c:v>
                </c:pt>
                <c:pt idx="12">
                  <c:v>130.38699462424856</c:v>
                </c:pt>
                <c:pt idx="13">
                  <c:v>147.64846017913183</c:v>
                </c:pt>
                <c:pt idx="14">
                  <c:v>149.93370567912038</c:v>
                </c:pt>
                <c:pt idx="15">
                  <c:v>144.52490746008448</c:v>
                </c:pt>
                <c:pt idx="16">
                  <c:v>140.02493775791956</c:v>
                </c:pt>
                <c:pt idx="17">
                  <c:v>134.02347837516427</c:v>
                </c:pt>
                <c:pt idx="18">
                  <c:v>134.61961530074461</c:v>
                </c:pt>
                <c:pt idx="19">
                  <c:v>129.87270157324051</c:v>
                </c:pt>
                <c:pt idx="20">
                  <c:v>133.90845257393408</c:v>
                </c:pt>
                <c:pt idx="21">
                  <c:v>139.82924839044685</c:v>
                </c:pt>
                <c:pt idx="22">
                  <c:v>140.01464811925263</c:v>
                </c:pt>
                <c:pt idx="23">
                  <c:v>146.80512219134556</c:v>
                </c:pt>
                <c:pt idx="24">
                  <c:v>147.18597142542541</c:v>
                </c:pt>
                <c:pt idx="25">
                  <c:v>148.95294605380417</c:v>
                </c:pt>
                <c:pt idx="26">
                  <c:v>154.60098484108852</c:v>
                </c:pt>
                <c:pt idx="27">
                  <c:v>154.97395135224613</c:v>
                </c:pt>
                <c:pt idx="28">
                  <c:v>154.06654859726279</c:v>
                </c:pt>
                <c:pt idx="29">
                  <c:v>158.13176235487148</c:v>
                </c:pt>
                <c:pt idx="30">
                  <c:v>165.29004084805683</c:v>
                </c:pt>
                <c:pt idx="31">
                  <c:v>175.21255719592969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3-4740-9C4E-61BE440E6DCD}"/>
            </c:ext>
          </c:extLst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GEEs (AR6)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Sheet2!$I$2:$I$33</c:f>
              <c:numCache>
                <c:formatCode>General</c:formatCode>
                <c:ptCount val="32"/>
                <c:pt idx="0">
                  <c:v>100</c:v>
                </c:pt>
                <c:pt idx="1">
                  <c:v>100.57719861966139</c:v>
                </c:pt>
                <c:pt idx="2">
                  <c:v>110.98333887280315</c:v>
                </c:pt>
                <c:pt idx="3">
                  <c:v>103.88770245865638</c:v>
                </c:pt>
                <c:pt idx="4">
                  <c:v>116.12752893169504</c:v>
                </c:pt>
                <c:pt idx="5">
                  <c:v>131.85229897955662</c:v>
                </c:pt>
                <c:pt idx="6">
                  <c:v>116.83695335089736</c:v>
                </c:pt>
                <c:pt idx="7">
                  <c:v>121.86394729403807</c:v>
                </c:pt>
                <c:pt idx="8">
                  <c:v>117.00273300333741</c:v>
                </c:pt>
                <c:pt idx="9">
                  <c:v>116.66437351547812</c:v>
                </c:pt>
                <c:pt idx="10">
                  <c:v>115.45399295717868</c:v>
                </c:pt>
                <c:pt idx="11">
                  <c:v>119.40780518512967</c:v>
                </c:pt>
                <c:pt idx="12">
                  <c:v>125.92452193037525</c:v>
                </c:pt>
                <c:pt idx="13">
                  <c:v>152.15170031042356</c:v>
                </c:pt>
                <c:pt idx="14">
                  <c:v>146.75718233960492</c:v>
                </c:pt>
                <c:pt idx="15">
                  <c:v>129.87391432716515</c:v>
                </c:pt>
                <c:pt idx="16">
                  <c:v>112.58780696456616</c:v>
                </c:pt>
                <c:pt idx="17">
                  <c:v>100.41719502076263</c:v>
                </c:pt>
                <c:pt idx="18">
                  <c:v>100.15451880612429</c:v>
                </c:pt>
                <c:pt idx="19">
                  <c:v>84.103921939309743</c:v>
                </c:pt>
                <c:pt idx="20">
                  <c:v>84.470457855694136</c:v>
                </c:pt>
                <c:pt idx="21">
                  <c:v>86.134852260021361</c:v>
                </c:pt>
                <c:pt idx="22">
                  <c:v>91.266077517022339</c:v>
                </c:pt>
                <c:pt idx="23">
                  <c:v>99.192020267457821</c:v>
                </c:pt>
                <c:pt idx="24">
                  <c:v>96.385056430459301</c:v>
                </c:pt>
                <c:pt idx="25">
                  <c:v>101.95469910408077</c:v>
                </c:pt>
                <c:pt idx="26">
                  <c:v>102.69550751554786</c:v>
                </c:pt>
                <c:pt idx="27">
                  <c:v>95.596738078995784</c:v>
                </c:pt>
                <c:pt idx="28">
                  <c:v>97.751961920406572</c:v>
                </c:pt>
                <c:pt idx="29">
                  <c:v>105.57445429477028</c:v>
                </c:pt>
                <c:pt idx="30">
                  <c:v>106.20705965416508</c:v>
                </c:pt>
                <c:pt idx="31">
                  <c:v>119.16802880124015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3-4740-9C4E-61BE440E6DCD}"/>
            </c:ext>
          </c:extLst>
        </c:ser>
        <c:ser>
          <c:idx val="4"/>
          <c:order val="4"/>
          <c:tx>
            <c:strRef>
              <c:f>Sheet2!$J$1</c:f>
              <c:strCache>
                <c:ptCount val="1"/>
                <c:pt idx="0">
                  <c:v>GEEs/PIB (preços 2010)</c:v>
                </c:pt>
              </c:strCache>
            </c:strRef>
          </c:tx>
          <c:spPr>
            <a:ln w="444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Sheet2!$A$2:$A$33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Sheet2!$J$2:$J$33</c:f>
              <c:numCache>
                <c:formatCode>General</c:formatCode>
                <c:ptCount val="32"/>
                <c:pt idx="0">
                  <c:v>100</c:v>
                </c:pt>
                <c:pt idx="1">
                  <c:v>99.549657423366824</c:v>
                </c:pt>
                <c:pt idx="2">
                  <c:v>110.45041377146157</c:v>
                </c:pt>
                <c:pt idx="3">
                  <c:v>98.536244918934941</c:v>
                </c:pt>
                <c:pt idx="4">
                  <c:v>104.05534942379337</c:v>
                </c:pt>
                <c:pt idx="5">
                  <c:v>113.35744710681728</c:v>
                </c:pt>
                <c:pt idx="6">
                  <c:v>98.277480098272989</c:v>
                </c:pt>
                <c:pt idx="7">
                  <c:v>99.140279556997086</c:v>
                </c:pt>
                <c:pt idx="8">
                  <c:v>94.864787969794961</c:v>
                </c:pt>
                <c:pt idx="9">
                  <c:v>94.149886382389752</c:v>
                </c:pt>
                <c:pt idx="10">
                  <c:v>89.256558585251696</c:v>
                </c:pt>
                <c:pt idx="11">
                  <c:v>91.047749796395095</c:v>
                </c:pt>
                <c:pt idx="12">
                  <c:v>93.171744346519418</c:v>
                </c:pt>
                <c:pt idx="13">
                  <c:v>111.30744570293855</c:v>
                </c:pt>
                <c:pt idx="14">
                  <c:v>101.51389103396686</c:v>
                </c:pt>
                <c:pt idx="15">
                  <c:v>87.048114851298322</c:v>
                </c:pt>
                <c:pt idx="16">
                  <c:v>72.586226806988549</c:v>
                </c:pt>
                <c:pt idx="17">
                  <c:v>61.034994314050849</c:v>
                </c:pt>
                <c:pt idx="18">
                  <c:v>57.924546382792265</c:v>
                </c:pt>
                <c:pt idx="19">
                  <c:v>48.702928899618414</c:v>
                </c:pt>
                <c:pt idx="20">
                  <c:v>45.49055122569775</c:v>
                </c:pt>
                <c:pt idx="21">
                  <c:v>44.61375161456052</c:v>
                </c:pt>
                <c:pt idx="22">
                  <c:v>46.380432216396819</c:v>
                </c:pt>
                <c:pt idx="23">
                  <c:v>48.937815900623058</c:v>
                </c:pt>
                <c:pt idx="24">
                  <c:v>47.314515531638619</c:v>
                </c:pt>
                <c:pt idx="25">
                  <c:v>51.888441993981694</c:v>
                </c:pt>
                <c:pt idx="26">
                  <c:v>54.03562853786211</c:v>
                </c:pt>
                <c:pt idx="27">
                  <c:v>49.643724512131229</c:v>
                </c:pt>
                <c:pt idx="28">
                  <c:v>49.873365244175169</c:v>
                </c:pt>
                <c:pt idx="29">
                  <c:v>53.214791628270319</c:v>
                </c:pt>
                <c:pt idx="30">
                  <c:v>55.347252243727382</c:v>
                </c:pt>
                <c:pt idx="31">
                  <c:v>59.15061405213099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33-4740-9C4E-61BE440E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55663"/>
        <c:axId val="957962127"/>
      </c:lineChart>
      <c:catAx>
        <c:axId val="957955663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62127"/>
        <c:crosses val="autoZero"/>
        <c:auto val="1"/>
        <c:lblAlgn val="ctr"/>
        <c:lblOffset val="100"/>
        <c:tickLblSkip val="2"/>
        <c:noMultiLvlLbl val="0"/>
      </c:catAx>
      <c:valAx>
        <c:axId val="957962127"/>
        <c:scaling>
          <c:orientation val="minMax"/>
          <c:max val="18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Relação PIB e GEEs -</a:t>
            </a:r>
            <a:r>
              <a:rPr lang="en-US" sz="2000" baseline="0"/>
              <a:t> 1990 em base 100 (SEEG)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Sheet2!$K$1</c:f>
              <c:strCache>
                <c:ptCount val="1"/>
                <c:pt idx="0">
                  <c:v>PIB/GEE (preços 2010)</c:v>
                </c:pt>
              </c:strCache>
            </c:strRef>
          </c:tx>
          <c:spPr>
            <a:ln w="41275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Sheet2!$A$2:$A$32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Sheet2!$K$2:$K$32</c:f>
              <c:numCache>
                <c:formatCode>0.00</c:formatCode>
                <c:ptCount val="31"/>
                <c:pt idx="0">
                  <c:v>100</c:v>
                </c:pt>
                <c:pt idx="1">
                  <c:v>100.4523798356412</c:v>
                </c:pt>
                <c:pt idx="2">
                  <c:v>90.538366118677445</c:v>
                </c:pt>
                <c:pt idx="3">
                  <c:v>101.48549915035761</c:v>
                </c:pt>
                <c:pt idx="4">
                  <c:v>96.102699720629587</c:v>
                </c:pt>
                <c:pt idx="5">
                  <c:v>88.216524412171623</c:v>
                </c:pt>
                <c:pt idx="6">
                  <c:v>101.75271069222021</c:v>
                </c:pt>
                <c:pt idx="7">
                  <c:v>100.86717573003079</c:v>
                </c:pt>
                <c:pt idx="8">
                  <c:v>105.41319085838268</c:v>
                </c:pt>
                <c:pt idx="9">
                  <c:v>106.2136172887666</c:v>
                </c:pt>
                <c:pt idx="10">
                  <c:v>112.03658485722023</c:v>
                </c:pt>
                <c:pt idx="11">
                  <c:v>109.83247825852295</c:v>
                </c:pt>
                <c:pt idx="12">
                  <c:v>107.32867641512142</c:v>
                </c:pt>
                <c:pt idx="13">
                  <c:v>89.841249494560969</c:v>
                </c:pt>
                <c:pt idx="14">
                  <c:v>98.508685837428629</c:v>
                </c:pt>
                <c:pt idx="15">
                  <c:v>114.87899556564436</c:v>
                </c:pt>
                <c:pt idx="16">
                  <c:v>137.76718311299808</c:v>
                </c:pt>
                <c:pt idx="17">
                  <c:v>163.84043469465686</c:v>
                </c:pt>
                <c:pt idx="18">
                  <c:v>172.63838259371704</c:v>
                </c:pt>
                <c:pt idx="19">
                  <c:v>205.32646035746632</c:v>
                </c:pt>
                <c:pt idx="20">
                  <c:v>219.8258700006908</c:v>
                </c:pt>
                <c:pt idx="21">
                  <c:v>224.14613517362923</c:v>
                </c:pt>
                <c:pt idx="22">
                  <c:v>215.60816754236095</c:v>
                </c:pt>
                <c:pt idx="23">
                  <c:v>204.3409542490981</c:v>
                </c:pt>
                <c:pt idx="24">
                  <c:v>211.35163041695156</c:v>
                </c:pt>
                <c:pt idx="25">
                  <c:v>192.72114589911672</c:v>
                </c:pt>
                <c:pt idx="26">
                  <c:v>185.06308283234131</c:v>
                </c:pt>
                <c:pt idx="27">
                  <c:v>201.43532940515655</c:v>
                </c:pt>
                <c:pt idx="28">
                  <c:v>200.50782518967731</c:v>
                </c:pt>
                <c:pt idx="29">
                  <c:v>187.91767653352059</c:v>
                </c:pt>
                <c:pt idx="30">
                  <c:v>180.67744277464689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B-7C4A-9E7A-B233EA61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55663"/>
        <c:axId val="957962127"/>
      </c:lineChart>
      <c:catAx>
        <c:axId val="957955663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62127"/>
        <c:crosses val="autoZero"/>
        <c:auto val="1"/>
        <c:lblAlgn val="ctr"/>
        <c:lblOffset val="100"/>
        <c:tickLblSkip val="2"/>
        <c:noMultiLvlLbl val="0"/>
      </c:catAx>
      <c:valAx>
        <c:axId val="957962127"/>
        <c:scaling>
          <c:orientation val="minMax"/>
          <c:max val="25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Relação PIB e Energia -</a:t>
            </a:r>
            <a:r>
              <a:rPr lang="en-US" sz="2000" baseline="0"/>
              <a:t> 1990 em base 100 (SEEG)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PIB/EE</c:v>
                </c:pt>
              </c:strCache>
            </c:strRef>
          </c:tx>
          <c:spPr>
            <a:ln w="41275" cap="rnd">
              <a:solidFill>
                <a:schemeClr val="tx1">
                  <a:lumMod val="95000"/>
                  <a:lumOff val="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Sheet2!$A$2:$A$32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Sheet2!$L$2:$L$32</c:f>
              <c:numCache>
                <c:formatCode>0.00</c:formatCode>
                <c:ptCount val="31"/>
                <c:pt idx="0">
                  <c:v>100</c:v>
                </c:pt>
                <c:pt idx="1">
                  <c:v>96.801447347947629</c:v>
                </c:pt>
                <c:pt idx="2">
                  <c:v>94.759320043295062</c:v>
                </c:pt>
                <c:pt idx="3">
                  <c:v>95.870169040377419</c:v>
                </c:pt>
                <c:pt idx="4">
                  <c:v>99.110995085194716</c:v>
                </c:pt>
                <c:pt idx="5">
                  <c:v>95.709529019002829</c:v>
                </c:pt>
                <c:pt idx="6">
                  <c:v>92.592788317041169</c:v>
                </c:pt>
                <c:pt idx="7">
                  <c:v>90.246635203325312</c:v>
                </c:pt>
                <c:pt idx="8">
                  <c:v>86.973287953158248</c:v>
                </c:pt>
                <c:pt idx="9">
                  <c:v>85.088028115024414</c:v>
                </c:pt>
                <c:pt idx="10">
                  <c:v>84.391107411630912</c:v>
                </c:pt>
                <c:pt idx="11">
                  <c:v>92.895598227430895</c:v>
                </c:pt>
                <c:pt idx="12">
                  <c:v>93.549756886345463</c:v>
                </c:pt>
                <c:pt idx="13">
                  <c:v>91.119849813255101</c:v>
                </c:pt>
                <c:pt idx="14">
                  <c:v>91.378497348279623</c:v>
                </c:pt>
                <c:pt idx="15">
                  <c:v>89.113998640193898</c:v>
                </c:pt>
                <c:pt idx="16">
                  <c:v>86.936271125344206</c:v>
                </c:pt>
                <c:pt idx="17">
                  <c:v>87.200041690544168</c:v>
                </c:pt>
                <c:pt idx="18">
                  <c:v>88.308627998932323</c:v>
                </c:pt>
                <c:pt idx="19">
                  <c:v>89.158229098388304</c:v>
                </c:pt>
                <c:pt idx="20">
                  <c:v>89.626346828673533</c:v>
                </c:pt>
                <c:pt idx="21">
                  <c:v>89.454981238959675</c:v>
                </c:pt>
                <c:pt idx="22">
                  <c:v>88.101246596815727</c:v>
                </c:pt>
                <c:pt idx="23">
                  <c:v>87.821881473256397</c:v>
                </c:pt>
                <c:pt idx="24">
                  <c:v>86.309460584265196</c:v>
                </c:pt>
                <c:pt idx="25">
                  <c:v>84.854087135675968</c:v>
                </c:pt>
                <c:pt idx="26">
                  <c:v>82.866978412570703</c:v>
                </c:pt>
                <c:pt idx="27">
                  <c:v>83.081570085772881</c:v>
                </c:pt>
                <c:pt idx="28">
                  <c:v>83.379400941199151</c:v>
                </c:pt>
                <c:pt idx="29">
                  <c:v>82.793002797627238</c:v>
                </c:pt>
                <c:pt idx="30">
                  <c:v>81.235460310275371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3-B447-8502-BC67ABC2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955663"/>
        <c:axId val="957962127"/>
      </c:lineChart>
      <c:catAx>
        <c:axId val="957955663"/>
        <c:scaling>
          <c:orientation val="minMax"/>
        </c:scaling>
        <c:delete val="0"/>
        <c:axPos val="b"/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62127"/>
        <c:crosses val="autoZero"/>
        <c:auto val="1"/>
        <c:lblAlgn val="ctr"/>
        <c:lblOffset val="100"/>
        <c:tickLblSkip val="2"/>
        <c:noMultiLvlLbl val="0"/>
      </c:catAx>
      <c:valAx>
        <c:axId val="957962127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79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203200</xdr:colOff>
      <xdr:row>1</xdr:row>
      <xdr:rowOff>12700</xdr:rowOff>
    </xdr:from>
    <xdr:to>
      <xdr:col>32</xdr:col>
      <xdr:colOff>139700</xdr:colOff>
      <xdr:row>32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1D6FEB-41AB-56C2-F74D-57A58495E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12700</xdr:colOff>
      <xdr:row>35</xdr:row>
      <xdr:rowOff>139700</xdr:rowOff>
    </xdr:from>
    <xdr:to>
      <xdr:col>11</xdr:col>
      <xdr:colOff>1409700</xdr:colOff>
      <xdr:row>67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D8C506-D30F-7E44-B14C-CDC2F54B7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101600</xdr:colOff>
      <xdr:row>35</xdr:row>
      <xdr:rowOff>177800</xdr:rowOff>
    </xdr:from>
    <xdr:to>
      <xdr:col>28</xdr:col>
      <xdr:colOff>38100</xdr:colOff>
      <xdr:row>67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633B3-18D0-8240-9C6F-C52DC1CB9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114300</xdr:colOff>
      <xdr:row>1</xdr:row>
      <xdr:rowOff>76200</xdr:rowOff>
    </xdr:to>
    <xdr:pic>
      <xdr:nvPicPr>
        <xdr:cNvPr id="2" name="Picture 1" descr="(Ascending)">
          <a:extLst>
            <a:ext uri="{FF2B5EF4-FFF2-40B4-BE49-F238E27FC236}">
              <a16:creationId xmlns:a16="http://schemas.microsoft.com/office/drawing/2014/main" id="{0F0E003F-324E-0470-C424-55DB022C2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14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0</xdr:colOff>
      <xdr:row>0</xdr:row>
      <xdr:rowOff>0</xdr:rowOff>
    </xdr:from>
    <xdr:ext cx="114300" cy="266700"/>
    <xdr:pic>
      <xdr:nvPicPr>
        <xdr:cNvPr id="3" name="Picture 2" descr="(Ascending)">
          <a:extLst>
            <a:ext uri="{FF2B5EF4-FFF2-40B4-BE49-F238E27FC236}">
              <a16:creationId xmlns:a16="http://schemas.microsoft.com/office/drawing/2014/main" id="{B7DD20F2-CF1D-C049-8558-EA16AA45F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143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089"/>
  <sheetViews>
    <sheetView workbookViewId="0">
      <selection activeCell="B6" sqref="B6"/>
    </sheetView>
  </sheetViews>
  <sheetFormatPr defaultColWidth="8.85546875" defaultRowHeight="15" x14ac:dyDescent="0.25"/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t="s">
        <v>4</v>
      </c>
      <c r="B2" t="s">
        <v>5</v>
      </c>
      <c r="C2" t="s">
        <v>6</v>
      </c>
      <c r="D2">
        <v>26.54586541431496</v>
      </c>
    </row>
    <row r="3" spans="1:4" hidden="1" x14ac:dyDescent="0.25">
      <c r="A3" t="s">
        <v>7</v>
      </c>
      <c r="B3" t="s">
        <v>5</v>
      </c>
      <c r="C3" t="s">
        <v>6</v>
      </c>
      <c r="D3">
        <v>305.84579319975501</v>
      </c>
    </row>
    <row r="4" spans="1:4" hidden="1" x14ac:dyDescent="0.25">
      <c r="A4" t="s">
        <v>8</v>
      </c>
      <c r="B4" t="s">
        <v>5</v>
      </c>
      <c r="C4" t="s">
        <v>6</v>
      </c>
      <c r="D4">
        <v>15489140.0697094</v>
      </c>
    </row>
    <row r="5" spans="1:4" hidden="1" x14ac:dyDescent="0.25">
      <c r="A5" t="s">
        <v>9</v>
      </c>
      <c r="B5" t="s">
        <v>5</v>
      </c>
      <c r="C5" t="s">
        <v>6</v>
      </c>
      <c r="D5">
        <v>11820403.31606089</v>
      </c>
    </row>
    <row r="6" spans="1:4" x14ac:dyDescent="0.25">
      <c r="A6" t="s">
        <v>10</v>
      </c>
      <c r="B6" t="s">
        <v>5</v>
      </c>
      <c r="C6" t="s">
        <v>6</v>
      </c>
      <c r="D6">
        <v>1488686060.9519711</v>
      </c>
    </row>
    <row r="7" spans="1:4" hidden="1" x14ac:dyDescent="0.25">
      <c r="A7" t="s">
        <v>11</v>
      </c>
      <c r="B7" t="s">
        <v>5</v>
      </c>
      <c r="C7" t="s">
        <v>6</v>
      </c>
      <c r="D7">
        <v>1680567745.85884</v>
      </c>
    </row>
    <row r="8" spans="1:4" hidden="1" x14ac:dyDescent="0.25">
      <c r="A8" t="s">
        <v>12</v>
      </c>
      <c r="B8" t="s">
        <v>5</v>
      </c>
      <c r="C8" t="s">
        <v>6</v>
      </c>
      <c r="D8">
        <v>1680567745.85884</v>
      </c>
    </row>
    <row r="9" spans="1:4" hidden="1" x14ac:dyDescent="0.25">
      <c r="A9" t="s">
        <v>13</v>
      </c>
      <c r="B9" t="s">
        <v>5</v>
      </c>
      <c r="C9" t="s">
        <v>6</v>
      </c>
      <c r="D9">
        <v>1649587444.1316969</v>
      </c>
    </row>
    <row r="10" spans="1:4" hidden="1" x14ac:dyDescent="0.25">
      <c r="A10" t="s">
        <v>14</v>
      </c>
      <c r="B10" t="s">
        <v>5</v>
      </c>
      <c r="C10" t="s">
        <v>6</v>
      </c>
      <c r="D10">
        <v>1663042343.9593771</v>
      </c>
    </row>
    <row r="11" spans="1:4" hidden="1" x14ac:dyDescent="0.25">
      <c r="A11" t="s">
        <v>15</v>
      </c>
      <c r="B11" t="s">
        <v>5</v>
      </c>
      <c r="C11" t="s">
        <v>6</v>
      </c>
      <c r="D11">
        <v>1942788858.4458549</v>
      </c>
    </row>
    <row r="12" spans="1:4" hidden="1" x14ac:dyDescent="0.25">
      <c r="A12" t="s">
        <v>16</v>
      </c>
      <c r="B12" t="s">
        <v>5</v>
      </c>
      <c r="C12" t="s">
        <v>6</v>
      </c>
      <c r="D12">
        <v>2000622322.171983</v>
      </c>
    </row>
    <row r="13" spans="1:4" hidden="1" x14ac:dyDescent="0.25">
      <c r="A13" t="s">
        <v>17</v>
      </c>
      <c r="B13" t="s">
        <v>5</v>
      </c>
      <c r="C13" t="s">
        <v>6</v>
      </c>
      <c r="D13">
        <v>2033943675.947305</v>
      </c>
    </row>
    <row r="14" spans="1:4" hidden="1" x14ac:dyDescent="0.25">
      <c r="A14" t="s">
        <v>18</v>
      </c>
      <c r="B14" t="s">
        <v>5</v>
      </c>
      <c r="C14" t="s">
        <v>6</v>
      </c>
      <c r="D14">
        <v>2024512516.704612</v>
      </c>
    </row>
    <row r="15" spans="1:4" hidden="1" x14ac:dyDescent="0.25">
      <c r="A15" t="s">
        <v>19</v>
      </c>
      <c r="B15" t="s">
        <v>5</v>
      </c>
      <c r="C15" t="s">
        <v>6</v>
      </c>
      <c r="D15">
        <v>3709069.3424935741</v>
      </c>
    </row>
    <row r="16" spans="1:4" hidden="1" x14ac:dyDescent="0.25">
      <c r="A16" t="s">
        <v>20</v>
      </c>
      <c r="B16" t="s">
        <v>5</v>
      </c>
      <c r="C16" t="s">
        <v>6</v>
      </c>
      <c r="D16">
        <v>0</v>
      </c>
    </row>
    <row r="17" spans="1:4" hidden="1" x14ac:dyDescent="0.25">
      <c r="A17" t="s">
        <v>21</v>
      </c>
      <c r="B17" t="s">
        <v>5</v>
      </c>
      <c r="C17" t="s">
        <v>6</v>
      </c>
      <c r="D17">
        <v>1</v>
      </c>
    </row>
    <row r="18" spans="1:4" hidden="1" x14ac:dyDescent="0.25">
      <c r="A18" t="s">
        <v>22</v>
      </c>
      <c r="B18" t="s">
        <v>5</v>
      </c>
      <c r="C18" t="s">
        <v>6</v>
      </c>
      <c r="D18">
        <v>0</v>
      </c>
    </row>
    <row r="19" spans="1:4" hidden="1" x14ac:dyDescent="0.25">
      <c r="A19" t="s">
        <v>23</v>
      </c>
      <c r="B19" t="s">
        <v>5</v>
      </c>
      <c r="C19" t="s">
        <v>6</v>
      </c>
      <c r="D19">
        <v>0</v>
      </c>
    </row>
    <row r="20" spans="1:4" hidden="1" x14ac:dyDescent="0.25">
      <c r="A20" t="s">
        <v>24</v>
      </c>
      <c r="B20" t="s">
        <v>5</v>
      </c>
      <c r="C20" t="s">
        <v>6</v>
      </c>
      <c r="D20">
        <v>120.24</v>
      </c>
    </row>
    <row r="21" spans="1:4" hidden="1" x14ac:dyDescent="0.25">
      <c r="A21" t="s">
        <v>25</v>
      </c>
      <c r="B21" t="s">
        <v>5</v>
      </c>
      <c r="C21" t="s">
        <v>6</v>
      </c>
      <c r="D21">
        <v>0</v>
      </c>
    </row>
    <row r="22" spans="1:4" hidden="1" x14ac:dyDescent="0.25">
      <c r="A22" t="s">
        <v>26</v>
      </c>
      <c r="B22" t="s">
        <v>5</v>
      </c>
      <c r="C22" t="s">
        <v>6</v>
      </c>
      <c r="D22">
        <v>403069.42125266738</v>
      </c>
    </row>
    <row r="23" spans="1:4" hidden="1" x14ac:dyDescent="0.25">
      <c r="A23" t="s">
        <v>27</v>
      </c>
      <c r="B23" t="s">
        <v>5</v>
      </c>
      <c r="C23" t="s">
        <v>6</v>
      </c>
      <c r="D23">
        <v>1623018.7307516199</v>
      </c>
    </row>
    <row r="24" spans="1:4" hidden="1" x14ac:dyDescent="0.25">
      <c r="A24" t="s">
        <v>28</v>
      </c>
      <c r="B24" t="s">
        <v>5</v>
      </c>
      <c r="C24" t="s">
        <v>6</v>
      </c>
      <c r="D24">
        <v>10</v>
      </c>
    </row>
    <row r="25" spans="1:4" hidden="1" x14ac:dyDescent="0.25">
      <c r="A25" t="s">
        <v>8</v>
      </c>
      <c r="B25" t="s">
        <v>29</v>
      </c>
      <c r="C25" t="s">
        <v>6</v>
      </c>
      <c r="D25">
        <v>159310</v>
      </c>
    </row>
    <row r="26" spans="1:4" hidden="1" x14ac:dyDescent="0.25">
      <c r="A26" t="s">
        <v>10</v>
      </c>
      <c r="B26" t="s">
        <v>29</v>
      </c>
      <c r="C26" t="s">
        <v>6</v>
      </c>
      <c r="D26">
        <v>290038215.10158497</v>
      </c>
    </row>
    <row r="27" spans="1:4" hidden="1" x14ac:dyDescent="0.25">
      <c r="A27" t="s">
        <v>11</v>
      </c>
      <c r="B27" t="s">
        <v>29</v>
      </c>
      <c r="C27" t="s">
        <v>6</v>
      </c>
      <c r="D27">
        <v>294213005.10158497</v>
      </c>
    </row>
    <row r="28" spans="1:4" hidden="1" x14ac:dyDescent="0.25">
      <c r="A28" t="s">
        <v>12</v>
      </c>
      <c r="B28" t="s">
        <v>29</v>
      </c>
      <c r="C28" t="s">
        <v>6</v>
      </c>
      <c r="D28">
        <v>294213005.10158497</v>
      </c>
    </row>
    <row r="29" spans="1:4" hidden="1" x14ac:dyDescent="0.25">
      <c r="A29" t="s">
        <v>13</v>
      </c>
      <c r="B29" t="s">
        <v>29</v>
      </c>
      <c r="C29" t="s">
        <v>6</v>
      </c>
      <c r="D29">
        <v>293603263.10158497</v>
      </c>
    </row>
    <row r="30" spans="1:4" hidden="1" x14ac:dyDescent="0.25">
      <c r="A30" t="s">
        <v>14</v>
      </c>
      <c r="B30" t="s">
        <v>29</v>
      </c>
      <c r="C30" t="s">
        <v>6</v>
      </c>
      <c r="D30">
        <v>293702268.10158497</v>
      </c>
    </row>
    <row r="31" spans="1:4" hidden="1" x14ac:dyDescent="0.25">
      <c r="A31" t="s">
        <v>15</v>
      </c>
      <c r="B31" t="s">
        <v>29</v>
      </c>
      <c r="C31" t="s">
        <v>6</v>
      </c>
      <c r="D31">
        <v>297262445.10158497</v>
      </c>
    </row>
    <row r="32" spans="1:4" hidden="1" x14ac:dyDescent="0.25">
      <c r="A32" t="s">
        <v>16</v>
      </c>
      <c r="B32" t="s">
        <v>29</v>
      </c>
      <c r="C32" t="s">
        <v>6</v>
      </c>
      <c r="D32">
        <v>297749541.10158497</v>
      </c>
    </row>
    <row r="33" spans="1:4" hidden="1" x14ac:dyDescent="0.25">
      <c r="A33" t="s">
        <v>17</v>
      </c>
      <c r="B33" t="s">
        <v>29</v>
      </c>
      <c r="C33" t="s">
        <v>6</v>
      </c>
      <c r="D33">
        <v>297814575.10158497</v>
      </c>
    </row>
    <row r="34" spans="1:4" hidden="1" x14ac:dyDescent="0.25">
      <c r="A34" t="s">
        <v>18</v>
      </c>
      <c r="B34" t="s">
        <v>29</v>
      </c>
      <c r="C34" t="s">
        <v>6</v>
      </c>
      <c r="D34">
        <v>297755361.10158497</v>
      </c>
    </row>
    <row r="35" spans="1:4" hidden="1" x14ac:dyDescent="0.25">
      <c r="A35" t="s">
        <v>26</v>
      </c>
      <c r="B35" t="s">
        <v>29</v>
      </c>
      <c r="C35" t="s">
        <v>6</v>
      </c>
      <c r="D35">
        <v>12512</v>
      </c>
    </row>
    <row r="36" spans="1:4" hidden="1" x14ac:dyDescent="0.25">
      <c r="A36" t="s">
        <v>4</v>
      </c>
      <c r="B36" t="s">
        <v>5</v>
      </c>
      <c r="C36" t="s">
        <v>30</v>
      </c>
      <c r="D36">
        <v>29.270347075063398</v>
      </c>
    </row>
    <row r="37" spans="1:4" hidden="1" x14ac:dyDescent="0.25">
      <c r="A37" t="s">
        <v>7</v>
      </c>
      <c r="B37" t="s">
        <v>5</v>
      </c>
      <c r="C37" t="s">
        <v>30</v>
      </c>
      <c r="D37">
        <v>339.20694530150701</v>
      </c>
    </row>
    <row r="38" spans="1:4" hidden="1" x14ac:dyDescent="0.25">
      <c r="A38" t="s">
        <v>8</v>
      </c>
      <c r="B38" t="s">
        <v>5</v>
      </c>
      <c r="C38" t="s">
        <v>30</v>
      </c>
      <c r="D38">
        <v>15950623.68911333</v>
      </c>
    </row>
    <row r="39" spans="1:4" hidden="1" x14ac:dyDescent="0.25">
      <c r="A39" t="s">
        <v>9</v>
      </c>
      <c r="B39" t="s">
        <v>5</v>
      </c>
      <c r="C39" t="s">
        <v>30</v>
      </c>
      <c r="D39">
        <v>11809241.42081365</v>
      </c>
    </row>
    <row r="40" spans="1:4" x14ac:dyDescent="0.25">
      <c r="A40" t="s">
        <v>10</v>
      </c>
      <c r="B40" t="s">
        <v>5</v>
      </c>
      <c r="C40" t="s">
        <v>30</v>
      </c>
      <c r="D40">
        <v>1484623391.0894959</v>
      </c>
    </row>
    <row r="41" spans="1:4" hidden="1" x14ac:dyDescent="0.25">
      <c r="A41" t="s">
        <v>11</v>
      </c>
      <c r="B41" t="s">
        <v>5</v>
      </c>
      <c r="C41" t="s">
        <v>30</v>
      </c>
      <c r="D41">
        <v>1682108393.8539109</v>
      </c>
    </row>
    <row r="42" spans="1:4" hidden="1" x14ac:dyDescent="0.25">
      <c r="A42" t="s">
        <v>12</v>
      </c>
      <c r="B42" t="s">
        <v>5</v>
      </c>
      <c r="C42" t="s">
        <v>30</v>
      </c>
      <c r="D42">
        <v>1682108393.8539109</v>
      </c>
    </row>
    <row r="43" spans="1:4" hidden="1" x14ac:dyDescent="0.25">
      <c r="A43" t="s">
        <v>13</v>
      </c>
      <c r="B43" t="s">
        <v>5</v>
      </c>
      <c r="C43" t="s">
        <v>30</v>
      </c>
      <c r="D43">
        <v>1650219313.1821959</v>
      </c>
    </row>
    <row r="44" spans="1:4" hidden="1" x14ac:dyDescent="0.25">
      <c r="A44" t="s">
        <v>14</v>
      </c>
      <c r="B44" t="s">
        <v>5</v>
      </c>
      <c r="C44" t="s">
        <v>30</v>
      </c>
      <c r="D44">
        <v>1664102338.880702</v>
      </c>
    </row>
    <row r="45" spans="1:4" hidden="1" x14ac:dyDescent="0.25">
      <c r="A45" t="s">
        <v>15</v>
      </c>
      <c r="B45" t="s">
        <v>5</v>
      </c>
      <c r="C45" t="s">
        <v>30</v>
      </c>
      <c r="D45">
        <v>1951943916.0150149</v>
      </c>
    </row>
    <row r="46" spans="1:4" hidden="1" x14ac:dyDescent="0.25">
      <c r="A46" t="s">
        <v>16</v>
      </c>
      <c r="B46" t="s">
        <v>5</v>
      </c>
      <c r="C46" t="s">
        <v>30</v>
      </c>
      <c r="D46">
        <v>2011595594.94367</v>
      </c>
    </row>
    <row r="47" spans="1:4" hidden="1" x14ac:dyDescent="0.25">
      <c r="A47" t="s">
        <v>17</v>
      </c>
      <c r="B47" t="s">
        <v>5</v>
      </c>
      <c r="C47" t="s">
        <v>30</v>
      </c>
      <c r="D47">
        <v>2046069806.442064</v>
      </c>
    </row>
    <row r="48" spans="1:4" hidden="1" x14ac:dyDescent="0.25">
      <c r="A48" t="s">
        <v>18</v>
      </c>
      <c r="B48" t="s">
        <v>5</v>
      </c>
      <c r="C48" t="s">
        <v>30</v>
      </c>
      <c r="D48">
        <v>2036197975.005903</v>
      </c>
    </row>
    <row r="49" spans="1:4" hidden="1" x14ac:dyDescent="0.25">
      <c r="A49" t="s">
        <v>19</v>
      </c>
      <c r="B49" t="s">
        <v>5</v>
      </c>
      <c r="C49" t="s">
        <v>30</v>
      </c>
      <c r="D49">
        <v>3535878.0990817612</v>
      </c>
    </row>
    <row r="50" spans="1:4" hidden="1" x14ac:dyDescent="0.25">
      <c r="A50" t="s">
        <v>20</v>
      </c>
      <c r="B50" t="s">
        <v>5</v>
      </c>
      <c r="C50" t="s">
        <v>30</v>
      </c>
      <c r="D50">
        <v>0</v>
      </c>
    </row>
    <row r="51" spans="1:4" hidden="1" x14ac:dyDescent="0.25">
      <c r="A51" t="s">
        <v>21</v>
      </c>
      <c r="B51" t="s">
        <v>5</v>
      </c>
      <c r="C51" t="s">
        <v>30</v>
      </c>
      <c r="D51">
        <v>1.8</v>
      </c>
    </row>
    <row r="52" spans="1:4" hidden="1" x14ac:dyDescent="0.25">
      <c r="A52" t="s">
        <v>22</v>
      </c>
      <c r="B52" t="s">
        <v>5</v>
      </c>
      <c r="C52" t="s">
        <v>30</v>
      </c>
      <c r="D52">
        <v>0</v>
      </c>
    </row>
    <row r="53" spans="1:4" hidden="1" x14ac:dyDescent="0.25">
      <c r="A53" t="s">
        <v>23</v>
      </c>
      <c r="B53" t="s">
        <v>5</v>
      </c>
      <c r="C53" t="s">
        <v>30</v>
      </c>
      <c r="D53">
        <v>0</v>
      </c>
    </row>
    <row r="54" spans="1:4" hidden="1" x14ac:dyDescent="0.25">
      <c r="A54" t="s">
        <v>24</v>
      </c>
      <c r="B54" t="s">
        <v>5</v>
      </c>
      <c r="C54" t="s">
        <v>30</v>
      </c>
      <c r="D54">
        <v>137.52000000000001</v>
      </c>
    </row>
    <row r="55" spans="1:4" hidden="1" x14ac:dyDescent="0.25">
      <c r="A55" t="s">
        <v>25</v>
      </c>
      <c r="B55" t="s">
        <v>5</v>
      </c>
      <c r="C55" t="s">
        <v>30</v>
      </c>
      <c r="D55">
        <v>0</v>
      </c>
    </row>
    <row r="56" spans="1:4" hidden="1" x14ac:dyDescent="0.25">
      <c r="A56" t="s">
        <v>26</v>
      </c>
      <c r="B56" t="s">
        <v>5</v>
      </c>
      <c r="C56" t="s">
        <v>30</v>
      </c>
      <c r="D56">
        <v>413025.07975083368</v>
      </c>
    </row>
    <row r="57" spans="1:4" hidden="1" x14ac:dyDescent="0.25">
      <c r="A57" t="s">
        <v>27</v>
      </c>
      <c r="B57" t="s">
        <v>5</v>
      </c>
      <c r="C57" t="s">
        <v>30</v>
      </c>
      <c r="D57">
        <v>1680742.2734232389</v>
      </c>
    </row>
    <row r="58" spans="1:4" hidden="1" x14ac:dyDescent="0.25">
      <c r="A58" t="s">
        <v>28</v>
      </c>
      <c r="B58" t="s">
        <v>5</v>
      </c>
      <c r="C58" t="s">
        <v>30</v>
      </c>
      <c r="D58">
        <v>9.8000000000000007</v>
      </c>
    </row>
    <row r="59" spans="1:4" hidden="1" x14ac:dyDescent="0.25">
      <c r="A59" t="s">
        <v>8</v>
      </c>
      <c r="B59" t="s">
        <v>29</v>
      </c>
      <c r="C59" t="s">
        <v>30</v>
      </c>
      <c r="D59">
        <v>156646</v>
      </c>
    </row>
    <row r="60" spans="1:4" hidden="1" x14ac:dyDescent="0.25">
      <c r="A60" t="s">
        <v>10</v>
      </c>
      <c r="B60" t="s">
        <v>29</v>
      </c>
      <c r="C60" t="s">
        <v>30</v>
      </c>
      <c r="D60">
        <v>291698381.06403822</v>
      </c>
    </row>
    <row r="61" spans="1:4" hidden="1" x14ac:dyDescent="0.25">
      <c r="A61" t="s">
        <v>11</v>
      </c>
      <c r="B61" t="s">
        <v>29</v>
      </c>
      <c r="C61" t="s">
        <v>30</v>
      </c>
      <c r="D61">
        <v>295495081.06403822</v>
      </c>
    </row>
    <row r="62" spans="1:4" hidden="1" x14ac:dyDescent="0.25">
      <c r="A62" t="s">
        <v>12</v>
      </c>
      <c r="B62" t="s">
        <v>29</v>
      </c>
      <c r="C62" t="s">
        <v>30</v>
      </c>
      <c r="D62">
        <v>295495081.06403822</v>
      </c>
    </row>
    <row r="63" spans="1:4" hidden="1" x14ac:dyDescent="0.25">
      <c r="A63" t="s">
        <v>13</v>
      </c>
      <c r="B63" t="s">
        <v>29</v>
      </c>
      <c r="C63" t="s">
        <v>30</v>
      </c>
      <c r="D63">
        <v>294936639.06403822</v>
      </c>
    </row>
    <row r="64" spans="1:4" hidden="1" x14ac:dyDescent="0.25">
      <c r="A64" t="s">
        <v>14</v>
      </c>
      <c r="B64" t="s">
        <v>29</v>
      </c>
      <c r="C64" t="s">
        <v>30</v>
      </c>
      <c r="D64">
        <v>295035130.26403821</v>
      </c>
    </row>
    <row r="65" spans="1:4" hidden="1" x14ac:dyDescent="0.25">
      <c r="A65" t="s">
        <v>15</v>
      </c>
      <c r="B65" t="s">
        <v>29</v>
      </c>
      <c r="C65" t="s">
        <v>30</v>
      </c>
      <c r="D65">
        <v>298447857.06403822</v>
      </c>
    </row>
    <row r="66" spans="1:4" hidden="1" x14ac:dyDescent="0.25">
      <c r="A66" t="s">
        <v>16</v>
      </c>
      <c r="B66" t="s">
        <v>29</v>
      </c>
      <c r="C66" t="s">
        <v>30</v>
      </c>
      <c r="D66">
        <v>298940509.06403822</v>
      </c>
    </row>
    <row r="67" spans="1:4" hidden="1" x14ac:dyDescent="0.25">
      <c r="A67" t="s">
        <v>17</v>
      </c>
      <c r="B67" t="s">
        <v>29</v>
      </c>
      <c r="C67" t="s">
        <v>30</v>
      </c>
      <c r="D67">
        <v>299042134.06403822</v>
      </c>
    </row>
    <row r="68" spans="1:4" hidden="1" x14ac:dyDescent="0.25">
      <c r="A68" t="s">
        <v>18</v>
      </c>
      <c r="B68" t="s">
        <v>29</v>
      </c>
      <c r="C68" t="s">
        <v>30</v>
      </c>
      <c r="D68">
        <v>298974776.06403822</v>
      </c>
    </row>
    <row r="69" spans="1:4" hidden="1" x14ac:dyDescent="0.25">
      <c r="A69" t="s">
        <v>26</v>
      </c>
      <c r="B69" t="s">
        <v>29</v>
      </c>
      <c r="C69" t="s">
        <v>30</v>
      </c>
      <c r="D69">
        <v>11161</v>
      </c>
    </row>
    <row r="70" spans="1:4" hidden="1" x14ac:dyDescent="0.25">
      <c r="A70" t="s">
        <v>4</v>
      </c>
      <c r="B70" t="s">
        <v>5</v>
      </c>
      <c r="C70" t="s">
        <v>31</v>
      </c>
      <c r="D70">
        <v>30.96375072820587</v>
      </c>
    </row>
    <row r="71" spans="1:4" hidden="1" x14ac:dyDescent="0.25">
      <c r="A71" t="s">
        <v>7</v>
      </c>
      <c r="B71" t="s">
        <v>5</v>
      </c>
      <c r="C71" t="s">
        <v>31</v>
      </c>
      <c r="D71">
        <v>354.65227656056902</v>
      </c>
    </row>
    <row r="72" spans="1:4" hidden="1" x14ac:dyDescent="0.25">
      <c r="A72" t="s">
        <v>8</v>
      </c>
      <c r="B72" t="s">
        <v>5</v>
      </c>
      <c r="C72" t="s">
        <v>31</v>
      </c>
      <c r="D72">
        <v>16622848.999665231</v>
      </c>
    </row>
    <row r="73" spans="1:4" hidden="1" x14ac:dyDescent="0.25">
      <c r="A73" t="s">
        <v>9</v>
      </c>
      <c r="B73" t="s">
        <v>5</v>
      </c>
      <c r="C73" t="s">
        <v>31</v>
      </c>
      <c r="D73">
        <v>11390919.57322791</v>
      </c>
    </row>
    <row r="74" spans="1:4" x14ac:dyDescent="0.25">
      <c r="A74" t="s">
        <v>10</v>
      </c>
      <c r="B74" t="s">
        <v>5</v>
      </c>
      <c r="C74" t="s">
        <v>31</v>
      </c>
      <c r="D74">
        <v>1670307805.5617111</v>
      </c>
    </row>
    <row r="75" spans="1:4" hidden="1" x14ac:dyDescent="0.25">
      <c r="A75" t="s">
        <v>11</v>
      </c>
      <c r="B75" t="s">
        <v>5</v>
      </c>
      <c r="C75" t="s">
        <v>31</v>
      </c>
      <c r="D75">
        <v>1877564517.7606001</v>
      </c>
    </row>
    <row r="76" spans="1:4" hidden="1" x14ac:dyDescent="0.25">
      <c r="A76" t="s">
        <v>12</v>
      </c>
      <c r="B76" t="s">
        <v>5</v>
      </c>
      <c r="C76" t="s">
        <v>31</v>
      </c>
      <c r="D76">
        <v>1877564517.7606001</v>
      </c>
    </row>
    <row r="77" spans="1:4" hidden="1" x14ac:dyDescent="0.25">
      <c r="A77" t="s">
        <v>13</v>
      </c>
      <c r="B77" t="s">
        <v>5</v>
      </c>
      <c r="C77" t="s">
        <v>31</v>
      </c>
      <c r="D77">
        <v>1844164429.186872</v>
      </c>
    </row>
    <row r="78" spans="1:4" hidden="1" x14ac:dyDescent="0.25">
      <c r="A78" t="s">
        <v>14</v>
      </c>
      <c r="B78" t="s">
        <v>5</v>
      </c>
      <c r="C78" t="s">
        <v>31</v>
      </c>
      <c r="D78">
        <v>1858859462.305912</v>
      </c>
    </row>
    <row r="79" spans="1:4" hidden="1" x14ac:dyDescent="0.25">
      <c r="A79" t="s">
        <v>15</v>
      </c>
      <c r="B79" t="s">
        <v>5</v>
      </c>
      <c r="C79" t="s">
        <v>31</v>
      </c>
      <c r="D79">
        <v>2158904889.7716141</v>
      </c>
    </row>
    <row r="80" spans="1:4" hidden="1" x14ac:dyDescent="0.25">
      <c r="A80" t="s">
        <v>16</v>
      </c>
      <c r="B80" t="s">
        <v>5</v>
      </c>
      <c r="C80" t="s">
        <v>31</v>
      </c>
      <c r="D80">
        <v>2221085192.4520578</v>
      </c>
    </row>
    <row r="81" spans="1:4" hidden="1" x14ac:dyDescent="0.25">
      <c r="A81" t="s">
        <v>17</v>
      </c>
      <c r="B81" t="s">
        <v>5</v>
      </c>
      <c r="C81" t="s">
        <v>31</v>
      </c>
      <c r="D81">
        <v>2256949829.8747602</v>
      </c>
    </row>
    <row r="82" spans="1:4" hidden="1" x14ac:dyDescent="0.25">
      <c r="A82" t="s">
        <v>18</v>
      </c>
      <c r="B82" t="s">
        <v>5</v>
      </c>
      <c r="C82" t="s">
        <v>31</v>
      </c>
      <c r="D82">
        <v>2246871586.936595</v>
      </c>
    </row>
    <row r="83" spans="1:4" hidden="1" x14ac:dyDescent="0.25">
      <c r="A83" t="s">
        <v>19</v>
      </c>
      <c r="B83" t="s">
        <v>5</v>
      </c>
      <c r="C83" t="s">
        <v>31</v>
      </c>
      <c r="D83">
        <v>3294751.84885858</v>
      </c>
    </row>
    <row r="84" spans="1:4" hidden="1" x14ac:dyDescent="0.25">
      <c r="A84" t="s">
        <v>20</v>
      </c>
      <c r="B84" t="s">
        <v>5</v>
      </c>
      <c r="C84" t="s">
        <v>31</v>
      </c>
      <c r="D84">
        <v>0</v>
      </c>
    </row>
    <row r="85" spans="1:4" hidden="1" x14ac:dyDescent="0.25">
      <c r="A85" t="s">
        <v>21</v>
      </c>
      <c r="B85" t="s">
        <v>5</v>
      </c>
      <c r="C85" t="s">
        <v>31</v>
      </c>
      <c r="D85">
        <v>8.5</v>
      </c>
    </row>
    <row r="86" spans="1:4" hidden="1" x14ac:dyDescent="0.25">
      <c r="A86" t="s">
        <v>22</v>
      </c>
      <c r="B86" t="s">
        <v>5</v>
      </c>
      <c r="C86" t="s">
        <v>31</v>
      </c>
      <c r="D86">
        <v>0</v>
      </c>
    </row>
    <row r="87" spans="1:4" hidden="1" x14ac:dyDescent="0.25">
      <c r="A87" t="s">
        <v>23</v>
      </c>
      <c r="B87" t="s">
        <v>5</v>
      </c>
      <c r="C87" t="s">
        <v>31</v>
      </c>
      <c r="D87">
        <v>0</v>
      </c>
    </row>
    <row r="88" spans="1:4" hidden="1" x14ac:dyDescent="0.25">
      <c r="A88" t="s">
        <v>24</v>
      </c>
      <c r="B88" t="s">
        <v>5</v>
      </c>
      <c r="C88" t="s">
        <v>31</v>
      </c>
      <c r="D88">
        <v>163.6</v>
      </c>
    </row>
    <row r="89" spans="1:4" hidden="1" x14ac:dyDescent="0.25">
      <c r="A89" t="s">
        <v>25</v>
      </c>
      <c r="B89" t="s">
        <v>5</v>
      </c>
      <c r="C89" t="s">
        <v>31</v>
      </c>
      <c r="D89">
        <v>0</v>
      </c>
    </row>
    <row r="90" spans="1:4" hidden="1" x14ac:dyDescent="0.25">
      <c r="A90" t="s">
        <v>26</v>
      </c>
      <c r="B90" t="s">
        <v>5</v>
      </c>
      <c r="C90" t="s">
        <v>31</v>
      </c>
      <c r="D90">
        <v>434642.03021538851</v>
      </c>
    </row>
    <row r="91" spans="1:4" hidden="1" x14ac:dyDescent="0.25">
      <c r="A91" t="s">
        <v>27</v>
      </c>
      <c r="B91" t="s">
        <v>5</v>
      </c>
      <c r="C91" t="s">
        <v>31</v>
      </c>
      <c r="D91">
        <v>1707082.5139225491</v>
      </c>
    </row>
    <row r="92" spans="1:4" hidden="1" x14ac:dyDescent="0.25">
      <c r="A92" t="s">
        <v>28</v>
      </c>
      <c r="B92" t="s">
        <v>5</v>
      </c>
      <c r="C92" t="s">
        <v>31</v>
      </c>
      <c r="D92">
        <v>11</v>
      </c>
    </row>
    <row r="93" spans="1:4" hidden="1" x14ac:dyDescent="0.25">
      <c r="A93" t="s">
        <v>8</v>
      </c>
      <c r="B93" t="s">
        <v>29</v>
      </c>
      <c r="C93" t="s">
        <v>31</v>
      </c>
      <c r="D93">
        <v>171034</v>
      </c>
    </row>
    <row r="94" spans="1:4" hidden="1" x14ac:dyDescent="0.25">
      <c r="A94" t="s">
        <v>10</v>
      </c>
      <c r="B94" t="s">
        <v>29</v>
      </c>
      <c r="C94" t="s">
        <v>31</v>
      </c>
      <c r="D94">
        <v>300881825.44506288</v>
      </c>
    </row>
    <row r="95" spans="1:4" hidden="1" x14ac:dyDescent="0.25">
      <c r="A95" t="s">
        <v>11</v>
      </c>
      <c r="B95" t="s">
        <v>29</v>
      </c>
      <c r="C95" t="s">
        <v>31</v>
      </c>
      <c r="D95">
        <v>304898965.44506288</v>
      </c>
    </row>
    <row r="96" spans="1:4" hidden="1" x14ac:dyDescent="0.25">
      <c r="A96" t="s">
        <v>12</v>
      </c>
      <c r="B96" t="s">
        <v>29</v>
      </c>
      <c r="C96" t="s">
        <v>31</v>
      </c>
      <c r="D96">
        <v>304898965.44506288</v>
      </c>
    </row>
    <row r="97" spans="1:4" hidden="1" x14ac:dyDescent="0.25">
      <c r="A97" t="s">
        <v>13</v>
      </c>
      <c r="B97" t="s">
        <v>29</v>
      </c>
      <c r="C97" t="s">
        <v>31</v>
      </c>
      <c r="D97">
        <v>304306335.44506288</v>
      </c>
    </row>
    <row r="98" spans="1:4" hidden="1" x14ac:dyDescent="0.25">
      <c r="A98" t="s">
        <v>14</v>
      </c>
      <c r="B98" t="s">
        <v>29</v>
      </c>
      <c r="C98" t="s">
        <v>31</v>
      </c>
      <c r="D98">
        <v>304414348.24506289</v>
      </c>
    </row>
    <row r="99" spans="1:4" hidden="1" x14ac:dyDescent="0.25">
      <c r="A99" t="s">
        <v>15</v>
      </c>
      <c r="B99" t="s">
        <v>29</v>
      </c>
      <c r="C99" t="s">
        <v>31</v>
      </c>
      <c r="D99">
        <v>308103949.44506288</v>
      </c>
    </row>
    <row r="100" spans="1:4" hidden="1" x14ac:dyDescent="0.25">
      <c r="A100" t="s">
        <v>16</v>
      </c>
      <c r="B100" t="s">
        <v>29</v>
      </c>
      <c r="C100" t="s">
        <v>31</v>
      </c>
      <c r="D100">
        <v>308647553.44506288</v>
      </c>
    </row>
    <row r="101" spans="1:4" hidden="1" x14ac:dyDescent="0.25">
      <c r="A101" t="s">
        <v>17</v>
      </c>
      <c r="B101" t="s">
        <v>29</v>
      </c>
      <c r="C101" t="s">
        <v>31</v>
      </c>
      <c r="D101">
        <v>308774192.44506288</v>
      </c>
    </row>
    <row r="102" spans="1:4" hidden="1" x14ac:dyDescent="0.25">
      <c r="A102" t="s">
        <v>18</v>
      </c>
      <c r="B102" t="s">
        <v>29</v>
      </c>
      <c r="C102" t="s">
        <v>31</v>
      </c>
      <c r="D102">
        <v>308696846.44506288</v>
      </c>
    </row>
    <row r="103" spans="1:4" hidden="1" x14ac:dyDescent="0.25">
      <c r="A103" t="s">
        <v>26</v>
      </c>
      <c r="B103" t="s">
        <v>29</v>
      </c>
      <c r="C103" t="s">
        <v>31</v>
      </c>
      <c r="D103">
        <v>11711</v>
      </c>
    </row>
    <row r="104" spans="1:4" hidden="1" x14ac:dyDescent="0.25">
      <c r="A104" t="s">
        <v>4</v>
      </c>
      <c r="B104" t="s">
        <v>5</v>
      </c>
      <c r="C104" t="s">
        <v>32</v>
      </c>
      <c r="D104">
        <v>28.961389957017239</v>
      </c>
    </row>
    <row r="105" spans="1:4" hidden="1" x14ac:dyDescent="0.25">
      <c r="A105" t="s">
        <v>7</v>
      </c>
      <c r="B105" t="s">
        <v>5</v>
      </c>
      <c r="C105" t="s">
        <v>32</v>
      </c>
      <c r="D105">
        <v>334.65347522413401</v>
      </c>
    </row>
    <row r="106" spans="1:4" hidden="1" x14ac:dyDescent="0.25">
      <c r="A106" t="s">
        <v>8</v>
      </c>
      <c r="B106" t="s">
        <v>5</v>
      </c>
      <c r="C106" t="s">
        <v>32</v>
      </c>
      <c r="D106">
        <v>16315839.525698939</v>
      </c>
    </row>
    <row r="107" spans="1:4" hidden="1" x14ac:dyDescent="0.25">
      <c r="A107" t="s">
        <v>9</v>
      </c>
      <c r="B107" t="s">
        <v>5</v>
      </c>
      <c r="C107" t="s">
        <v>32</v>
      </c>
      <c r="D107">
        <v>10968457.25199325</v>
      </c>
    </row>
    <row r="108" spans="1:4" x14ac:dyDescent="0.25">
      <c r="A108" t="s">
        <v>10</v>
      </c>
      <c r="B108" t="s">
        <v>5</v>
      </c>
      <c r="C108" t="s">
        <v>32</v>
      </c>
      <c r="D108">
        <v>1536373957.009589</v>
      </c>
    </row>
    <row r="109" spans="1:4" hidden="1" x14ac:dyDescent="0.25">
      <c r="A109" t="s">
        <v>11</v>
      </c>
      <c r="B109" t="s">
        <v>5</v>
      </c>
      <c r="C109" t="s">
        <v>32</v>
      </c>
      <c r="D109">
        <v>1740968712.741096</v>
      </c>
    </row>
    <row r="110" spans="1:4" hidden="1" x14ac:dyDescent="0.25">
      <c r="A110" t="s">
        <v>12</v>
      </c>
      <c r="B110" t="s">
        <v>5</v>
      </c>
      <c r="C110" t="s">
        <v>32</v>
      </c>
      <c r="D110">
        <v>1740968712.741096</v>
      </c>
    </row>
    <row r="111" spans="1:4" hidden="1" x14ac:dyDescent="0.25">
      <c r="A111" t="s">
        <v>13</v>
      </c>
      <c r="B111" t="s">
        <v>5</v>
      </c>
      <c r="C111" t="s">
        <v>32</v>
      </c>
      <c r="D111">
        <v>1708044672.828361</v>
      </c>
    </row>
    <row r="112" spans="1:4" hidden="1" x14ac:dyDescent="0.25">
      <c r="A112" t="s">
        <v>14</v>
      </c>
      <c r="B112" t="s">
        <v>5</v>
      </c>
      <c r="C112" t="s">
        <v>32</v>
      </c>
      <c r="D112">
        <v>1722273830.1526849</v>
      </c>
    </row>
    <row r="113" spans="1:4" hidden="1" x14ac:dyDescent="0.25">
      <c r="A113" t="s">
        <v>15</v>
      </c>
      <c r="B113" t="s">
        <v>5</v>
      </c>
      <c r="C113" t="s">
        <v>32</v>
      </c>
      <c r="D113">
        <v>2017276955.1723559</v>
      </c>
    </row>
    <row r="114" spans="1:4" hidden="1" x14ac:dyDescent="0.25">
      <c r="A114" t="s">
        <v>16</v>
      </c>
      <c r="B114" t="s">
        <v>5</v>
      </c>
      <c r="C114" t="s">
        <v>32</v>
      </c>
      <c r="D114">
        <v>2078279750.376606</v>
      </c>
    </row>
    <row r="115" spans="1:4" hidden="1" x14ac:dyDescent="0.25">
      <c r="A115" t="s">
        <v>17</v>
      </c>
      <c r="B115" t="s">
        <v>5</v>
      </c>
      <c r="C115" t="s">
        <v>32</v>
      </c>
      <c r="D115">
        <v>2113400463.217684</v>
      </c>
    </row>
    <row r="116" spans="1:4" hidden="1" x14ac:dyDescent="0.25">
      <c r="A116" t="s">
        <v>18</v>
      </c>
      <c r="B116" t="s">
        <v>5</v>
      </c>
      <c r="C116" t="s">
        <v>32</v>
      </c>
      <c r="D116">
        <v>2103219539.5923431</v>
      </c>
    </row>
    <row r="117" spans="1:4" hidden="1" x14ac:dyDescent="0.25">
      <c r="A117" t="s">
        <v>19</v>
      </c>
      <c r="B117" t="s">
        <v>5</v>
      </c>
      <c r="C117" t="s">
        <v>32</v>
      </c>
      <c r="D117">
        <v>3441115.8706502449</v>
      </c>
    </row>
    <row r="118" spans="1:4" hidden="1" x14ac:dyDescent="0.25">
      <c r="A118" t="s">
        <v>20</v>
      </c>
      <c r="B118" t="s">
        <v>5</v>
      </c>
      <c r="C118" t="s">
        <v>32</v>
      </c>
      <c r="D118">
        <v>0</v>
      </c>
    </row>
    <row r="119" spans="1:4" hidden="1" x14ac:dyDescent="0.25">
      <c r="A119" t="s">
        <v>21</v>
      </c>
      <c r="B119" t="s">
        <v>5</v>
      </c>
      <c r="C119" t="s">
        <v>32</v>
      </c>
      <c r="D119">
        <v>16.3</v>
      </c>
    </row>
    <row r="120" spans="1:4" hidden="1" x14ac:dyDescent="0.25">
      <c r="A120" t="s">
        <v>22</v>
      </c>
      <c r="B120" t="s">
        <v>5</v>
      </c>
      <c r="C120" t="s">
        <v>32</v>
      </c>
      <c r="D120">
        <v>0</v>
      </c>
    </row>
    <row r="121" spans="1:4" hidden="1" x14ac:dyDescent="0.25">
      <c r="A121" t="s">
        <v>23</v>
      </c>
      <c r="B121" t="s">
        <v>5</v>
      </c>
      <c r="C121" t="s">
        <v>32</v>
      </c>
      <c r="D121">
        <v>0</v>
      </c>
    </row>
    <row r="122" spans="1:4" hidden="1" x14ac:dyDescent="0.25">
      <c r="A122" t="s">
        <v>24</v>
      </c>
      <c r="B122" t="s">
        <v>5</v>
      </c>
      <c r="C122" t="s">
        <v>32</v>
      </c>
      <c r="D122">
        <v>172.28</v>
      </c>
    </row>
    <row r="123" spans="1:4" hidden="1" x14ac:dyDescent="0.25">
      <c r="A123" t="s">
        <v>25</v>
      </c>
      <c r="B123" t="s">
        <v>5</v>
      </c>
      <c r="C123" t="s">
        <v>32</v>
      </c>
      <c r="D123">
        <v>0</v>
      </c>
    </row>
    <row r="124" spans="1:4" hidden="1" x14ac:dyDescent="0.25">
      <c r="A124" t="s">
        <v>26</v>
      </c>
      <c r="B124" t="s">
        <v>5</v>
      </c>
      <c r="C124" t="s">
        <v>32</v>
      </c>
      <c r="D124">
        <v>430499.50789957622</v>
      </c>
    </row>
    <row r="125" spans="1:4" hidden="1" x14ac:dyDescent="0.25">
      <c r="A125" t="s">
        <v>27</v>
      </c>
      <c r="B125" t="s">
        <v>5</v>
      </c>
      <c r="C125" t="s">
        <v>32</v>
      </c>
      <c r="D125">
        <v>1747321.0784733859</v>
      </c>
    </row>
    <row r="126" spans="1:4" hidden="1" x14ac:dyDescent="0.25">
      <c r="A126" t="s">
        <v>28</v>
      </c>
      <c r="B126" t="s">
        <v>5</v>
      </c>
      <c r="C126" t="s">
        <v>32</v>
      </c>
      <c r="D126">
        <v>14.1</v>
      </c>
    </row>
    <row r="127" spans="1:4" hidden="1" x14ac:dyDescent="0.25">
      <c r="A127" t="s">
        <v>8</v>
      </c>
      <c r="B127" t="s">
        <v>29</v>
      </c>
      <c r="C127" t="s">
        <v>32</v>
      </c>
      <c r="D127">
        <v>234507</v>
      </c>
    </row>
    <row r="128" spans="1:4" hidden="1" x14ac:dyDescent="0.25">
      <c r="A128" t="s">
        <v>10</v>
      </c>
      <c r="B128" t="s">
        <v>29</v>
      </c>
      <c r="C128" t="s">
        <v>32</v>
      </c>
      <c r="D128">
        <v>314187105.31884003</v>
      </c>
    </row>
    <row r="129" spans="1:4" hidden="1" x14ac:dyDescent="0.25">
      <c r="A129" t="s">
        <v>11</v>
      </c>
      <c r="B129" t="s">
        <v>29</v>
      </c>
      <c r="C129" t="s">
        <v>32</v>
      </c>
      <c r="D129">
        <v>320001750.31884003</v>
      </c>
    </row>
    <row r="130" spans="1:4" hidden="1" x14ac:dyDescent="0.25">
      <c r="A130" t="s">
        <v>12</v>
      </c>
      <c r="B130" t="s">
        <v>29</v>
      </c>
      <c r="C130" t="s">
        <v>32</v>
      </c>
      <c r="D130">
        <v>320001750.31884003</v>
      </c>
    </row>
    <row r="131" spans="1:4" hidden="1" x14ac:dyDescent="0.25">
      <c r="A131" t="s">
        <v>13</v>
      </c>
      <c r="B131" t="s">
        <v>29</v>
      </c>
      <c r="C131" t="s">
        <v>32</v>
      </c>
      <c r="D131">
        <v>319148295.31884003</v>
      </c>
    </row>
    <row r="132" spans="1:4" hidden="1" x14ac:dyDescent="0.25">
      <c r="A132" t="s">
        <v>14</v>
      </c>
      <c r="B132" t="s">
        <v>29</v>
      </c>
      <c r="C132" t="s">
        <v>32</v>
      </c>
      <c r="D132">
        <v>319295257.21884012</v>
      </c>
    </row>
    <row r="133" spans="1:4" hidden="1" x14ac:dyDescent="0.25">
      <c r="A133" t="s">
        <v>15</v>
      </c>
      <c r="B133" t="s">
        <v>29</v>
      </c>
      <c r="C133" t="s">
        <v>32</v>
      </c>
      <c r="D133">
        <v>324441582.31884003</v>
      </c>
    </row>
    <row r="134" spans="1:4" hidden="1" x14ac:dyDescent="0.25">
      <c r="A134" t="s">
        <v>16</v>
      </c>
      <c r="B134" t="s">
        <v>29</v>
      </c>
      <c r="C134" t="s">
        <v>32</v>
      </c>
      <c r="D134">
        <v>325173294.31884003</v>
      </c>
    </row>
    <row r="135" spans="1:4" hidden="1" x14ac:dyDescent="0.25">
      <c r="A135" t="s">
        <v>17</v>
      </c>
      <c r="B135" t="s">
        <v>29</v>
      </c>
      <c r="C135" t="s">
        <v>32</v>
      </c>
      <c r="D135">
        <v>325309446.31884003</v>
      </c>
    </row>
    <row r="136" spans="1:4" hidden="1" x14ac:dyDescent="0.25">
      <c r="A136" t="s">
        <v>18</v>
      </c>
      <c r="B136" t="s">
        <v>29</v>
      </c>
      <c r="C136" t="s">
        <v>32</v>
      </c>
      <c r="D136">
        <v>325212483.31884003</v>
      </c>
    </row>
    <row r="137" spans="1:4" hidden="1" x14ac:dyDescent="0.25">
      <c r="A137" t="s">
        <v>26</v>
      </c>
      <c r="B137" t="s">
        <v>29</v>
      </c>
      <c r="C137" t="s">
        <v>32</v>
      </c>
      <c r="D137">
        <v>17193</v>
      </c>
    </row>
    <row r="138" spans="1:4" hidden="1" x14ac:dyDescent="0.25">
      <c r="A138" t="s">
        <v>4</v>
      </c>
      <c r="B138" t="s">
        <v>5</v>
      </c>
      <c r="C138" t="s">
        <v>33</v>
      </c>
      <c r="D138">
        <v>27.87996820337742</v>
      </c>
    </row>
    <row r="139" spans="1:4" hidden="1" x14ac:dyDescent="0.25">
      <c r="A139" t="s">
        <v>7</v>
      </c>
      <c r="B139" t="s">
        <v>5</v>
      </c>
      <c r="C139" t="s">
        <v>33</v>
      </c>
      <c r="D139">
        <v>323.00636346303799</v>
      </c>
    </row>
    <row r="140" spans="1:4" hidden="1" x14ac:dyDescent="0.25">
      <c r="A140" t="s">
        <v>8</v>
      </c>
      <c r="B140" t="s">
        <v>5</v>
      </c>
      <c r="C140" t="s">
        <v>33</v>
      </c>
      <c r="D140">
        <v>17113961.526826389</v>
      </c>
    </row>
    <row r="141" spans="1:4" hidden="1" x14ac:dyDescent="0.25">
      <c r="A141" t="s">
        <v>9</v>
      </c>
      <c r="B141" t="s">
        <v>5</v>
      </c>
      <c r="C141" t="s">
        <v>33</v>
      </c>
      <c r="D141">
        <v>11155250.09285759</v>
      </c>
    </row>
    <row r="142" spans="1:4" x14ac:dyDescent="0.25">
      <c r="A142" t="s">
        <v>10</v>
      </c>
      <c r="B142" t="s">
        <v>5</v>
      </c>
      <c r="C142" t="s">
        <v>33</v>
      </c>
      <c r="D142">
        <v>1754962024.0528519</v>
      </c>
    </row>
    <row r="143" spans="1:4" hidden="1" x14ac:dyDescent="0.25">
      <c r="A143" t="s">
        <v>11</v>
      </c>
      <c r="B143" t="s">
        <v>5</v>
      </c>
      <c r="C143" t="s">
        <v>33</v>
      </c>
      <c r="D143">
        <v>1970469210.787879</v>
      </c>
    </row>
    <row r="144" spans="1:4" hidden="1" x14ac:dyDescent="0.25">
      <c r="A144" t="s">
        <v>12</v>
      </c>
      <c r="B144" t="s">
        <v>5</v>
      </c>
      <c r="C144" t="s">
        <v>33</v>
      </c>
      <c r="D144">
        <v>1970469210.787879</v>
      </c>
    </row>
    <row r="145" spans="1:4" hidden="1" x14ac:dyDescent="0.25">
      <c r="A145" t="s">
        <v>13</v>
      </c>
      <c r="B145" t="s">
        <v>5</v>
      </c>
      <c r="C145" t="s">
        <v>33</v>
      </c>
      <c r="D145">
        <v>1935831131.449024</v>
      </c>
    </row>
    <row r="146" spans="1:4" hidden="1" x14ac:dyDescent="0.25">
      <c r="A146" t="s">
        <v>14</v>
      </c>
      <c r="B146" t="s">
        <v>5</v>
      </c>
      <c r="C146" t="s">
        <v>33</v>
      </c>
      <c r="D146">
        <v>1950902704.1413791</v>
      </c>
    </row>
    <row r="147" spans="1:4" hidden="1" x14ac:dyDescent="0.25">
      <c r="A147" t="s">
        <v>15</v>
      </c>
      <c r="B147" t="s">
        <v>5</v>
      </c>
      <c r="C147" t="s">
        <v>33</v>
      </c>
      <c r="D147">
        <v>2260846766.6159701</v>
      </c>
    </row>
    <row r="148" spans="1:4" hidden="1" x14ac:dyDescent="0.25">
      <c r="A148" t="s">
        <v>16</v>
      </c>
      <c r="B148" t="s">
        <v>5</v>
      </c>
      <c r="C148" t="s">
        <v>33</v>
      </c>
      <c r="D148">
        <v>2324672947.6237388</v>
      </c>
    </row>
    <row r="149" spans="1:4" hidden="1" x14ac:dyDescent="0.25">
      <c r="A149" t="s">
        <v>17</v>
      </c>
      <c r="B149" t="s">
        <v>5</v>
      </c>
      <c r="C149" t="s">
        <v>33</v>
      </c>
      <c r="D149">
        <v>2361342485.604794</v>
      </c>
    </row>
    <row r="150" spans="1:4" hidden="1" x14ac:dyDescent="0.25">
      <c r="A150" t="s">
        <v>18</v>
      </c>
      <c r="B150" t="s">
        <v>5</v>
      </c>
      <c r="C150" t="s">
        <v>33</v>
      </c>
      <c r="D150">
        <v>2351016358.5619359</v>
      </c>
    </row>
    <row r="151" spans="1:4" hidden="1" x14ac:dyDescent="0.25">
      <c r="A151" t="s">
        <v>19</v>
      </c>
      <c r="B151" t="s">
        <v>5</v>
      </c>
      <c r="C151" t="s">
        <v>33</v>
      </c>
      <c r="D151">
        <v>3549696.400841387</v>
      </c>
    </row>
    <row r="152" spans="1:4" hidden="1" x14ac:dyDescent="0.25">
      <c r="A152" t="s">
        <v>20</v>
      </c>
      <c r="B152" t="s">
        <v>5</v>
      </c>
      <c r="C152" t="s">
        <v>33</v>
      </c>
      <c r="D152">
        <v>0</v>
      </c>
    </row>
    <row r="153" spans="1:4" hidden="1" x14ac:dyDescent="0.25">
      <c r="A153" t="s">
        <v>21</v>
      </c>
      <c r="B153" t="s">
        <v>5</v>
      </c>
      <c r="C153" t="s">
        <v>33</v>
      </c>
      <c r="D153">
        <v>137.30000000000001</v>
      </c>
    </row>
    <row r="154" spans="1:4" hidden="1" x14ac:dyDescent="0.25">
      <c r="A154" t="s">
        <v>22</v>
      </c>
      <c r="B154" t="s">
        <v>5</v>
      </c>
      <c r="C154" t="s">
        <v>33</v>
      </c>
      <c r="D154">
        <v>0</v>
      </c>
    </row>
    <row r="155" spans="1:4" hidden="1" x14ac:dyDescent="0.25">
      <c r="A155" t="s">
        <v>23</v>
      </c>
      <c r="B155" t="s">
        <v>5</v>
      </c>
      <c r="C155" t="s">
        <v>33</v>
      </c>
      <c r="D155">
        <v>0</v>
      </c>
    </row>
    <row r="156" spans="1:4" hidden="1" x14ac:dyDescent="0.25">
      <c r="A156" t="s">
        <v>24</v>
      </c>
      <c r="B156" t="s">
        <v>5</v>
      </c>
      <c r="C156" t="s">
        <v>33</v>
      </c>
      <c r="D156">
        <v>156.6</v>
      </c>
    </row>
    <row r="157" spans="1:4" hidden="1" x14ac:dyDescent="0.25">
      <c r="A157" t="s">
        <v>25</v>
      </c>
      <c r="B157" t="s">
        <v>5</v>
      </c>
      <c r="C157" t="s">
        <v>33</v>
      </c>
      <c r="D157">
        <v>0</v>
      </c>
    </row>
    <row r="158" spans="1:4" hidden="1" x14ac:dyDescent="0.25">
      <c r="A158" t="s">
        <v>26</v>
      </c>
      <c r="B158" t="s">
        <v>5</v>
      </c>
      <c r="C158" t="s">
        <v>33</v>
      </c>
      <c r="D158">
        <v>457387.62450529833</v>
      </c>
    </row>
    <row r="159" spans="1:4" hidden="1" x14ac:dyDescent="0.25">
      <c r="A159" t="s">
        <v>27</v>
      </c>
      <c r="B159" t="s">
        <v>5</v>
      </c>
      <c r="C159" t="s">
        <v>33</v>
      </c>
      <c r="D159">
        <v>1816609.739388868</v>
      </c>
    </row>
    <row r="160" spans="1:4" hidden="1" x14ac:dyDescent="0.25">
      <c r="A160" t="s">
        <v>28</v>
      </c>
      <c r="B160" t="s">
        <v>5</v>
      </c>
      <c r="C160" t="s">
        <v>33</v>
      </c>
      <c r="D160">
        <v>14</v>
      </c>
    </row>
    <row r="161" spans="1:4" hidden="1" x14ac:dyDescent="0.25">
      <c r="A161" t="s">
        <v>8</v>
      </c>
      <c r="B161" t="s">
        <v>29</v>
      </c>
      <c r="C161" t="s">
        <v>33</v>
      </c>
      <c r="D161">
        <v>211136</v>
      </c>
    </row>
    <row r="162" spans="1:4" hidden="1" x14ac:dyDescent="0.25">
      <c r="A162" t="s">
        <v>10</v>
      </c>
      <c r="B162" t="s">
        <v>29</v>
      </c>
      <c r="C162" t="s">
        <v>33</v>
      </c>
      <c r="D162">
        <v>321255359.30865413</v>
      </c>
    </row>
    <row r="163" spans="1:4" hidden="1" x14ac:dyDescent="0.25">
      <c r="A163" t="s">
        <v>11</v>
      </c>
      <c r="B163" t="s">
        <v>29</v>
      </c>
      <c r="C163" t="s">
        <v>33</v>
      </c>
      <c r="D163">
        <v>326488749.30865413</v>
      </c>
    </row>
    <row r="164" spans="1:4" hidden="1" x14ac:dyDescent="0.25">
      <c r="A164" t="s">
        <v>12</v>
      </c>
      <c r="B164" t="s">
        <v>29</v>
      </c>
      <c r="C164" t="s">
        <v>33</v>
      </c>
      <c r="D164">
        <v>326488749.30865413</v>
      </c>
    </row>
    <row r="165" spans="1:4" hidden="1" x14ac:dyDescent="0.25">
      <c r="A165" t="s">
        <v>13</v>
      </c>
      <c r="B165" t="s">
        <v>29</v>
      </c>
      <c r="C165" t="s">
        <v>33</v>
      </c>
      <c r="D165">
        <v>325720585.30865413</v>
      </c>
    </row>
    <row r="166" spans="1:4" hidden="1" x14ac:dyDescent="0.25">
      <c r="A166" t="s">
        <v>14</v>
      </c>
      <c r="B166" t="s">
        <v>29</v>
      </c>
      <c r="C166" t="s">
        <v>33</v>
      </c>
      <c r="D166">
        <v>325852907.50865418</v>
      </c>
    </row>
    <row r="167" spans="1:4" hidden="1" x14ac:dyDescent="0.25">
      <c r="A167" t="s">
        <v>15</v>
      </c>
      <c r="B167" t="s">
        <v>29</v>
      </c>
      <c r="C167" t="s">
        <v>33</v>
      </c>
      <c r="D167">
        <v>330485845.30865413</v>
      </c>
    </row>
    <row r="168" spans="1:4" hidden="1" x14ac:dyDescent="0.25">
      <c r="A168" t="s">
        <v>16</v>
      </c>
      <c r="B168" t="s">
        <v>29</v>
      </c>
      <c r="C168" t="s">
        <v>33</v>
      </c>
      <c r="D168">
        <v>331144713.30865413</v>
      </c>
    </row>
    <row r="169" spans="1:4" hidden="1" x14ac:dyDescent="0.25">
      <c r="A169" t="s">
        <v>17</v>
      </c>
      <c r="B169" t="s">
        <v>29</v>
      </c>
      <c r="C169" t="s">
        <v>33</v>
      </c>
      <c r="D169">
        <v>331267512.30865413</v>
      </c>
    </row>
    <row r="170" spans="1:4" hidden="1" x14ac:dyDescent="0.25">
      <c r="A170" t="s">
        <v>18</v>
      </c>
      <c r="B170" t="s">
        <v>29</v>
      </c>
      <c r="C170" t="s">
        <v>33</v>
      </c>
      <c r="D170">
        <v>331180160.30865413</v>
      </c>
    </row>
    <row r="171" spans="1:4" hidden="1" x14ac:dyDescent="0.25">
      <c r="A171" t="s">
        <v>26</v>
      </c>
      <c r="B171" t="s">
        <v>29</v>
      </c>
      <c r="C171" t="s">
        <v>33</v>
      </c>
      <c r="D171">
        <v>15473</v>
      </c>
    </row>
    <row r="172" spans="1:4" hidden="1" x14ac:dyDescent="0.25">
      <c r="A172" t="s">
        <v>4</v>
      </c>
      <c r="B172" t="s">
        <v>5</v>
      </c>
      <c r="C172" t="s">
        <v>34</v>
      </c>
      <c r="D172">
        <v>26.291325599229079</v>
      </c>
    </row>
    <row r="173" spans="1:4" hidden="1" x14ac:dyDescent="0.25">
      <c r="A173" t="s">
        <v>7</v>
      </c>
      <c r="B173" t="s">
        <v>5</v>
      </c>
      <c r="C173" t="s">
        <v>34</v>
      </c>
      <c r="D173">
        <v>305.94021581972498</v>
      </c>
    </row>
    <row r="174" spans="1:4" hidden="1" x14ac:dyDescent="0.25">
      <c r="A174" t="s">
        <v>8</v>
      </c>
      <c r="B174" t="s">
        <v>5</v>
      </c>
      <c r="C174" t="s">
        <v>34</v>
      </c>
      <c r="D174">
        <v>18061036.738471221</v>
      </c>
    </row>
    <row r="175" spans="1:4" hidden="1" x14ac:dyDescent="0.25">
      <c r="A175" t="s">
        <v>9</v>
      </c>
      <c r="B175" t="s">
        <v>5</v>
      </c>
      <c r="C175" t="s">
        <v>34</v>
      </c>
      <c r="D175">
        <v>10835523.141128059</v>
      </c>
    </row>
    <row r="176" spans="1:4" x14ac:dyDescent="0.25">
      <c r="A176" t="s">
        <v>10</v>
      </c>
      <c r="B176" t="s">
        <v>5</v>
      </c>
      <c r="C176" t="s">
        <v>34</v>
      </c>
      <c r="D176">
        <v>2039896016.141171</v>
      </c>
    </row>
    <row r="177" spans="1:4" hidden="1" x14ac:dyDescent="0.25">
      <c r="A177" t="s">
        <v>11</v>
      </c>
      <c r="B177" t="s">
        <v>5</v>
      </c>
      <c r="C177" t="s">
        <v>34</v>
      </c>
      <c r="D177">
        <v>2267015292.154778</v>
      </c>
    </row>
    <row r="178" spans="1:4" hidden="1" x14ac:dyDescent="0.25">
      <c r="A178" t="s">
        <v>12</v>
      </c>
      <c r="B178" t="s">
        <v>5</v>
      </c>
      <c r="C178" t="s">
        <v>34</v>
      </c>
      <c r="D178">
        <v>2267015292.154778</v>
      </c>
    </row>
    <row r="179" spans="1:4" hidden="1" x14ac:dyDescent="0.25">
      <c r="A179" t="s">
        <v>13</v>
      </c>
      <c r="B179" t="s">
        <v>5</v>
      </c>
      <c r="C179" t="s">
        <v>34</v>
      </c>
      <c r="D179">
        <v>2230550318.2945352</v>
      </c>
    </row>
    <row r="180" spans="1:4" hidden="1" x14ac:dyDescent="0.25">
      <c r="A180" t="s">
        <v>14</v>
      </c>
      <c r="B180" t="s">
        <v>5</v>
      </c>
      <c r="C180" t="s">
        <v>34</v>
      </c>
      <c r="D180">
        <v>2246709958.0089998</v>
      </c>
    </row>
    <row r="181" spans="1:4" hidden="1" x14ac:dyDescent="0.25">
      <c r="A181" t="s">
        <v>15</v>
      </c>
      <c r="B181" t="s">
        <v>5</v>
      </c>
      <c r="C181" t="s">
        <v>34</v>
      </c>
      <c r="D181">
        <v>2573872565.2315969</v>
      </c>
    </row>
    <row r="182" spans="1:4" hidden="1" x14ac:dyDescent="0.25">
      <c r="A182" t="s">
        <v>16</v>
      </c>
      <c r="B182" t="s">
        <v>5</v>
      </c>
      <c r="C182" t="s">
        <v>34</v>
      </c>
      <c r="D182">
        <v>2641159760.4839029</v>
      </c>
    </row>
    <row r="183" spans="1:4" hidden="1" x14ac:dyDescent="0.25">
      <c r="A183" t="s">
        <v>17</v>
      </c>
      <c r="B183" t="s">
        <v>5</v>
      </c>
      <c r="C183" t="s">
        <v>34</v>
      </c>
      <c r="D183">
        <v>2679814982.1154561</v>
      </c>
    </row>
    <row r="184" spans="1:4" hidden="1" x14ac:dyDescent="0.25">
      <c r="A184" t="s">
        <v>18</v>
      </c>
      <c r="B184" t="s">
        <v>5</v>
      </c>
      <c r="C184" t="s">
        <v>34</v>
      </c>
      <c r="D184">
        <v>2669366296.4039111</v>
      </c>
    </row>
    <row r="185" spans="1:4" hidden="1" x14ac:dyDescent="0.25">
      <c r="A185" t="s">
        <v>19</v>
      </c>
      <c r="B185" t="s">
        <v>5</v>
      </c>
      <c r="C185" t="s">
        <v>34</v>
      </c>
      <c r="D185">
        <v>3514311.7046280112</v>
      </c>
    </row>
    <row r="186" spans="1:4" hidden="1" x14ac:dyDescent="0.25">
      <c r="A186" t="s">
        <v>20</v>
      </c>
      <c r="B186" t="s">
        <v>5</v>
      </c>
      <c r="C186" t="s">
        <v>34</v>
      </c>
      <c r="D186">
        <v>0</v>
      </c>
    </row>
    <row r="187" spans="1:4" hidden="1" x14ac:dyDescent="0.25">
      <c r="A187" t="s">
        <v>21</v>
      </c>
      <c r="B187" t="s">
        <v>5</v>
      </c>
      <c r="C187" t="s">
        <v>34</v>
      </c>
      <c r="D187">
        <v>290.7</v>
      </c>
    </row>
    <row r="188" spans="1:4" hidden="1" x14ac:dyDescent="0.25">
      <c r="A188" t="s">
        <v>22</v>
      </c>
      <c r="B188" t="s">
        <v>5</v>
      </c>
      <c r="C188" t="s">
        <v>34</v>
      </c>
      <c r="D188">
        <v>0</v>
      </c>
    </row>
    <row r="189" spans="1:4" hidden="1" x14ac:dyDescent="0.25">
      <c r="A189" t="s">
        <v>23</v>
      </c>
      <c r="B189" t="s">
        <v>5</v>
      </c>
      <c r="C189" t="s">
        <v>34</v>
      </c>
      <c r="D189">
        <v>0</v>
      </c>
    </row>
    <row r="190" spans="1:4" hidden="1" x14ac:dyDescent="0.25">
      <c r="A190" t="s">
        <v>24</v>
      </c>
      <c r="B190" t="s">
        <v>5</v>
      </c>
      <c r="C190" t="s">
        <v>34</v>
      </c>
      <c r="D190">
        <v>153.04</v>
      </c>
    </row>
    <row r="191" spans="1:4" hidden="1" x14ac:dyDescent="0.25">
      <c r="A191" t="s">
        <v>25</v>
      </c>
      <c r="B191" t="s">
        <v>5</v>
      </c>
      <c r="C191" t="s">
        <v>34</v>
      </c>
      <c r="D191">
        <v>0</v>
      </c>
    </row>
    <row r="192" spans="1:4" hidden="1" x14ac:dyDescent="0.25">
      <c r="A192" t="s">
        <v>26</v>
      </c>
      <c r="B192" t="s">
        <v>5</v>
      </c>
      <c r="C192" t="s">
        <v>34</v>
      </c>
      <c r="D192">
        <v>483730.46170602489</v>
      </c>
    </row>
    <row r="193" spans="1:4" hidden="1" x14ac:dyDescent="0.25">
      <c r="A193" t="s">
        <v>27</v>
      </c>
      <c r="B193" t="s">
        <v>5</v>
      </c>
      <c r="C193" t="s">
        <v>34</v>
      </c>
      <c r="D193">
        <v>1909471.1401596339</v>
      </c>
    </row>
    <row r="194" spans="1:4" hidden="1" x14ac:dyDescent="0.25">
      <c r="A194" t="s">
        <v>28</v>
      </c>
      <c r="B194" t="s">
        <v>5</v>
      </c>
      <c r="C194" t="s">
        <v>34</v>
      </c>
      <c r="D194">
        <v>14.2</v>
      </c>
    </row>
    <row r="195" spans="1:4" hidden="1" x14ac:dyDescent="0.25">
      <c r="A195" t="s">
        <v>8</v>
      </c>
      <c r="B195" t="s">
        <v>29</v>
      </c>
      <c r="C195" t="s">
        <v>34</v>
      </c>
      <c r="D195">
        <v>254348</v>
      </c>
    </row>
    <row r="196" spans="1:4" hidden="1" x14ac:dyDescent="0.25">
      <c r="A196" t="s">
        <v>10</v>
      </c>
      <c r="B196" t="s">
        <v>29</v>
      </c>
      <c r="C196" t="s">
        <v>34</v>
      </c>
      <c r="D196">
        <v>324213890.35193568</v>
      </c>
    </row>
    <row r="197" spans="1:4" hidden="1" x14ac:dyDescent="0.25">
      <c r="A197" t="s">
        <v>11</v>
      </c>
      <c r="B197" t="s">
        <v>29</v>
      </c>
      <c r="C197" t="s">
        <v>34</v>
      </c>
      <c r="D197">
        <v>330140700.35193568</v>
      </c>
    </row>
    <row r="198" spans="1:4" hidden="1" x14ac:dyDescent="0.25">
      <c r="A198" t="s">
        <v>12</v>
      </c>
      <c r="B198" t="s">
        <v>29</v>
      </c>
      <c r="C198" t="s">
        <v>34</v>
      </c>
      <c r="D198">
        <v>330140700.35193568</v>
      </c>
    </row>
    <row r="199" spans="1:4" hidden="1" x14ac:dyDescent="0.25">
      <c r="A199" t="s">
        <v>13</v>
      </c>
      <c r="B199" t="s">
        <v>29</v>
      </c>
      <c r="C199" t="s">
        <v>34</v>
      </c>
      <c r="D199">
        <v>329265676.35193568</v>
      </c>
    </row>
    <row r="200" spans="1:4" hidden="1" x14ac:dyDescent="0.25">
      <c r="A200" t="s">
        <v>14</v>
      </c>
      <c r="B200" t="s">
        <v>29</v>
      </c>
      <c r="C200" t="s">
        <v>34</v>
      </c>
      <c r="D200">
        <v>329426478.95193571</v>
      </c>
    </row>
    <row r="201" spans="1:4" hidden="1" x14ac:dyDescent="0.25">
      <c r="A201" t="s">
        <v>15</v>
      </c>
      <c r="B201" t="s">
        <v>29</v>
      </c>
      <c r="C201" t="s">
        <v>34</v>
      </c>
      <c r="D201">
        <v>334899908.35193568</v>
      </c>
    </row>
    <row r="202" spans="1:4" hidden="1" x14ac:dyDescent="0.25">
      <c r="A202" t="s">
        <v>16</v>
      </c>
      <c r="B202" t="s">
        <v>29</v>
      </c>
      <c r="C202" t="s">
        <v>34</v>
      </c>
      <c r="D202">
        <v>335710408.35193568</v>
      </c>
    </row>
    <row r="203" spans="1:4" hidden="1" x14ac:dyDescent="0.25">
      <c r="A203" t="s">
        <v>17</v>
      </c>
      <c r="B203" t="s">
        <v>29</v>
      </c>
      <c r="C203" t="s">
        <v>34</v>
      </c>
      <c r="D203">
        <v>335904499.35193568</v>
      </c>
    </row>
    <row r="204" spans="1:4" hidden="1" x14ac:dyDescent="0.25">
      <c r="A204" t="s">
        <v>18</v>
      </c>
      <c r="B204" t="s">
        <v>29</v>
      </c>
      <c r="C204" t="s">
        <v>34</v>
      </c>
      <c r="D204">
        <v>335788079.35193568</v>
      </c>
    </row>
    <row r="205" spans="1:4" hidden="1" x14ac:dyDescent="0.25">
      <c r="A205" t="s">
        <v>26</v>
      </c>
      <c r="B205" t="s">
        <v>29</v>
      </c>
      <c r="C205" t="s">
        <v>34</v>
      </c>
      <c r="D205">
        <v>17241</v>
      </c>
    </row>
    <row r="206" spans="1:4" hidden="1" x14ac:dyDescent="0.25">
      <c r="A206" t="s">
        <v>4</v>
      </c>
      <c r="B206" t="s">
        <v>5</v>
      </c>
      <c r="C206" t="s">
        <v>35</v>
      </c>
      <c r="D206">
        <v>26.106101765937211</v>
      </c>
    </row>
    <row r="207" spans="1:4" hidden="1" x14ac:dyDescent="0.25">
      <c r="A207" t="s">
        <v>7</v>
      </c>
      <c r="B207" t="s">
        <v>5</v>
      </c>
      <c r="C207" t="s">
        <v>35</v>
      </c>
      <c r="D207">
        <v>297.73344359845697</v>
      </c>
    </row>
    <row r="208" spans="1:4" hidden="1" x14ac:dyDescent="0.25">
      <c r="A208" t="s">
        <v>8</v>
      </c>
      <c r="B208" t="s">
        <v>5</v>
      </c>
      <c r="C208" t="s">
        <v>35</v>
      </c>
      <c r="D208">
        <v>16619431.37359014</v>
      </c>
    </row>
    <row r="209" spans="1:4" hidden="1" x14ac:dyDescent="0.25">
      <c r="A209" t="s">
        <v>9</v>
      </c>
      <c r="B209" t="s">
        <v>5</v>
      </c>
      <c r="C209" t="s">
        <v>35</v>
      </c>
      <c r="D209">
        <v>10609305.03215589</v>
      </c>
    </row>
    <row r="210" spans="1:4" x14ac:dyDescent="0.25">
      <c r="A210" t="s">
        <v>10</v>
      </c>
      <c r="B210" t="s">
        <v>5</v>
      </c>
      <c r="C210" t="s">
        <v>35</v>
      </c>
      <c r="D210">
        <v>1785462371.0624959</v>
      </c>
    </row>
    <row r="211" spans="1:4" hidden="1" x14ac:dyDescent="0.25">
      <c r="A211" t="s">
        <v>11</v>
      </c>
      <c r="B211" t="s">
        <v>5</v>
      </c>
      <c r="C211" t="s">
        <v>35</v>
      </c>
      <c r="D211">
        <v>1994148634.2978849</v>
      </c>
    </row>
    <row r="212" spans="1:4" hidden="1" x14ac:dyDescent="0.25">
      <c r="A212" t="s">
        <v>12</v>
      </c>
      <c r="B212" t="s">
        <v>5</v>
      </c>
      <c r="C212" t="s">
        <v>35</v>
      </c>
      <c r="D212">
        <v>1994148634.2978849</v>
      </c>
    </row>
    <row r="213" spans="1:4" hidden="1" x14ac:dyDescent="0.25">
      <c r="A213" t="s">
        <v>13</v>
      </c>
      <c r="B213" t="s">
        <v>5</v>
      </c>
      <c r="C213" t="s">
        <v>35</v>
      </c>
      <c r="D213">
        <v>1960670809.2279971</v>
      </c>
    </row>
    <row r="214" spans="1:4" hidden="1" x14ac:dyDescent="0.25">
      <c r="A214" t="s">
        <v>14</v>
      </c>
      <c r="B214" t="s">
        <v>5</v>
      </c>
      <c r="C214" t="s">
        <v>35</v>
      </c>
      <c r="D214">
        <v>1975326643.781724</v>
      </c>
    </row>
    <row r="215" spans="1:4" hidden="1" x14ac:dyDescent="0.25">
      <c r="A215" t="s">
        <v>15</v>
      </c>
      <c r="B215" t="s">
        <v>5</v>
      </c>
      <c r="C215" t="s">
        <v>35</v>
      </c>
      <c r="D215">
        <v>2277707865.233685</v>
      </c>
    </row>
    <row r="216" spans="1:4" hidden="1" x14ac:dyDescent="0.25">
      <c r="A216" t="s">
        <v>16</v>
      </c>
      <c r="B216" t="s">
        <v>5</v>
      </c>
      <c r="C216" t="s">
        <v>35</v>
      </c>
      <c r="D216">
        <v>2339608574.5455589</v>
      </c>
    </row>
    <row r="217" spans="1:4" hidden="1" x14ac:dyDescent="0.25">
      <c r="A217" t="s">
        <v>17</v>
      </c>
      <c r="B217" t="s">
        <v>5</v>
      </c>
      <c r="C217" t="s">
        <v>35</v>
      </c>
      <c r="D217">
        <v>2375232336.541224</v>
      </c>
    </row>
    <row r="218" spans="1:4" hidden="1" x14ac:dyDescent="0.25">
      <c r="A218" t="s">
        <v>18</v>
      </c>
      <c r="B218" t="s">
        <v>5</v>
      </c>
      <c r="C218" t="s">
        <v>35</v>
      </c>
      <c r="D218">
        <v>2365378744.725246</v>
      </c>
    </row>
    <row r="219" spans="1:4" hidden="1" x14ac:dyDescent="0.25">
      <c r="A219" t="s">
        <v>19</v>
      </c>
      <c r="B219" t="s">
        <v>5</v>
      </c>
      <c r="C219" t="s">
        <v>35</v>
      </c>
      <c r="D219">
        <v>3636288.5369393169</v>
      </c>
    </row>
    <row r="220" spans="1:4" hidden="1" x14ac:dyDescent="0.25">
      <c r="A220" t="s">
        <v>20</v>
      </c>
      <c r="B220" t="s">
        <v>5</v>
      </c>
      <c r="C220" t="s">
        <v>35</v>
      </c>
      <c r="D220">
        <v>0</v>
      </c>
    </row>
    <row r="221" spans="1:4" hidden="1" x14ac:dyDescent="0.25">
      <c r="A221" t="s">
        <v>21</v>
      </c>
      <c r="B221" t="s">
        <v>5</v>
      </c>
      <c r="C221" t="s">
        <v>35</v>
      </c>
      <c r="D221">
        <v>1254.8</v>
      </c>
    </row>
    <row r="222" spans="1:4" hidden="1" x14ac:dyDescent="0.25">
      <c r="A222" t="s">
        <v>22</v>
      </c>
      <c r="B222" t="s">
        <v>5</v>
      </c>
      <c r="C222" t="s">
        <v>35</v>
      </c>
      <c r="D222">
        <v>0</v>
      </c>
    </row>
    <row r="223" spans="1:4" hidden="1" x14ac:dyDescent="0.25">
      <c r="A223" t="s">
        <v>23</v>
      </c>
      <c r="B223" t="s">
        <v>5</v>
      </c>
      <c r="C223" t="s">
        <v>35</v>
      </c>
      <c r="D223">
        <v>0</v>
      </c>
    </row>
    <row r="224" spans="1:4" hidden="1" x14ac:dyDescent="0.25">
      <c r="A224" t="s">
        <v>24</v>
      </c>
      <c r="B224" t="s">
        <v>5</v>
      </c>
      <c r="C224" t="s">
        <v>35</v>
      </c>
      <c r="D224">
        <v>89.04</v>
      </c>
    </row>
    <row r="225" spans="1:4" hidden="1" x14ac:dyDescent="0.25">
      <c r="A225" t="s">
        <v>25</v>
      </c>
      <c r="B225" t="s">
        <v>5</v>
      </c>
      <c r="C225" t="s">
        <v>35</v>
      </c>
      <c r="D225">
        <v>0</v>
      </c>
    </row>
    <row r="226" spans="1:4" hidden="1" x14ac:dyDescent="0.25">
      <c r="A226" t="s">
        <v>26</v>
      </c>
      <c r="B226" t="s">
        <v>5</v>
      </c>
      <c r="C226" t="s">
        <v>35</v>
      </c>
      <c r="D226">
        <v>445352.03147925518</v>
      </c>
    </row>
    <row r="227" spans="1:4" hidden="1" x14ac:dyDescent="0.25">
      <c r="A227" t="s">
        <v>27</v>
      </c>
      <c r="B227" t="s">
        <v>5</v>
      </c>
      <c r="C227" t="s">
        <v>35</v>
      </c>
      <c r="D227">
        <v>2012237.8394897231</v>
      </c>
    </row>
    <row r="228" spans="1:4" hidden="1" x14ac:dyDescent="0.25">
      <c r="A228" t="s">
        <v>28</v>
      </c>
      <c r="B228" t="s">
        <v>5</v>
      </c>
      <c r="C228" t="s">
        <v>35</v>
      </c>
      <c r="D228">
        <v>13.8</v>
      </c>
    </row>
    <row r="229" spans="1:4" hidden="1" x14ac:dyDescent="0.25">
      <c r="A229" t="s">
        <v>8</v>
      </c>
      <c r="B229" t="s">
        <v>29</v>
      </c>
      <c r="C229" t="s">
        <v>35</v>
      </c>
      <c r="D229">
        <v>238756</v>
      </c>
    </row>
    <row r="230" spans="1:4" hidden="1" x14ac:dyDescent="0.25">
      <c r="A230" t="s">
        <v>10</v>
      </c>
      <c r="B230" t="s">
        <v>29</v>
      </c>
      <c r="C230" t="s">
        <v>35</v>
      </c>
      <c r="D230">
        <v>320116354.91174811</v>
      </c>
    </row>
    <row r="231" spans="1:4" hidden="1" x14ac:dyDescent="0.25">
      <c r="A231" t="s">
        <v>11</v>
      </c>
      <c r="B231" t="s">
        <v>29</v>
      </c>
      <c r="C231" t="s">
        <v>35</v>
      </c>
      <c r="D231">
        <v>326039184.91174811</v>
      </c>
    </row>
    <row r="232" spans="1:4" hidden="1" x14ac:dyDescent="0.25">
      <c r="A232" t="s">
        <v>12</v>
      </c>
      <c r="B232" t="s">
        <v>29</v>
      </c>
      <c r="C232" t="s">
        <v>35</v>
      </c>
      <c r="D232">
        <v>326039184.91174811</v>
      </c>
    </row>
    <row r="233" spans="1:4" hidden="1" x14ac:dyDescent="0.25">
      <c r="A233" t="s">
        <v>13</v>
      </c>
      <c r="B233" t="s">
        <v>29</v>
      </c>
      <c r="C233" t="s">
        <v>35</v>
      </c>
      <c r="D233">
        <v>325169888.91174811</v>
      </c>
    </row>
    <row r="234" spans="1:4" hidden="1" x14ac:dyDescent="0.25">
      <c r="A234" t="s">
        <v>14</v>
      </c>
      <c r="B234" t="s">
        <v>29</v>
      </c>
      <c r="C234" t="s">
        <v>35</v>
      </c>
      <c r="D234">
        <v>325319503.11174798</v>
      </c>
    </row>
    <row r="235" spans="1:4" hidden="1" x14ac:dyDescent="0.25">
      <c r="A235" t="s">
        <v>15</v>
      </c>
      <c r="B235" t="s">
        <v>29</v>
      </c>
      <c r="C235" t="s">
        <v>35</v>
      </c>
      <c r="D235">
        <v>330559880.91174811</v>
      </c>
    </row>
    <row r="236" spans="1:4" hidden="1" x14ac:dyDescent="0.25">
      <c r="A236" t="s">
        <v>16</v>
      </c>
      <c r="B236" t="s">
        <v>29</v>
      </c>
      <c r="C236" t="s">
        <v>35</v>
      </c>
      <c r="D236">
        <v>331304724.91174811</v>
      </c>
    </row>
    <row r="237" spans="1:4" hidden="1" x14ac:dyDescent="0.25">
      <c r="A237" t="s">
        <v>17</v>
      </c>
      <c r="B237" t="s">
        <v>29</v>
      </c>
      <c r="C237" t="s">
        <v>35</v>
      </c>
      <c r="D237">
        <v>331442997.91174811</v>
      </c>
    </row>
    <row r="238" spans="1:4" hidden="1" x14ac:dyDescent="0.25">
      <c r="A238" t="s">
        <v>18</v>
      </c>
      <c r="B238" t="s">
        <v>29</v>
      </c>
      <c r="C238" t="s">
        <v>35</v>
      </c>
      <c r="D238">
        <v>331344361.91174811</v>
      </c>
    </row>
    <row r="239" spans="1:4" hidden="1" x14ac:dyDescent="0.25">
      <c r="A239" t="s">
        <v>26</v>
      </c>
      <c r="B239" t="s">
        <v>29</v>
      </c>
      <c r="C239" t="s">
        <v>35</v>
      </c>
      <c r="D239">
        <v>17515</v>
      </c>
    </row>
    <row r="240" spans="1:4" hidden="1" x14ac:dyDescent="0.25">
      <c r="A240" t="s">
        <v>4</v>
      </c>
      <c r="B240" t="s">
        <v>5</v>
      </c>
      <c r="C240" t="s">
        <v>36</v>
      </c>
      <c r="D240">
        <v>15.712371905550359</v>
      </c>
    </row>
    <row r="241" spans="1:4" hidden="1" x14ac:dyDescent="0.25">
      <c r="A241" t="s">
        <v>7</v>
      </c>
      <c r="B241" t="s">
        <v>5</v>
      </c>
      <c r="C241" t="s">
        <v>36</v>
      </c>
      <c r="D241">
        <v>202.96287600611731</v>
      </c>
    </row>
    <row r="242" spans="1:4" hidden="1" x14ac:dyDescent="0.25">
      <c r="A242" t="s">
        <v>8</v>
      </c>
      <c r="B242" t="s">
        <v>5</v>
      </c>
      <c r="C242" t="s">
        <v>36</v>
      </c>
      <c r="D242">
        <v>17066090.104490209</v>
      </c>
    </row>
    <row r="243" spans="1:4" hidden="1" x14ac:dyDescent="0.25">
      <c r="A243" t="s">
        <v>9</v>
      </c>
      <c r="B243" t="s">
        <v>5</v>
      </c>
      <c r="C243" t="s">
        <v>36</v>
      </c>
      <c r="D243">
        <v>10253880.89396482</v>
      </c>
    </row>
    <row r="244" spans="1:4" x14ac:dyDescent="0.25">
      <c r="A244" t="s">
        <v>10</v>
      </c>
      <c r="B244" t="s">
        <v>5</v>
      </c>
      <c r="C244" t="s">
        <v>36</v>
      </c>
      <c r="D244">
        <v>1871533456.0749021</v>
      </c>
    </row>
    <row r="245" spans="1:4" hidden="1" x14ac:dyDescent="0.25">
      <c r="A245" t="s">
        <v>11</v>
      </c>
      <c r="B245" t="s">
        <v>5</v>
      </c>
      <c r="C245" t="s">
        <v>36</v>
      </c>
      <c r="D245">
        <v>2085739108.5035901</v>
      </c>
    </row>
    <row r="246" spans="1:4" hidden="1" x14ac:dyDescent="0.25">
      <c r="A246" t="s">
        <v>12</v>
      </c>
      <c r="B246" t="s">
        <v>5</v>
      </c>
      <c r="C246" t="s">
        <v>36</v>
      </c>
      <c r="D246">
        <v>2085739108.5035901</v>
      </c>
    </row>
    <row r="247" spans="1:4" hidden="1" x14ac:dyDescent="0.25">
      <c r="A247" t="s">
        <v>13</v>
      </c>
      <c r="B247" t="s">
        <v>5</v>
      </c>
      <c r="C247" t="s">
        <v>36</v>
      </c>
      <c r="D247">
        <v>2051467104.4194369</v>
      </c>
    </row>
    <row r="248" spans="1:4" hidden="1" x14ac:dyDescent="0.25">
      <c r="A248" t="s">
        <v>14</v>
      </c>
      <c r="B248" t="s">
        <v>5</v>
      </c>
      <c r="C248" t="s">
        <v>36</v>
      </c>
      <c r="D248">
        <v>2066475506.4119821</v>
      </c>
    </row>
    <row r="249" spans="1:4" hidden="1" x14ac:dyDescent="0.25">
      <c r="A249" t="s">
        <v>15</v>
      </c>
      <c r="B249" t="s">
        <v>5</v>
      </c>
      <c r="C249" t="s">
        <v>36</v>
      </c>
      <c r="D249">
        <v>2377305166.4749112</v>
      </c>
    </row>
    <row r="250" spans="1:4" hidden="1" x14ac:dyDescent="0.25">
      <c r="A250" t="s">
        <v>16</v>
      </c>
      <c r="B250" t="s">
        <v>5</v>
      </c>
      <c r="C250" t="s">
        <v>36</v>
      </c>
      <c r="D250">
        <v>2440683486.1041131</v>
      </c>
    </row>
    <row r="251" spans="1:4" hidden="1" x14ac:dyDescent="0.25">
      <c r="A251" t="s">
        <v>17</v>
      </c>
      <c r="B251" t="s">
        <v>5</v>
      </c>
      <c r="C251" t="s">
        <v>36</v>
      </c>
      <c r="D251">
        <v>2477266820.3259449</v>
      </c>
    </row>
    <row r="252" spans="1:4" hidden="1" x14ac:dyDescent="0.25">
      <c r="A252" t="s">
        <v>18</v>
      </c>
      <c r="B252" t="s">
        <v>5</v>
      </c>
      <c r="C252" t="s">
        <v>36</v>
      </c>
      <c r="D252">
        <v>2467150866.3181119</v>
      </c>
    </row>
    <row r="253" spans="1:4" hidden="1" x14ac:dyDescent="0.25">
      <c r="A253" t="s">
        <v>19</v>
      </c>
      <c r="B253" t="s">
        <v>5</v>
      </c>
      <c r="C253" t="s">
        <v>36</v>
      </c>
      <c r="D253">
        <v>3636556.908154116</v>
      </c>
    </row>
    <row r="254" spans="1:4" hidden="1" x14ac:dyDescent="0.25">
      <c r="A254" t="s">
        <v>20</v>
      </c>
      <c r="B254" t="s">
        <v>5</v>
      </c>
      <c r="C254" t="s">
        <v>36</v>
      </c>
      <c r="D254">
        <v>0</v>
      </c>
    </row>
    <row r="255" spans="1:4" hidden="1" x14ac:dyDescent="0.25">
      <c r="A255" t="s">
        <v>21</v>
      </c>
      <c r="B255" t="s">
        <v>5</v>
      </c>
      <c r="C255" t="s">
        <v>36</v>
      </c>
      <c r="D255">
        <v>1103.5999999999999</v>
      </c>
    </row>
    <row r="256" spans="1:4" hidden="1" x14ac:dyDescent="0.25">
      <c r="A256" t="s">
        <v>22</v>
      </c>
      <c r="B256" t="s">
        <v>5</v>
      </c>
      <c r="C256" t="s">
        <v>36</v>
      </c>
      <c r="D256">
        <v>0</v>
      </c>
    </row>
    <row r="257" spans="1:4" hidden="1" x14ac:dyDescent="0.25">
      <c r="A257" t="s">
        <v>23</v>
      </c>
      <c r="B257" t="s">
        <v>5</v>
      </c>
      <c r="C257" t="s">
        <v>36</v>
      </c>
      <c r="D257">
        <v>0</v>
      </c>
    </row>
    <row r="258" spans="1:4" hidden="1" x14ac:dyDescent="0.25">
      <c r="A258" t="s">
        <v>24</v>
      </c>
      <c r="B258" t="s">
        <v>5</v>
      </c>
      <c r="C258" t="s">
        <v>36</v>
      </c>
      <c r="D258">
        <v>95.32</v>
      </c>
    </row>
    <row r="259" spans="1:4" hidden="1" x14ac:dyDescent="0.25">
      <c r="A259" t="s">
        <v>25</v>
      </c>
      <c r="B259" t="s">
        <v>5</v>
      </c>
      <c r="C259" t="s">
        <v>36</v>
      </c>
      <c r="D259">
        <v>0</v>
      </c>
    </row>
    <row r="260" spans="1:4" hidden="1" x14ac:dyDescent="0.25">
      <c r="A260" t="s">
        <v>26</v>
      </c>
      <c r="B260" t="s">
        <v>5</v>
      </c>
      <c r="C260" t="s">
        <v>36</v>
      </c>
      <c r="D260">
        <v>461181.1426973326</v>
      </c>
    </row>
    <row r="261" spans="1:4" hidden="1" x14ac:dyDescent="0.25">
      <c r="A261" t="s">
        <v>27</v>
      </c>
      <c r="B261" t="s">
        <v>5</v>
      </c>
      <c r="C261" t="s">
        <v>36</v>
      </c>
      <c r="D261">
        <v>2074763.13478958</v>
      </c>
    </row>
    <row r="262" spans="1:4" hidden="1" x14ac:dyDescent="0.25">
      <c r="A262" t="s">
        <v>28</v>
      </c>
      <c r="B262" t="s">
        <v>5</v>
      </c>
      <c r="C262" t="s">
        <v>36</v>
      </c>
      <c r="D262">
        <v>16.899999999999999</v>
      </c>
    </row>
    <row r="263" spans="1:4" hidden="1" x14ac:dyDescent="0.25">
      <c r="A263" t="s">
        <v>8</v>
      </c>
      <c r="B263" t="s">
        <v>29</v>
      </c>
      <c r="C263" t="s">
        <v>36</v>
      </c>
      <c r="D263">
        <v>258660</v>
      </c>
    </row>
    <row r="264" spans="1:4" hidden="1" x14ac:dyDescent="0.25">
      <c r="A264" t="s">
        <v>10</v>
      </c>
      <c r="B264" t="s">
        <v>29</v>
      </c>
      <c r="C264" t="s">
        <v>36</v>
      </c>
      <c r="D264">
        <v>321017787.41648841</v>
      </c>
    </row>
    <row r="265" spans="1:4" hidden="1" x14ac:dyDescent="0.25">
      <c r="A265" t="s">
        <v>11</v>
      </c>
      <c r="B265" t="s">
        <v>29</v>
      </c>
      <c r="C265" t="s">
        <v>36</v>
      </c>
      <c r="D265">
        <v>327258297.41648841</v>
      </c>
    </row>
    <row r="266" spans="1:4" hidden="1" x14ac:dyDescent="0.25">
      <c r="A266" t="s">
        <v>12</v>
      </c>
      <c r="B266" t="s">
        <v>29</v>
      </c>
      <c r="C266" t="s">
        <v>36</v>
      </c>
      <c r="D266">
        <v>327258297.41648841</v>
      </c>
    </row>
    <row r="267" spans="1:4" hidden="1" x14ac:dyDescent="0.25">
      <c r="A267" t="s">
        <v>13</v>
      </c>
      <c r="B267" t="s">
        <v>29</v>
      </c>
      <c r="C267" t="s">
        <v>36</v>
      </c>
      <c r="D267">
        <v>326340009.41648841</v>
      </c>
    </row>
    <row r="268" spans="1:4" hidden="1" x14ac:dyDescent="0.25">
      <c r="A268" t="s">
        <v>14</v>
      </c>
      <c r="B268" t="s">
        <v>29</v>
      </c>
      <c r="C268" t="s">
        <v>36</v>
      </c>
      <c r="D268">
        <v>326502748.41648841</v>
      </c>
    </row>
    <row r="269" spans="1:4" hidden="1" x14ac:dyDescent="0.25">
      <c r="A269" t="s">
        <v>15</v>
      </c>
      <c r="B269" t="s">
        <v>29</v>
      </c>
      <c r="C269" t="s">
        <v>36</v>
      </c>
      <c r="D269">
        <v>332129777.41648841</v>
      </c>
    </row>
    <row r="270" spans="1:4" hidden="1" x14ac:dyDescent="0.25">
      <c r="A270" t="s">
        <v>16</v>
      </c>
      <c r="B270" t="s">
        <v>29</v>
      </c>
      <c r="C270" t="s">
        <v>36</v>
      </c>
      <c r="D270">
        <v>332944541.41648841</v>
      </c>
    </row>
    <row r="271" spans="1:4" hidden="1" x14ac:dyDescent="0.25">
      <c r="A271" t="s">
        <v>17</v>
      </c>
      <c r="B271" t="s">
        <v>29</v>
      </c>
      <c r="C271" t="s">
        <v>36</v>
      </c>
      <c r="D271">
        <v>333115862.41648841</v>
      </c>
    </row>
    <row r="272" spans="1:4" hidden="1" x14ac:dyDescent="0.25">
      <c r="A272" t="s">
        <v>18</v>
      </c>
      <c r="B272" t="s">
        <v>29</v>
      </c>
      <c r="C272" t="s">
        <v>36</v>
      </c>
      <c r="D272">
        <v>333003786.41648841</v>
      </c>
    </row>
    <row r="273" spans="1:4" hidden="1" x14ac:dyDescent="0.25">
      <c r="A273" t="s">
        <v>26</v>
      </c>
      <c r="B273" t="s">
        <v>29</v>
      </c>
      <c r="C273" t="s">
        <v>36</v>
      </c>
      <c r="D273">
        <v>18323</v>
      </c>
    </row>
    <row r="274" spans="1:4" hidden="1" x14ac:dyDescent="0.25">
      <c r="A274" t="s">
        <v>4</v>
      </c>
      <c r="B274" t="s">
        <v>5</v>
      </c>
      <c r="C274" t="s">
        <v>37</v>
      </c>
      <c r="D274">
        <v>17.209433017629539</v>
      </c>
    </row>
    <row r="275" spans="1:4" hidden="1" x14ac:dyDescent="0.25">
      <c r="A275" t="s">
        <v>7</v>
      </c>
      <c r="B275" t="s">
        <v>5</v>
      </c>
      <c r="C275" t="s">
        <v>37</v>
      </c>
      <c r="D275">
        <v>227.8185968019358</v>
      </c>
    </row>
    <row r="276" spans="1:4" hidden="1" x14ac:dyDescent="0.25">
      <c r="A276" t="s">
        <v>8</v>
      </c>
      <c r="B276" t="s">
        <v>5</v>
      </c>
      <c r="C276" t="s">
        <v>37</v>
      </c>
      <c r="D276">
        <v>17056977.535260718</v>
      </c>
    </row>
    <row r="277" spans="1:4" hidden="1" x14ac:dyDescent="0.25">
      <c r="A277" t="s">
        <v>9</v>
      </c>
      <c r="B277" t="s">
        <v>5</v>
      </c>
      <c r="C277" t="s">
        <v>37</v>
      </c>
      <c r="D277">
        <v>9877241.6177476496</v>
      </c>
    </row>
    <row r="278" spans="1:4" x14ac:dyDescent="0.25">
      <c r="A278" t="s">
        <v>10</v>
      </c>
      <c r="B278" t="s">
        <v>5</v>
      </c>
      <c r="C278" t="s">
        <v>37</v>
      </c>
      <c r="D278">
        <v>1771771669.5252299</v>
      </c>
    </row>
    <row r="279" spans="1:4" hidden="1" x14ac:dyDescent="0.25">
      <c r="A279" t="s">
        <v>11</v>
      </c>
      <c r="B279" t="s">
        <v>5</v>
      </c>
      <c r="C279" t="s">
        <v>37</v>
      </c>
      <c r="D279">
        <v>1987164771.8032701</v>
      </c>
    </row>
    <row r="280" spans="1:4" hidden="1" x14ac:dyDescent="0.25">
      <c r="A280" t="s">
        <v>12</v>
      </c>
      <c r="B280" t="s">
        <v>5</v>
      </c>
      <c r="C280" t="s">
        <v>37</v>
      </c>
      <c r="D280">
        <v>1987164771.8032701</v>
      </c>
    </row>
    <row r="281" spans="1:4" hidden="1" x14ac:dyDescent="0.25">
      <c r="A281" t="s">
        <v>13</v>
      </c>
      <c r="B281" t="s">
        <v>5</v>
      </c>
      <c r="C281" t="s">
        <v>37</v>
      </c>
      <c r="D281">
        <v>1952666167.492852</v>
      </c>
    </row>
    <row r="282" spans="1:4" hidden="1" x14ac:dyDescent="0.25">
      <c r="A282" t="s">
        <v>14</v>
      </c>
      <c r="B282" t="s">
        <v>5</v>
      </c>
      <c r="C282" t="s">
        <v>37</v>
      </c>
      <c r="D282">
        <v>1967387201.51529</v>
      </c>
    </row>
    <row r="283" spans="1:4" hidden="1" x14ac:dyDescent="0.25">
      <c r="A283" t="s">
        <v>15</v>
      </c>
      <c r="B283" t="s">
        <v>5</v>
      </c>
      <c r="C283" t="s">
        <v>37</v>
      </c>
      <c r="D283">
        <v>2279535413.4896822</v>
      </c>
    </row>
    <row r="284" spans="1:4" hidden="1" x14ac:dyDescent="0.25">
      <c r="A284" t="s">
        <v>16</v>
      </c>
      <c r="B284" t="s">
        <v>5</v>
      </c>
      <c r="C284" t="s">
        <v>37</v>
      </c>
      <c r="D284">
        <v>2342626433.4356108</v>
      </c>
    </row>
    <row r="285" spans="1:4" hidden="1" x14ac:dyDescent="0.25">
      <c r="A285" t="s">
        <v>17</v>
      </c>
      <c r="B285" t="s">
        <v>5</v>
      </c>
      <c r="C285" t="s">
        <v>37</v>
      </c>
      <c r="D285">
        <v>2378995998.574791</v>
      </c>
    </row>
    <row r="286" spans="1:4" hidden="1" x14ac:dyDescent="0.25">
      <c r="A286" t="s">
        <v>18</v>
      </c>
      <c r="B286" t="s">
        <v>5</v>
      </c>
      <c r="C286" t="s">
        <v>37</v>
      </c>
      <c r="D286">
        <v>2368734974.5390439</v>
      </c>
    </row>
    <row r="287" spans="1:4" hidden="1" x14ac:dyDescent="0.25">
      <c r="A287" t="s">
        <v>19</v>
      </c>
      <c r="B287" t="s">
        <v>5</v>
      </c>
      <c r="C287" t="s">
        <v>37</v>
      </c>
      <c r="D287">
        <v>3746740.9900234039</v>
      </c>
    </row>
    <row r="288" spans="1:4" hidden="1" x14ac:dyDescent="0.25">
      <c r="A288" t="s">
        <v>20</v>
      </c>
      <c r="B288" t="s">
        <v>5</v>
      </c>
      <c r="C288" t="s">
        <v>37</v>
      </c>
      <c r="D288">
        <v>0</v>
      </c>
    </row>
    <row r="289" spans="1:4" hidden="1" x14ac:dyDescent="0.25">
      <c r="A289" t="s">
        <v>21</v>
      </c>
      <c r="B289" t="s">
        <v>5</v>
      </c>
      <c r="C289" t="s">
        <v>37</v>
      </c>
      <c r="D289">
        <v>1614.8</v>
      </c>
    </row>
    <row r="290" spans="1:4" hidden="1" x14ac:dyDescent="0.25">
      <c r="A290" t="s">
        <v>22</v>
      </c>
      <c r="B290" t="s">
        <v>5</v>
      </c>
      <c r="C290" t="s">
        <v>37</v>
      </c>
      <c r="D290">
        <v>0</v>
      </c>
    </row>
    <row r="291" spans="1:4" hidden="1" x14ac:dyDescent="0.25">
      <c r="A291" t="s">
        <v>23</v>
      </c>
      <c r="B291" t="s">
        <v>5</v>
      </c>
      <c r="C291" t="s">
        <v>37</v>
      </c>
      <c r="D291">
        <v>0</v>
      </c>
    </row>
    <row r="292" spans="1:4" hidden="1" x14ac:dyDescent="0.25">
      <c r="A292" t="s">
        <v>24</v>
      </c>
      <c r="B292" t="s">
        <v>5</v>
      </c>
      <c r="C292" t="s">
        <v>37</v>
      </c>
      <c r="D292">
        <v>13.04</v>
      </c>
    </row>
    <row r="293" spans="1:4" hidden="1" x14ac:dyDescent="0.25">
      <c r="A293" t="s">
        <v>25</v>
      </c>
      <c r="B293" t="s">
        <v>5</v>
      </c>
      <c r="C293" t="s">
        <v>37</v>
      </c>
      <c r="D293">
        <v>0</v>
      </c>
    </row>
    <row r="294" spans="1:4" hidden="1" x14ac:dyDescent="0.25">
      <c r="A294" t="s">
        <v>26</v>
      </c>
      <c r="B294" t="s">
        <v>5</v>
      </c>
      <c r="C294" t="s">
        <v>37</v>
      </c>
      <c r="D294">
        <v>468782.39635597321</v>
      </c>
    </row>
    <row r="295" spans="1:4" hidden="1" x14ac:dyDescent="0.25">
      <c r="A295" t="s">
        <v>27</v>
      </c>
      <c r="B295" t="s">
        <v>5</v>
      </c>
      <c r="C295" t="s">
        <v>37</v>
      </c>
      <c r="D295">
        <v>2124540.7899435959</v>
      </c>
    </row>
    <row r="296" spans="1:4" hidden="1" x14ac:dyDescent="0.25">
      <c r="A296" t="s">
        <v>28</v>
      </c>
      <c r="B296" t="s">
        <v>5</v>
      </c>
      <c r="C296" t="s">
        <v>37</v>
      </c>
      <c r="D296">
        <v>14.8</v>
      </c>
    </row>
    <row r="297" spans="1:4" hidden="1" x14ac:dyDescent="0.25">
      <c r="A297" t="s">
        <v>8</v>
      </c>
      <c r="B297" t="s">
        <v>29</v>
      </c>
      <c r="C297" t="s">
        <v>37</v>
      </c>
      <c r="D297">
        <v>416475</v>
      </c>
    </row>
    <row r="298" spans="1:4" hidden="1" x14ac:dyDescent="0.25">
      <c r="A298" t="s">
        <v>10</v>
      </c>
      <c r="B298" t="s">
        <v>29</v>
      </c>
      <c r="C298" t="s">
        <v>37</v>
      </c>
      <c r="D298">
        <v>369391726.13115799</v>
      </c>
    </row>
    <row r="299" spans="1:4" hidden="1" x14ac:dyDescent="0.25">
      <c r="A299" t="s">
        <v>11</v>
      </c>
      <c r="B299" t="s">
        <v>29</v>
      </c>
      <c r="C299" t="s">
        <v>37</v>
      </c>
      <c r="D299">
        <v>379194751.13115799</v>
      </c>
    </row>
    <row r="300" spans="1:4" hidden="1" x14ac:dyDescent="0.25">
      <c r="A300" t="s">
        <v>12</v>
      </c>
      <c r="B300" t="s">
        <v>29</v>
      </c>
      <c r="C300" t="s">
        <v>37</v>
      </c>
      <c r="D300">
        <v>379194751.13115799</v>
      </c>
    </row>
    <row r="301" spans="1:4" hidden="1" x14ac:dyDescent="0.25">
      <c r="A301" t="s">
        <v>13</v>
      </c>
      <c r="B301" t="s">
        <v>29</v>
      </c>
      <c r="C301" t="s">
        <v>37</v>
      </c>
      <c r="D301">
        <v>377748856.13115799</v>
      </c>
    </row>
    <row r="302" spans="1:4" hidden="1" x14ac:dyDescent="0.25">
      <c r="A302" t="s">
        <v>14</v>
      </c>
      <c r="B302" t="s">
        <v>29</v>
      </c>
      <c r="C302" t="s">
        <v>37</v>
      </c>
      <c r="D302">
        <v>378011793.63115811</v>
      </c>
    </row>
    <row r="303" spans="1:4" hidden="1" x14ac:dyDescent="0.25">
      <c r="A303" t="s">
        <v>15</v>
      </c>
      <c r="B303" t="s">
        <v>29</v>
      </c>
      <c r="C303" t="s">
        <v>37</v>
      </c>
      <c r="D303">
        <v>387002151.13115799</v>
      </c>
    </row>
    <row r="304" spans="1:4" hidden="1" x14ac:dyDescent="0.25">
      <c r="A304" t="s">
        <v>16</v>
      </c>
      <c r="B304" t="s">
        <v>29</v>
      </c>
      <c r="C304" t="s">
        <v>37</v>
      </c>
      <c r="D304">
        <v>388324911.13115799</v>
      </c>
    </row>
    <row r="305" spans="1:4" hidden="1" x14ac:dyDescent="0.25">
      <c r="A305" t="s">
        <v>17</v>
      </c>
      <c r="B305" t="s">
        <v>29</v>
      </c>
      <c r="C305" t="s">
        <v>37</v>
      </c>
      <c r="D305">
        <v>388630701.13115799</v>
      </c>
    </row>
    <row r="306" spans="1:4" hidden="1" x14ac:dyDescent="0.25">
      <c r="A306" t="s">
        <v>18</v>
      </c>
      <c r="B306" t="s">
        <v>29</v>
      </c>
      <c r="C306" t="s">
        <v>37</v>
      </c>
      <c r="D306">
        <v>388442986.13115799</v>
      </c>
    </row>
    <row r="307" spans="1:4" hidden="1" x14ac:dyDescent="0.25">
      <c r="A307" t="s">
        <v>26</v>
      </c>
      <c r="B307" t="s">
        <v>29</v>
      </c>
      <c r="C307" t="s">
        <v>37</v>
      </c>
      <c r="D307">
        <v>28595</v>
      </c>
    </row>
    <row r="308" spans="1:4" hidden="1" x14ac:dyDescent="0.25">
      <c r="A308" t="s">
        <v>4</v>
      </c>
      <c r="B308" t="s">
        <v>5</v>
      </c>
      <c r="C308" t="s">
        <v>38</v>
      </c>
      <c r="D308">
        <v>15.323242333841121</v>
      </c>
    </row>
    <row r="309" spans="1:4" hidden="1" x14ac:dyDescent="0.25">
      <c r="A309" t="s">
        <v>7</v>
      </c>
      <c r="B309" t="s">
        <v>5</v>
      </c>
      <c r="C309" t="s">
        <v>38</v>
      </c>
      <c r="D309">
        <v>201.5706046403721</v>
      </c>
    </row>
    <row r="310" spans="1:4" hidden="1" x14ac:dyDescent="0.25">
      <c r="A310" t="s">
        <v>8</v>
      </c>
      <c r="B310" t="s">
        <v>5</v>
      </c>
      <c r="C310" t="s">
        <v>38</v>
      </c>
      <c r="D310">
        <v>17290884.58036064</v>
      </c>
    </row>
    <row r="311" spans="1:4" hidden="1" x14ac:dyDescent="0.25">
      <c r="A311" t="s">
        <v>9</v>
      </c>
      <c r="B311" t="s">
        <v>5</v>
      </c>
      <c r="C311" t="s">
        <v>38</v>
      </c>
      <c r="D311">
        <v>9559500.715802284</v>
      </c>
    </row>
    <row r="312" spans="1:4" x14ac:dyDescent="0.25">
      <c r="A312" t="s">
        <v>10</v>
      </c>
      <c r="B312" t="s">
        <v>5</v>
      </c>
      <c r="C312" t="s">
        <v>38</v>
      </c>
      <c r="D312">
        <v>1757035761.187767</v>
      </c>
    </row>
    <row r="313" spans="1:4" hidden="1" x14ac:dyDescent="0.25">
      <c r="A313" t="s">
        <v>11</v>
      </c>
      <c r="B313" t="s">
        <v>5</v>
      </c>
      <c r="C313" t="s">
        <v>38</v>
      </c>
      <c r="D313">
        <v>1974530674.4004049</v>
      </c>
    </row>
    <row r="314" spans="1:4" hidden="1" x14ac:dyDescent="0.25">
      <c r="A314" t="s">
        <v>12</v>
      </c>
      <c r="B314" t="s">
        <v>5</v>
      </c>
      <c r="C314" t="s">
        <v>38</v>
      </c>
      <c r="D314">
        <v>1974530674.4004049</v>
      </c>
    </row>
    <row r="315" spans="1:4" hidden="1" x14ac:dyDescent="0.25">
      <c r="A315" t="s">
        <v>13</v>
      </c>
      <c r="B315" t="s">
        <v>5</v>
      </c>
      <c r="C315" t="s">
        <v>38</v>
      </c>
      <c r="D315">
        <v>1939889696.1029871</v>
      </c>
    </row>
    <row r="316" spans="1:4" hidden="1" x14ac:dyDescent="0.25">
      <c r="A316" t="s">
        <v>14</v>
      </c>
      <c r="B316" t="s">
        <v>5</v>
      </c>
      <c r="C316" t="s">
        <v>38</v>
      </c>
      <c r="D316">
        <v>1954953915.576719</v>
      </c>
    </row>
    <row r="317" spans="1:4" hidden="1" x14ac:dyDescent="0.25">
      <c r="A317" t="s">
        <v>15</v>
      </c>
      <c r="B317" t="s">
        <v>5</v>
      </c>
      <c r="C317" t="s">
        <v>38</v>
      </c>
      <c r="D317">
        <v>2271058202.833961</v>
      </c>
    </row>
    <row r="318" spans="1:4" hidden="1" x14ac:dyDescent="0.25">
      <c r="A318" t="s">
        <v>16</v>
      </c>
      <c r="B318" t="s">
        <v>5</v>
      </c>
      <c r="C318" t="s">
        <v>38</v>
      </c>
      <c r="D318">
        <v>2335346645.975966</v>
      </c>
    </row>
    <row r="319" spans="1:4" hidden="1" x14ac:dyDescent="0.25">
      <c r="A319" t="s">
        <v>17</v>
      </c>
      <c r="B319" t="s">
        <v>5</v>
      </c>
      <c r="C319" t="s">
        <v>38</v>
      </c>
      <c r="D319">
        <v>2372251634.5710192</v>
      </c>
    </row>
    <row r="320" spans="1:4" hidden="1" x14ac:dyDescent="0.25">
      <c r="A320" t="s">
        <v>18</v>
      </c>
      <c r="B320" t="s">
        <v>5</v>
      </c>
      <c r="C320" t="s">
        <v>38</v>
      </c>
      <c r="D320">
        <v>2361884844.355875</v>
      </c>
    </row>
    <row r="321" spans="1:4" hidden="1" x14ac:dyDescent="0.25">
      <c r="A321" t="s">
        <v>19</v>
      </c>
      <c r="B321" t="s">
        <v>5</v>
      </c>
      <c r="C321" t="s">
        <v>38</v>
      </c>
      <c r="D321">
        <v>3963617.103099362</v>
      </c>
    </row>
    <row r="322" spans="1:4" hidden="1" x14ac:dyDescent="0.25">
      <c r="A322" t="s">
        <v>20</v>
      </c>
      <c r="B322" t="s">
        <v>5</v>
      </c>
      <c r="C322" t="s">
        <v>38</v>
      </c>
      <c r="D322">
        <v>0</v>
      </c>
    </row>
    <row r="323" spans="1:4" hidden="1" x14ac:dyDescent="0.25">
      <c r="A323" t="s">
        <v>21</v>
      </c>
      <c r="B323" t="s">
        <v>5</v>
      </c>
      <c r="C323" t="s">
        <v>38</v>
      </c>
      <c r="D323">
        <v>1899.9</v>
      </c>
    </row>
    <row r="324" spans="1:4" hidden="1" x14ac:dyDescent="0.25">
      <c r="A324" t="s">
        <v>22</v>
      </c>
      <c r="B324" t="s">
        <v>5</v>
      </c>
      <c r="C324" t="s">
        <v>38</v>
      </c>
      <c r="D324">
        <v>0</v>
      </c>
    </row>
    <row r="325" spans="1:4" hidden="1" x14ac:dyDescent="0.25">
      <c r="A325" t="s">
        <v>23</v>
      </c>
      <c r="B325" t="s">
        <v>5</v>
      </c>
      <c r="C325" t="s">
        <v>38</v>
      </c>
      <c r="D325">
        <v>0</v>
      </c>
    </row>
    <row r="326" spans="1:4" hidden="1" x14ac:dyDescent="0.25">
      <c r="A326" t="s">
        <v>24</v>
      </c>
      <c r="B326" t="s">
        <v>5</v>
      </c>
      <c r="C326" t="s">
        <v>38</v>
      </c>
      <c r="D326">
        <v>97.16</v>
      </c>
    </row>
    <row r="327" spans="1:4" hidden="1" x14ac:dyDescent="0.25">
      <c r="A327" t="s">
        <v>25</v>
      </c>
      <c r="B327" t="s">
        <v>5</v>
      </c>
      <c r="C327" t="s">
        <v>38</v>
      </c>
      <c r="D327">
        <v>0</v>
      </c>
    </row>
    <row r="328" spans="1:4" hidden="1" x14ac:dyDescent="0.25">
      <c r="A328" t="s">
        <v>26</v>
      </c>
      <c r="B328" t="s">
        <v>5</v>
      </c>
      <c r="C328" t="s">
        <v>38</v>
      </c>
      <c r="D328">
        <v>469369.9834468654</v>
      </c>
    </row>
    <row r="329" spans="1:4" hidden="1" x14ac:dyDescent="0.25">
      <c r="A329" t="s">
        <v>27</v>
      </c>
      <c r="B329" t="s">
        <v>5</v>
      </c>
      <c r="C329" t="s">
        <v>38</v>
      </c>
      <c r="D329">
        <v>2184162.2236322239</v>
      </c>
    </row>
    <row r="330" spans="1:4" hidden="1" x14ac:dyDescent="0.25">
      <c r="A330" t="s">
        <v>28</v>
      </c>
      <c r="B330" t="s">
        <v>5</v>
      </c>
      <c r="C330" t="s">
        <v>38</v>
      </c>
      <c r="D330">
        <v>14.7</v>
      </c>
    </row>
    <row r="331" spans="1:4" hidden="1" x14ac:dyDescent="0.25">
      <c r="A331" t="s">
        <v>8</v>
      </c>
      <c r="B331" t="s">
        <v>29</v>
      </c>
      <c r="C331" t="s">
        <v>38</v>
      </c>
      <c r="D331">
        <v>321058</v>
      </c>
    </row>
    <row r="332" spans="1:4" hidden="1" x14ac:dyDescent="0.25">
      <c r="A332" t="s">
        <v>10</v>
      </c>
      <c r="B332" t="s">
        <v>29</v>
      </c>
      <c r="C332" t="s">
        <v>38</v>
      </c>
      <c r="D332">
        <v>342735091.2574327</v>
      </c>
    </row>
    <row r="333" spans="1:4" hidden="1" x14ac:dyDescent="0.25">
      <c r="A333" t="s">
        <v>11</v>
      </c>
      <c r="B333" t="s">
        <v>29</v>
      </c>
      <c r="C333" t="s">
        <v>38</v>
      </c>
      <c r="D333">
        <v>350215041.2574327</v>
      </c>
    </row>
    <row r="334" spans="1:4" hidden="1" x14ac:dyDescent="0.25">
      <c r="A334" t="s">
        <v>12</v>
      </c>
      <c r="B334" t="s">
        <v>29</v>
      </c>
      <c r="C334" t="s">
        <v>38</v>
      </c>
      <c r="D334">
        <v>350215041.2574327</v>
      </c>
    </row>
    <row r="335" spans="1:4" hidden="1" x14ac:dyDescent="0.25">
      <c r="A335" t="s">
        <v>13</v>
      </c>
      <c r="B335" t="s">
        <v>29</v>
      </c>
      <c r="C335" t="s">
        <v>38</v>
      </c>
      <c r="D335">
        <v>349110695.2574327</v>
      </c>
    </row>
    <row r="336" spans="1:4" hidden="1" x14ac:dyDescent="0.25">
      <c r="A336" t="s">
        <v>14</v>
      </c>
      <c r="B336" t="s">
        <v>29</v>
      </c>
      <c r="C336" t="s">
        <v>38</v>
      </c>
      <c r="D336">
        <v>349313677.85743272</v>
      </c>
    </row>
    <row r="337" spans="1:4" hidden="1" x14ac:dyDescent="0.25">
      <c r="A337" t="s">
        <v>15</v>
      </c>
      <c r="B337" t="s">
        <v>29</v>
      </c>
      <c r="C337" t="s">
        <v>38</v>
      </c>
      <c r="D337">
        <v>356222289.2574327</v>
      </c>
    </row>
    <row r="338" spans="1:4" hidden="1" x14ac:dyDescent="0.25">
      <c r="A338" t="s">
        <v>16</v>
      </c>
      <c r="B338" t="s">
        <v>29</v>
      </c>
      <c r="C338" t="s">
        <v>38</v>
      </c>
      <c r="D338">
        <v>357245425.2574327</v>
      </c>
    </row>
    <row r="339" spans="1:4" hidden="1" x14ac:dyDescent="0.25">
      <c r="A339" t="s">
        <v>17</v>
      </c>
      <c r="B339" t="s">
        <v>29</v>
      </c>
      <c r="C339" t="s">
        <v>38</v>
      </c>
      <c r="D339">
        <v>357490585.2574327</v>
      </c>
    </row>
    <row r="340" spans="1:4" hidden="1" x14ac:dyDescent="0.25">
      <c r="A340" t="s">
        <v>18</v>
      </c>
      <c r="B340" t="s">
        <v>29</v>
      </c>
      <c r="C340" t="s">
        <v>38</v>
      </c>
      <c r="D340">
        <v>357343591.2574327</v>
      </c>
    </row>
    <row r="341" spans="1:4" hidden="1" x14ac:dyDescent="0.25">
      <c r="A341" t="s">
        <v>26</v>
      </c>
      <c r="B341" t="s">
        <v>29</v>
      </c>
      <c r="C341" t="s">
        <v>38</v>
      </c>
      <c r="D341">
        <v>21758</v>
      </c>
    </row>
    <row r="342" spans="1:4" hidden="1" x14ac:dyDescent="0.25">
      <c r="A342" t="s">
        <v>4</v>
      </c>
      <c r="B342" t="s">
        <v>5</v>
      </c>
      <c r="C342" t="s">
        <v>39</v>
      </c>
      <c r="D342">
        <v>11.71426394803502</v>
      </c>
    </row>
    <row r="343" spans="1:4" hidden="1" x14ac:dyDescent="0.25">
      <c r="A343" t="s">
        <v>7</v>
      </c>
      <c r="B343" t="s">
        <v>5</v>
      </c>
      <c r="C343" t="s">
        <v>39</v>
      </c>
      <c r="D343">
        <v>146.65418273896589</v>
      </c>
    </row>
    <row r="344" spans="1:4" hidden="1" x14ac:dyDescent="0.25">
      <c r="A344" t="s">
        <v>8</v>
      </c>
      <c r="B344" t="s">
        <v>5</v>
      </c>
      <c r="C344" t="s">
        <v>39</v>
      </c>
      <c r="D344">
        <v>17616682.648026571</v>
      </c>
    </row>
    <row r="345" spans="1:4" hidden="1" x14ac:dyDescent="0.25">
      <c r="A345" t="s">
        <v>9</v>
      </c>
      <c r="B345" t="s">
        <v>5</v>
      </c>
      <c r="C345" t="s">
        <v>39</v>
      </c>
      <c r="D345">
        <v>9101929.7531811483</v>
      </c>
    </row>
    <row r="346" spans="1:4" x14ac:dyDescent="0.25">
      <c r="A346" t="s">
        <v>10</v>
      </c>
      <c r="B346" t="s">
        <v>5</v>
      </c>
      <c r="C346" t="s">
        <v>39</v>
      </c>
      <c r="D346">
        <v>1723039127.6539869</v>
      </c>
    </row>
    <row r="347" spans="1:4" hidden="1" x14ac:dyDescent="0.25">
      <c r="A347" t="s">
        <v>11</v>
      </c>
      <c r="B347" t="s">
        <v>5</v>
      </c>
      <c r="C347" t="s">
        <v>39</v>
      </c>
      <c r="D347">
        <v>1943161277.8124051</v>
      </c>
    </row>
    <row r="348" spans="1:4" hidden="1" x14ac:dyDescent="0.25">
      <c r="A348" t="s">
        <v>12</v>
      </c>
      <c r="B348" t="s">
        <v>5</v>
      </c>
      <c r="C348" t="s">
        <v>39</v>
      </c>
      <c r="D348">
        <v>1943161277.8124051</v>
      </c>
    </row>
    <row r="349" spans="1:4" hidden="1" x14ac:dyDescent="0.25">
      <c r="A349" t="s">
        <v>13</v>
      </c>
      <c r="B349" t="s">
        <v>5</v>
      </c>
      <c r="C349" t="s">
        <v>39</v>
      </c>
      <c r="D349">
        <v>1907912548.6712871</v>
      </c>
    </row>
    <row r="350" spans="1:4" hidden="1" x14ac:dyDescent="0.25">
      <c r="A350" t="s">
        <v>14</v>
      </c>
      <c r="B350" t="s">
        <v>5</v>
      </c>
      <c r="C350" t="s">
        <v>39</v>
      </c>
      <c r="D350">
        <v>1922845259.9838951</v>
      </c>
    </row>
    <row r="351" spans="1:4" hidden="1" x14ac:dyDescent="0.25">
      <c r="A351" t="s">
        <v>15</v>
      </c>
      <c r="B351" t="s">
        <v>5</v>
      </c>
      <c r="C351" t="s">
        <v>39</v>
      </c>
      <c r="D351">
        <v>2245418719.0387602</v>
      </c>
    </row>
    <row r="352" spans="1:4" hidden="1" x14ac:dyDescent="0.25">
      <c r="A352" t="s">
        <v>16</v>
      </c>
      <c r="B352" t="s">
        <v>5</v>
      </c>
      <c r="C352" t="s">
        <v>39</v>
      </c>
      <c r="D352">
        <v>2310509131.210505</v>
      </c>
    </row>
    <row r="353" spans="1:4" hidden="1" x14ac:dyDescent="0.25">
      <c r="A353" t="s">
        <v>17</v>
      </c>
      <c r="B353" t="s">
        <v>5</v>
      </c>
      <c r="C353" t="s">
        <v>39</v>
      </c>
      <c r="D353">
        <v>2348352363.4286628</v>
      </c>
    </row>
    <row r="354" spans="1:4" hidden="1" x14ac:dyDescent="0.25">
      <c r="A354" t="s">
        <v>18</v>
      </c>
      <c r="B354" t="s">
        <v>5</v>
      </c>
      <c r="C354" t="s">
        <v>39</v>
      </c>
      <c r="D354">
        <v>2337380538.4533439</v>
      </c>
    </row>
    <row r="355" spans="1:4" hidden="1" x14ac:dyDescent="0.25">
      <c r="A355" t="s">
        <v>19</v>
      </c>
      <c r="B355" t="s">
        <v>5</v>
      </c>
      <c r="C355" t="s">
        <v>39</v>
      </c>
      <c r="D355">
        <v>3979168.3812530441</v>
      </c>
    </row>
    <row r="356" spans="1:4" hidden="1" x14ac:dyDescent="0.25">
      <c r="A356" t="s">
        <v>20</v>
      </c>
      <c r="B356" t="s">
        <v>5</v>
      </c>
      <c r="C356" t="s">
        <v>39</v>
      </c>
      <c r="D356">
        <v>7.1</v>
      </c>
    </row>
    <row r="357" spans="1:4" hidden="1" x14ac:dyDescent="0.25">
      <c r="A357" t="s">
        <v>21</v>
      </c>
      <c r="B357" t="s">
        <v>5</v>
      </c>
      <c r="C357" t="s">
        <v>39</v>
      </c>
      <c r="D357">
        <v>1709.2</v>
      </c>
    </row>
    <row r="358" spans="1:4" hidden="1" x14ac:dyDescent="0.25">
      <c r="A358" t="s">
        <v>22</v>
      </c>
      <c r="B358" t="s">
        <v>5</v>
      </c>
      <c r="C358" t="s">
        <v>39</v>
      </c>
      <c r="D358">
        <v>7.5</v>
      </c>
    </row>
    <row r="359" spans="1:4" hidden="1" x14ac:dyDescent="0.25">
      <c r="A359" t="s">
        <v>23</v>
      </c>
      <c r="B359" t="s">
        <v>5</v>
      </c>
      <c r="C359" t="s">
        <v>39</v>
      </c>
      <c r="D359">
        <v>0.1</v>
      </c>
    </row>
    <row r="360" spans="1:4" hidden="1" x14ac:dyDescent="0.25">
      <c r="A360" t="s">
        <v>24</v>
      </c>
      <c r="B360" t="s">
        <v>5</v>
      </c>
      <c r="C360" t="s">
        <v>39</v>
      </c>
      <c r="D360">
        <v>0</v>
      </c>
    </row>
    <row r="361" spans="1:4" hidden="1" x14ac:dyDescent="0.25">
      <c r="A361" t="s">
        <v>25</v>
      </c>
      <c r="B361" t="s">
        <v>5</v>
      </c>
      <c r="C361" t="s">
        <v>39</v>
      </c>
      <c r="D361">
        <v>0</v>
      </c>
    </row>
    <row r="362" spans="1:4" hidden="1" x14ac:dyDescent="0.25">
      <c r="A362" t="s">
        <v>26</v>
      </c>
      <c r="B362" t="s">
        <v>5</v>
      </c>
      <c r="C362" t="s">
        <v>39</v>
      </c>
      <c r="D362">
        <v>479781.31469306792</v>
      </c>
    </row>
    <row r="363" spans="1:4" hidden="1" x14ac:dyDescent="0.25">
      <c r="A363" t="s">
        <v>27</v>
      </c>
      <c r="B363" t="s">
        <v>5</v>
      </c>
      <c r="C363" t="s">
        <v>39</v>
      </c>
      <c r="D363">
        <v>2184338.3933779411</v>
      </c>
    </row>
    <row r="364" spans="1:4" hidden="1" x14ac:dyDescent="0.25">
      <c r="A364" t="s">
        <v>28</v>
      </c>
      <c r="B364" t="s">
        <v>5</v>
      </c>
      <c r="C364" t="s">
        <v>39</v>
      </c>
      <c r="D364">
        <v>15.3</v>
      </c>
    </row>
    <row r="365" spans="1:4" hidden="1" x14ac:dyDescent="0.25">
      <c r="A365" t="s">
        <v>8</v>
      </c>
      <c r="B365" t="s">
        <v>29</v>
      </c>
      <c r="C365" t="s">
        <v>39</v>
      </c>
      <c r="D365">
        <v>207741</v>
      </c>
    </row>
    <row r="366" spans="1:4" hidden="1" x14ac:dyDescent="0.25">
      <c r="A366" t="s">
        <v>10</v>
      </c>
      <c r="B366" t="s">
        <v>29</v>
      </c>
      <c r="C366" t="s">
        <v>39</v>
      </c>
      <c r="D366">
        <v>322690669.10603589</v>
      </c>
    </row>
    <row r="367" spans="1:4" hidden="1" x14ac:dyDescent="0.25">
      <c r="A367" t="s">
        <v>11</v>
      </c>
      <c r="B367" t="s">
        <v>29</v>
      </c>
      <c r="C367" t="s">
        <v>39</v>
      </c>
      <c r="D367">
        <v>327564454.10603589</v>
      </c>
    </row>
    <row r="368" spans="1:4" hidden="1" x14ac:dyDescent="0.25">
      <c r="A368" t="s">
        <v>12</v>
      </c>
      <c r="B368" t="s">
        <v>29</v>
      </c>
      <c r="C368" t="s">
        <v>39</v>
      </c>
      <c r="D368">
        <v>327564454.10603589</v>
      </c>
    </row>
    <row r="369" spans="1:4" hidden="1" x14ac:dyDescent="0.25">
      <c r="A369" t="s">
        <v>13</v>
      </c>
      <c r="B369" t="s">
        <v>29</v>
      </c>
      <c r="C369" t="s">
        <v>39</v>
      </c>
      <c r="D369">
        <v>326845369.10603589</v>
      </c>
    </row>
    <row r="370" spans="1:4" hidden="1" x14ac:dyDescent="0.25">
      <c r="A370" t="s">
        <v>14</v>
      </c>
      <c r="B370" t="s">
        <v>29</v>
      </c>
      <c r="C370" t="s">
        <v>39</v>
      </c>
      <c r="D370">
        <v>326976583.80603588</v>
      </c>
    </row>
    <row r="371" spans="1:4" hidden="1" x14ac:dyDescent="0.25">
      <c r="A371" t="s">
        <v>15</v>
      </c>
      <c r="B371" t="s">
        <v>29</v>
      </c>
      <c r="C371" t="s">
        <v>39</v>
      </c>
      <c r="D371">
        <v>331456470.10603589</v>
      </c>
    </row>
    <row r="372" spans="1:4" hidden="1" x14ac:dyDescent="0.25">
      <c r="A372" t="s">
        <v>16</v>
      </c>
      <c r="B372" t="s">
        <v>29</v>
      </c>
      <c r="C372" t="s">
        <v>39</v>
      </c>
      <c r="D372">
        <v>332116986.10603589</v>
      </c>
    </row>
    <row r="373" spans="1:4" hidden="1" x14ac:dyDescent="0.25">
      <c r="A373" t="s">
        <v>17</v>
      </c>
      <c r="B373" t="s">
        <v>29</v>
      </c>
      <c r="C373" t="s">
        <v>39</v>
      </c>
      <c r="D373">
        <v>332271477.10603589</v>
      </c>
    </row>
    <row r="374" spans="1:4" hidden="1" x14ac:dyDescent="0.25">
      <c r="A374" t="s">
        <v>18</v>
      </c>
      <c r="B374" t="s">
        <v>29</v>
      </c>
      <c r="C374" t="s">
        <v>39</v>
      </c>
      <c r="D374">
        <v>332177368.10603589</v>
      </c>
    </row>
    <row r="375" spans="1:4" hidden="1" x14ac:dyDescent="0.25">
      <c r="A375" t="s">
        <v>26</v>
      </c>
      <c r="B375" t="s">
        <v>29</v>
      </c>
      <c r="C375" t="s">
        <v>39</v>
      </c>
      <c r="D375">
        <v>14204</v>
      </c>
    </row>
    <row r="376" spans="1:4" hidden="1" x14ac:dyDescent="0.25">
      <c r="A376" t="s">
        <v>4</v>
      </c>
      <c r="B376" t="s">
        <v>5</v>
      </c>
      <c r="C376" t="s">
        <v>40</v>
      </c>
      <c r="D376">
        <v>9.1973236410203292</v>
      </c>
    </row>
    <row r="377" spans="1:4" hidden="1" x14ac:dyDescent="0.25">
      <c r="A377" t="s">
        <v>7</v>
      </c>
      <c r="B377" t="s">
        <v>5</v>
      </c>
      <c r="C377" t="s">
        <v>40</v>
      </c>
      <c r="D377">
        <v>114.6767713820097</v>
      </c>
    </row>
    <row r="378" spans="1:4" hidden="1" x14ac:dyDescent="0.25">
      <c r="A378" t="s">
        <v>8</v>
      </c>
      <c r="B378" t="s">
        <v>5</v>
      </c>
      <c r="C378" t="s">
        <v>40</v>
      </c>
      <c r="D378">
        <v>18380773.237363558</v>
      </c>
    </row>
    <row r="379" spans="1:4" hidden="1" x14ac:dyDescent="0.25">
      <c r="A379" t="s">
        <v>9</v>
      </c>
      <c r="B379" t="s">
        <v>5</v>
      </c>
      <c r="C379" t="s">
        <v>40</v>
      </c>
      <c r="D379">
        <v>8868509.5482899938</v>
      </c>
    </row>
    <row r="380" spans="1:4" x14ac:dyDescent="0.25">
      <c r="A380" t="s">
        <v>10</v>
      </c>
      <c r="B380" t="s">
        <v>5</v>
      </c>
      <c r="C380" t="s">
        <v>40</v>
      </c>
      <c r="D380">
        <v>1778090196.0944049</v>
      </c>
    </row>
    <row r="381" spans="1:4" hidden="1" x14ac:dyDescent="0.25">
      <c r="A381" t="s">
        <v>11</v>
      </c>
      <c r="B381" t="s">
        <v>5</v>
      </c>
      <c r="C381" t="s">
        <v>40</v>
      </c>
      <c r="D381">
        <v>2004607540.7302141</v>
      </c>
    </row>
    <row r="382" spans="1:4" hidden="1" x14ac:dyDescent="0.25">
      <c r="A382" t="s">
        <v>12</v>
      </c>
      <c r="B382" t="s">
        <v>5</v>
      </c>
      <c r="C382" t="s">
        <v>40</v>
      </c>
      <c r="D382">
        <v>2004607540.7302141</v>
      </c>
    </row>
    <row r="383" spans="1:4" hidden="1" x14ac:dyDescent="0.25">
      <c r="A383" t="s">
        <v>13</v>
      </c>
      <c r="B383" t="s">
        <v>5</v>
      </c>
      <c r="C383" t="s">
        <v>40</v>
      </c>
      <c r="D383">
        <v>1968410355.6033311</v>
      </c>
    </row>
    <row r="384" spans="1:4" hidden="1" x14ac:dyDescent="0.25">
      <c r="A384" t="s">
        <v>14</v>
      </c>
      <c r="B384" t="s">
        <v>5</v>
      </c>
      <c r="C384" t="s">
        <v>40</v>
      </c>
      <c r="D384">
        <v>1984092176.5089049</v>
      </c>
    </row>
    <row r="385" spans="1:4" hidden="1" x14ac:dyDescent="0.25">
      <c r="A385" t="s">
        <v>15</v>
      </c>
      <c r="B385" t="s">
        <v>5</v>
      </c>
      <c r="C385" t="s">
        <v>40</v>
      </c>
      <c r="D385">
        <v>2320855250.3374448</v>
      </c>
    </row>
    <row r="386" spans="1:4" hidden="1" x14ac:dyDescent="0.25">
      <c r="A386" t="s">
        <v>16</v>
      </c>
      <c r="B386" t="s">
        <v>5</v>
      </c>
      <c r="C386" t="s">
        <v>40</v>
      </c>
      <c r="D386">
        <v>2388996032.9032512</v>
      </c>
    </row>
    <row r="387" spans="1:4" hidden="1" x14ac:dyDescent="0.25">
      <c r="A387" t="s">
        <v>17</v>
      </c>
      <c r="B387" t="s">
        <v>5</v>
      </c>
      <c r="C387" t="s">
        <v>40</v>
      </c>
      <c r="D387">
        <v>2428675987.568305</v>
      </c>
    </row>
    <row r="388" spans="1:4" hidden="1" x14ac:dyDescent="0.25">
      <c r="A388" t="s">
        <v>18</v>
      </c>
      <c r="B388" t="s">
        <v>5</v>
      </c>
      <c r="C388" t="s">
        <v>40</v>
      </c>
      <c r="D388">
        <v>2417425961.8952088</v>
      </c>
    </row>
    <row r="389" spans="1:4" hidden="1" x14ac:dyDescent="0.25">
      <c r="A389" t="s">
        <v>19</v>
      </c>
      <c r="B389" t="s">
        <v>5</v>
      </c>
      <c r="C389" t="s">
        <v>40</v>
      </c>
      <c r="D389">
        <v>3640492.0263962988</v>
      </c>
    </row>
    <row r="390" spans="1:4" hidden="1" x14ac:dyDescent="0.25">
      <c r="A390" t="s">
        <v>20</v>
      </c>
      <c r="B390" t="s">
        <v>5</v>
      </c>
      <c r="C390" t="s">
        <v>40</v>
      </c>
      <c r="D390">
        <v>39.200000000000003</v>
      </c>
    </row>
    <row r="391" spans="1:4" hidden="1" x14ac:dyDescent="0.25">
      <c r="A391" t="s">
        <v>21</v>
      </c>
      <c r="B391" t="s">
        <v>5</v>
      </c>
      <c r="C391" t="s">
        <v>40</v>
      </c>
      <c r="D391">
        <v>2625.4</v>
      </c>
    </row>
    <row r="392" spans="1:4" hidden="1" x14ac:dyDescent="0.25">
      <c r="A392" t="s">
        <v>22</v>
      </c>
      <c r="B392" t="s">
        <v>5</v>
      </c>
      <c r="C392" t="s">
        <v>40</v>
      </c>
      <c r="D392">
        <v>27.1</v>
      </c>
    </row>
    <row r="393" spans="1:4" hidden="1" x14ac:dyDescent="0.25">
      <c r="A393" t="s">
        <v>23</v>
      </c>
      <c r="B393" t="s">
        <v>5</v>
      </c>
      <c r="C393" t="s">
        <v>40</v>
      </c>
      <c r="D393">
        <v>29.5</v>
      </c>
    </row>
    <row r="394" spans="1:4" hidden="1" x14ac:dyDescent="0.25">
      <c r="A394" t="s">
        <v>24</v>
      </c>
      <c r="B394" t="s">
        <v>5</v>
      </c>
      <c r="C394" t="s">
        <v>40</v>
      </c>
      <c r="D394">
        <v>0</v>
      </c>
    </row>
    <row r="395" spans="1:4" hidden="1" x14ac:dyDescent="0.25">
      <c r="A395" t="s">
        <v>25</v>
      </c>
      <c r="B395" t="s">
        <v>5</v>
      </c>
      <c r="C395" t="s">
        <v>40</v>
      </c>
      <c r="D395">
        <v>0</v>
      </c>
    </row>
    <row r="396" spans="1:4" hidden="1" x14ac:dyDescent="0.25">
      <c r="A396" t="s">
        <v>26</v>
      </c>
      <c r="B396" t="s">
        <v>5</v>
      </c>
      <c r="C396" t="s">
        <v>40</v>
      </c>
      <c r="D396">
        <v>490193.44034382328</v>
      </c>
    </row>
    <row r="397" spans="1:4" hidden="1" x14ac:dyDescent="0.25">
      <c r="A397" t="s">
        <v>27</v>
      </c>
      <c r="B397" t="s">
        <v>5</v>
      </c>
      <c r="C397" t="s">
        <v>40</v>
      </c>
      <c r="D397">
        <v>2242566.503408405</v>
      </c>
    </row>
    <row r="398" spans="1:4" hidden="1" x14ac:dyDescent="0.25">
      <c r="A398" t="s">
        <v>28</v>
      </c>
      <c r="B398" t="s">
        <v>5</v>
      </c>
      <c r="C398" t="s">
        <v>40</v>
      </c>
      <c r="D398">
        <v>14.6</v>
      </c>
    </row>
    <row r="399" spans="1:4" hidden="1" x14ac:dyDescent="0.25">
      <c r="A399" t="s">
        <v>8</v>
      </c>
      <c r="B399" t="s">
        <v>29</v>
      </c>
      <c r="C399" t="s">
        <v>40</v>
      </c>
      <c r="D399">
        <v>305994</v>
      </c>
    </row>
    <row r="400" spans="1:4" hidden="1" x14ac:dyDescent="0.25">
      <c r="A400" t="s">
        <v>10</v>
      </c>
      <c r="B400" t="s">
        <v>29</v>
      </c>
      <c r="C400" t="s">
        <v>40</v>
      </c>
      <c r="D400">
        <v>347178518.04483509</v>
      </c>
    </row>
    <row r="401" spans="1:4" hidden="1" x14ac:dyDescent="0.25">
      <c r="A401" t="s">
        <v>11</v>
      </c>
      <c r="B401" t="s">
        <v>29</v>
      </c>
      <c r="C401" t="s">
        <v>40</v>
      </c>
      <c r="D401">
        <v>354711128.04483509</v>
      </c>
    </row>
    <row r="402" spans="1:4" hidden="1" x14ac:dyDescent="0.25">
      <c r="A402" t="s">
        <v>12</v>
      </c>
      <c r="B402" t="s">
        <v>29</v>
      </c>
      <c r="C402" t="s">
        <v>40</v>
      </c>
      <c r="D402">
        <v>354711128.04483509</v>
      </c>
    </row>
    <row r="403" spans="1:4" hidden="1" x14ac:dyDescent="0.25">
      <c r="A403" t="s">
        <v>13</v>
      </c>
      <c r="B403" t="s">
        <v>29</v>
      </c>
      <c r="C403" t="s">
        <v>40</v>
      </c>
      <c r="D403">
        <v>353604782.04483509</v>
      </c>
    </row>
    <row r="404" spans="1:4" hidden="1" x14ac:dyDescent="0.25">
      <c r="A404" t="s">
        <v>14</v>
      </c>
      <c r="B404" t="s">
        <v>29</v>
      </c>
      <c r="C404" t="s">
        <v>40</v>
      </c>
      <c r="D404">
        <v>353796745.8448351</v>
      </c>
    </row>
    <row r="405" spans="1:4" hidden="1" x14ac:dyDescent="0.25">
      <c r="A405" t="s">
        <v>15</v>
      </c>
      <c r="B405" t="s">
        <v>29</v>
      </c>
      <c r="C405" t="s">
        <v>40</v>
      </c>
      <c r="D405">
        <v>360496312.04483509</v>
      </c>
    </row>
    <row r="406" spans="1:4" hidden="1" x14ac:dyDescent="0.25">
      <c r="A406" t="s">
        <v>16</v>
      </c>
      <c r="B406" t="s">
        <v>29</v>
      </c>
      <c r="C406" t="s">
        <v>40</v>
      </c>
      <c r="D406">
        <v>361453504.04483509</v>
      </c>
    </row>
    <row r="407" spans="1:4" hidden="1" x14ac:dyDescent="0.25">
      <c r="A407" t="s">
        <v>17</v>
      </c>
      <c r="B407" t="s">
        <v>29</v>
      </c>
      <c r="C407" t="s">
        <v>40</v>
      </c>
      <c r="D407">
        <v>361637830.04483509</v>
      </c>
    </row>
    <row r="408" spans="1:4" hidden="1" x14ac:dyDescent="0.25">
      <c r="A408" t="s">
        <v>18</v>
      </c>
      <c r="B408" t="s">
        <v>29</v>
      </c>
      <c r="C408" t="s">
        <v>40</v>
      </c>
      <c r="D408">
        <v>361509692.04483509</v>
      </c>
    </row>
    <row r="409" spans="1:4" hidden="1" x14ac:dyDescent="0.25">
      <c r="A409" t="s">
        <v>26</v>
      </c>
      <c r="B409" t="s">
        <v>29</v>
      </c>
      <c r="C409" t="s">
        <v>40</v>
      </c>
      <c r="D409">
        <v>22232</v>
      </c>
    </row>
    <row r="410" spans="1:4" hidden="1" x14ac:dyDescent="0.25">
      <c r="A410" t="s">
        <v>4</v>
      </c>
      <c r="B410" t="s">
        <v>5</v>
      </c>
      <c r="C410" t="s">
        <v>41</v>
      </c>
      <c r="D410">
        <v>11.725811084897179</v>
      </c>
    </row>
    <row r="411" spans="1:4" hidden="1" x14ac:dyDescent="0.25">
      <c r="A411" t="s">
        <v>7</v>
      </c>
      <c r="B411" t="s">
        <v>5</v>
      </c>
      <c r="C411" t="s">
        <v>41</v>
      </c>
      <c r="D411">
        <v>135.5123265266964</v>
      </c>
    </row>
    <row r="412" spans="1:4" hidden="1" x14ac:dyDescent="0.25">
      <c r="A412" t="s">
        <v>8</v>
      </c>
      <c r="B412" t="s">
        <v>5</v>
      </c>
      <c r="C412" t="s">
        <v>41</v>
      </c>
      <c r="D412">
        <v>18980145.09223548</v>
      </c>
    </row>
    <row r="413" spans="1:4" hidden="1" x14ac:dyDescent="0.25">
      <c r="A413" t="s">
        <v>9</v>
      </c>
      <c r="B413" t="s">
        <v>5</v>
      </c>
      <c r="C413" t="s">
        <v>41</v>
      </c>
      <c r="D413">
        <v>9184372.8673641179</v>
      </c>
    </row>
    <row r="414" spans="1:4" x14ac:dyDescent="0.25">
      <c r="A414" t="s">
        <v>10</v>
      </c>
      <c r="B414" t="s">
        <v>5</v>
      </c>
      <c r="C414" t="s">
        <v>41</v>
      </c>
      <c r="D414">
        <v>1883583788.551136</v>
      </c>
    </row>
    <row r="415" spans="1:4" hidden="1" x14ac:dyDescent="0.25">
      <c r="A415" t="s">
        <v>11</v>
      </c>
      <c r="B415" t="s">
        <v>5</v>
      </c>
      <c r="C415" t="s">
        <v>41</v>
      </c>
      <c r="D415">
        <v>2123097031.763865</v>
      </c>
    </row>
    <row r="416" spans="1:4" hidden="1" x14ac:dyDescent="0.25">
      <c r="A416" t="s">
        <v>12</v>
      </c>
      <c r="B416" t="s">
        <v>5</v>
      </c>
      <c r="C416" t="s">
        <v>41</v>
      </c>
      <c r="D416">
        <v>2123097031.763865</v>
      </c>
    </row>
    <row r="417" spans="1:4" hidden="1" x14ac:dyDescent="0.25">
      <c r="A417" t="s">
        <v>13</v>
      </c>
      <c r="B417" t="s">
        <v>5</v>
      </c>
      <c r="C417" t="s">
        <v>41</v>
      </c>
      <c r="D417">
        <v>2084902348.5268049</v>
      </c>
    </row>
    <row r="418" spans="1:4" hidden="1" x14ac:dyDescent="0.25">
      <c r="A418" t="s">
        <v>14</v>
      </c>
      <c r="B418" t="s">
        <v>5</v>
      </c>
      <c r="C418" t="s">
        <v>41</v>
      </c>
      <c r="D418">
        <v>2101172049.6931529</v>
      </c>
    </row>
    <row r="419" spans="1:4" hidden="1" x14ac:dyDescent="0.25">
      <c r="A419" t="s">
        <v>15</v>
      </c>
      <c r="B419" t="s">
        <v>5</v>
      </c>
      <c r="C419" t="s">
        <v>41</v>
      </c>
      <c r="D419">
        <v>2450211858.3935242</v>
      </c>
    </row>
    <row r="420" spans="1:4" hidden="1" x14ac:dyDescent="0.25">
      <c r="A420" t="s">
        <v>16</v>
      </c>
      <c r="B420" t="s">
        <v>5</v>
      </c>
      <c r="C420" t="s">
        <v>41</v>
      </c>
      <c r="D420">
        <v>2520366742.4930038</v>
      </c>
    </row>
    <row r="421" spans="1:4" hidden="1" x14ac:dyDescent="0.25">
      <c r="A421" t="s">
        <v>17</v>
      </c>
      <c r="B421" t="s">
        <v>5</v>
      </c>
      <c r="C421" t="s">
        <v>41</v>
      </c>
      <c r="D421">
        <v>2560642215.9412389</v>
      </c>
    </row>
    <row r="422" spans="1:4" hidden="1" x14ac:dyDescent="0.25">
      <c r="A422" t="s">
        <v>18</v>
      </c>
      <c r="B422" t="s">
        <v>5</v>
      </c>
      <c r="C422" t="s">
        <v>41</v>
      </c>
      <c r="D422">
        <v>2549357708.0808911</v>
      </c>
    </row>
    <row r="423" spans="1:4" hidden="1" x14ac:dyDescent="0.25">
      <c r="A423" t="s">
        <v>19</v>
      </c>
      <c r="B423" t="s">
        <v>5</v>
      </c>
      <c r="C423" t="s">
        <v>41</v>
      </c>
      <c r="D423">
        <v>3646940.3779343469</v>
      </c>
    </row>
    <row r="424" spans="1:4" hidden="1" x14ac:dyDescent="0.25">
      <c r="A424" t="s">
        <v>20</v>
      </c>
      <c r="B424" t="s">
        <v>5</v>
      </c>
      <c r="C424" t="s">
        <v>41</v>
      </c>
      <c r="D424">
        <v>50.8</v>
      </c>
    </row>
    <row r="425" spans="1:4" hidden="1" x14ac:dyDescent="0.25">
      <c r="A425" t="s">
        <v>21</v>
      </c>
      <c r="B425" t="s">
        <v>5</v>
      </c>
      <c r="C425" t="s">
        <v>41</v>
      </c>
      <c r="D425">
        <v>2633</v>
      </c>
    </row>
    <row r="426" spans="1:4" hidden="1" x14ac:dyDescent="0.25">
      <c r="A426" t="s">
        <v>22</v>
      </c>
      <c r="B426" t="s">
        <v>5</v>
      </c>
      <c r="C426" t="s">
        <v>41</v>
      </c>
      <c r="D426">
        <v>39.799999999999997</v>
      </c>
    </row>
    <row r="427" spans="1:4" hidden="1" x14ac:dyDescent="0.25">
      <c r="A427" t="s">
        <v>23</v>
      </c>
      <c r="B427" t="s">
        <v>5</v>
      </c>
      <c r="C427" t="s">
        <v>41</v>
      </c>
      <c r="D427">
        <v>8.1</v>
      </c>
    </row>
    <row r="428" spans="1:4" hidden="1" x14ac:dyDescent="0.25">
      <c r="A428" t="s">
        <v>24</v>
      </c>
      <c r="B428" t="s">
        <v>5</v>
      </c>
      <c r="C428" t="s">
        <v>41</v>
      </c>
      <c r="D428">
        <v>0</v>
      </c>
    </row>
    <row r="429" spans="1:4" hidden="1" x14ac:dyDescent="0.25">
      <c r="A429" t="s">
        <v>25</v>
      </c>
      <c r="B429" t="s">
        <v>5</v>
      </c>
      <c r="C429" t="s">
        <v>41</v>
      </c>
      <c r="D429">
        <v>0</v>
      </c>
    </row>
    <row r="430" spans="1:4" hidden="1" x14ac:dyDescent="0.25">
      <c r="A430" t="s">
        <v>26</v>
      </c>
      <c r="B430" t="s">
        <v>5</v>
      </c>
      <c r="C430" t="s">
        <v>41</v>
      </c>
      <c r="D430">
        <v>525550.10462070524</v>
      </c>
    </row>
    <row r="431" spans="1:4" hidden="1" x14ac:dyDescent="0.25">
      <c r="A431" t="s">
        <v>27</v>
      </c>
      <c r="B431" t="s">
        <v>5</v>
      </c>
      <c r="C431" t="s">
        <v>41</v>
      </c>
      <c r="D431">
        <v>2270602.3757249708</v>
      </c>
    </row>
    <row r="432" spans="1:4" hidden="1" x14ac:dyDescent="0.25">
      <c r="A432" t="s">
        <v>28</v>
      </c>
      <c r="B432" t="s">
        <v>5</v>
      </c>
      <c r="C432" t="s">
        <v>41</v>
      </c>
      <c r="D432">
        <v>17.5</v>
      </c>
    </row>
    <row r="433" spans="1:4" hidden="1" x14ac:dyDescent="0.25">
      <c r="A433" t="s">
        <v>8</v>
      </c>
      <c r="B433" t="s">
        <v>29</v>
      </c>
      <c r="C433" t="s">
        <v>41</v>
      </c>
      <c r="D433">
        <v>344111</v>
      </c>
    </row>
    <row r="434" spans="1:4" hidden="1" x14ac:dyDescent="0.25">
      <c r="A434" t="s">
        <v>10</v>
      </c>
      <c r="B434" t="s">
        <v>29</v>
      </c>
      <c r="C434" t="s">
        <v>41</v>
      </c>
      <c r="D434">
        <v>357676320.78522879</v>
      </c>
    </row>
    <row r="435" spans="1:4" hidden="1" x14ac:dyDescent="0.25">
      <c r="A435" t="s">
        <v>11</v>
      </c>
      <c r="B435" t="s">
        <v>29</v>
      </c>
      <c r="C435" t="s">
        <v>41</v>
      </c>
      <c r="D435">
        <v>365696245.78522879</v>
      </c>
    </row>
    <row r="436" spans="1:4" hidden="1" x14ac:dyDescent="0.25">
      <c r="A436" t="s">
        <v>12</v>
      </c>
      <c r="B436" t="s">
        <v>29</v>
      </c>
      <c r="C436" t="s">
        <v>41</v>
      </c>
      <c r="D436">
        <v>365696245.78522879</v>
      </c>
    </row>
    <row r="437" spans="1:4" hidden="1" x14ac:dyDescent="0.25">
      <c r="A437" t="s">
        <v>13</v>
      </c>
      <c r="B437" t="s">
        <v>29</v>
      </c>
      <c r="C437" t="s">
        <v>41</v>
      </c>
      <c r="D437">
        <v>364512218.78522879</v>
      </c>
    </row>
    <row r="438" spans="1:4" hidden="1" x14ac:dyDescent="0.25">
      <c r="A438" t="s">
        <v>14</v>
      </c>
      <c r="B438" t="s">
        <v>29</v>
      </c>
      <c r="C438" t="s">
        <v>41</v>
      </c>
      <c r="D438">
        <v>364729765.48522878</v>
      </c>
    </row>
    <row r="439" spans="1:4" hidden="1" x14ac:dyDescent="0.25">
      <c r="A439" t="s">
        <v>15</v>
      </c>
      <c r="B439" t="s">
        <v>29</v>
      </c>
      <c r="C439" t="s">
        <v>41</v>
      </c>
      <c r="D439">
        <v>372135261.78522879</v>
      </c>
    </row>
    <row r="440" spans="1:4" hidden="1" x14ac:dyDescent="0.25">
      <c r="A440" t="s">
        <v>16</v>
      </c>
      <c r="B440" t="s">
        <v>29</v>
      </c>
      <c r="C440" t="s">
        <v>41</v>
      </c>
      <c r="D440">
        <v>373231733.78522879</v>
      </c>
    </row>
    <row r="441" spans="1:4" hidden="1" x14ac:dyDescent="0.25">
      <c r="A441" t="s">
        <v>17</v>
      </c>
      <c r="B441" t="s">
        <v>29</v>
      </c>
      <c r="C441" t="s">
        <v>41</v>
      </c>
      <c r="D441">
        <v>373494143.78522879</v>
      </c>
    </row>
    <row r="442" spans="1:4" hidden="1" x14ac:dyDescent="0.25">
      <c r="A442" t="s">
        <v>18</v>
      </c>
      <c r="B442" t="s">
        <v>29</v>
      </c>
      <c r="C442" t="s">
        <v>41</v>
      </c>
      <c r="D442">
        <v>373336680.78522879</v>
      </c>
    </row>
    <row r="443" spans="1:4" hidden="1" x14ac:dyDescent="0.25">
      <c r="A443" t="s">
        <v>26</v>
      </c>
      <c r="B443" t="s">
        <v>29</v>
      </c>
      <c r="C443" t="s">
        <v>41</v>
      </c>
      <c r="D443">
        <v>23331</v>
      </c>
    </row>
    <row r="444" spans="1:4" hidden="1" x14ac:dyDescent="0.25">
      <c r="A444" t="s">
        <v>4</v>
      </c>
      <c r="B444" t="s">
        <v>5</v>
      </c>
      <c r="C444" t="s">
        <v>42</v>
      </c>
      <c r="D444">
        <v>11.7583534742602</v>
      </c>
    </row>
    <row r="445" spans="1:4" hidden="1" x14ac:dyDescent="0.25">
      <c r="A445" t="s">
        <v>7</v>
      </c>
      <c r="B445" t="s">
        <v>5</v>
      </c>
      <c r="C445" t="s">
        <v>42</v>
      </c>
      <c r="D445">
        <v>140.06414348873849</v>
      </c>
    </row>
    <row r="446" spans="1:4" hidden="1" x14ac:dyDescent="0.25">
      <c r="A446" t="s">
        <v>8</v>
      </c>
      <c r="B446" t="s">
        <v>5</v>
      </c>
      <c r="C446" t="s">
        <v>42</v>
      </c>
      <c r="D446">
        <v>20843553.224021681</v>
      </c>
    </row>
    <row r="447" spans="1:4" hidden="1" x14ac:dyDescent="0.25">
      <c r="A447" t="s">
        <v>9</v>
      </c>
      <c r="B447" t="s">
        <v>5</v>
      </c>
      <c r="C447" t="s">
        <v>42</v>
      </c>
      <c r="D447">
        <v>9682746.4348744806</v>
      </c>
    </row>
    <row r="448" spans="1:4" x14ac:dyDescent="0.25">
      <c r="A448" t="s">
        <v>10</v>
      </c>
      <c r="B448" t="s">
        <v>5</v>
      </c>
      <c r="C448" t="s">
        <v>42</v>
      </c>
      <c r="D448">
        <v>2343614307.544148</v>
      </c>
    </row>
    <row r="449" spans="1:4" hidden="1" x14ac:dyDescent="0.25">
      <c r="A449" t="s">
        <v>11</v>
      </c>
      <c r="B449" t="s">
        <v>5</v>
      </c>
      <c r="C449" t="s">
        <v>42</v>
      </c>
      <c r="D449">
        <v>2611457686.7515712</v>
      </c>
    </row>
    <row r="450" spans="1:4" hidden="1" x14ac:dyDescent="0.25">
      <c r="A450" t="s">
        <v>12</v>
      </c>
      <c r="B450" t="s">
        <v>5</v>
      </c>
      <c r="C450" t="s">
        <v>42</v>
      </c>
      <c r="D450">
        <v>2611457686.7515712</v>
      </c>
    </row>
    <row r="451" spans="1:4" hidden="1" x14ac:dyDescent="0.25">
      <c r="A451" t="s">
        <v>13</v>
      </c>
      <c r="B451" t="s">
        <v>5</v>
      </c>
      <c r="C451" t="s">
        <v>42</v>
      </c>
      <c r="D451">
        <v>2568880036.78616</v>
      </c>
    </row>
    <row r="452" spans="1:4" hidden="1" x14ac:dyDescent="0.25">
      <c r="A452" t="s">
        <v>14</v>
      </c>
      <c r="B452" t="s">
        <v>5</v>
      </c>
      <c r="C452" t="s">
        <v>42</v>
      </c>
      <c r="D452">
        <v>2587132408.1835122</v>
      </c>
    </row>
    <row r="453" spans="1:4" hidden="1" x14ac:dyDescent="0.25">
      <c r="A453" t="s">
        <v>15</v>
      </c>
      <c r="B453" t="s">
        <v>5</v>
      </c>
      <c r="C453" t="s">
        <v>42</v>
      </c>
      <c r="D453">
        <v>2971525287.8913698</v>
      </c>
    </row>
    <row r="454" spans="1:4" hidden="1" x14ac:dyDescent="0.25">
      <c r="A454" t="s">
        <v>16</v>
      </c>
      <c r="B454" t="s">
        <v>5</v>
      </c>
      <c r="C454" t="s">
        <v>42</v>
      </c>
      <c r="D454">
        <v>3048352769.3429661</v>
      </c>
    </row>
    <row r="455" spans="1:4" hidden="1" x14ac:dyDescent="0.25">
      <c r="A455" t="s">
        <v>17</v>
      </c>
      <c r="B455" t="s">
        <v>5</v>
      </c>
      <c r="C455" t="s">
        <v>42</v>
      </c>
      <c r="D455">
        <v>3091879645.7533779</v>
      </c>
    </row>
    <row r="456" spans="1:4" hidden="1" x14ac:dyDescent="0.25">
      <c r="A456" t="s">
        <v>18</v>
      </c>
      <c r="B456" t="s">
        <v>5</v>
      </c>
      <c r="C456" t="s">
        <v>42</v>
      </c>
      <c r="D456">
        <v>3080330217.163415</v>
      </c>
    </row>
    <row r="457" spans="1:4" hidden="1" x14ac:dyDescent="0.25">
      <c r="A457" t="s">
        <v>19</v>
      </c>
      <c r="B457" t="s">
        <v>5</v>
      </c>
      <c r="C457" t="s">
        <v>42</v>
      </c>
      <c r="D457">
        <v>3574478.1836094088</v>
      </c>
    </row>
    <row r="458" spans="1:4" hidden="1" x14ac:dyDescent="0.25">
      <c r="A458" t="s">
        <v>20</v>
      </c>
      <c r="B458" t="s">
        <v>5</v>
      </c>
      <c r="C458" t="s">
        <v>42</v>
      </c>
      <c r="D458">
        <v>54.8</v>
      </c>
    </row>
    <row r="459" spans="1:4" hidden="1" x14ac:dyDescent="0.25">
      <c r="A459" t="s">
        <v>21</v>
      </c>
      <c r="B459" t="s">
        <v>5</v>
      </c>
      <c r="C459" t="s">
        <v>42</v>
      </c>
      <c r="D459">
        <v>2966.8</v>
      </c>
    </row>
    <row r="460" spans="1:4" hidden="1" x14ac:dyDescent="0.25">
      <c r="A460" t="s">
        <v>22</v>
      </c>
      <c r="B460" t="s">
        <v>5</v>
      </c>
      <c r="C460" t="s">
        <v>42</v>
      </c>
      <c r="D460">
        <v>50</v>
      </c>
    </row>
    <row r="461" spans="1:4" hidden="1" x14ac:dyDescent="0.25">
      <c r="A461" t="s">
        <v>23</v>
      </c>
      <c r="B461" t="s">
        <v>5</v>
      </c>
      <c r="C461" t="s">
        <v>42</v>
      </c>
      <c r="D461">
        <v>23.8</v>
      </c>
    </row>
    <row r="462" spans="1:4" hidden="1" x14ac:dyDescent="0.25">
      <c r="A462" t="s">
        <v>24</v>
      </c>
      <c r="B462" t="s">
        <v>5</v>
      </c>
      <c r="C462" t="s">
        <v>42</v>
      </c>
      <c r="D462">
        <v>0</v>
      </c>
    </row>
    <row r="463" spans="1:4" hidden="1" x14ac:dyDescent="0.25">
      <c r="A463" t="s">
        <v>25</v>
      </c>
      <c r="B463" t="s">
        <v>5</v>
      </c>
      <c r="C463" t="s">
        <v>42</v>
      </c>
      <c r="D463">
        <v>0</v>
      </c>
    </row>
    <row r="464" spans="1:4" hidden="1" x14ac:dyDescent="0.25">
      <c r="A464" t="s">
        <v>26</v>
      </c>
      <c r="B464" t="s">
        <v>5</v>
      </c>
      <c r="C464" t="s">
        <v>42</v>
      </c>
      <c r="D464">
        <v>595125.79393250169</v>
      </c>
    </row>
    <row r="465" spans="1:4" hidden="1" x14ac:dyDescent="0.25">
      <c r="A465" t="s">
        <v>27</v>
      </c>
      <c r="B465" t="s">
        <v>5</v>
      </c>
      <c r="C465" t="s">
        <v>42</v>
      </c>
      <c r="D465">
        <v>2272956.6067417911</v>
      </c>
    </row>
    <row r="466" spans="1:4" hidden="1" x14ac:dyDescent="0.25">
      <c r="A466" t="s">
        <v>28</v>
      </c>
      <c r="B466" t="s">
        <v>5</v>
      </c>
      <c r="C466" t="s">
        <v>42</v>
      </c>
      <c r="D466">
        <v>20.3</v>
      </c>
    </row>
    <row r="467" spans="1:4" hidden="1" x14ac:dyDescent="0.25">
      <c r="A467" t="s">
        <v>8</v>
      </c>
      <c r="B467" t="s">
        <v>29</v>
      </c>
      <c r="C467" t="s">
        <v>42</v>
      </c>
      <c r="D467">
        <v>225306</v>
      </c>
    </row>
    <row r="468" spans="1:4" hidden="1" x14ac:dyDescent="0.25">
      <c r="A468" t="s">
        <v>10</v>
      </c>
      <c r="B468" t="s">
        <v>29</v>
      </c>
      <c r="C468" t="s">
        <v>42</v>
      </c>
      <c r="D468">
        <v>332066122.65742701</v>
      </c>
    </row>
    <row r="469" spans="1:4" hidden="1" x14ac:dyDescent="0.25">
      <c r="A469" t="s">
        <v>11</v>
      </c>
      <c r="B469" t="s">
        <v>29</v>
      </c>
      <c r="C469" t="s">
        <v>42</v>
      </c>
      <c r="D469">
        <v>337353892.65742701</v>
      </c>
    </row>
    <row r="470" spans="1:4" hidden="1" x14ac:dyDescent="0.25">
      <c r="A470" t="s">
        <v>12</v>
      </c>
      <c r="B470" t="s">
        <v>29</v>
      </c>
      <c r="C470" t="s">
        <v>42</v>
      </c>
      <c r="D470">
        <v>337353892.65742701</v>
      </c>
    </row>
    <row r="471" spans="1:4" hidden="1" x14ac:dyDescent="0.25">
      <c r="A471" t="s">
        <v>13</v>
      </c>
      <c r="B471" t="s">
        <v>29</v>
      </c>
      <c r="C471" t="s">
        <v>42</v>
      </c>
      <c r="D471">
        <v>336573754.65742701</v>
      </c>
    </row>
    <row r="472" spans="1:4" hidden="1" x14ac:dyDescent="0.25">
      <c r="A472" t="s">
        <v>14</v>
      </c>
      <c r="B472" t="s">
        <v>29</v>
      </c>
      <c r="C472" t="s">
        <v>42</v>
      </c>
      <c r="D472">
        <v>336716056.857427</v>
      </c>
    </row>
    <row r="473" spans="1:4" hidden="1" x14ac:dyDescent="0.25">
      <c r="A473" t="s">
        <v>15</v>
      </c>
      <c r="B473" t="s">
        <v>29</v>
      </c>
      <c r="C473" t="s">
        <v>42</v>
      </c>
      <c r="D473">
        <v>341575268.65742701</v>
      </c>
    </row>
    <row r="474" spans="1:4" hidden="1" x14ac:dyDescent="0.25">
      <c r="A474" t="s">
        <v>16</v>
      </c>
      <c r="B474" t="s">
        <v>29</v>
      </c>
      <c r="C474" t="s">
        <v>42</v>
      </c>
      <c r="D474">
        <v>342291548.65742701</v>
      </c>
    </row>
    <row r="475" spans="1:4" hidden="1" x14ac:dyDescent="0.25">
      <c r="A475" t="s">
        <v>17</v>
      </c>
      <c r="B475" t="s">
        <v>29</v>
      </c>
      <c r="C475" t="s">
        <v>42</v>
      </c>
      <c r="D475">
        <v>342458870.65742701</v>
      </c>
    </row>
    <row r="476" spans="1:4" hidden="1" x14ac:dyDescent="0.25">
      <c r="A476" t="s">
        <v>18</v>
      </c>
      <c r="B476" t="s">
        <v>29</v>
      </c>
      <c r="C476" t="s">
        <v>42</v>
      </c>
      <c r="D476">
        <v>342356860.65742701</v>
      </c>
    </row>
    <row r="477" spans="1:4" hidden="1" x14ac:dyDescent="0.25">
      <c r="A477" t="s">
        <v>26</v>
      </c>
      <c r="B477" t="s">
        <v>29</v>
      </c>
      <c r="C477" t="s">
        <v>42</v>
      </c>
      <c r="D477">
        <v>15412</v>
      </c>
    </row>
    <row r="478" spans="1:4" hidden="1" x14ac:dyDescent="0.25">
      <c r="A478" t="s">
        <v>4</v>
      </c>
      <c r="B478" t="s">
        <v>5</v>
      </c>
      <c r="C478" t="s">
        <v>43</v>
      </c>
      <c r="D478">
        <v>10.09680964350286</v>
      </c>
    </row>
    <row r="479" spans="1:4" hidden="1" x14ac:dyDescent="0.25">
      <c r="A479" t="s">
        <v>7</v>
      </c>
      <c r="B479" t="s">
        <v>5</v>
      </c>
      <c r="C479" t="s">
        <v>43</v>
      </c>
      <c r="D479">
        <v>131.17308179066811</v>
      </c>
    </row>
    <row r="480" spans="1:4" hidden="1" x14ac:dyDescent="0.25">
      <c r="A480" t="s">
        <v>8</v>
      </c>
      <c r="B480" t="s">
        <v>5</v>
      </c>
      <c r="C480" t="s">
        <v>43</v>
      </c>
      <c r="D480">
        <v>21212452.772432022</v>
      </c>
    </row>
    <row r="481" spans="1:4" hidden="1" x14ac:dyDescent="0.25">
      <c r="A481" t="s">
        <v>9</v>
      </c>
      <c r="B481" t="s">
        <v>5</v>
      </c>
      <c r="C481" t="s">
        <v>43</v>
      </c>
      <c r="D481">
        <v>10059784.64257003</v>
      </c>
    </row>
    <row r="482" spans="1:4" x14ac:dyDescent="0.25">
      <c r="A482" t="s">
        <v>10</v>
      </c>
      <c r="B482" t="s">
        <v>5</v>
      </c>
      <c r="C482" t="s">
        <v>43</v>
      </c>
      <c r="D482">
        <v>2221904556.5608959</v>
      </c>
    </row>
    <row r="483" spans="1:4" hidden="1" x14ac:dyDescent="0.25">
      <c r="A483" t="s">
        <v>11</v>
      </c>
      <c r="B483" t="s">
        <v>5</v>
      </c>
      <c r="C483" t="s">
        <v>43</v>
      </c>
      <c r="D483">
        <v>2494357085.9861531</v>
      </c>
    </row>
    <row r="484" spans="1:4" hidden="1" x14ac:dyDescent="0.25">
      <c r="A484" t="s">
        <v>12</v>
      </c>
      <c r="B484" t="s">
        <v>5</v>
      </c>
      <c r="C484" t="s">
        <v>43</v>
      </c>
      <c r="D484">
        <v>2494357085.9861531</v>
      </c>
    </row>
    <row r="485" spans="1:4" hidden="1" x14ac:dyDescent="0.25">
      <c r="A485" t="s">
        <v>13</v>
      </c>
      <c r="B485" t="s">
        <v>5</v>
      </c>
      <c r="C485" t="s">
        <v>43</v>
      </c>
      <c r="D485">
        <v>2450946261.7935228</v>
      </c>
    </row>
    <row r="486" spans="1:4" hidden="1" x14ac:dyDescent="0.25">
      <c r="A486" t="s">
        <v>14</v>
      </c>
      <c r="B486" t="s">
        <v>5</v>
      </c>
      <c r="C486" t="s">
        <v>43</v>
      </c>
      <c r="D486">
        <v>2469313909.578064</v>
      </c>
    </row>
    <row r="487" spans="1:4" hidden="1" x14ac:dyDescent="0.25">
      <c r="A487" t="s">
        <v>15</v>
      </c>
      <c r="B487" t="s">
        <v>5</v>
      </c>
      <c r="C487" t="s">
        <v>43</v>
      </c>
      <c r="D487">
        <v>2860570625.486135</v>
      </c>
    </row>
    <row r="488" spans="1:4" hidden="1" x14ac:dyDescent="0.25">
      <c r="A488" t="s">
        <v>16</v>
      </c>
      <c r="B488" t="s">
        <v>5</v>
      </c>
      <c r="C488" t="s">
        <v>43</v>
      </c>
      <c r="D488">
        <v>2938805742.1576128</v>
      </c>
    </row>
    <row r="489" spans="1:4" hidden="1" x14ac:dyDescent="0.25">
      <c r="A489" t="s">
        <v>17</v>
      </c>
      <c r="B489" t="s">
        <v>5</v>
      </c>
      <c r="C489" t="s">
        <v>43</v>
      </c>
      <c r="D489">
        <v>2983204495.2934718</v>
      </c>
    </row>
    <row r="490" spans="1:4" hidden="1" x14ac:dyDescent="0.25">
      <c r="A490" t="s">
        <v>18</v>
      </c>
      <c r="B490" t="s">
        <v>5</v>
      </c>
      <c r="C490" t="s">
        <v>43</v>
      </c>
      <c r="D490">
        <v>2971117525.6283121</v>
      </c>
    </row>
    <row r="491" spans="1:4" hidden="1" x14ac:dyDescent="0.25">
      <c r="A491" t="s">
        <v>19</v>
      </c>
      <c r="B491" t="s">
        <v>5</v>
      </c>
      <c r="C491" t="s">
        <v>43</v>
      </c>
      <c r="D491">
        <v>3821151.1702371961</v>
      </c>
    </row>
    <row r="492" spans="1:4" hidden="1" x14ac:dyDescent="0.25">
      <c r="A492" t="s">
        <v>20</v>
      </c>
      <c r="B492" t="s">
        <v>5</v>
      </c>
      <c r="C492" t="s">
        <v>43</v>
      </c>
      <c r="D492">
        <v>120.7</v>
      </c>
    </row>
    <row r="493" spans="1:4" hidden="1" x14ac:dyDescent="0.25">
      <c r="A493" t="s">
        <v>21</v>
      </c>
      <c r="B493" t="s">
        <v>5</v>
      </c>
      <c r="C493" t="s">
        <v>43</v>
      </c>
      <c r="D493">
        <v>2788.7</v>
      </c>
    </row>
    <row r="494" spans="1:4" hidden="1" x14ac:dyDescent="0.25">
      <c r="A494" t="s">
        <v>22</v>
      </c>
      <c r="B494" t="s">
        <v>5</v>
      </c>
      <c r="C494" t="s">
        <v>43</v>
      </c>
      <c r="D494">
        <v>103.7</v>
      </c>
    </row>
    <row r="495" spans="1:4" hidden="1" x14ac:dyDescent="0.25">
      <c r="A495" t="s">
        <v>23</v>
      </c>
      <c r="B495" t="s">
        <v>5</v>
      </c>
      <c r="C495" t="s">
        <v>43</v>
      </c>
      <c r="D495">
        <v>54.3</v>
      </c>
    </row>
    <row r="496" spans="1:4" hidden="1" x14ac:dyDescent="0.25">
      <c r="A496" t="s">
        <v>24</v>
      </c>
      <c r="B496" t="s">
        <v>5</v>
      </c>
      <c r="C496" t="s">
        <v>43</v>
      </c>
      <c r="D496">
        <v>0</v>
      </c>
    </row>
    <row r="497" spans="1:4" hidden="1" x14ac:dyDescent="0.25">
      <c r="A497" t="s">
        <v>25</v>
      </c>
      <c r="B497" t="s">
        <v>5</v>
      </c>
      <c r="C497" t="s">
        <v>43</v>
      </c>
      <c r="D497">
        <v>0</v>
      </c>
    </row>
    <row r="498" spans="1:4" hidden="1" x14ac:dyDescent="0.25">
      <c r="A498" t="s">
        <v>26</v>
      </c>
      <c r="B498" t="s">
        <v>5</v>
      </c>
      <c r="C498" t="s">
        <v>43</v>
      </c>
      <c r="D498">
        <v>604336.91974350822</v>
      </c>
    </row>
    <row r="499" spans="1:4" hidden="1" x14ac:dyDescent="0.25">
      <c r="A499" t="s">
        <v>27</v>
      </c>
      <c r="B499" t="s">
        <v>5</v>
      </c>
      <c r="C499" t="s">
        <v>43</v>
      </c>
      <c r="D499">
        <v>2398476.2937085638</v>
      </c>
    </row>
    <row r="500" spans="1:4" hidden="1" x14ac:dyDescent="0.25">
      <c r="A500" t="s">
        <v>28</v>
      </c>
      <c r="B500" t="s">
        <v>5</v>
      </c>
      <c r="C500" t="s">
        <v>43</v>
      </c>
      <c r="D500">
        <v>23</v>
      </c>
    </row>
    <row r="501" spans="1:4" hidden="1" x14ac:dyDescent="0.25">
      <c r="A501" t="s">
        <v>8</v>
      </c>
      <c r="B501" t="s">
        <v>29</v>
      </c>
      <c r="C501" t="s">
        <v>43</v>
      </c>
      <c r="D501">
        <v>313057</v>
      </c>
    </row>
    <row r="502" spans="1:4" hidden="1" x14ac:dyDescent="0.25">
      <c r="A502" t="s">
        <v>10</v>
      </c>
      <c r="B502" t="s">
        <v>29</v>
      </c>
      <c r="C502" t="s">
        <v>43</v>
      </c>
      <c r="D502">
        <v>351709830.46177518</v>
      </c>
    </row>
    <row r="503" spans="1:4" hidden="1" x14ac:dyDescent="0.25">
      <c r="A503" t="s">
        <v>11</v>
      </c>
      <c r="B503" t="s">
        <v>29</v>
      </c>
      <c r="C503" t="s">
        <v>43</v>
      </c>
      <c r="D503">
        <v>358858175.46177518</v>
      </c>
    </row>
    <row r="504" spans="1:4" hidden="1" x14ac:dyDescent="0.25">
      <c r="A504" t="s">
        <v>12</v>
      </c>
      <c r="B504" t="s">
        <v>29</v>
      </c>
      <c r="C504" t="s">
        <v>43</v>
      </c>
      <c r="D504">
        <v>358858175.46177518</v>
      </c>
    </row>
    <row r="505" spans="1:4" hidden="1" x14ac:dyDescent="0.25">
      <c r="A505" t="s">
        <v>13</v>
      </c>
      <c r="B505" t="s">
        <v>29</v>
      </c>
      <c r="C505" t="s">
        <v>43</v>
      </c>
      <c r="D505">
        <v>357800710.46177518</v>
      </c>
    </row>
    <row r="506" spans="1:4" hidden="1" x14ac:dyDescent="0.25">
      <c r="A506" t="s">
        <v>14</v>
      </c>
      <c r="B506" t="s">
        <v>29</v>
      </c>
      <c r="C506" t="s">
        <v>43</v>
      </c>
      <c r="D506">
        <v>357999172.36177522</v>
      </c>
    </row>
    <row r="507" spans="1:4" hidden="1" x14ac:dyDescent="0.25">
      <c r="A507" t="s">
        <v>15</v>
      </c>
      <c r="B507" t="s">
        <v>29</v>
      </c>
      <c r="C507" t="s">
        <v>43</v>
      </c>
      <c r="D507">
        <v>364694207.46177518</v>
      </c>
    </row>
    <row r="508" spans="1:4" hidden="1" x14ac:dyDescent="0.25">
      <c r="A508" t="s">
        <v>16</v>
      </c>
      <c r="B508" t="s">
        <v>29</v>
      </c>
      <c r="C508" t="s">
        <v>43</v>
      </c>
      <c r="D508">
        <v>365698299.46177518</v>
      </c>
    </row>
    <row r="509" spans="1:4" hidden="1" x14ac:dyDescent="0.25">
      <c r="A509" t="s">
        <v>17</v>
      </c>
      <c r="B509" t="s">
        <v>29</v>
      </c>
      <c r="C509" t="s">
        <v>43</v>
      </c>
      <c r="D509">
        <v>365955096.46177518</v>
      </c>
    </row>
    <row r="510" spans="1:4" hidden="1" x14ac:dyDescent="0.25">
      <c r="A510" t="s">
        <v>18</v>
      </c>
      <c r="B510" t="s">
        <v>29</v>
      </c>
      <c r="C510" t="s">
        <v>43</v>
      </c>
      <c r="D510">
        <v>365807463.46177518</v>
      </c>
    </row>
    <row r="511" spans="1:4" hidden="1" x14ac:dyDescent="0.25">
      <c r="A511" t="s">
        <v>26</v>
      </c>
      <c r="B511" t="s">
        <v>29</v>
      </c>
      <c r="C511" t="s">
        <v>43</v>
      </c>
      <c r="D511">
        <v>20678</v>
      </c>
    </row>
    <row r="512" spans="1:4" hidden="1" x14ac:dyDescent="0.25">
      <c r="A512" t="s">
        <v>4</v>
      </c>
      <c r="B512" t="s">
        <v>5</v>
      </c>
      <c r="C512" t="s">
        <v>44</v>
      </c>
      <c r="D512">
        <v>10.29900568214922</v>
      </c>
    </row>
    <row r="513" spans="1:4" hidden="1" x14ac:dyDescent="0.25">
      <c r="A513" t="s">
        <v>7</v>
      </c>
      <c r="B513" t="s">
        <v>5</v>
      </c>
      <c r="C513" t="s">
        <v>44</v>
      </c>
      <c r="D513">
        <v>123.8916732003768</v>
      </c>
    </row>
    <row r="514" spans="1:4" hidden="1" x14ac:dyDescent="0.25">
      <c r="A514" t="s">
        <v>8</v>
      </c>
      <c r="B514" t="s">
        <v>5</v>
      </c>
      <c r="C514" t="s">
        <v>44</v>
      </c>
      <c r="D514">
        <v>20666234.432805009</v>
      </c>
    </row>
    <row r="515" spans="1:4" hidden="1" x14ac:dyDescent="0.25">
      <c r="A515" t="s">
        <v>9</v>
      </c>
      <c r="B515" t="s">
        <v>5</v>
      </c>
      <c r="C515" t="s">
        <v>44</v>
      </c>
      <c r="D515">
        <v>9937546.6679599639</v>
      </c>
    </row>
    <row r="516" spans="1:4" x14ac:dyDescent="0.25">
      <c r="A516" t="s">
        <v>10</v>
      </c>
      <c r="B516" t="s">
        <v>5</v>
      </c>
      <c r="C516" t="s">
        <v>44</v>
      </c>
      <c r="D516">
        <v>1899430339.387068</v>
      </c>
    </row>
    <row r="517" spans="1:4" hidden="1" x14ac:dyDescent="0.25">
      <c r="A517" t="s">
        <v>11</v>
      </c>
      <c r="B517" t="s">
        <v>5</v>
      </c>
      <c r="C517" t="s">
        <v>44</v>
      </c>
      <c r="D517">
        <v>2163312575.935565</v>
      </c>
    </row>
    <row r="518" spans="1:4" hidden="1" x14ac:dyDescent="0.25">
      <c r="A518" t="s">
        <v>12</v>
      </c>
      <c r="B518" t="s">
        <v>5</v>
      </c>
      <c r="C518" t="s">
        <v>44</v>
      </c>
      <c r="D518">
        <v>2163312575.935565</v>
      </c>
    </row>
    <row r="519" spans="1:4" hidden="1" x14ac:dyDescent="0.25">
      <c r="A519" t="s">
        <v>13</v>
      </c>
      <c r="B519" t="s">
        <v>5</v>
      </c>
      <c r="C519" t="s">
        <v>44</v>
      </c>
      <c r="D519">
        <v>2121423502.2237229</v>
      </c>
    </row>
    <row r="520" spans="1:4" hidden="1" x14ac:dyDescent="0.25">
      <c r="A520" t="s">
        <v>14</v>
      </c>
      <c r="B520" t="s">
        <v>5</v>
      </c>
      <c r="C520" t="s">
        <v>44</v>
      </c>
      <c r="D520">
        <v>2139202356.1300099</v>
      </c>
    </row>
    <row r="521" spans="1:4" hidden="1" x14ac:dyDescent="0.25">
      <c r="A521" t="s">
        <v>15</v>
      </c>
      <c r="B521" t="s">
        <v>5</v>
      </c>
      <c r="C521" t="s">
        <v>44</v>
      </c>
      <c r="D521">
        <v>2521501422.8376589</v>
      </c>
    </row>
    <row r="522" spans="1:4" hidden="1" x14ac:dyDescent="0.25">
      <c r="A522" t="s">
        <v>16</v>
      </c>
      <c r="B522" t="s">
        <v>5</v>
      </c>
      <c r="C522" t="s">
        <v>44</v>
      </c>
      <c r="D522">
        <v>2597962916.323956</v>
      </c>
    </row>
    <row r="523" spans="1:4" hidden="1" x14ac:dyDescent="0.25">
      <c r="A523" t="s">
        <v>17</v>
      </c>
      <c r="B523" t="s">
        <v>5</v>
      </c>
      <c r="C523" t="s">
        <v>44</v>
      </c>
      <c r="D523">
        <v>2641258884.4134269</v>
      </c>
    </row>
    <row r="524" spans="1:4" hidden="1" x14ac:dyDescent="0.25">
      <c r="A524" t="s">
        <v>18</v>
      </c>
      <c r="B524" t="s">
        <v>5</v>
      </c>
      <c r="C524" t="s">
        <v>44</v>
      </c>
      <c r="D524">
        <v>2629313651.4876828</v>
      </c>
    </row>
    <row r="525" spans="1:4" hidden="1" x14ac:dyDescent="0.25">
      <c r="A525" t="s">
        <v>19</v>
      </c>
      <c r="B525" t="s">
        <v>5</v>
      </c>
      <c r="C525" t="s">
        <v>44</v>
      </c>
      <c r="D525">
        <v>3787252.5462635281</v>
      </c>
    </row>
    <row r="526" spans="1:4" hidden="1" x14ac:dyDescent="0.25">
      <c r="A526" t="s">
        <v>20</v>
      </c>
      <c r="B526" t="s">
        <v>5</v>
      </c>
      <c r="C526" t="s">
        <v>44</v>
      </c>
      <c r="D526">
        <v>124.9</v>
      </c>
    </row>
    <row r="527" spans="1:4" hidden="1" x14ac:dyDescent="0.25">
      <c r="A527" t="s">
        <v>21</v>
      </c>
      <c r="B527" t="s">
        <v>5</v>
      </c>
      <c r="C527" t="s">
        <v>44</v>
      </c>
      <c r="D527">
        <v>4050.6</v>
      </c>
    </row>
    <row r="528" spans="1:4" hidden="1" x14ac:dyDescent="0.25">
      <c r="A528" t="s">
        <v>22</v>
      </c>
      <c r="B528" t="s">
        <v>5</v>
      </c>
      <c r="C528" t="s">
        <v>44</v>
      </c>
      <c r="D528">
        <v>92.9</v>
      </c>
    </row>
    <row r="529" spans="1:4" hidden="1" x14ac:dyDescent="0.25">
      <c r="A529" t="s">
        <v>23</v>
      </c>
      <c r="B529" t="s">
        <v>5</v>
      </c>
      <c r="C529" t="s">
        <v>44</v>
      </c>
      <c r="D529">
        <v>174.8</v>
      </c>
    </row>
    <row r="530" spans="1:4" hidden="1" x14ac:dyDescent="0.25">
      <c r="A530" t="s">
        <v>24</v>
      </c>
      <c r="B530" t="s">
        <v>5</v>
      </c>
      <c r="C530" t="s">
        <v>44</v>
      </c>
      <c r="D530">
        <v>0</v>
      </c>
    </row>
    <row r="531" spans="1:4" hidden="1" x14ac:dyDescent="0.25">
      <c r="A531" t="s">
        <v>25</v>
      </c>
      <c r="B531" t="s">
        <v>5</v>
      </c>
      <c r="C531" t="s">
        <v>44</v>
      </c>
      <c r="D531">
        <v>0</v>
      </c>
    </row>
    <row r="532" spans="1:4" hidden="1" x14ac:dyDescent="0.25">
      <c r="A532" t="s">
        <v>26</v>
      </c>
      <c r="B532" t="s">
        <v>5</v>
      </c>
      <c r="C532" t="s">
        <v>44</v>
      </c>
      <c r="D532">
        <v>582535.70806531562</v>
      </c>
    </row>
    <row r="533" spans="1:4" hidden="1" x14ac:dyDescent="0.25">
      <c r="A533" t="s">
        <v>27</v>
      </c>
      <c r="B533" t="s">
        <v>5</v>
      </c>
      <c r="C533" t="s">
        <v>44</v>
      </c>
      <c r="D533">
        <v>2411766.9586970531</v>
      </c>
    </row>
    <row r="534" spans="1:4" hidden="1" x14ac:dyDescent="0.25">
      <c r="A534" t="s">
        <v>28</v>
      </c>
      <c r="B534" t="s">
        <v>5</v>
      </c>
      <c r="C534" t="s">
        <v>44</v>
      </c>
      <c r="D534">
        <v>25.15</v>
      </c>
    </row>
    <row r="535" spans="1:4" hidden="1" x14ac:dyDescent="0.25">
      <c r="A535" t="s">
        <v>8</v>
      </c>
      <c r="B535" t="s">
        <v>29</v>
      </c>
      <c r="C535" t="s">
        <v>44</v>
      </c>
      <c r="D535">
        <v>382654</v>
      </c>
    </row>
    <row r="536" spans="1:4" hidden="1" x14ac:dyDescent="0.25">
      <c r="A536" t="s">
        <v>10</v>
      </c>
      <c r="B536" t="s">
        <v>29</v>
      </c>
      <c r="C536" t="s">
        <v>44</v>
      </c>
      <c r="D536">
        <v>365074422.36338979</v>
      </c>
    </row>
    <row r="537" spans="1:4" hidden="1" x14ac:dyDescent="0.25">
      <c r="A537" t="s">
        <v>11</v>
      </c>
      <c r="B537" t="s">
        <v>29</v>
      </c>
      <c r="C537" t="s">
        <v>44</v>
      </c>
      <c r="D537">
        <v>373180682.36338979</v>
      </c>
    </row>
    <row r="538" spans="1:4" hidden="1" x14ac:dyDescent="0.25">
      <c r="A538" t="s">
        <v>12</v>
      </c>
      <c r="B538" t="s">
        <v>29</v>
      </c>
      <c r="C538" t="s">
        <v>44</v>
      </c>
      <c r="D538">
        <v>373180682.36338979</v>
      </c>
    </row>
    <row r="539" spans="1:4" hidden="1" x14ac:dyDescent="0.25">
      <c r="A539" t="s">
        <v>13</v>
      </c>
      <c r="B539" t="s">
        <v>29</v>
      </c>
      <c r="C539" t="s">
        <v>44</v>
      </c>
      <c r="D539">
        <v>371972296.36338979</v>
      </c>
    </row>
    <row r="540" spans="1:4" hidden="1" x14ac:dyDescent="0.25">
      <c r="A540" t="s">
        <v>14</v>
      </c>
      <c r="B540" t="s">
        <v>29</v>
      </c>
      <c r="C540" t="s">
        <v>44</v>
      </c>
      <c r="D540">
        <v>372217217.16338992</v>
      </c>
    </row>
    <row r="541" spans="1:4" hidden="1" x14ac:dyDescent="0.25">
      <c r="A541" t="s">
        <v>15</v>
      </c>
      <c r="B541" t="s">
        <v>29</v>
      </c>
      <c r="C541" t="s">
        <v>44</v>
      </c>
      <c r="D541">
        <v>380220626.36338979</v>
      </c>
    </row>
    <row r="542" spans="1:4" hidden="1" x14ac:dyDescent="0.25">
      <c r="A542" t="s">
        <v>16</v>
      </c>
      <c r="B542" t="s">
        <v>29</v>
      </c>
      <c r="C542" t="s">
        <v>44</v>
      </c>
      <c r="D542">
        <v>381475998.36338979</v>
      </c>
    </row>
    <row r="543" spans="1:4" hidden="1" x14ac:dyDescent="0.25">
      <c r="A543" t="s">
        <v>17</v>
      </c>
      <c r="B543" t="s">
        <v>29</v>
      </c>
      <c r="C543" t="s">
        <v>44</v>
      </c>
      <c r="D543">
        <v>381867039.36338979</v>
      </c>
    </row>
    <row r="544" spans="1:4" hidden="1" x14ac:dyDescent="0.25">
      <c r="A544" t="s">
        <v>18</v>
      </c>
      <c r="B544" t="s">
        <v>29</v>
      </c>
      <c r="C544" t="s">
        <v>44</v>
      </c>
      <c r="D544">
        <v>381667881.36338979</v>
      </c>
    </row>
    <row r="545" spans="1:4" hidden="1" x14ac:dyDescent="0.25">
      <c r="A545" t="s">
        <v>26</v>
      </c>
      <c r="B545" t="s">
        <v>29</v>
      </c>
      <c r="C545" t="s">
        <v>44</v>
      </c>
      <c r="D545">
        <v>22937</v>
      </c>
    </row>
    <row r="546" spans="1:4" hidden="1" x14ac:dyDescent="0.25">
      <c r="A546" t="s">
        <v>4</v>
      </c>
      <c r="B546" t="s">
        <v>5</v>
      </c>
      <c r="C546" t="s">
        <v>45</v>
      </c>
      <c r="D546">
        <v>10.401552723791781</v>
      </c>
    </row>
    <row r="547" spans="1:4" hidden="1" x14ac:dyDescent="0.25">
      <c r="A547" t="s">
        <v>7</v>
      </c>
      <c r="B547" t="s">
        <v>5</v>
      </c>
      <c r="C547" t="s">
        <v>45</v>
      </c>
      <c r="D547">
        <v>121.8144199718916</v>
      </c>
    </row>
    <row r="548" spans="1:4" hidden="1" x14ac:dyDescent="0.25">
      <c r="A548" t="s">
        <v>8</v>
      </c>
      <c r="B548" t="s">
        <v>5</v>
      </c>
      <c r="C548" t="s">
        <v>45</v>
      </c>
      <c r="D548">
        <v>19899025.776433401</v>
      </c>
    </row>
    <row r="549" spans="1:4" hidden="1" x14ac:dyDescent="0.25">
      <c r="A549" t="s">
        <v>9</v>
      </c>
      <c r="B549" t="s">
        <v>5</v>
      </c>
      <c r="C549" t="s">
        <v>45</v>
      </c>
      <c r="D549">
        <v>9886489.1303445566</v>
      </c>
    </row>
    <row r="550" spans="1:4" x14ac:dyDescent="0.25">
      <c r="A550" t="s">
        <v>10</v>
      </c>
      <c r="B550" t="s">
        <v>5</v>
      </c>
      <c r="C550" t="s">
        <v>45</v>
      </c>
      <c r="D550">
        <v>1575549465.8396339</v>
      </c>
    </row>
    <row r="551" spans="1:4" hidden="1" x14ac:dyDescent="0.25">
      <c r="A551" t="s">
        <v>11</v>
      </c>
      <c r="B551" t="s">
        <v>5</v>
      </c>
      <c r="C551" t="s">
        <v>45</v>
      </c>
      <c r="D551">
        <v>1831432180.8490751</v>
      </c>
    </row>
    <row r="552" spans="1:4" hidden="1" x14ac:dyDescent="0.25">
      <c r="A552" t="s">
        <v>12</v>
      </c>
      <c r="B552" t="s">
        <v>5</v>
      </c>
      <c r="C552" t="s">
        <v>45</v>
      </c>
      <c r="D552">
        <v>1831432180.8490751</v>
      </c>
    </row>
    <row r="553" spans="1:4" hidden="1" x14ac:dyDescent="0.25">
      <c r="A553" t="s">
        <v>13</v>
      </c>
      <c r="B553" t="s">
        <v>5</v>
      </c>
      <c r="C553" t="s">
        <v>45</v>
      </c>
      <c r="D553">
        <v>1790608972.793952</v>
      </c>
    </row>
    <row r="554" spans="1:4" hidden="1" x14ac:dyDescent="0.25">
      <c r="A554" t="s">
        <v>14</v>
      </c>
      <c r="B554" t="s">
        <v>5</v>
      </c>
      <c r="C554" t="s">
        <v>45</v>
      </c>
      <c r="D554">
        <v>1807330719.471066</v>
      </c>
    </row>
    <row r="555" spans="1:4" hidden="1" x14ac:dyDescent="0.25">
      <c r="A555" t="s">
        <v>15</v>
      </c>
      <c r="B555" t="s">
        <v>5</v>
      </c>
      <c r="C555" t="s">
        <v>45</v>
      </c>
      <c r="D555">
        <v>2176020559.6549811</v>
      </c>
    </row>
    <row r="556" spans="1:4" hidden="1" x14ac:dyDescent="0.25">
      <c r="A556" t="s">
        <v>16</v>
      </c>
      <c r="B556" t="s">
        <v>5</v>
      </c>
      <c r="C556" t="s">
        <v>45</v>
      </c>
      <c r="D556">
        <v>2249719828.8658571</v>
      </c>
    </row>
    <row r="557" spans="1:4" hidden="1" x14ac:dyDescent="0.25">
      <c r="A557" t="s">
        <v>17</v>
      </c>
      <c r="B557" t="s">
        <v>5</v>
      </c>
      <c r="C557" t="s">
        <v>45</v>
      </c>
      <c r="D557">
        <v>2291406444.0913539</v>
      </c>
    </row>
    <row r="558" spans="1:4" hidden="1" x14ac:dyDescent="0.25">
      <c r="A558" t="s">
        <v>18</v>
      </c>
      <c r="B558" t="s">
        <v>5</v>
      </c>
      <c r="C558" t="s">
        <v>45</v>
      </c>
      <c r="D558">
        <v>2279354244.280869</v>
      </c>
    </row>
    <row r="559" spans="1:4" hidden="1" x14ac:dyDescent="0.25">
      <c r="A559" t="s">
        <v>19</v>
      </c>
      <c r="B559" t="s">
        <v>5</v>
      </c>
      <c r="C559" t="s">
        <v>45</v>
      </c>
      <c r="D559">
        <v>4679942.0440091901</v>
      </c>
    </row>
    <row r="560" spans="1:4" hidden="1" x14ac:dyDescent="0.25">
      <c r="A560" t="s">
        <v>20</v>
      </c>
      <c r="B560" t="s">
        <v>5</v>
      </c>
      <c r="C560" t="s">
        <v>45</v>
      </c>
      <c r="D560">
        <v>251.7</v>
      </c>
    </row>
    <row r="561" spans="1:4" hidden="1" x14ac:dyDescent="0.25">
      <c r="A561" t="s">
        <v>21</v>
      </c>
      <c r="B561" t="s">
        <v>5</v>
      </c>
      <c r="C561" t="s">
        <v>45</v>
      </c>
      <c r="D561">
        <v>3467.7</v>
      </c>
    </row>
    <row r="562" spans="1:4" hidden="1" x14ac:dyDescent="0.25">
      <c r="A562" t="s">
        <v>22</v>
      </c>
      <c r="B562" t="s">
        <v>5</v>
      </c>
      <c r="C562" t="s">
        <v>45</v>
      </c>
      <c r="D562">
        <v>215.7</v>
      </c>
    </row>
    <row r="563" spans="1:4" hidden="1" x14ac:dyDescent="0.25">
      <c r="A563" t="s">
        <v>23</v>
      </c>
      <c r="B563" t="s">
        <v>5</v>
      </c>
      <c r="C563" t="s">
        <v>45</v>
      </c>
      <c r="D563">
        <v>280</v>
      </c>
    </row>
    <row r="564" spans="1:4" hidden="1" x14ac:dyDescent="0.25">
      <c r="A564" t="s">
        <v>24</v>
      </c>
      <c r="B564" t="s">
        <v>5</v>
      </c>
      <c r="C564" t="s">
        <v>45</v>
      </c>
      <c r="D564">
        <v>0</v>
      </c>
    </row>
    <row r="565" spans="1:4" hidden="1" x14ac:dyDescent="0.25">
      <c r="A565" t="s">
        <v>25</v>
      </c>
      <c r="B565" t="s">
        <v>5</v>
      </c>
      <c r="C565" t="s">
        <v>45</v>
      </c>
      <c r="D565">
        <v>0</v>
      </c>
    </row>
    <row r="566" spans="1:4" hidden="1" x14ac:dyDescent="0.25">
      <c r="A566" t="s">
        <v>26</v>
      </c>
      <c r="B566" t="s">
        <v>5</v>
      </c>
      <c r="C566" t="s">
        <v>45</v>
      </c>
      <c r="D566">
        <v>564397.70623025403</v>
      </c>
    </row>
    <row r="567" spans="1:4" hidden="1" x14ac:dyDescent="0.25">
      <c r="A567" t="s">
        <v>27</v>
      </c>
      <c r="B567" t="s">
        <v>5</v>
      </c>
      <c r="C567" t="s">
        <v>45</v>
      </c>
      <c r="D567">
        <v>2428238.9353713351</v>
      </c>
    </row>
    <row r="568" spans="1:4" hidden="1" x14ac:dyDescent="0.25">
      <c r="A568" t="s">
        <v>28</v>
      </c>
      <c r="B568" t="s">
        <v>5</v>
      </c>
      <c r="C568" t="s">
        <v>45</v>
      </c>
      <c r="D568">
        <v>28</v>
      </c>
    </row>
    <row r="569" spans="1:4" hidden="1" x14ac:dyDescent="0.25">
      <c r="A569" t="s">
        <v>8</v>
      </c>
      <c r="B569" t="s">
        <v>29</v>
      </c>
      <c r="C569" t="s">
        <v>45</v>
      </c>
      <c r="D569">
        <v>205362</v>
      </c>
    </row>
    <row r="570" spans="1:4" hidden="1" x14ac:dyDescent="0.25">
      <c r="A570" t="s">
        <v>10</v>
      </c>
      <c r="B570" t="s">
        <v>29</v>
      </c>
      <c r="C570" t="s">
        <v>45</v>
      </c>
      <c r="D570">
        <v>315574189.09789991</v>
      </c>
    </row>
    <row r="571" spans="1:4" hidden="1" x14ac:dyDescent="0.25">
      <c r="A571" t="s">
        <v>11</v>
      </c>
      <c r="B571" t="s">
        <v>29</v>
      </c>
      <c r="C571" t="s">
        <v>45</v>
      </c>
      <c r="D571">
        <v>320095879.09789991</v>
      </c>
    </row>
    <row r="572" spans="1:4" hidden="1" x14ac:dyDescent="0.25">
      <c r="A572" t="s">
        <v>12</v>
      </c>
      <c r="B572" t="s">
        <v>29</v>
      </c>
      <c r="C572" t="s">
        <v>45</v>
      </c>
      <c r="D572">
        <v>320095879.09789991</v>
      </c>
    </row>
    <row r="573" spans="1:4" hidden="1" x14ac:dyDescent="0.25">
      <c r="A573" t="s">
        <v>13</v>
      </c>
      <c r="B573" t="s">
        <v>29</v>
      </c>
      <c r="C573" t="s">
        <v>45</v>
      </c>
      <c r="D573">
        <v>319424533.09789991</v>
      </c>
    </row>
    <row r="574" spans="1:4" hidden="1" x14ac:dyDescent="0.25">
      <c r="A574" t="s">
        <v>14</v>
      </c>
      <c r="B574" t="s">
        <v>29</v>
      </c>
      <c r="C574" t="s">
        <v>45</v>
      </c>
      <c r="D574">
        <v>319555342.49789989</v>
      </c>
    </row>
    <row r="575" spans="1:4" hidden="1" x14ac:dyDescent="0.25">
      <c r="A575" t="s">
        <v>15</v>
      </c>
      <c r="B575" t="s">
        <v>29</v>
      </c>
      <c r="C575" t="s">
        <v>45</v>
      </c>
      <c r="D575">
        <v>323899431.09789991</v>
      </c>
    </row>
    <row r="576" spans="1:4" hidden="1" x14ac:dyDescent="0.25">
      <c r="A576" t="s">
        <v>16</v>
      </c>
      <c r="B576" t="s">
        <v>29</v>
      </c>
      <c r="C576" t="s">
        <v>45</v>
      </c>
      <c r="D576">
        <v>324565551.09789991</v>
      </c>
    </row>
    <row r="577" spans="1:4" hidden="1" x14ac:dyDescent="0.25">
      <c r="A577" t="s">
        <v>17</v>
      </c>
      <c r="B577" t="s">
        <v>29</v>
      </c>
      <c r="C577" t="s">
        <v>45</v>
      </c>
      <c r="D577">
        <v>324754485.09789991</v>
      </c>
    </row>
    <row r="578" spans="1:4" hidden="1" x14ac:dyDescent="0.25">
      <c r="A578" t="s">
        <v>18</v>
      </c>
      <c r="B578" t="s">
        <v>29</v>
      </c>
      <c r="C578" t="s">
        <v>45</v>
      </c>
      <c r="D578">
        <v>324652675.09789991</v>
      </c>
    </row>
    <row r="579" spans="1:4" hidden="1" x14ac:dyDescent="0.25">
      <c r="A579" t="s">
        <v>26</v>
      </c>
      <c r="B579" t="s">
        <v>29</v>
      </c>
      <c r="C579" t="s">
        <v>45</v>
      </c>
      <c r="D579">
        <v>12944</v>
      </c>
    </row>
    <row r="580" spans="1:4" hidden="1" x14ac:dyDescent="0.25">
      <c r="A580" t="s">
        <v>4</v>
      </c>
      <c r="B580" t="s">
        <v>5</v>
      </c>
      <c r="C580" t="s">
        <v>46</v>
      </c>
      <c r="D580">
        <v>9.8949801158993687</v>
      </c>
    </row>
    <row r="581" spans="1:4" hidden="1" x14ac:dyDescent="0.25">
      <c r="A581" t="s">
        <v>7</v>
      </c>
      <c r="B581" t="s">
        <v>5</v>
      </c>
      <c r="C581" t="s">
        <v>46</v>
      </c>
      <c r="D581">
        <v>117.30898996931229</v>
      </c>
    </row>
    <row r="582" spans="1:4" hidden="1" x14ac:dyDescent="0.25">
      <c r="A582" t="s">
        <v>8</v>
      </c>
      <c r="B582" t="s">
        <v>5</v>
      </c>
      <c r="C582" t="s">
        <v>46</v>
      </c>
      <c r="D582">
        <v>18569219.462334439</v>
      </c>
    </row>
    <row r="583" spans="1:4" hidden="1" x14ac:dyDescent="0.25">
      <c r="A583" t="s">
        <v>9</v>
      </c>
      <c r="B583" t="s">
        <v>5</v>
      </c>
      <c r="C583" t="s">
        <v>46</v>
      </c>
      <c r="D583">
        <v>10232356.996466139</v>
      </c>
    </row>
    <row r="584" spans="1:4" x14ac:dyDescent="0.25">
      <c r="A584" t="s">
        <v>10</v>
      </c>
      <c r="B584" t="s">
        <v>5</v>
      </c>
      <c r="C584" t="s">
        <v>46</v>
      </c>
      <c r="D584">
        <v>1368304281.4736259</v>
      </c>
    </row>
    <row r="585" spans="1:4" hidden="1" x14ac:dyDescent="0.25">
      <c r="A585" t="s">
        <v>11</v>
      </c>
      <c r="B585" t="s">
        <v>5</v>
      </c>
      <c r="C585" t="s">
        <v>46</v>
      </c>
      <c r="D585">
        <v>1611462744.095922</v>
      </c>
    </row>
    <row r="586" spans="1:4" hidden="1" x14ac:dyDescent="0.25">
      <c r="A586" t="s">
        <v>12</v>
      </c>
      <c r="B586" t="s">
        <v>5</v>
      </c>
      <c r="C586" t="s">
        <v>46</v>
      </c>
      <c r="D586">
        <v>1611462744.095922</v>
      </c>
    </row>
    <row r="587" spans="1:4" hidden="1" x14ac:dyDescent="0.25">
      <c r="A587" t="s">
        <v>13</v>
      </c>
      <c r="B587" t="s">
        <v>5</v>
      </c>
      <c r="C587" t="s">
        <v>46</v>
      </c>
      <c r="D587">
        <v>1573052047.0947649</v>
      </c>
    </row>
    <row r="588" spans="1:4" hidden="1" x14ac:dyDescent="0.25">
      <c r="A588" t="s">
        <v>14</v>
      </c>
      <c r="B588" t="s">
        <v>5</v>
      </c>
      <c r="C588" t="s">
        <v>46</v>
      </c>
      <c r="D588">
        <v>1588739803.872514</v>
      </c>
    </row>
    <row r="589" spans="1:4" hidden="1" x14ac:dyDescent="0.25">
      <c r="A589" t="s">
        <v>15</v>
      </c>
      <c r="B589" t="s">
        <v>5</v>
      </c>
      <c r="C589" t="s">
        <v>46</v>
      </c>
      <c r="D589">
        <v>1936620693.4894459</v>
      </c>
    </row>
    <row r="590" spans="1:4" hidden="1" x14ac:dyDescent="0.25">
      <c r="A590" t="s">
        <v>16</v>
      </c>
      <c r="B590" t="s">
        <v>5</v>
      </c>
      <c r="C590" t="s">
        <v>46</v>
      </c>
      <c r="D590">
        <v>2005629764.49262</v>
      </c>
    </row>
    <row r="591" spans="1:4" hidden="1" x14ac:dyDescent="0.25">
      <c r="A591" t="s">
        <v>17</v>
      </c>
      <c r="B591" t="s">
        <v>5</v>
      </c>
      <c r="C591" t="s">
        <v>46</v>
      </c>
      <c r="D591">
        <v>2043844631.6061029</v>
      </c>
    </row>
    <row r="592" spans="1:4" hidden="1" x14ac:dyDescent="0.25">
      <c r="A592" t="s">
        <v>18</v>
      </c>
      <c r="B592" t="s">
        <v>5</v>
      </c>
      <c r="C592" t="s">
        <v>46</v>
      </c>
      <c r="D592">
        <v>2032958682.11902</v>
      </c>
    </row>
    <row r="593" spans="1:4" hidden="1" x14ac:dyDescent="0.25">
      <c r="A593" t="s">
        <v>19</v>
      </c>
      <c r="B593" t="s">
        <v>5</v>
      </c>
      <c r="C593" t="s">
        <v>46</v>
      </c>
      <c r="D593">
        <v>3927313.492901003</v>
      </c>
    </row>
    <row r="594" spans="1:4" hidden="1" x14ac:dyDescent="0.25">
      <c r="A594" t="s">
        <v>20</v>
      </c>
      <c r="B594" t="s">
        <v>5</v>
      </c>
      <c r="C594" t="s">
        <v>46</v>
      </c>
      <c r="D594">
        <v>285</v>
      </c>
    </row>
    <row r="595" spans="1:4" hidden="1" x14ac:dyDescent="0.25">
      <c r="A595" t="s">
        <v>21</v>
      </c>
      <c r="B595" t="s">
        <v>5</v>
      </c>
      <c r="C595" t="s">
        <v>46</v>
      </c>
      <c r="D595">
        <v>5741.1</v>
      </c>
    </row>
    <row r="596" spans="1:4" hidden="1" x14ac:dyDescent="0.25">
      <c r="A596" t="s">
        <v>22</v>
      </c>
      <c r="B596" t="s">
        <v>5</v>
      </c>
      <c r="C596" t="s">
        <v>46</v>
      </c>
      <c r="D596">
        <v>252</v>
      </c>
    </row>
    <row r="597" spans="1:4" hidden="1" x14ac:dyDescent="0.25">
      <c r="A597" t="s">
        <v>23</v>
      </c>
      <c r="B597" t="s">
        <v>5</v>
      </c>
      <c r="C597" t="s">
        <v>46</v>
      </c>
      <c r="D597">
        <v>0</v>
      </c>
    </row>
    <row r="598" spans="1:4" hidden="1" x14ac:dyDescent="0.25">
      <c r="A598" t="s">
        <v>24</v>
      </c>
      <c r="B598" t="s">
        <v>5</v>
      </c>
      <c r="C598" t="s">
        <v>46</v>
      </c>
      <c r="D598">
        <v>0</v>
      </c>
    </row>
    <row r="599" spans="1:4" hidden="1" x14ac:dyDescent="0.25">
      <c r="A599" t="s">
        <v>25</v>
      </c>
      <c r="B599" t="s">
        <v>5</v>
      </c>
      <c r="C599" t="s">
        <v>46</v>
      </c>
      <c r="D599">
        <v>71.8</v>
      </c>
    </row>
    <row r="600" spans="1:4" hidden="1" x14ac:dyDescent="0.25">
      <c r="A600" t="s">
        <v>26</v>
      </c>
      <c r="B600" t="s">
        <v>5</v>
      </c>
      <c r="C600" t="s">
        <v>46</v>
      </c>
      <c r="D600">
        <v>540207.65862946841</v>
      </c>
    </row>
    <row r="601" spans="1:4" hidden="1" x14ac:dyDescent="0.25">
      <c r="A601" t="s">
        <v>27</v>
      </c>
      <c r="B601" t="s">
        <v>5</v>
      </c>
      <c r="C601" t="s">
        <v>46</v>
      </c>
      <c r="D601">
        <v>2549090.098067292</v>
      </c>
    </row>
    <row r="602" spans="1:4" hidden="1" x14ac:dyDescent="0.25">
      <c r="A602" t="s">
        <v>28</v>
      </c>
      <c r="B602" t="s">
        <v>5</v>
      </c>
      <c r="C602" t="s">
        <v>46</v>
      </c>
      <c r="D602">
        <v>32.6</v>
      </c>
    </row>
    <row r="603" spans="1:4" hidden="1" x14ac:dyDescent="0.25">
      <c r="A603" t="s">
        <v>8</v>
      </c>
      <c r="B603" t="s">
        <v>29</v>
      </c>
      <c r="C603" t="s">
        <v>46</v>
      </c>
      <c r="D603">
        <v>505457</v>
      </c>
    </row>
    <row r="604" spans="1:4" hidden="1" x14ac:dyDescent="0.25">
      <c r="A604" t="s">
        <v>10</v>
      </c>
      <c r="B604" t="s">
        <v>29</v>
      </c>
      <c r="C604" t="s">
        <v>46</v>
      </c>
      <c r="D604">
        <v>392541640.0436874</v>
      </c>
    </row>
    <row r="605" spans="1:4" hidden="1" x14ac:dyDescent="0.25">
      <c r="A605" t="s">
        <v>11</v>
      </c>
      <c r="B605" t="s">
        <v>29</v>
      </c>
      <c r="C605" t="s">
        <v>46</v>
      </c>
      <c r="D605">
        <v>403934375.0436874</v>
      </c>
    </row>
    <row r="606" spans="1:4" hidden="1" x14ac:dyDescent="0.25">
      <c r="A606" t="s">
        <v>12</v>
      </c>
      <c r="B606" t="s">
        <v>29</v>
      </c>
      <c r="C606" t="s">
        <v>46</v>
      </c>
      <c r="D606">
        <v>403934375.0436874</v>
      </c>
    </row>
    <row r="607" spans="1:4" hidden="1" x14ac:dyDescent="0.25">
      <c r="A607" t="s">
        <v>13</v>
      </c>
      <c r="B607" t="s">
        <v>29</v>
      </c>
      <c r="C607" t="s">
        <v>46</v>
      </c>
      <c r="D607">
        <v>402246858.0436874</v>
      </c>
    </row>
    <row r="608" spans="1:4" hidden="1" x14ac:dyDescent="0.25">
      <c r="A608" t="s">
        <v>14</v>
      </c>
      <c r="B608" t="s">
        <v>29</v>
      </c>
      <c r="C608" t="s">
        <v>46</v>
      </c>
      <c r="D608">
        <v>402567842.94368738</v>
      </c>
    </row>
    <row r="609" spans="1:4" hidden="1" x14ac:dyDescent="0.25">
      <c r="A609" t="s">
        <v>15</v>
      </c>
      <c r="B609" t="s">
        <v>29</v>
      </c>
      <c r="C609" t="s">
        <v>46</v>
      </c>
      <c r="D609">
        <v>413335087.0436874</v>
      </c>
    </row>
    <row r="610" spans="1:4" hidden="1" x14ac:dyDescent="0.25">
      <c r="A610" t="s">
        <v>16</v>
      </c>
      <c r="B610" t="s">
        <v>29</v>
      </c>
      <c r="C610" t="s">
        <v>46</v>
      </c>
      <c r="D610">
        <v>414962895.0436874</v>
      </c>
    </row>
    <row r="611" spans="1:4" hidden="1" x14ac:dyDescent="0.25">
      <c r="A611" t="s">
        <v>17</v>
      </c>
      <c r="B611" t="s">
        <v>29</v>
      </c>
      <c r="C611" t="s">
        <v>46</v>
      </c>
      <c r="D611">
        <v>415395711.0436874</v>
      </c>
    </row>
    <row r="612" spans="1:4" hidden="1" x14ac:dyDescent="0.25">
      <c r="A612" t="s">
        <v>18</v>
      </c>
      <c r="B612" t="s">
        <v>29</v>
      </c>
      <c r="C612" t="s">
        <v>46</v>
      </c>
      <c r="D612">
        <v>415152934.0436874</v>
      </c>
    </row>
    <row r="613" spans="1:4" hidden="1" x14ac:dyDescent="0.25">
      <c r="A613" t="s">
        <v>26</v>
      </c>
      <c r="B613" t="s">
        <v>29</v>
      </c>
      <c r="C613" t="s">
        <v>46</v>
      </c>
      <c r="D613">
        <v>32835</v>
      </c>
    </row>
    <row r="614" spans="1:4" hidden="1" x14ac:dyDescent="0.25">
      <c r="A614" t="s">
        <v>4</v>
      </c>
      <c r="B614" t="s">
        <v>5</v>
      </c>
      <c r="C614" t="s">
        <v>47</v>
      </c>
      <c r="D614">
        <v>9.5846128303504514</v>
      </c>
    </row>
    <row r="615" spans="1:4" hidden="1" x14ac:dyDescent="0.25">
      <c r="A615" t="s">
        <v>7</v>
      </c>
      <c r="B615" t="s">
        <v>5</v>
      </c>
      <c r="C615" t="s">
        <v>47</v>
      </c>
      <c r="D615">
        <v>114.21532039236121</v>
      </c>
    </row>
    <row r="616" spans="1:4" hidden="1" x14ac:dyDescent="0.25">
      <c r="A616" t="s">
        <v>8</v>
      </c>
      <c r="B616" t="s">
        <v>5</v>
      </c>
      <c r="C616" t="s">
        <v>47</v>
      </c>
      <c r="D616">
        <v>18778086.579433549</v>
      </c>
    </row>
    <row r="617" spans="1:4" hidden="1" x14ac:dyDescent="0.25">
      <c r="A617" t="s">
        <v>9</v>
      </c>
      <c r="B617" t="s">
        <v>5</v>
      </c>
      <c r="C617" t="s">
        <v>47</v>
      </c>
      <c r="D617">
        <v>10288332.2217738</v>
      </c>
    </row>
    <row r="618" spans="1:4" x14ac:dyDescent="0.25">
      <c r="A618" t="s">
        <v>10</v>
      </c>
      <c r="B618" t="s">
        <v>5</v>
      </c>
      <c r="C618" t="s">
        <v>47</v>
      </c>
      <c r="D618">
        <v>1359898214.1066129</v>
      </c>
    </row>
    <row r="619" spans="1:4" hidden="1" x14ac:dyDescent="0.25">
      <c r="A619" t="s">
        <v>11</v>
      </c>
      <c r="B619" t="s">
        <v>5</v>
      </c>
      <c r="C619" t="s">
        <v>47</v>
      </c>
      <c r="D619">
        <v>1604852190.5960619</v>
      </c>
    </row>
    <row r="620" spans="1:4" hidden="1" x14ac:dyDescent="0.25">
      <c r="A620" t="s">
        <v>12</v>
      </c>
      <c r="B620" t="s">
        <v>5</v>
      </c>
      <c r="C620" t="s">
        <v>47</v>
      </c>
      <c r="D620">
        <v>1604852190.5960619</v>
      </c>
    </row>
    <row r="621" spans="1:4" hidden="1" x14ac:dyDescent="0.25">
      <c r="A621" t="s">
        <v>13</v>
      </c>
      <c r="B621" t="s">
        <v>5</v>
      </c>
      <c r="C621" t="s">
        <v>47</v>
      </c>
      <c r="D621">
        <v>1565716515.519417</v>
      </c>
    </row>
    <row r="622" spans="1:4" hidden="1" x14ac:dyDescent="0.25">
      <c r="A622" t="s">
        <v>14</v>
      </c>
      <c r="B622" t="s">
        <v>5</v>
      </c>
      <c r="C622" t="s">
        <v>47</v>
      </c>
      <c r="D622">
        <v>1581302207.0728531</v>
      </c>
    </row>
    <row r="623" spans="1:4" hidden="1" x14ac:dyDescent="0.25">
      <c r="A623" t="s">
        <v>15</v>
      </c>
      <c r="B623" t="s">
        <v>5</v>
      </c>
      <c r="C623" t="s">
        <v>47</v>
      </c>
      <c r="D623">
        <v>1930600981.076503</v>
      </c>
    </row>
    <row r="624" spans="1:4" hidden="1" x14ac:dyDescent="0.25">
      <c r="A624" t="s">
        <v>16</v>
      </c>
      <c r="B624" t="s">
        <v>5</v>
      </c>
      <c r="C624" t="s">
        <v>47</v>
      </c>
      <c r="D624">
        <v>2000164320.2959139</v>
      </c>
    </row>
    <row r="625" spans="1:4" hidden="1" x14ac:dyDescent="0.25">
      <c r="A625" t="s">
        <v>17</v>
      </c>
      <c r="B625" t="s">
        <v>5</v>
      </c>
      <c r="C625" t="s">
        <v>47</v>
      </c>
      <c r="D625">
        <v>2039205263.194401</v>
      </c>
    </row>
    <row r="626" spans="1:4" hidden="1" x14ac:dyDescent="0.25">
      <c r="A626" t="s">
        <v>18</v>
      </c>
      <c r="B626" t="s">
        <v>5</v>
      </c>
      <c r="C626" t="s">
        <v>47</v>
      </c>
      <c r="D626">
        <v>2027640769.2752609</v>
      </c>
    </row>
    <row r="627" spans="1:4" hidden="1" x14ac:dyDescent="0.25">
      <c r="A627" t="s">
        <v>19</v>
      </c>
      <c r="B627" t="s">
        <v>5</v>
      </c>
      <c r="C627" t="s">
        <v>47</v>
      </c>
      <c r="D627">
        <v>5078187.1170424549</v>
      </c>
    </row>
    <row r="628" spans="1:4" hidden="1" x14ac:dyDescent="0.25">
      <c r="A628" t="s">
        <v>20</v>
      </c>
      <c r="B628" t="s">
        <v>5</v>
      </c>
      <c r="C628" t="s">
        <v>47</v>
      </c>
      <c r="D628">
        <v>302.10000000000002</v>
      </c>
    </row>
    <row r="629" spans="1:4" hidden="1" x14ac:dyDescent="0.25">
      <c r="A629" t="s">
        <v>21</v>
      </c>
      <c r="B629" t="s">
        <v>5</v>
      </c>
      <c r="C629" t="s">
        <v>47</v>
      </c>
      <c r="D629">
        <v>3458.1</v>
      </c>
    </row>
    <row r="630" spans="1:4" hidden="1" x14ac:dyDescent="0.25">
      <c r="A630" t="s">
        <v>22</v>
      </c>
      <c r="B630" t="s">
        <v>5</v>
      </c>
      <c r="C630" t="s">
        <v>47</v>
      </c>
      <c r="D630">
        <v>307.39999999999998</v>
      </c>
    </row>
    <row r="631" spans="1:4" hidden="1" x14ac:dyDescent="0.25">
      <c r="A631" t="s">
        <v>23</v>
      </c>
      <c r="B631" t="s">
        <v>5</v>
      </c>
      <c r="C631" t="s">
        <v>47</v>
      </c>
      <c r="D631">
        <v>0</v>
      </c>
    </row>
    <row r="632" spans="1:4" hidden="1" x14ac:dyDescent="0.25">
      <c r="A632" t="s">
        <v>24</v>
      </c>
      <c r="B632" t="s">
        <v>5</v>
      </c>
      <c r="C632" t="s">
        <v>47</v>
      </c>
      <c r="D632">
        <v>0</v>
      </c>
    </row>
    <row r="633" spans="1:4" hidden="1" x14ac:dyDescent="0.25">
      <c r="A633" t="s">
        <v>25</v>
      </c>
      <c r="B633" t="s">
        <v>5</v>
      </c>
      <c r="C633" t="s">
        <v>47</v>
      </c>
      <c r="D633">
        <v>42</v>
      </c>
    </row>
    <row r="634" spans="1:4" hidden="1" x14ac:dyDescent="0.25">
      <c r="A634" t="s">
        <v>26</v>
      </c>
      <c r="B634" t="s">
        <v>5</v>
      </c>
      <c r="C634" t="s">
        <v>47</v>
      </c>
      <c r="D634">
        <v>542610.50428527861</v>
      </c>
    </row>
    <row r="635" spans="1:4" hidden="1" x14ac:dyDescent="0.25">
      <c r="A635" t="s">
        <v>27</v>
      </c>
      <c r="B635" t="s">
        <v>5</v>
      </c>
      <c r="C635" t="s">
        <v>47</v>
      </c>
      <c r="D635">
        <v>2692817.286193009</v>
      </c>
    </row>
    <row r="636" spans="1:4" hidden="1" x14ac:dyDescent="0.25">
      <c r="A636" t="s">
        <v>28</v>
      </c>
      <c r="B636" t="s">
        <v>5</v>
      </c>
      <c r="C636" t="s">
        <v>47</v>
      </c>
      <c r="D636">
        <v>32.9</v>
      </c>
    </row>
    <row r="637" spans="1:4" hidden="1" x14ac:dyDescent="0.25">
      <c r="A637" t="s">
        <v>8</v>
      </c>
      <c r="B637" t="s">
        <v>29</v>
      </c>
      <c r="C637" t="s">
        <v>47</v>
      </c>
      <c r="D637">
        <v>255339</v>
      </c>
    </row>
    <row r="638" spans="1:4" hidden="1" x14ac:dyDescent="0.25">
      <c r="A638" t="s">
        <v>10</v>
      </c>
      <c r="B638" t="s">
        <v>29</v>
      </c>
      <c r="C638" t="s">
        <v>47</v>
      </c>
      <c r="D638">
        <v>329039119.93714428</v>
      </c>
    </row>
    <row r="639" spans="1:4" hidden="1" x14ac:dyDescent="0.25">
      <c r="A639" t="s">
        <v>11</v>
      </c>
      <c r="B639" t="s">
        <v>29</v>
      </c>
      <c r="C639" t="s">
        <v>47</v>
      </c>
      <c r="D639">
        <v>334981144.93714428</v>
      </c>
    </row>
    <row r="640" spans="1:4" hidden="1" x14ac:dyDescent="0.25">
      <c r="A640" t="s">
        <v>12</v>
      </c>
      <c r="B640" t="s">
        <v>29</v>
      </c>
      <c r="C640" t="s">
        <v>47</v>
      </c>
      <c r="D640">
        <v>334981144.93714428</v>
      </c>
    </row>
    <row r="641" spans="1:4" hidden="1" x14ac:dyDescent="0.25">
      <c r="A641" t="s">
        <v>13</v>
      </c>
      <c r="B641" t="s">
        <v>29</v>
      </c>
      <c r="C641" t="s">
        <v>47</v>
      </c>
      <c r="D641">
        <v>334103761.93714428</v>
      </c>
    </row>
    <row r="642" spans="1:4" hidden="1" x14ac:dyDescent="0.25">
      <c r="A642" t="s">
        <v>14</v>
      </c>
      <c r="B642" t="s">
        <v>29</v>
      </c>
      <c r="C642" t="s">
        <v>47</v>
      </c>
      <c r="D642">
        <v>334265220.23714417</v>
      </c>
    </row>
    <row r="643" spans="1:4" hidden="1" x14ac:dyDescent="0.25">
      <c r="A643" t="s">
        <v>15</v>
      </c>
      <c r="B643" t="s">
        <v>29</v>
      </c>
      <c r="C643" t="s">
        <v>47</v>
      </c>
      <c r="D643">
        <v>339757728.93714428</v>
      </c>
    </row>
    <row r="644" spans="1:4" hidden="1" x14ac:dyDescent="0.25">
      <c r="A644" t="s">
        <v>16</v>
      </c>
      <c r="B644" t="s">
        <v>29</v>
      </c>
      <c r="C644" t="s">
        <v>47</v>
      </c>
      <c r="D644">
        <v>340571736.93714428</v>
      </c>
    </row>
    <row r="645" spans="1:4" hidden="1" x14ac:dyDescent="0.25">
      <c r="A645" t="s">
        <v>17</v>
      </c>
      <c r="B645" t="s">
        <v>29</v>
      </c>
      <c r="C645" t="s">
        <v>47</v>
      </c>
      <c r="D645">
        <v>340767546.93714428</v>
      </c>
    </row>
    <row r="646" spans="1:4" hidden="1" x14ac:dyDescent="0.25">
      <c r="A646" t="s">
        <v>18</v>
      </c>
      <c r="B646" t="s">
        <v>29</v>
      </c>
      <c r="C646" t="s">
        <v>47</v>
      </c>
      <c r="D646">
        <v>340650439.93714428</v>
      </c>
    </row>
    <row r="647" spans="1:4" hidden="1" x14ac:dyDescent="0.25">
      <c r="A647" t="s">
        <v>26</v>
      </c>
      <c r="B647" t="s">
        <v>29</v>
      </c>
      <c r="C647" t="s">
        <v>47</v>
      </c>
      <c r="D647">
        <v>17279</v>
      </c>
    </row>
    <row r="648" spans="1:4" hidden="1" x14ac:dyDescent="0.25">
      <c r="A648" t="s">
        <v>4</v>
      </c>
      <c r="B648" t="s">
        <v>5</v>
      </c>
      <c r="C648" t="s">
        <v>48</v>
      </c>
      <c r="D648">
        <v>6.395961476581471</v>
      </c>
    </row>
    <row r="649" spans="1:4" hidden="1" x14ac:dyDescent="0.25">
      <c r="A649" t="s">
        <v>7</v>
      </c>
      <c r="B649" t="s">
        <v>5</v>
      </c>
      <c r="C649" t="s">
        <v>48</v>
      </c>
      <c r="D649">
        <v>82.241766394657304</v>
      </c>
    </row>
    <row r="650" spans="1:4" hidden="1" x14ac:dyDescent="0.25">
      <c r="A650" t="s">
        <v>8</v>
      </c>
      <c r="B650" t="s">
        <v>5</v>
      </c>
      <c r="C650" t="s">
        <v>48</v>
      </c>
      <c r="D650">
        <v>18459468.06213728</v>
      </c>
    </row>
    <row r="651" spans="1:4" hidden="1" x14ac:dyDescent="0.25">
      <c r="A651" t="s">
        <v>9</v>
      </c>
      <c r="B651" t="s">
        <v>5</v>
      </c>
      <c r="C651" t="s">
        <v>48</v>
      </c>
      <c r="D651">
        <v>9023509.1050122641</v>
      </c>
    </row>
    <row r="652" spans="1:4" x14ac:dyDescent="0.25">
      <c r="A652" t="s">
        <v>10</v>
      </c>
      <c r="B652" t="s">
        <v>5</v>
      </c>
      <c r="C652" t="s">
        <v>48</v>
      </c>
      <c r="D652">
        <v>1046941591.014477</v>
      </c>
    </row>
    <row r="653" spans="1:4" hidden="1" x14ac:dyDescent="0.25">
      <c r="A653" t="s">
        <v>11</v>
      </c>
      <c r="B653" t="s">
        <v>5</v>
      </c>
      <c r="C653" t="s">
        <v>48</v>
      </c>
      <c r="D653">
        <v>1284436984.971097</v>
      </c>
    </row>
    <row r="654" spans="1:4" hidden="1" x14ac:dyDescent="0.25">
      <c r="A654" t="s">
        <v>12</v>
      </c>
      <c r="B654" t="s">
        <v>5</v>
      </c>
      <c r="C654" t="s">
        <v>48</v>
      </c>
      <c r="D654">
        <v>1284436984.971097</v>
      </c>
    </row>
    <row r="655" spans="1:4" hidden="1" x14ac:dyDescent="0.25">
      <c r="A655" t="s">
        <v>13</v>
      </c>
      <c r="B655" t="s">
        <v>5</v>
      </c>
      <c r="C655" t="s">
        <v>48</v>
      </c>
      <c r="D655">
        <v>1246777616.355778</v>
      </c>
    </row>
    <row r="656" spans="1:4" hidden="1" x14ac:dyDescent="0.25">
      <c r="A656" t="s">
        <v>14</v>
      </c>
      <c r="B656" t="s">
        <v>5</v>
      </c>
      <c r="C656" t="s">
        <v>48</v>
      </c>
      <c r="D656">
        <v>1262011669.5661311</v>
      </c>
    </row>
    <row r="657" spans="1:4" hidden="1" x14ac:dyDescent="0.25">
      <c r="A657" t="s">
        <v>15</v>
      </c>
      <c r="B657" t="s">
        <v>5</v>
      </c>
      <c r="C657" t="s">
        <v>48</v>
      </c>
      <c r="D657">
        <v>1606902387.1024151</v>
      </c>
    </row>
    <row r="658" spans="1:4" hidden="1" x14ac:dyDescent="0.25">
      <c r="A658" t="s">
        <v>16</v>
      </c>
      <c r="B658" t="s">
        <v>5</v>
      </c>
      <c r="C658" t="s">
        <v>48</v>
      </c>
      <c r="D658">
        <v>1675665035.269377</v>
      </c>
    </row>
    <row r="659" spans="1:4" hidden="1" x14ac:dyDescent="0.25">
      <c r="A659" t="s">
        <v>17</v>
      </c>
      <c r="B659" t="s">
        <v>5</v>
      </c>
      <c r="C659" t="s">
        <v>48</v>
      </c>
      <c r="D659">
        <v>1714155148.5916109</v>
      </c>
    </row>
    <row r="660" spans="1:4" hidden="1" x14ac:dyDescent="0.25">
      <c r="A660" t="s">
        <v>18</v>
      </c>
      <c r="B660" t="s">
        <v>5</v>
      </c>
      <c r="C660" t="s">
        <v>48</v>
      </c>
      <c r="D660">
        <v>1702694426.7008021</v>
      </c>
    </row>
    <row r="661" spans="1:4" hidden="1" x14ac:dyDescent="0.25">
      <c r="A661" t="s">
        <v>19</v>
      </c>
      <c r="B661" t="s">
        <v>5</v>
      </c>
      <c r="C661" t="s">
        <v>48</v>
      </c>
      <c r="D661">
        <v>5056958.6370378593</v>
      </c>
    </row>
    <row r="662" spans="1:4" hidden="1" x14ac:dyDescent="0.25">
      <c r="A662" t="s">
        <v>20</v>
      </c>
      <c r="B662" t="s">
        <v>5</v>
      </c>
      <c r="C662" t="s">
        <v>48</v>
      </c>
      <c r="D662">
        <v>358.7</v>
      </c>
    </row>
    <row r="663" spans="1:4" hidden="1" x14ac:dyDescent="0.25">
      <c r="A663" t="s">
        <v>21</v>
      </c>
      <c r="B663" t="s">
        <v>5</v>
      </c>
      <c r="C663" t="s">
        <v>48</v>
      </c>
      <c r="D663">
        <v>5138.3</v>
      </c>
    </row>
    <row r="664" spans="1:4" hidden="1" x14ac:dyDescent="0.25">
      <c r="A664" t="s">
        <v>22</v>
      </c>
      <c r="B664" t="s">
        <v>5</v>
      </c>
      <c r="C664" t="s">
        <v>48</v>
      </c>
      <c r="D664">
        <v>320.89999999999998</v>
      </c>
    </row>
    <row r="665" spans="1:4" hidden="1" x14ac:dyDescent="0.25">
      <c r="A665" t="s">
        <v>23</v>
      </c>
      <c r="B665" t="s">
        <v>5</v>
      </c>
      <c r="C665" t="s">
        <v>48</v>
      </c>
      <c r="D665">
        <v>0</v>
      </c>
    </row>
    <row r="666" spans="1:4" hidden="1" x14ac:dyDescent="0.25">
      <c r="A666" t="s">
        <v>24</v>
      </c>
      <c r="B666" t="s">
        <v>5</v>
      </c>
      <c r="C666" t="s">
        <v>48</v>
      </c>
      <c r="D666">
        <v>0</v>
      </c>
    </row>
    <row r="667" spans="1:4" hidden="1" x14ac:dyDescent="0.25">
      <c r="A667" t="s">
        <v>25</v>
      </c>
      <c r="B667" t="s">
        <v>5</v>
      </c>
      <c r="C667" t="s">
        <v>48</v>
      </c>
      <c r="D667">
        <v>87.2</v>
      </c>
    </row>
    <row r="668" spans="1:4" hidden="1" x14ac:dyDescent="0.25">
      <c r="A668" t="s">
        <v>26</v>
      </c>
      <c r="B668" t="s">
        <v>5</v>
      </c>
      <c r="C668" t="s">
        <v>48</v>
      </c>
      <c r="D668">
        <v>523477.14659646439</v>
      </c>
    </row>
    <row r="669" spans="1:4" hidden="1" x14ac:dyDescent="0.25">
      <c r="A669" t="s">
        <v>27</v>
      </c>
      <c r="B669" t="s">
        <v>5</v>
      </c>
      <c r="C669" t="s">
        <v>48</v>
      </c>
      <c r="D669">
        <v>2564712.859616471</v>
      </c>
    </row>
    <row r="670" spans="1:4" hidden="1" x14ac:dyDescent="0.25">
      <c r="A670" t="s">
        <v>28</v>
      </c>
      <c r="B670" t="s">
        <v>5</v>
      </c>
      <c r="C670" t="s">
        <v>48</v>
      </c>
      <c r="D670">
        <v>20.100000000000001</v>
      </c>
    </row>
    <row r="671" spans="1:4" hidden="1" x14ac:dyDescent="0.25">
      <c r="A671" t="s">
        <v>8</v>
      </c>
      <c r="B671" t="s">
        <v>29</v>
      </c>
      <c r="C671" t="s">
        <v>48</v>
      </c>
      <c r="D671">
        <v>125132</v>
      </c>
    </row>
    <row r="672" spans="1:4" hidden="1" x14ac:dyDescent="0.25">
      <c r="A672" t="s">
        <v>10</v>
      </c>
      <c r="B672" t="s">
        <v>29</v>
      </c>
      <c r="C672" t="s">
        <v>48</v>
      </c>
      <c r="D672">
        <v>301700736.18698293</v>
      </c>
    </row>
    <row r="673" spans="1:4" hidden="1" x14ac:dyDescent="0.25">
      <c r="A673" t="s">
        <v>11</v>
      </c>
      <c r="B673" t="s">
        <v>29</v>
      </c>
      <c r="C673" t="s">
        <v>48</v>
      </c>
      <c r="D673">
        <v>304743436.18698293</v>
      </c>
    </row>
    <row r="674" spans="1:4" hidden="1" x14ac:dyDescent="0.25">
      <c r="A674" t="s">
        <v>12</v>
      </c>
      <c r="B674" t="s">
        <v>29</v>
      </c>
      <c r="C674" t="s">
        <v>48</v>
      </c>
      <c r="D674">
        <v>304743436.18698293</v>
      </c>
    </row>
    <row r="675" spans="1:4" hidden="1" x14ac:dyDescent="0.25">
      <c r="A675" t="s">
        <v>13</v>
      </c>
      <c r="B675" t="s">
        <v>29</v>
      </c>
      <c r="C675" t="s">
        <v>48</v>
      </c>
      <c r="D675">
        <v>304296032.18698293</v>
      </c>
    </row>
    <row r="676" spans="1:4" hidden="1" x14ac:dyDescent="0.25">
      <c r="A676" t="s">
        <v>14</v>
      </c>
      <c r="B676" t="s">
        <v>29</v>
      </c>
      <c r="C676" t="s">
        <v>48</v>
      </c>
      <c r="D676">
        <v>304374672.58698279</v>
      </c>
    </row>
    <row r="677" spans="1:4" hidden="1" x14ac:dyDescent="0.25">
      <c r="A677" t="s">
        <v>15</v>
      </c>
      <c r="B677" t="s">
        <v>29</v>
      </c>
      <c r="C677" t="s">
        <v>48</v>
      </c>
      <c r="D677">
        <v>307103628.18698293</v>
      </c>
    </row>
    <row r="678" spans="1:4" hidden="1" x14ac:dyDescent="0.25">
      <c r="A678" t="s">
        <v>16</v>
      </c>
      <c r="B678" t="s">
        <v>29</v>
      </c>
      <c r="C678" t="s">
        <v>48</v>
      </c>
      <c r="D678">
        <v>307496732.18698293</v>
      </c>
    </row>
    <row r="679" spans="1:4" hidden="1" x14ac:dyDescent="0.25">
      <c r="A679" t="s">
        <v>17</v>
      </c>
      <c r="B679" t="s">
        <v>29</v>
      </c>
      <c r="C679" t="s">
        <v>48</v>
      </c>
      <c r="D679">
        <v>307576712.18698293</v>
      </c>
    </row>
    <row r="680" spans="1:4" hidden="1" x14ac:dyDescent="0.25">
      <c r="A680" t="s">
        <v>18</v>
      </c>
      <c r="B680" t="s">
        <v>29</v>
      </c>
      <c r="C680" t="s">
        <v>48</v>
      </c>
      <c r="D680">
        <v>307523196.18698293</v>
      </c>
    </row>
    <row r="681" spans="1:4" hidden="1" x14ac:dyDescent="0.25">
      <c r="A681" t="s">
        <v>26</v>
      </c>
      <c r="B681" t="s">
        <v>29</v>
      </c>
      <c r="C681" t="s">
        <v>48</v>
      </c>
      <c r="D681">
        <v>8952</v>
      </c>
    </row>
    <row r="682" spans="1:4" hidden="1" x14ac:dyDescent="0.25">
      <c r="A682" t="s">
        <v>4</v>
      </c>
      <c r="B682" t="s">
        <v>5</v>
      </c>
      <c r="C682" t="s">
        <v>49</v>
      </c>
      <c r="D682">
        <v>5.9066630221402399</v>
      </c>
    </row>
    <row r="683" spans="1:4" hidden="1" x14ac:dyDescent="0.25">
      <c r="A683" t="s">
        <v>7</v>
      </c>
      <c r="B683" t="s">
        <v>5</v>
      </c>
      <c r="C683" t="s">
        <v>49</v>
      </c>
      <c r="D683">
        <v>76.776399380651796</v>
      </c>
    </row>
    <row r="684" spans="1:4" hidden="1" x14ac:dyDescent="0.25">
      <c r="A684" t="s">
        <v>8</v>
      </c>
      <c r="B684" t="s">
        <v>5</v>
      </c>
      <c r="C684" t="s">
        <v>49</v>
      </c>
      <c r="D684">
        <v>18680900.573334031</v>
      </c>
    </row>
    <row r="685" spans="1:4" hidden="1" x14ac:dyDescent="0.25">
      <c r="A685" t="s">
        <v>9</v>
      </c>
      <c r="B685" t="s">
        <v>5</v>
      </c>
      <c r="C685" t="s">
        <v>49</v>
      </c>
      <c r="D685">
        <v>9224832.2511212882</v>
      </c>
    </row>
    <row r="686" spans="1:4" x14ac:dyDescent="0.25">
      <c r="A686" t="s">
        <v>10</v>
      </c>
      <c r="B686" t="s">
        <v>5</v>
      </c>
      <c r="C686" t="s">
        <v>49</v>
      </c>
      <c r="D686">
        <v>1040292359.449253</v>
      </c>
    </row>
    <row r="687" spans="1:4" hidden="1" x14ac:dyDescent="0.25">
      <c r="A687" t="s">
        <v>11</v>
      </c>
      <c r="B687" t="s">
        <v>5</v>
      </c>
      <c r="C687" t="s">
        <v>49</v>
      </c>
      <c r="D687">
        <v>1283592665.043793</v>
      </c>
    </row>
    <row r="688" spans="1:4" hidden="1" x14ac:dyDescent="0.25">
      <c r="A688" t="s">
        <v>12</v>
      </c>
      <c r="B688" t="s">
        <v>5</v>
      </c>
      <c r="C688" t="s">
        <v>49</v>
      </c>
      <c r="D688">
        <v>1283592665.043793</v>
      </c>
    </row>
    <row r="689" spans="1:4" hidden="1" x14ac:dyDescent="0.25">
      <c r="A689" t="s">
        <v>13</v>
      </c>
      <c r="B689" t="s">
        <v>5</v>
      </c>
      <c r="C689" t="s">
        <v>49</v>
      </c>
      <c r="D689">
        <v>1245298010.628118</v>
      </c>
    </row>
    <row r="690" spans="1:4" hidden="1" x14ac:dyDescent="0.25">
      <c r="A690" t="s">
        <v>14</v>
      </c>
      <c r="B690" t="s">
        <v>5</v>
      </c>
      <c r="C690" t="s">
        <v>49</v>
      </c>
      <c r="D690">
        <v>1260760466.901334</v>
      </c>
    </row>
    <row r="691" spans="1:4" hidden="1" x14ac:dyDescent="0.25">
      <c r="A691" t="s">
        <v>15</v>
      </c>
      <c r="B691" t="s">
        <v>5</v>
      </c>
      <c r="C691" t="s">
        <v>49</v>
      </c>
      <c r="D691">
        <v>1613033944.2000711</v>
      </c>
    </row>
    <row r="692" spans="1:4" hidden="1" x14ac:dyDescent="0.25">
      <c r="A692" t="s">
        <v>16</v>
      </c>
      <c r="B692" t="s">
        <v>5</v>
      </c>
      <c r="C692" t="s">
        <v>49</v>
      </c>
      <c r="D692">
        <v>1682939405.5754969</v>
      </c>
    </row>
    <row r="693" spans="1:4" hidden="1" x14ac:dyDescent="0.25">
      <c r="A693" t="s">
        <v>17</v>
      </c>
      <c r="B693" t="s">
        <v>5</v>
      </c>
      <c r="C693" t="s">
        <v>49</v>
      </c>
      <c r="D693">
        <v>1721361956.9762239</v>
      </c>
    </row>
    <row r="694" spans="1:4" hidden="1" x14ac:dyDescent="0.25">
      <c r="A694" t="s">
        <v>18</v>
      </c>
      <c r="B694" t="s">
        <v>5</v>
      </c>
      <c r="C694" t="s">
        <v>49</v>
      </c>
      <c r="D694">
        <v>1710114992.2062221</v>
      </c>
    </row>
    <row r="695" spans="1:4" hidden="1" x14ac:dyDescent="0.25">
      <c r="A695" t="s">
        <v>19</v>
      </c>
      <c r="B695" t="s">
        <v>5</v>
      </c>
      <c r="C695" t="s">
        <v>49</v>
      </c>
      <c r="D695">
        <v>5727174.4866229929</v>
      </c>
    </row>
    <row r="696" spans="1:4" hidden="1" x14ac:dyDescent="0.25">
      <c r="A696" t="s">
        <v>20</v>
      </c>
      <c r="B696" t="s">
        <v>5</v>
      </c>
      <c r="C696" t="s">
        <v>49</v>
      </c>
      <c r="D696">
        <v>501.2</v>
      </c>
    </row>
    <row r="697" spans="1:4" hidden="1" x14ac:dyDescent="0.25">
      <c r="A697" t="s">
        <v>21</v>
      </c>
      <c r="B697" t="s">
        <v>5</v>
      </c>
      <c r="C697" t="s">
        <v>49</v>
      </c>
      <c r="D697">
        <v>7034.3</v>
      </c>
    </row>
    <row r="698" spans="1:4" hidden="1" x14ac:dyDescent="0.25">
      <c r="A698" t="s">
        <v>22</v>
      </c>
      <c r="B698" t="s">
        <v>5</v>
      </c>
      <c r="C698" t="s">
        <v>49</v>
      </c>
      <c r="D698">
        <v>467.1</v>
      </c>
    </row>
    <row r="699" spans="1:4" hidden="1" x14ac:dyDescent="0.25">
      <c r="A699" t="s">
        <v>23</v>
      </c>
      <c r="B699" t="s">
        <v>5</v>
      </c>
      <c r="C699" t="s">
        <v>49</v>
      </c>
      <c r="D699">
        <v>0</v>
      </c>
    </row>
    <row r="700" spans="1:4" hidden="1" x14ac:dyDescent="0.25">
      <c r="A700" t="s">
        <v>24</v>
      </c>
      <c r="B700" t="s">
        <v>5</v>
      </c>
      <c r="C700" t="s">
        <v>49</v>
      </c>
      <c r="D700">
        <v>0</v>
      </c>
    </row>
    <row r="701" spans="1:4" hidden="1" x14ac:dyDescent="0.25">
      <c r="A701" t="s">
        <v>25</v>
      </c>
      <c r="B701" t="s">
        <v>5</v>
      </c>
      <c r="C701" t="s">
        <v>49</v>
      </c>
      <c r="D701">
        <v>105.9</v>
      </c>
    </row>
    <row r="702" spans="1:4" hidden="1" x14ac:dyDescent="0.25">
      <c r="A702" t="s">
        <v>26</v>
      </c>
      <c r="B702" t="s">
        <v>5</v>
      </c>
      <c r="C702" t="s">
        <v>49</v>
      </c>
      <c r="D702">
        <v>539744.02479815867</v>
      </c>
    </row>
    <row r="703" spans="1:4" hidden="1" x14ac:dyDescent="0.25">
      <c r="A703" t="s">
        <v>27</v>
      </c>
      <c r="B703" t="s">
        <v>5</v>
      </c>
      <c r="C703" t="s">
        <v>49</v>
      </c>
      <c r="D703">
        <v>2699042.411040809</v>
      </c>
    </row>
    <row r="704" spans="1:4" hidden="1" x14ac:dyDescent="0.25">
      <c r="A704" t="s">
        <v>28</v>
      </c>
      <c r="B704" t="s">
        <v>5</v>
      </c>
      <c r="C704" t="s">
        <v>49</v>
      </c>
      <c r="D704">
        <v>7.4</v>
      </c>
    </row>
    <row r="705" spans="1:4" hidden="1" x14ac:dyDescent="0.25">
      <c r="A705" t="s">
        <v>8</v>
      </c>
      <c r="B705" t="s">
        <v>29</v>
      </c>
      <c r="C705" t="s">
        <v>49</v>
      </c>
      <c r="D705">
        <v>416692</v>
      </c>
    </row>
    <row r="706" spans="1:4" hidden="1" x14ac:dyDescent="0.25">
      <c r="A706" t="s">
        <v>10</v>
      </c>
      <c r="B706" t="s">
        <v>29</v>
      </c>
      <c r="C706" t="s">
        <v>49</v>
      </c>
      <c r="D706">
        <v>380825573.01041418</v>
      </c>
    </row>
    <row r="707" spans="1:4" hidden="1" x14ac:dyDescent="0.25">
      <c r="A707" t="s">
        <v>11</v>
      </c>
      <c r="B707" t="s">
        <v>29</v>
      </c>
      <c r="C707" t="s">
        <v>49</v>
      </c>
      <c r="D707">
        <v>390693943.01041418</v>
      </c>
    </row>
    <row r="708" spans="1:4" hidden="1" x14ac:dyDescent="0.25">
      <c r="A708" t="s">
        <v>12</v>
      </c>
      <c r="B708" t="s">
        <v>29</v>
      </c>
      <c r="C708" t="s">
        <v>49</v>
      </c>
      <c r="D708">
        <v>390693943.01041418</v>
      </c>
    </row>
    <row r="709" spans="1:4" hidden="1" x14ac:dyDescent="0.25">
      <c r="A709" t="s">
        <v>13</v>
      </c>
      <c r="B709" t="s">
        <v>29</v>
      </c>
      <c r="C709" t="s">
        <v>49</v>
      </c>
      <c r="D709">
        <v>389239263.01041418</v>
      </c>
    </row>
    <row r="710" spans="1:4" hidden="1" x14ac:dyDescent="0.25">
      <c r="A710" t="s">
        <v>14</v>
      </c>
      <c r="B710" t="s">
        <v>29</v>
      </c>
      <c r="C710" t="s">
        <v>49</v>
      </c>
      <c r="D710">
        <v>389502114.41041428</v>
      </c>
    </row>
    <row r="711" spans="1:4" hidden="1" x14ac:dyDescent="0.25">
      <c r="A711" t="s">
        <v>15</v>
      </c>
      <c r="B711" t="s">
        <v>29</v>
      </c>
      <c r="C711" t="s">
        <v>49</v>
      </c>
      <c r="D711">
        <v>398514335.01041418</v>
      </c>
    </row>
    <row r="712" spans="1:4" hidden="1" x14ac:dyDescent="0.25">
      <c r="A712" t="s">
        <v>16</v>
      </c>
      <c r="B712" t="s">
        <v>29</v>
      </c>
      <c r="C712" t="s">
        <v>49</v>
      </c>
      <c r="D712">
        <v>399835107.01041418</v>
      </c>
    </row>
    <row r="713" spans="1:4" hidden="1" x14ac:dyDescent="0.25">
      <c r="A713" t="s">
        <v>17</v>
      </c>
      <c r="B713" t="s">
        <v>29</v>
      </c>
      <c r="C713" t="s">
        <v>49</v>
      </c>
      <c r="D713">
        <v>400133694.01041418</v>
      </c>
    </row>
    <row r="714" spans="1:4" hidden="1" x14ac:dyDescent="0.25">
      <c r="A714" t="s">
        <v>18</v>
      </c>
      <c r="B714" t="s">
        <v>29</v>
      </c>
      <c r="C714" t="s">
        <v>49</v>
      </c>
      <c r="D714">
        <v>399947666.01041418</v>
      </c>
    </row>
    <row r="715" spans="1:4" hidden="1" x14ac:dyDescent="0.25">
      <c r="A715" t="s">
        <v>26</v>
      </c>
      <c r="B715" t="s">
        <v>29</v>
      </c>
      <c r="C715" t="s">
        <v>49</v>
      </c>
      <c r="D715">
        <v>28833</v>
      </c>
    </row>
    <row r="716" spans="1:4" hidden="1" x14ac:dyDescent="0.25">
      <c r="A716" t="s">
        <v>4</v>
      </c>
      <c r="B716" t="s">
        <v>5</v>
      </c>
      <c r="C716" t="s">
        <v>50</v>
      </c>
      <c r="D716">
        <v>5.2592332702870603</v>
      </c>
    </row>
    <row r="717" spans="1:4" hidden="1" x14ac:dyDescent="0.25">
      <c r="A717" t="s">
        <v>7</v>
      </c>
      <c r="B717" t="s">
        <v>5</v>
      </c>
      <c r="C717" t="s">
        <v>50</v>
      </c>
      <c r="D717">
        <v>67.244004042555204</v>
      </c>
    </row>
    <row r="718" spans="1:4" hidden="1" x14ac:dyDescent="0.25">
      <c r="A718" t="s">
        <v>8</v>
      </c>
      <c r="B718" t="s">
        <v>5</v>
      </c>
      <c r="C718" t="s">
        <v>50</v>
      </c>
      <c r="D718">
        <v>18603925.93879215</v>
      </c>
    </row>
    <row r="719" spans="1:4" hidden="1" x14ac:dyDescent="0.25">
      <c r="A719" t="s">
        <v>9</v>
      </c>
      <c r="B719" t="s">
        <v>5</v>
      </c>
      <c r="C719" t="s">
        <v>50</v>
      </c>
      <c r="D719">
        <v>8701590.6950444784</v>
      </c>
    </row>
    <row r="720" spans="1:4" x14ac:dyDescent="0.25">
      <c r="A720" t="s">
        <v>10</v>
      </c>
      <c r="B720" t="s">
        <v>5</v>
      </c>
      <c r="C720" t="s">
        <v>50</v>
      </c>
      <c r="D720">
        <v>1071144848.541714</v>
      </c>
    </row>
    <row r="721" spans="1:4" hidden="1" x14ac:dyDescent="0.25">
      <c r="A721" t="s">
        <v>11</v>
      </c>
      <c r="B721" t="s">
        <v>5</v>
      </c>
      <c r="C721" t="s">
        <v>50</v>
      </c>
      <c r="D721">
        <v>1320182954.8942161</v>
      </c>
    </row>
    <row r="722" spans="1:4" hidden="1" x14ac:dyDescent="0.25">
      <c r="A722" t="s">
        <v>12</v>
      </c>
      <c r="B722" t="s">
        <v>5</v>
      </c>
      <c r="C722" t="s">
        <v>50</v>
      </c>
      <c r="D722">
        <v>1320182954.8942161</v>
      </c>
    </row>
    <row r="723" spans="1:4" hidden="1" x14ac:dyDescent="0.25">
      <c r="A723" t="s">
        <v>13</v>
      </c>
      <c r="B723" t="s">
        <v>5</v>
      </c>
      <c r="C723" t="s">
        <v>50</v>
      </c>
      <c r="D723">
        <v>1281079259.8813379</v>
      </c>
    </row>
    <row r="724" spans="1:4" hidden="1" x14ac:dyDescent="0.25">
      <c r="A724" t="s">
        <v>14</v>
      </c>
      <c r="B724" t="s">
        <v>5</v>
      </c>
      <c r="C724" t="s">
        <v>50</v>
      </c>
      <c r="D724">
        <v>1296306384.9833231</v>
      </c>
    </row>
    <row r="725" spans="1:4" hidden="1" x14ac:dyDescent="0.25">
      <c r="A725" t="s">
        <v>15</v>
      </c>
      <c r="B725" t="s">
        <v>5</v>
      </c>
      <c r="C725" t="s">
        <v>50</v>
      </c>
      <c r="D725">
        <v>1648382756.4682031</v>
      </c>
    </row>
    <row r="726" spans="1:4" hidden="1" x14ac:dyDescent="0.25">
      <c r="A726" t="s">
        <v>16</v>
      </c>
      <c r="B726" t="s">
        <v>5</v>
      </c>
      <c r="C726" t="s">
        <v>50</v>
      </c>
      <c r="D726">
        <v>1717536404.2280281</v>
      </c>
    </row>
    <row r="727" spans="1:4" hidden="1" x14ac:dyDescent="0.25">
      <c r="A727" t="s">
        <v>17</v>
      </c>
      <c r="B727" t="s">
        <v>5</v>
      </c>
      <c r="C727" t="s">
        <v>50</v>
      </c>
      <c r="D727">
        <v>1755043377.3849361</v>
      </c>
    </row>
    <row r="728" spans="1:4" hidden="1" x14ac:dyDescent="0.25">
      <c r="A728" t="s">
        <v>18</v>
      </c>
      <c r="B728" t="s">
        <v>5</v>
      </c>
      <c r="C728" t="s">
        <v>50</v>
      </c>
      <c r="D728">
        <v>1743810865.2491579</v>
      </c>
    </row>
    <row r="729" spans="1:4" hidden="1" x14ac:dyDescent="0.25">
      <c r="A729" t="s">
        <v>19</v>
      </c>
      <c r="B729" t="s">
        <v>5</v>
      </c>
      <c r="C729" t="s">
        <v>50</v>
      </c>
      <c r="D729">
        <v>5917670.1690096948</v>
      </c>
    </row>
    <row r="730" spans="1:4" hidden="1" x14ac:dyDescent="0.25">
      <c r="A730" t="s">
        <v>20</v>
      </c>
      <c r="B730" t="s">
        <v>5</v>
      </c>
      <c r="C730" t="s">
        <v>50</v>
      </c>
      <c r="D730">
        <v>468.40727272725798</v>
      </c>
    </row>
    <row r="731" spans="1:4" hidden="1" x14ac:dyDescent="0.25">
      <c r="A731" t="s">
        <v>21</v>
      </c>
      <c r="B731" t="s">
        <v>5</v>
      </c>
      <c r="C731" t="s">
        <v>50</v>
      </c>
      <c r="D731">
        <v>6258.2909090910098</v>
      </c>
    </row>
    <row r="732" spans="1:4" hidden="1" x14ac:dyDescent="0.25">
      <c r="A732" t="s">
        <v>22</v>
      </c>
      <c r="B732" t="s">
        <v>5</v>
      </c>
      <c r="C732" t="s">
        <v>50</v>
      </c>
      <c r="D732">
        <v>432.66363636363502</v>
      </c>
    </row>
    <row r="733" spans="1:4" hidden="1" x14ac:dyDescent="0.25">
      <c r="A733" t="s">
        <v>23</v>
      </c>
      <c r="B733" t="s">
        <v>5</v>
      </c>
      <c r="C733" t="s">
        <v>50</v>
      </c>
      <c r="D733">
        <v>0</v>
      </c>
    </row>
    <row r="734" spans="1:4" hidden="1" x14ac:dyDescent="0.25">
      <c r="A734" t="s">
        <v>24</v>
      </c>
      <c r="B734" t="s">
        <v>5</v>
      </c>
      <c r="C734" t="s">
        <v>50</v>
      </c>
      <c r="D734">
        <v>0</v>
      </c>
    </row>
    <row r="735" spans="1:4" hidden="1" x14ac:dyDescent="0.25">
      <c r="A735" t="s">
        <v>25</v>
      </c>
      <c r="B735" t="s">
        <v>5</v>
      </c>
      <c r="C735" t="s">
        <v>50</v>
      </c>
      <c r="D735">
        <v>113.599999999999</v>
      </c>
    </row>
    <row r="736" spans="1:4" hidden="1" x14ac:dyDescent="0.25">
      <c r="A736" t="s">
        <v>26</v>
      </c>
      <c r="B736" t="s">
        <v>5</v>
      </c>
      <c r="C736" t="s">
        <v>50</v>
      </c>
      <c r="D736">
        <v>563608.94222932891</v>
      </c>
    </row>
    <row r="737" spans="1:4" hidden="1" x14ac:dyDescent="0.25">
      <c r="A737" t="s">
        <v>27</v>
      </c>
      <c r="B737" t="s">
        <v>5</v>
      </c>
      <c r="C737" t="s">
        <v>50</v>
      </c>
      <c r="D737">
        <v>2724185.7886398099</v>
      </c>
    </row>
    <row r="738" spans="1:4" hidden="1" x14ac:dyDescent="0.25">
      <c r="A738" t="s">
        <v>28</v>
      </c>
      <c r="B738" t="s">
        <v>5</v>
      </c>
      <c r="C738" t="s">
        <v>50</v>
      </c>
      <c r="D738">
        <v>7.7799999999999701</v>
      </c>
    </row>
    <row r="739" spans="1:4" hidden="1" x14ac:dyDescent="0.25">
      <c r="A739" t="s">
        <v>8</v>
      </c>
      <c r="B739" t="s">
        <v>29</v>
      </c>
      <c r="C739" t="s">
        <v>50</v>
      </c>
      <c r="D739">
        <v>137539</v>
      </c>
    </row>
    <row r="740" spans="1:4" hidden="1" x14ac:dyDescent="0.25">
      <c r="A740" t="s">
        <v>10</v>
      </c>
      <c r="B740" t="s">
        <v>29</v>
      </c>
      <c r="C740" t="s">
        <v>50</v>
      </c>
      <c r="D740">
        <v>309195740.91900611</v>
      </c>
    </row>
    <row r="741" spans="1:4" hidden="1" x14ac:dyDescent="0.25">
      <c r="A741" t="s">
        <v>11</v>
      </c>
      <c r="B741" t="s">
        <v>29</v>
      </c>
      <c r="C741" t="s">
        <v>50</v>
      </c>
      <c r="D741">
        <v>312700345.91900611</v>
      </c>
    </row>
    <row r="742" spans="1:4" hidden="1" x14ac:dyDescent="0.25">
      <c r="A742" t="s">
        <v>12</v>
      </c>
      <c r="B742" t="s">
        <v>29</v>
      </c>
      <c r="C742" t="s">
        <v>50</v>
      </c>
      <c r="D742">
        <v>312700345.91900611</v>
      </c>
    </row>
    <row r="743" spans="1:4" hidden="1" x14ac:dyDescent="0.25">
      <c r="A743" t="s">
        <v>13</v>
      </c>
      <c r="B743" t="s">
        <v>29</v>
      </c>
      <c r="C743" t="s">
        <v>50</v>
      </c>
      <c r="D743">
        <v>312187218.91900611</v>
      </c>
    </row>
    <row r="744" spans="1:4" hidden="1" x14ac:dyDescent="0.25">
      <c r="A744" t="s">
        <v>14</v>
      </c>
      <c r="B744" t="s">
        <v>29</v>
      </c>
      <c r="C744" t="s">
        <v>50</v>
      </c>
      <c r="D744">
        <v>312273063.21900612</v>
      </c>
    </row>
    <row r="745" spans="1:4" hidden="1" x14ac:dyDescent="0.25">
      <c r="A745" t="s">
        <v>15</v>
      </c>
      <c r="B745" t="s">
        <v>29</v>
      </c>
      <c r="C745" t="s">
        <v>50</v>
      </c>
      <c r="D745">
        <v>315318289.91900611</v>
      </c>
    </row>
    <row r="746" spans="1:4" hidden="1" x14ac:dyDescent="0.25">
      <c r="A746" t="s">
        <v>16</v>
      </c>
      <c r="B746" t="s">
        <v>29</v>
      </c>
      <c r="C746" t="s">
        <v>50</v>
      </c>
      <c r="D746">
        <v>315743249.91900611</v>
      </c>
    </row>
    <row r="747" spans="1:4" hidden="1" x14ac:dyDescent="0.25">
      <c r="A747" t="s">
        <v>17</v>
      </c>
      <c r="B747" t="s">
        <v>29</v>
      </c>
      <c r="C747" t="s">
        <v>50</v>
      </c>
      <c r="D747">
        <v>315811577.91900611</v>
      </c>
    </row>
    <row r="748" spans="1:4" hidden="1" x14ac:dyDescent="0.25">
      <c r="A748" t="s">
        <v>18</v>
      </c>
      <c r="B748" t="s">
        <v>29</v>
      </c>
      <c r="C748" t="s">
        <v>50</v>
      </c>
      <c r="D748">
        <v>315757502.91900611</v>
      </c>
    </row>
    <row r="749" spans="1:4" hidden="1" x14ac:dyDescent="0.25">
      <c r="A749" t="s">
        <v>26</v>
      </c>
      <c r="B749" t="s">
        <v>29</v>
      </c>
      <c r="C749" t="s">
        <v>50</v>
      </c>
      <c r="D749">
        <v>10433</v>
      </c>
    </row>
    <row r="750" spans="1:4" hidden="1" x14ac:dyDescent="0.25">
      <c r="A750" t="s">
        <v>4</v>
      </c>
      <c r="B750" t="s">
        <v>5</v>
      </c>
      <c r="C750" t="s">
        <v>51</v>
      </c>
      <c r="D750">
        <v>5.4363384847074299</v>
      </c>
    </row>
    <row r="751" spans="1:4" hidden="1" x14ac:dyDescent="0.25">
      <c r="A751" t="s">
        <v>7</v>
      </c>
      <c r="B751" t="s">
        <v>5</v>
      </c>
      <c r="C751" t="s">
        <v>51</v>
      </c>
      <c r="D751">
        <v>70.315434892001804</v>
      </c>
    </row>
    <row r="752" spans="1:4" hidden="1" x14ac:dyDescent="0.25">
      <c r="A752" t="s">
        <v>8</v>
      </c>
      <c r="B752" t="s">
        <v>5</v>
      </c>
      <c r="C752" t="s">
        <v>51</v>
      </c>
      <c r="D752">
        <v>18654939.713662989</v>
      </c>
    </row>
    <row r="753" spans="1:4" hidden="1" x14ac:dyDescent="0.25">
      <c r="A753" t="s">
        <v>9</v>
      </c>
      <c r="B753" t="s">
        <v>5</v>
      </c>
      <c r="C753" t="s">
        <v>51</v>
      </c>
      <c r="D753">
        <v>8324207.1350757154</v>
      </c>
    </row>
    <row r="754" spans="1:4" x14ac:dyDescent="0.25">
      <c r="A754" t="s">
        <v>10</v>
      </c>
      <c r="B754" t="s">
        <v>5</v>
      </c>
      <c r="C754" t="s">
        <v>51</v>
      </c>
      <c r="D754">
        <v>1172178180.270061</v>
      </c>
    </row>
    <row r="755" spans="1:4" hidden="1" x14ac:dyDescent="0.25">
      <c r="A755" t="s">
        <v>11</v>
      </c>
      <c r="B755" t="s">
        <v>5</v>
      </c>
      <c r="C755" t="s">
        <v>51</v>
      </c>
      <c r="D755">
        <v>1421981433.6388941</v>
      </c>
    </row>
    <row r="756" spans="1:4" hidden="1" x14ac:dyDescent="0.25">
      <c r="A756" t="s">
        <v>12</v>
      </c>
      <c r="B756" t="s">
        <v>5</v>
      </c>
      <c r="C756" t="s">
        <v>51</v>
      </c>
      <c r="D756">
        <v>1421981433.6388941</v>
      </c>
    </row>
    <row r="757" spans="1:4" hidden="1" x14ac:dyDescent="0.25">
      <c r="A757" t="s">
        <v>13</v>
      </c>
      <c r="B757" t="s">
        <v>5</v>
      </c>
      <c r="C757" t="s">
        <v>51</v>
      </c>
      <c r="D757">
        <v>1382764214.419451</v>
      </c>
    </row>
    <row r="758" spans="1:4" hidden="1" x14ac:dyDescent="0.25">
      <c r="A758" t="s">
        <v>14</v>
      </c>
      <c r="B758" t="s">
        <v>5</v>
      </c>
      <c r="C758" t="s">
        <v>51</v>
      </c>
      <c r="D758">
        <v>1398260827.7202229</v>
      </c>
    </row>
    <row r="759" spans="1:4" hidden="1" x14ac:dyDescent="0.25">
      <c r="A759" t="s">
        <v>15</v>
      </c>
      <c r="B759" t="s">
        <v>5</v>
      </c>
      <c r="C759" t="s">
        <v>51</v>
      </c>
      <c r="D759">
        <v>1751588176.1284299</v>
      </c>
    </row>
    <row r="760" spans="1:4" hidden="1" x14ac:dyDescent="0.25">
      <c r="A760" t="s">
        <v>16</v>
      </c>
      <c r="B760" t="s">
        <v>5</v>
      </c>
      <c r="C760" t="s">
        <v>51</v>
      </c>
      <c r="D760">
        <v>1821055520.7158689</v>
      </c>
    </row>
    <row r="761" spans="1:4" hidden="1" x14ac:dyDescent="0.25">
      <c r="A761" t="s">
        <v>17</v>
      </c>
      <c r="B761" t="s">
        <v>5</v>
      </c>
      <c r="C761" t="s">
        <v>51</v>
      </c>
      <c r="D761">
        <v>1858699795.375453</v>
      </c>
    </row>
    <row r="762" spans="1:4" hidden="1" x14ac:dyDescent="0.25">
      <c r="A762" t="s">
        <v>18</v>
      </c>
      <c r="B762" t="s">
        <v>5</v>
      </c>
      <c r="C762" t="s">
        <v>51</v>
      </c>
      <c r="D762">
        <v>1847693162.837451</v>
      </c>
    </row>
    <row r="763" spans="1:4" hidden="1" x14ac:dyDescent="0.25">
      <c r="A763" t="s">
        <v>19</v>
      </c>
      <c r="B763" t="s">
        <v>5</v>
      </c>
      <c r="C763" t="s">
        <v>51</v>
      </c>
      <c r="D763">
        <v>5881880.7095813304</v>
      </c>
    </row>
    <row r="764" spans="1:4" hidden="1" x14ac:dyDescent="0.25">
      <c r="A764" t="s">
        <v>20</v>
      </c>
      <c r="B764" t="s">
        <v>5</v>
      </c>
      <c r="C764" t="s">
        <v>51</v>
      </c>
      <c r="D764">
        <v>514.71454545453901</v>
      </c>
    </row>
    <row r="765" spans="1:4" hidden="1" x14ac:dyDescent="0.25">
      <c r="A765" t="s">
        <v>21</v>
      </c>
      <c r="B765" t="s">
        <v>5</v>
      </c>
      <c r="C765" t="s">
        <v>51</v>
      </c>
      <c r="D765">
        <v>6670.8363636364202</v>
      </c>
    </row>
    <row r="766" spans="1:4" hidden="1" x14ac:dyDescent="0.25">
      <c r="A766" t="s">
        <v>22</v>
      </c>
      <c r="B766" t="s">
        <v>5</v>
      </c>
      <c r="C766" t="s">
        <v>51</v>
      </c>
      <c r="D766">
        <v>476.22727272726502</v>
      </c>
    </row>
    <row r="767" spans="1:4" hidden="1" x14ac:dyDescent="0.25">
      <c r="A767" t="s">
        <v>23</v>
      </c>
      <c r="B767" t="s">
        <v>5</v>
      </c>
      <c r="C767" t="s">
        <v>51</v>
      </c>
      <c r="D767">
        <v>0</v>
      </c>
    </row>
    <row r="768" spans="1:4" hidden="1" x14ac:dyDescent="0.25">
      <c r="A768" t="s">
        <v>24</v>
      </c>
      <c r="B768" t="s">
        <v>5</v>
      </c>
      <c r="C768" t="s">
        <v>51</v>
      </c>
      <c r="D768">
        <v>0</v>
      </c>
    </row>
    <row r="769" spans="1:4" hidden="1" x14ac:dyDescent="0.25">
      <c r="A769" t="s">
        <v>25</v>
      </c>
      <c r="B769" t="s">
        <v>5</v>
      </c>
      <c r="C769" t="s">
        <v>51</v>
      </c>
      <c r="D769">
        <v>128.349999999999</v>
      </c>
    </row>
    <row r="770" spans="1:4" hidden="1" x14ac:dyDescent="0.25">
      <c r="A770" t="s">
        <v>26</v>
      </c>
      <c r="B770" t="s">
        <v>5</v>
      </c>
      <c r="C770" t="s">
        <v>51</v>
      </c>
      <c r="D770">
        <v>564356.23184323031</v>
      </c>
    </row>
    <row r="771" spans="1:4" hidden="1" x14ac:dyDescent="0.25">
      <c r="A771" t="s">
        <v>27</v>
      </c>
      <c r="B771" t="s">
        <v>5</v>
      </c>
      <c r="C771" t="s">
        <v>51</v>
      </c>
      <c r="D771">
        <v>2816734.4654126661</v>
      </c>
    </row>
    <row r="772" spans="1:4" hidden="1" x14ac:dyDescent="0.25">
      <c r="A772" t="s">
        <v>28</v>
      </c>
      <c r="B772" t="s">
        <v>5</v>
      </c>
      <c r="C772" t="s">
        <v>51</v>
      </c>
      <c r="D772">
        <v>8.0499999999999492</v>
      </c>
    </row>
    <row r="773" spans="1:4" hidden="1" x14ac:dyDescent="0.25">
      <c r="A773" t="s">
        <v>8</v>
      </c>
      <c r="B773" t="s">
        <v>29</v>
      </c>
      <c r="C773" t="s">
        <v>51</v>
      </c>
      <c r="D773">
        <v>324434</v>
      </c>
    </row>
    <row r="774" spans="1:4" hidden="1" x14ac:dyDescent="0.25">
      <c r="A774" t="s">
        <v>10</v>
      </c>
      <c r="B774" t="s">
        <v>29</v>
      </c>
      <c r="C774" t="s">
        <v>51</v>
      </c>
      <c r="D774">
        <v>369403469.8129518</v>
      </c>
    </row>
    <row r="775" spans="1:4" hidden="1" x14ac:dyDescent="0.25">
      <c r="A775" t="s">
        <v>11</v>
      </c>
      <c r="B775" t="s">
        <v>29</v>
      </c>
      <c r="C775" t="s">
        <v>51</v>
      </c>
      <c r="D775">
        <v>377743509.8129518</v>
      </c>
    </row>
    <row r="776" spans="1:4" hidden="1" x14ac:dyDescent="0.25">
      <c r="A776" t="s">
        <v>12</v>
      </c>
      <c r="B776" t="s">
        <v>29</v>
      </c>
      <c r="C776" t="s">
        <v>51</v>
      </c>
      <c r="D776">
        <v>377743509.8129518</v>
      </c>
    </row>
    <row r="777" spans="1:4" hidden="1" x14ac:dyDescent="0.25">
      <c r="A777" t="s">
        <v>13</v>
      </c>
      <c r="B777" t="s">
        <v>29</v>
      </c>
      <c r="C777" t="s">
        <v>51</v>
      </c>
      <c r="D777">
        <v>376523359.8129518</v>
      </c>
    </row>
    <row r="778" spans="1:4" hidden="1" x14ac:dyDescent="0.25">
      <c r="A778" t="s">
        <v>14</v>
      </c>
      <c r="B778" t="s">
        <v>29</v>
      </c>
      <c r="C778" t="s">
        <v>51</v>
      </c>
      <c r="D778">
        <v>376725582.61295182</v>
      </c>
    </row>
    <row r="779" spans="1:4" hidden="1" x14ac:dyDescent="0.25">
      <c r="A779" t="s">
        <v>15</v>
      </c>
      <c r="B779" t="s">
        <v>29</v>
      </c>
      <c r="C779" t="s">
        <v>51</v>
      </c>
      <c r="D779">
        <v>383929693.8129518</v>
      </c>
    </row>
    <row r="780" spans="1:4" hidden="1" x14ac:dyDescent="0.25">
      <c r="A780" t="s">
        <v>16</v>
      </c>
      <c r="B780" t="s">
        <v>29</v>
      </c>
      <c r="C780" t="s">
        <v>51</v>
      </c>
      <c r="D780">
        <v>384928857.8129518</v>
      </c>
    </row>
    <row r="781" spans="1:4" hidden="1" x14ac:dyDescent="0.25">
      <c r="A781" t="s">
        <v>17</v>
      </c>
      <c r="B781" t="s">
        <v>29</v>
      </c>
      <c r="C781" t="s">
        <v>51</v>
      </c>
      <c r="D781">
        <v>385081086.8129518</v>
      </c>
    </row>
    <row r="782" spans="1:4" hidden="1" x14ac:dyDescent="0.25">
      <c r="A782" t="s">
        <v>18</v>
      </c>
      <c r="B782" t="s">
        <v>29</v>
      </c>
      <c r="C782" t="s">
        <v>51</v>
      </c>
      <c r="D782">
        <v>384955700.8129518</v>
      </c>
    </row>
    <row r="783" spans="1:4" hidden="1" x14ac:dyDescent="0.25">
      <c r="A783" t="s">
        <v>26</v>
      </c>
      <c r="B783" t="s">
        <v>29</v>
      </c>
      <c r="C783" t="s">
        <v>51</v>
      </c>
      <c r="D783">
        <v>24881</v>
      </c>
    </row>
    <row r="784" spans="1:4" hidden="1" x14ac:dyDescent="0.25">
      <c r="A784" t="s">
        <v>4</v>
      </c>
      <c r="B784" t="s">
        <v>5</v>
      </c>
      <c r="C784" t="s">
        <v>52</v>
      </c>
      <c r="D784">
        <v>4.8461800873726393</v>
      </c>
    </row>
    <row r="785" spans="1:4" hidden="1" x14ac:dyDescent="0.25">
      <c r="A785" t="s">
        <v>7</v>
      </c>
      <c r="B785" t="s">
        <v>5</v>
      </c>
      <c r="C785" t="s">
        <v>52</v>
      </c>
      <c r="D785">
        <v>62.3189040661428</v>
      </c>
    </row>
    <row r="786" spans="1:4" hidden="1" x14ac:dyDescent="0.25">
      <c r="A786" t="s">
        <v>8</v>
      </c>
      <c r="B786" t="s">
        <v>5</v>
      </c>
      <c r="C786" t="s">
        <v>52</v>
      </c>
      <c r="D786">
        <v>19031916.795877811</v>
      </c>
    </row>
    <row r="787" spans="1:4" hidden="1" x14ac:dyDescent="0.25">
      <c r="A787" t="s">
        <v>9</v>
      </c>
      <c r="B787" t="s">
        <v>5</v>
      </c>
      <c r="C787" t="s">
        <v>52</v>
      </c>
      <c r="D787">
        <v>8106222.3769234233</v>
      </c>
    </row>
    <row r="788" spans="1:4" x14ac:dyDescent="0.25">
      <c r="A788" t="s">
        <v>10</v>
      </c>
      <c r="B788" t="s">
        <v>5</v>
      </c>
      <c r="C788" t="s">
        <v>52</v>
      </c>
      <c r="D788">
        <v>1313780647.3440149</v>
      </c>
    </row>
    <row r="789" spans="1:4" hidden="1" x14ac:dyDescent="0.25">
      <c r="A789" t="s">
        <v>11</v>
      </c>
      <c r="B789" t="s">
        <v>5</v>
      </c>
      <c r="C789" t="s">
        <v>52</v>
      </c>
      <c r="D789">
        <v>1573038612.2148931</v>
      </c>
    </row>
    <row r="790" spans="1:4" hidden="1" x14ac:dyDescent="0.25">
      <c r="A790" t="s">
        <v>12</v>
      </c>
      <c r="B790" t="s">
        <v>5</v>
      </c>
      <c r="C790" t="s">
        <v>52</v>
      </c>
      <c r="D790">
        <v>1573038612.2148931</v>
      </c>
    </row>
    <row r="791" spans="1:4" hidden="1" x14ac:dyDescent="0.25">
      <c r="A791" t="s">
        <v>13</v>
      </c>
      <c r="B791" t="s">
        <v>5</v>
      </c>
      <c r="C791" t="s">
        <v>52</v>
      </c>
      <c r="D791">
        <v>1532452575.044987</v>
      </c>
    </row>
    <row r="792" spans="1:4" hidden="1" x14ac:dyDescent="0.25">
      <c r="A792" t="s">
        <v>14</v>
      </c>
      <c r="B792" t="s">
        <v>5</v>
      </c>
      <c r="C792" t="s">
        <v>52</v>
      </c>
      <c r="D792">
        <v>1548420916.4949529</v>
      </c>
    </row>
    <row r="793" spans="1:4" hidden="1" x14ac:dyDescent="0.25">
      <c r="A793" t="s">
        <v>15</v>
      </c>
      <c r="B793" t="s">
        <v>5</v>
      </c>
      <c r="C793" t="s">
        <v>52</v>
      </c>
      <c r="D793">
        <v>1910382083.535388</v>
      </c>
    </row>
    <row r="794" spans="1:4" hidden="1" x14ac:dyDescent="0.25">
      <c r="A794" t="s">
        <v>16</v>
      </c>
      <c r="B794" t="s">
        <v>5</v>
      </c>
      <c r="C794" t="s">
        <v>52</v>
      </c>
      <c r="D794">
        <v>1981135288.6167281</v>
      </c>
    </row>
    <row r="795" spans="1:4" hidden="1" x14ac:dyDescent="0.25">
      <c r="A795" t="s">
        <v>17</v>
      </c>
      <c r="B795" t="s">
        <v>5</v>
      </c>
      <c r="C795" t="s">
        <v>52</v>
      </c>
      <c r="D795">
        <v>2018990331.780236</v>
      </c>
    </row>
    <row r="796" spans="1:4" hidden="1" x14ac:dyDescent="0.25">
      <c r="A796" t="s">
        <v>18</v>
      </c>
      <c r="B796" t="s">
        <v>5</v>
      </c>
      <c r="C796" t="s">
        <v>52</v>
      </c>
      <c r="D796">
        <v>2008154865.8868589</v>
      </c>
    </row>
    <row r="797" spans="1:4" hidden="1" x14ac:dyDescent="0.25">
      <c r="A797" t="s">
        <v>19</v>
      </c>
      <c r="B797" t="s">
        <v>5</v>
      </c>
      <c r="C797" t="s">
        <v>52</v>
      </c>
      <c r="D797">
        <v>6082566.8604607396</v>
      </c>
    </row>
    <row r="798" spans="1:4" hidden="1" x14ac:dyDescent="0.25">
      <c r="A798" t="s">
        <v>20</v>
      </c>
      <c r="B798" t="s">
        <v>5</v>
      </c>
      <c r="C798" t="s">
        <v>52</v>
      </c>
      <c r="D798">
        <v>561.02181818180497</v>
      </c>
    </row>
    <row r="799" spans="1:4" hidden="1" x14ac:dyDescent="0.25">
      <c r="A799" t="s">
        <v>21</v>
      </c>
      <c r="B799" t="s">
        <v>5</v>
      </c>
      <c r="C799" t="s">
        <v>52</v>
      </c>
      <c r="D799">
        <v>7083.3818181818297</v>
      </c>
    </row>
    <row r="800" spans="1:4" hidden="1" x14ac:dyDescent="0.25">
      <c r="A800" t="s">
        <v>22</v>
      </c>
      <c r="B800" t="s">
        <v>5</v>
      </c>
      <c r="C800" t="s">
        <v>52</v>
      </c>
      <c r="D800">
        <v>519.79090909089405</v>
      </c>
    </row>
    <row r="801" spans="1:4" hidden="1" x14ac:dyDescent="0.25">
      <c r="A801" t="s">
        <v>23</v>
      </c>
      <c r="B801" t="s">
        <v>5</v>
      </c>
      <c r="C801" t="s">
        <v>52</v>
      </c>
      <c r="D801">
        <v>0</v>
      </c>
    </row>
    <row r="802" spans="1:4" hidden="1" x14ac:dyDescent="0.25">
      <c r="A802" t="s">
        <v>24</v>
      </c>
      <c r="B802" t="s">
        <v>5</v>
      </c>
      <c r="C802" t="s">
        <v>52</v>
      </c>
      <c r="D802">
        <v>0</v>
      </c>
    </row>
    <row r="803" spans="1:4" hidden="1" x14ac:dyDescent="0.25">
      <c r="A803" t="s">
        <v>25</v>
      </c>
      <c r="B803" t="s">
        <v>5</v>
      </c>
      <c r="C803" t="s">
        <v>52</v>
      </c>
      <c r="D803">
        <v>143.099999999999</v>
      </c>
    </row>
    <row r="804" spans="1:4" hidden="1" x14ac:dyDescent="0.25">
      <c r="A804" t="s">
        <v>26</v>
      </c>
      <c r="B804" t="s">
        <v>5</v>
      </c>
      <c r="C804" t="s">
        <v>52</v>
      </c>
      <c r="D804">
        <v>591726.55638592772</v>
      </c>
    </row>
    <row r="805" spans="1:4" hidden="1" x14ac:dyDescent="0.25">
      <c r="A805" t="s">
        <v>27</v>
      </c>
      <c r="B805" t="s">
        <v>5</v>
      </c>
      <c r="C805" t="s">
        <v>52</v>
      </c>
      <c r="D805">
        <v>2947511.87609882</v>
      </c>
    </row>
    <row r="806" spans="1:4" hidden="1" x14ac:dyDescent="0.25">
      <c r="A806" t="s">
        <v>28</v>
      </c>
      <c r="B806" t="s">
        <v>5</v>
      </c>
      <c r="C806" t="s">
        <v>52</v>
      </c>
      <c r="D806">
        <v>8.3199999999999399</v>
      </c>
    </row>
    <row r="807" spans="1:4" hidden="1" x14ac:dyDescent="0.25">
      <c r="A807" t="s">
        <v>8</v>
      </c>
      <c r="B807" t="s">
        <v>29</v>
      </c>
      <c r="C807" t="s">
        <v>52</v>
      </c>
      <c r="D807">
        <v>133232</v>
      </c>
    </row>
    <row r="808" spans="1:4" hidden="1" x14ac:dyDescent="0.25">
      <c r="A808" t="s">
        <v>10</v>
      </c>
      <c r="B808" t="s">
        <v>29</v>
      </c>
      <c r="C808" t="s">
        <v>52</v>
      </c>
      <c r="D808">
        <v>316042838.51751572</v>
      </c>
    </row>
    <row r="809" spans="1:4" hidden="1" x14ac:dyDescent="0.25">
      <c r="A809" t="s">
        <v>11</v>
      </c>
      <c r="B809" t="s">
        <v>29</v>
      </c>
      <c r="C809" t="s">
        <v>52</v>
      </c>
      <c r="D809">
        <v>319559658.51751572</v>
      </c>
    </row>
    <row r="810" spans="1:4" hidden="1" x14ac:dyDescent="0.25">
      <c r="A810" t="s">
        <v>12</v>
      </c>
      <c r="B810" t="s">
        <v>29</v>
      </c>
      <c r="C810" t="s">
        <v>52</v>
      </c>
      <c r="D810">
        <v>319559658.51751572</v>
      </c>
    </row>
    <row r="811" spans="1:4" hidden="1" x14ac:dyDescent="0.25">
      <c r="A811" t="s">
        <v>13</v>
      </c>
      <c r="B811" t="s">
        <v>29</v>
      </c>
      <c r="C811" t="s">
        <v>52</v>
      </c>
      <c r="D811">
        <v>319046338.51751572</v>
      </c>
    </row>
    <row r="812" spans="1:4" hidden="1" x14ac:dyDescent="0.25">
      <c r="A812" t="s">
        <v>14</v>
      </c>
      <c r="B812" t="s">
        <v>29</v>
      </c>
      <c r="C812" t="s">
        <v>52</v>
      </c>
      <c r="D812">
        <v>319129042.91751558</v>
      </c>
    </row>
    <row r="813" spans="1:4" hidden="1" x14ac:dyDescent="0.25">
      <c r="A813" t="s">
        <v>15</v>
      </c>
      <c r="B813" t="s">
        <v>29</v>
      </c>
      <c r="C813" t="s">
        <v>52</v>
      </c>
      <c r="D813">
        <v>322113690.51751572</v>
      </c>
    </row>
    <row r="814" spans="1:4" hidden="1" x14ac:dyDescent="0.25">
      <c r="A814" t="s">
        <v>16</v>
      </c>
      <c r="B814" t="s">
        <v>29</v>
      </c>
      <c r="C814" t="s">
        <v>52</v>
      </c>
      <c r="D814">
        <v>322519922.51751572</v>
      </c>
    </row>
    <row r="815" spans="1:4" hidden="1" x14ac:dyDescent="0.25">
      <c r="A815" t="s">
        <v>17</v>
      </c>
      <c r="B815" t="s">
        <v>29</v>
      </c>
      <c r="C815" t="s">
        <v>52</v>
      </c>
      <c r="D815">
        <v>322571204.51751572</v>
      </c>
    </row>
    <row r="816" spans="1:4" hidden="1" x14ac:dyDescent="0.25">
      <c r="A816" t="s">
        <v>18</v>
      </c>
      <c r="B816" t="s">
        <v>29</v>
      </c>
      <c r="C816" t="s">
        <v>52</v>
      </c>
      <c r="D816">
        <v>322522436.51751572</v>
      </c>
    </row>
    <row r="817" spans="1:4" hidden="1" x14ac:dyDescent="0.25">
      <c r="A817" t="s">
        <v>26</v>
      </c>
      <c r="B817" t="s">
        <v>29</v>
      </c>
      <c r="C817" t="s">
        <v>52</v>
      </c>
      <c r="D817">
        <v>10558</v>
      </c>
    </row>
    <row r="818" spans="1:4" hidden="1" x14ac:dyDescent="0.25">
      <c r="A818" t="s">
        <v>4</v>
      </c>
      <c r="B818" t="s">
        <v>5</v>
      </c>
      <c r="C818" t="s">
        <v>53</v>
      </c>
      <c r="D818">
        <v>3.47260571394381</v>
      </c>
    </row>
    <row r="819" spans="1:4" hidden="1" x14ac:dyDescent="0.25">
      <c r="A819" t="s">
        <v>7</v>
      </c>
      <c r="B819" t="s">
        <v>5</v>
      </c>
      <c r="C819" t="s">
        <v>53</v>
      </c>
      <c r="D819">
        <v>44.232507350777297</v>
      </c>
    </row>
    <row r="820" spans="1:4" hidden="1" x14ac:dyDescent="0.25">
      <c r="A820" t="s">
        <v>8</v>
      </c>
      <c r="B820" t="s">
        <v>5</v>
      </c>
      <c r="C820" t="s">
        <v>53</v>
      </c>
      <c r="D820">
        <v>19019501.987529811</v>
      </c>
    </row>
    <row r="821" spans="1:4" hidden="1" x14ac:dyDescent="0.25">
      <c r="A821" t="s">
        <v>9</v>
      </c>
      <c r="B821" t="s">
        <v>5</v>
      </c>
      <c r="C821" t="s">
        <v>53</v>
      </c>
      <c r="D821">
        <v>8109919.7022468047</v>
      </c>
    </row>
    <row r="822" spans="1:4" x14ac:dyDescent="0.25">
      <c r="A822" t="s">
        <v>10</v>
      </c>
      <c r="B822" t="s">
        <v>5</v>
      </c>
      <c r="C822" t="s">
        <v>53</v>
      </c>
      <c r="D822">
        <v>1256118668.4040091</v>
      </c>
    </row>
    <row r="823" spans="1:4" hidden="1" x14ac:dyDescent="0.25">
      <c r="A823" t="s">
        <v>11</v>
      </c>
      <c r="B823" t="s">
        <v>5</v>
      </c>
      <c r="C823" t="s">
        <v>53</v>
      </c>
      <c r="D823">
        <v>1515789835.704212</v>
      </c>
    </row>
    <row r="824" spans="1:4" hidden="1" x14ac:dyDescent="0.25">
      <c r="A824" t="s">
        <v>12</v>
      </c>
      <c r="B824" t="s">
        <v>5</v>
      </c>
      <c r="C824" t="s">
        <v>53</v>
      </c>
      <c r="D824">
        <v>1515789835.704212</v>
      </c>
    </row>
    <row r="825" spans="1:4" hidden="1" x14ac:dyDescent="0.25">
      <c r="A825" t="s">
        <v>13</v>
      </c>
      <c r="B825" t="s">
        <v>5</v>
      </c>
      <c r="C825" t="s">
        <v>53</v>
      </c>
      <c r="D825">
        <v>1475181842.9380929</v>
      </c>
    </row>
    <row r="826" spans="1:4" hidden="1" x14ac:dyDescent="0.25">
      <c r="A826" t="s">
        <v>14</v>
      </c>
      <c r="B826" t="s">
        <v>5</v>
      </c>
      <c r="C826" t="s">
        <v>53</v>
      </c>
      <c r="D826">
        <v>1491080130.2507701</v>
      </c>
    </row>
    <row r="827" spans="1:4" hidden="1" x14ac:dyDescent="0.25">
      <c r="A827" t="s">
        <v>15</v>
      </c>
      <c r="B827" t="s">
        <v>5</v>
      </c>
      <c r="C827" t="s">
        <v>53</v>
      </c>
      <c r="D827">
        <v>1853652644.875417</v>
      </c>
    </row>
    <row r="828" spans="1:4" hidden="1" x14ac:dyDescent="0.25">
      <c r="A828" t="s">
        <v>16</v>
      </c>
      <c r="B828" t="s">
        <v>5</v>
      </c>
      <c r="C828" t="s">
        <v>53</v>
      </c>
      <c r="D828">
        <v>1924432887.4548521</v>
      </c>
    </row>
    <row r="829" spans="1:4" hidden="1" x14ac:dyDescent="0.25">
      <c r="A829" t="s">
        <v>17</v>
      </c>
      <c r="B829" t="s">
        <v>5</v>
      </c>
      <c r="C829" t="s">
        <v>53</v>
      </c>
      <c r="D829">
        <v>1962120763.3830669</v>
      </c>
    </row>
    <row r="830" spans="1:4" hidden="1" x14ac:dyDescent="0.25">
      <c r="A830" t="s">
        <v>18</v>
      </c>
      <c r="B830" t="s">
        <v>5</v>
      </c>
      <c r="C830" t="s">
        <v>53</v>
      </c>
      <c r="D830">
        <v>1951327531.6674521</v>
      </c>
    </row>
    <row r="831" spans="1:4" hidden="1" x14ac:dyDescent="0.25">
      <c r="A831" t="s">
        <v>19</v>
      </c>
      <c r="B831" t="s">
        <v>5</v>
      </c>
      <c r="C831" t="s">
        <v>53</v>
      </c>
      <c r="D831">
        <v>5983196.9419506723</v>
      </c>
    </row>
    <row r="832" spans="1:4" hidden="1" x14ac:dyDescent="0.25">
      <c r="A832" t="s">
        <v>20</v>
      </c>
      <c r="B832" t="s">
        <v>5</v>
      </c>
      <c r="C832" t="s">
        <v>53</v>
      </c>
      <c r="D832">
        <v>607.32909090908697</v>
      </c>
    </row>
    <row r="833" spans="1:4" hidden="1" x14ac:dyDescent="0.25">
      <c r="A833" t="s">
        <v>21</v>
      </c>
      <c r="B833" t="s">
        <v>5</v>
      </c>
      <c r="C833" t="s">
        <v>53</v>
      </c>
      <c r="D833">
        <v>7495.9272727273601</v>
      </c>
    </row>
    <row r="834" spans="1:4" hidden="1" x14ac:dyDescent="0.25">
      <c r="A834" t="s">
        <v>22</v>
      </c>
      <c r="B834" t="s">
        <v>5</v>
      </c>
      <c r="C834" t="s">
        <v>53</v>
      </c>
      <c r="D834">
        <v>563.35454545453797</v>
      </c>
    </row>
    <row r="835" spans="1:4" hidden="1" x14ac:dyDescent="0.25">
      <c r="A835" t="s">
        <v>23</v>
      </c>
      <c r="B835" t="s">
        <v>5</v>
      </c>
      <c r="C835" t="s">
        <v>53</v>
      </c>
      <c r="D835">
        <v>0</v>
      </c>
    </row>
    <row r="836" spans="1:4" hidden="1" x14ac:dyDescent="0.25">
      <c r="A836" t="s">
        <v>24</v>
      </c>
      <c r="B836" t="s">
        <v>5</v>
      </c>
      <c r="C836" t="s">
        <v>53</v>
      </c>
      <c r="D836">
        <v>0</v>
      </c>
    </row>
    <row r="837" spans="1:4" hidden="1" x14ac:dyDescent="0.25">
      <c r="A837" t="s">
        <v>25</v>
      </c>
      <c r="B837" t="s">
        <v>5</v>
      </c>
      <c r="C837" t="s">
        <v>53</v>
      </c>
      <c r="D837">
        <v>157.849999999999</v>
      </c>
    </row>
    <row r="838" spans="1:4" hidden="1" x14ac:dyDescent="0.25">
      <c r="A838" t="s">
        <v>26</v>
      </c>
      <c r="B838" t="s">
        <v>5</v>
      </c>
      <c r="C838" t="s">
        <v>53</v>
      </c>
      <c r="D838">
        <v>593261.64318957855</v>
      </c>
    </row>
    <row r="839" spans="1:4" hidden="1" x14ac:dyDescent="0.25">
      <c r="A839" t="s">
        <v>27</v>
      </c>
      <c r="B839" t="s">
        <v>5</v>
      </c>
      <c r="C839" t="s">
        <v>53</v>
      </c>
      <c r="D839">
        <v>3020006.600290841</v>
      </c>
    </row>
    <row r="840" spans="1:4" hidden="1" x14ac:dyDescent="0.25">
      <c r="A840" t="s">
        <v>28</v>
      </c>
      <c r="B840" t="s">
        <v>5</v>
      </c>
      <c r="C840" t="s">
        <v>53</v>
      </c>
      <c r="D840">
        <v>8.5900000000000301</v>
      </c>
    </row>
    <row r="841" spans="1:4" hidden="1" x14ac:dyDescent="0.25">
      <c r="A841" t="s">
        <v>8</v>
      </c>
      <c r="B841" t="s">
        <v>29</v>
      </c>
      <c r="C841" t="s">
        <v>53</v>
      </c>
      <c r="D841">
        <v>245875</v>
      </c>
    </row>
    <row r="842" spans="1:4" hidden="1" x14ac:dyDescent="0.25">
      <c r="A842" t="s">
        <v>10</v>
      </c>
      <c r="B842" t="s">
        <v>29</v>
      </c>
      <c r="C842" t="s">
        <v>53</v>
      </c>
      <c r="D842">
        <v>347284266.53402168</v>
      </c>
    </row>
    <row r="843" spans="1:4" hidden="1" x14ac:dyDescent="0.25">
      <c r="A843" t="s">
        <v>11</v>
      </c>
      <c r="B843" t="s">
        <v>29</v>
      </c>
      <c r="C843" t="s">
        <v>53</v>
      </c>
      <c r="D843">
        <v>353600171.53402168</v>
      </c>
    </row>
    <row r="844" spans="1:4" hidden="1" x14ac:dyDescent="0.25">
      <c r="A844" t="s">
        <v>12</v>
      </c>
      <c r="B844" t="s">
        <v>29</v>
      </c>
      <c r="C844" t="s">
        <v>53</v>
      </c>
      <c r="D844">
        <v>353600171.53402168</v>
      </c>
    </row>
    <row r="845" spans="1:4" hidden="1" x14ac:dyDescent="0.25">
      <c r="A845" t="s">
        <v>13</v>
      </c>
      <c r="B845" t="s">
        <v>29</v>
      </c>
      <c r="C845" t="s">
        <v>53</v>
      </c>
      <c r="D845">
        <v>352676092.53402168</v>
      </c>
    </row>
    <row r="846" spans="1:4" hidden="1" x14ac:dyDescent="0.25">
      <c r="A846" t="s">
        <v>14</v>
      </c>
      <c r="B846" t="s">
        <v>29</v>
      </c>
      <c r="C846" t="s">
        <v>53</v>
      </c>
      <c r="D846">
        <v>352829366.03402168</v>
      </c>
    </row>
    <row r="847" spans="1:4" hidden="1" x14ac:dyDescent="0.25">
      <c r="A847" t="s">
        <v>15</v>
      </c>
      <c r="B847" t="s">
        <v>29</v>
      </c>
      <c r="C847" t="s">
        <v>53</v>
      </c>
      <c r="D847">
        <v>358287731.53402168</v>
      </c>
    </row>
    <row r="848" spans="1:4" hidden="1" x14ac:dyDescent="0.25">
      <c r="A848" t="s">
        <v>16</v>
      </c>
      <c r="B848" t="s">
        <v>29</v>
      </c>
      <c r="C848" t="s">
        <v>53</v>
      </c>
      <c r="D848">
        <v>359045163.53402168</v>
      </c>
    </row>
    <row r="849" spans="1:4" hidden="1" x14ac:dyDescent="0.25">
      <c r="A849" t="s">
        <v>17</v>
      </c>
      <c r="B849" t="s">
        <v>29</v>
      </c>
      <c r="C849" t="s">
        <v>53</v>
      </c>
      <c r="D849">
        <v>359161101.53402168</v>
      </c>
    </row>
    <row r="850" spans="1:4" hidden="1" x14ac:dyDescent="0.25">
      <c r="A850" t="s">
        <v>18</v>
      </c>
      <c r="B850" t="s">
        <v>29</v>
      </c>
      <c r="C850" t="s">
        <v>53</v>
      </c>
      <c r="D850">
        <v>359065938.53402168</v>
      </c>
    </row>
    <row r="851" spans="1:4" hidden="1" x14ac:dyDescent="0.25">
      <c r="A851" t="s">
        <v>26</v>
      </c>
      <c r="B851" t="s">
        <v>29</v>
      </c>
      <c r="C851" t="s">
        <v>53</v>
      </c>
      <c r="D851">
        <v>18839</v>
      </c>
    </row>
    <row r="852" spans="1:4" hidden="1" x14ac:dyDescent="0.25">
      <c r="A852" t="s">
        <v>4</v>
      </c>
      <c r="B852" t="s">
        <v>5</v>
      </c>
      <c r="C852" t="s">
        <v>54</v>
      </c>
      <c r="D852">
        <v>2.8646630134186499</v>
      </c>
    </row>
    <row r="853" spans="1:4" hidden="1" x14ac:dyDescent="0.25">
      <c r="A853" t="s">
        <v>7</v>
      </c>
      <c r="B853" t="s">
        <v>5</v>
      </c>
      <c r="C853" t="s">
        <v>54</v>
      </c>
      <c r="D853">
        <v>36.817470367965001</v>
      </c>
    </row>
    <row r="854" spans="1:4" hidden="1" x14ac:dyDescent="0.25">
      <c r="A854" t="s">
        <v>8</v>
      </c>
      <c r="B854" t="s">
        <v>5</v>
      </c>
      <c r="C854" t="s">
        <v>54</v>
      </c>
      <c r="D854">
        <v>19689796.871570121</v>
      </c>
    </row>
    <row r="855" spans="1:4" hidden="1" x14ac:dyDescent="0.25">
      <c r="A855" t="s">
        <v>9</v>
      </c>
      <c r="B855" t="s">
        <v>5</v>
      </c>
      <c r="C855" t="s">
        <v>54</v>
      </c>
      <c r="D855">
        <v>7734748.149112259</v>
      </c>
    </row>
    <row r="856" spans="1:4" x14ac:dyDescent="0.25">
      <c r="A856" t="s">
        <v>10</v>
      </c>
      <c r="B856" t="s">
        <v>5</v>
      </c>
      <c r="C856" t="s">
        <v>54</v>
      </c>
      <c r="D856">
        <v>1347568376.9378581</v>
      </c>
    </row>
    <row r="857" spans="1:4" hidden="1" x14ac:dyDescent="0.25">
      <c r="A857" t="s">
        <v>11</v>
      </c>
      <c r="B857" t="s">
        <v>5</v>
      </c>
      <c r="C857" t="s">
        <v>54</v>
      </c>
      <c r="D857">
        <v>1612699196.9263921</v>
      </c>
    </row>
    <row r="858" spans="1:4" hidden="1" x14ac:dyDescent="0.25">
      <c r="A858" t="s">
        <v>12</v>
      </c>
      <c r="B858" t="s">
        <v>5</v>
      </c>
      <c r="C858" t="s">
        <v>54</v>
      </c>
      <c r="D858">
        <v>1612699196.9263921</v>
      </c>
    </row>
    <row r="859" spans="1:4" hidden="1" x14ac:dyDescent="0.25">
      <c r="A859" t="s">
        <v>13</v>
      </c>
      <c r="B859" t="s">
        <v>5</v>
      </c>
      <c r="C859" t="s">
        <v>54</v>
      </c>
      <c r="D859">
        <v>1571157077.4946809</v>
      </c>
    </row>
    <row r="860" spans="1:4" hidden="1" x14ac:dyDescent="0.25">
      <c r="A860" t="s">
        <v>14</v>
      </c>
      <c r="B860" t="s">
        <v>5</v>
      </c>
      <c r="C860" t="s">
        <v>54</v>
      </c>
      <c r="D860">
        <v>1587792178.078172</v>
      </c>
    </row>
    <row r="861" spans="1:4" hidden="1" x14ac:dyDescent="0.25">
      <c r="A861" t="s">
        <v>15</v>
      </c>
      <c r="B861" t="s">
        <v>5</v>
      </c>
      <c r="C861" t="s">
        <v>54</v>
      </c>
      <c r="D861">
        <v>1962180193.270973</v>
      </c>
    </row>
    <row r="862" spans="1:4" hidden="1" x14ac:dyDescent="0.25">
      <c r="A862" t="s">
        <v>16</v>
      </c>
      <c r="B862" t="s">
        <v>5</v>
      </c>
      <c r="C862" t="s">
        <v>54</v>
      </c>
      <c r="D862">
        <v>2035662975.931109</v>
      </c>
    </row>
    <row r="863" spans="1:4" hidden="1" x14ac:dyDescent="0.25">
      <c r="A863" t="s">
        <v>17</v>
      </c>
      <c r="B863" t="s">
        <v>5</v>
      </c>
      <c r="C863" t="s">
        <v>54</v>
      </c>
      <c r="D863">
        <v>2075178087.920264</v>
      </c>
    </row>
    <row r="864" spans="1:4" hidden="1" x14ac:dyDescent="0.25">
      <c r="A864" t="s">
        <v>18</v>
      </c>
      <c r="B864" t="s">
        <v>5</v>
      </c>
      <c r="C864" t="s">
        <v>54</v>
      </c>
      <c r="D864">
        <v>2064085644.7306399</v>
      </c>
    </row>
    <row r="865" spans="1:4" hidden="1" x14ac:dyDescent="0.25">
      <c r="A865" t="s">
        <v>19</v>
      </c>
      <c r="B865" t="s">
        <v>5</v>
      </c>
      <c r="C865" t="s">
        <v>54</v>
      </c>
      <c r="D865">
        <v>5642480.0935070571</v>
      </c>
    </row>
    <row r="866" spans="1:4" hidden="1" x14ac:dyDescent="0.25">
      <c r="A866" t="s">
        <v>20</v>
      </c>
      <c r="B866" t="s">
        <v>5</v>
      </c>
      <c r="C866" t="s">
        <v>54</v>
      </c>
      <c r="D866">
        <v>653.63636363635305</v>
      </c>
    </row>
    <row r="867" spans="1:4" hidden="1" x14ac:dyDescent="0.25">
      <c r="A867" t="s">
        <v>21</v>
      </c>
      <c r="B867" t="s">
        <v>5</v>
      </c>
      <c r="C867" t="s">
        <v>54</v>
      </c>
      <c r="D867">
        <v>7908.4727272727796</v>
      </c>
    </row>
    <row r="868" spans="1:4" hidden="1" x14ac:dyDescent="0.25">
      <c r="A868" t="s">
        <v>22</v>
      </c>
      <c r="B868" t="s">
        <v>5</v>
      </c>
      <c r="C868" t="s">
        <v>54</v>
      </c>
      <c r="D868">
        <v>606.91818181816802</v>
      </c>
    </row>
    <row r="869" spans="1:4" hidden="1" x14ac:dyDescent="0.25">
      <c r="A869" t="s">
        <v>23</v>
      </c>
      <c r="B869" t="s">
        <v>5</v>
      </c>
      <c r="C869" t="s">
        <v>54</v>
      </c>
      <c r="D869">
        <v>0</v>
      </c>
    </row>
    <row r="870" spans="1:4" hidden="1" x14ac:dyDescent="0.25">
      <c r="A870" t="s">
        <v>24</v>
      </c>
      <c r="B870" t="s">
        <v>5</v>
      </c>
      <c r="C870" t="s">
        <v>54</v>
      </c>
      <c r="D870">
        <v>0</v>
      </c>
    </row>
    <row r="871" spans="1:4" hidden="1" x14ac:dyDescent="0.25">
      <c r="A871" t="s">
        <v>25</v>
      </c>
      <c r="B871" t="s">
        <v>5</v>
      </c>
      <c r="C871" t="s">
        <v>54</v>
      </c>
      <c r="D871">
        <v>172.599999999999</v>
      </c>
    </row>
    <row r="872" spans="1:4" hidden="1" x14ac:dyDescent="0.25">
      <c r="A872" t="s">
        <v>26</v>
      </c>
      <c r="B872" t="s">
        <v>5</v>
      </c>
      <c r="C872" t="s">
        <v>54</v>
      </c>
      <c r="D872">
        <v>600383.77759786625</v>
      </c>
    </row>
    <row r="873" spans="1:4" hidden="1" x14ac:dyDescent="0.25">
      <c r="A873" t="s">
        <v>27</v>
      </c>
      <c r="B873" t="s">
        <v>5</v>
      </c>
      <c r="C873" t="s">
        <v>54</v>
      </c>
      <c r="D873">
        <v>2855231.7103542038</v>
      </c>
    </row>
    <row r="874" spans="1:4" hidden="1" x14ac:dyDescent="0.25">
      <c r="A874" t="s">
        <v>28</v>
      </c>
      <c r="B874" t="s">
        <v>5</v>
      </c>
      <c r="C874" t="s">
        <v>54</v>
      </c>
      <c r="D874">
        <v>8.8600000000000101</v>
      </c>
    </row>
    <row r="875" spans="1:4" hidden="1" x14ac:dyDescent="0.25">
      <c r="A875" t="s">
        <v>8</v>
      </c>
      <c r="B875" t="s">
        <v>29</v>
      </c>
      <c r="C875" t="s">
        <v>54</v>
      </c>
      <c r="D875">
        <v>337249</v>
      </c>
    </row>
    <row r="876" spans="1:4" hidden="1" x14ac:dyDescent="0.25">
      <c r="A876" t="s">
        <v>10</v>
      </c>
      <c r="B876" t="s">
        <v>29</v>
      </c>
      <c r="C876" t="s">
        <v>54</v>
      </c>
      <c r="D876">
        <v>360273858.73522919</v>
      </c>
    </row>
    <row r="877" spans="1:4" hidden="1" x14ac:dyDescent="0.25">
      <c r="A877" t="s">
        <v>11</v>
      </c>
      <c r="B877" t="s">
        <v>29</v>
      </c>
      <c r="C877" t="s">
        <v>54</v>
      </c>
      <c r="D877">
        <v>368465483.73522919</v>
      </c>
    </row>
    <row r="878" spans="1:4" hidden="1" x14ac:dyDescent="0.25">
      <c r="A878" t="s">
        <v>12</v>
      </c>
      <c r="B878" t="s">
        <v>29</v>
      </c>
      <c r="C878" t="s">
        <v>54</v>
      </c>
      <c r="D878">
        <v>368465483.73522919</v>
      </c>
    </row>
    <row r="879" spans="1:4" hidden="1" x14ac:dyDescent="0.25">
      <c r="A879" t="s">
        <v>13</v>
      </c>
      <c r="B879" t="s">
        <v>29</v>
      </c>
      <c r="C879" t="s">
        <v>54</v>
      </c>
      <c r="D879">
        <v>367260850.73522919</v>
      </c>
    </row>
    <row r="880" spans="1:4" hidden="1" x14ac:dyDescent="0.25">
      <c r="A880" t="s">
        <v>14</v>
      </c>
      <c r="B880" t="s">
        <v>29</v>
      </c>
      <c r="C880" t="s">
        <v>54</v>
      </c>
      <c r="D880">
        <v>367472831.03522909</v>
      </c>
    </row>
    <row r="881" spans="1:4" hidden="1" x14ac:dyDescent="0.25">
      <c r="A881" t="s">
        <v>15</v>
      </c>
      <c r="B881" t="s">
        <v>29</v>
      </c>
      <c r="C881" t="s">
        <v>54</v>
      </c>
      <c r="D881">
        <v>374825227.73522919</v>
      </c>
    </row>
    <row r="882" spans="1:4" hidden="1" x14ac:dyDescent="0.25">
      <c r="A882" t="s">
        <v>16</v>
      </c>
      <c r="B882" t="s">
        <v>29</v>
      </c>
      <c r="C882" t="s">
        <v>54</v>
      </c>
      <c r="D882">
        <v>375885095.73522919</v>
      </c>
    </row>
    <row r="883" spans="1:4" hidden="1" x14ac:dyDescent="0.25">
      <c r="A883" t="s">
        <v>17</v>
      </c>
      <c r="B883" t="s">
        <v>29</v>
      </c>
      <c r="C883" t="s">
        <v>54</v>
      </c>
      <c r="D883">
        <v>376101740.73522919</v>
      </c>
    </row>
    <row r="884" spans="1:4" hidden="1" x14ac:dyDescent="0.25">
      <c r="A884" t="s">
        <v>18</v>
      </c>
      <c r="B884" t="s">
        <v>29</v>
      </c>
      <c r="C884" t="s">
        <v>54</v>
      </c>
      <c r="D884">
        <v>375957243.73522919</v>
      </c>
    </row>
    <row r="885" spans="1:4" hidden="1" x14ac:dyDescent="0.25">
      <c r="A885" t="s">
        <v>26</v>
      </c>
      <c r="B885" t="s">
        <v>29</v>
      </c>
      <c r="C885" t="s">
        <v>54</v>
      </c>
      <c r="D885">
        <v>24094</v>
      </c>
    </row>
    <row r="886" spans="1:4" hidden="1" x14ac:dyDescent="0.25">
      <c r="A886" t="s">
        <v>4</v>
      </c>
      <c r="B886" t="s">
        <v>5</v>
      </c>
      <c r="C886" t="s">
        <v>55</v>
      </c>
      <c r="D886">
        <v>3.0793403441744012</v>
      </c>
    </row>
    <row r="887" spans="1:4" hidden="1" x14ac:dyDescent="0.25">
      <c r="A887" t="s">
        <v>7</v>
      </c>
      <c r="B887" t="s">
        <v>5</v>
      </c>
      <c r="C887" t="s">
        <v>55</v>
      </c>
      <c r="D887">
        <v>40.1922884425653</v>
      </c>
    </row>
    <row r="888" spans="1:4" hidden="1" x14ac:dyDescent="0.25">
      <c r="A888" t="s">
        <v>8</v>
      </c>
      <c r="B888" t="s">
        <v>5</v>
      </c>
      <c r="C888" t="s">
        <v>55</v>
      </c>
      <c r="D888">
        <v>20029341.035940219</v>
      </c>
    </row>
    <row r="889" spans="1:4" hidden="1" x14ac:dyDescent="0.25">
      <c r="A889" t="s">
        <v>9</v>
      </c>
      <c r="B889" t="s">
        <v>5</v>
      </c>
      <c r="C889" t="s">
        <v>55</v>
      </c>
      <c r="D889">
        <v>7291251.8879675437</v>
      </c>
    </row>
    <row r="890" spans="1:4" x14ac:dyDescent="0.25">
      <c r="A890" t="s">
        <v>10</v>
      </c>
      <c r="B890" t="s">
        <v>5</v>
      </c>
      <c r="C890" t="s">
        <v>55</v>
      </c>
      <c r="D890">
        <v>1345980855.3192599</v>
      </c>
    </row>
    <row r="891" spans="1:4" hidden="1" x14ac:dyDescent="0.25">
      <c r="A891" t="s">
        <v>11</v>
      </c>
      <c r="B891" t="s">
        <v>5</v>
      </c>
      <c r="C891" t="s">
        <v>55</v>
      </c>
      <c r="D891">
        <v>1619268341.990262</v>
      </c>
    </row>
    <row r="892" spans="1:4" hidden="1" x14ac:dyDescent="0.25">
      <c r="A892" t="s">
        <v>12</v>
      </c>
      <c r="B892" t="s">
        <v>5</v>
      </c>
      <c r="C892" t="s">
        <v>55</v>
      </c>
      <c r="D892">
        <v>1619268341.990262</v>
      </c>
    </row>
    <row r="893" spans="1:4" hidden="1" x14ac:dyDescent="0.25">
      <c r="A893" t="s">
        <v>13</v>
      </c>
      <c r="B893" t="s">
        <v>5</v>
      </c>
      <c r="C893" t="s">
        <v>55</v>
      </c>
      <c r="D893">
        <v>1576530469.5070641</v>
      </c>
    </row>
    <row r="894" spans="1:4" hidden="1" x14ac:dyDescent="0.25">
      <c r="A894" t="s">
        <v>14</v>
      </c>
      <c r="B894" t="s">
        <v>5</v>
      </c>
      <c r="C894" t="s">
        <v>55</v>
      </c>
      <c r="D894">
        <v>1593548341.42539</v>
      </c>
    </row>
    <row r="895" spans="1:4" hidden="1" x14ac:dyDescent="0.25">
      <c r="A895" t="s">
        <v>15</v>
      </c>
      <c r="B895" t="s">
        <v>5</v>
      </c>
      <c r="C895" t="s">
        <v>55</v>
      </c>
      <c r="D895">
        <v>1975651816.3352699</v>
      </c>
    </row>
    <row r="896" spans="1:4" hidden="1" x14ac:dyDescent="0.25">
      <c r="A896" t="s">
        <v>16</v>
      </c>
      <c r="B896" t="s">
        <v>5</v>
      </c>
      <c r="C896" t="s">
        <v>55</v>
      </c>
      <c r="D896">
        <v>2050338587.1375141</v>
      </c>
    </row>
    <row r="897" spans="1:4" hidden="1" x14ac:dyDescent="0.25">
      <c r="A897" t="s">
        <v>17</v>
      </c>
      <c r="B897" t="s">
        <v>5</v>
      </c>
      <c r="C897" t="s">
        <v>55</v>
      </c>
      <c r="D897">
        <v>2089982552.0115719</v>
      </c>
    </row>
    <row r="898" spans="1:4" hidden="1" x14ac:dyDescent="0.25">
      <c r="A898" t="s">
        <v>18</v>
      </c>
      <c r="B898" t="s">
        <v>5</v>
      </c>
      <c r="C898" t="s">
        <v>55</v>
      </c>
      <c r="D898">
        <v>2079083403.7455921</v>
      </c>
    </row>
    <row r="899" spans="1:4" hidden="1" x14ac:dyDescent="0.25">
      <c r="A899" t="s">
        <v>19</v>
      </c>
      <c r="B899" t="s">
        <v>5</v>
      </c>
      <c r="C899" t="s">
        <v>55</v>
      </c>
      <c r="D899">
        <v>5547361.2881892296</v>
      </c>
    </row>
    <row r="900" spans="1:4" hidden="1" x14ac:dyDescent="0.25">
      <c r="A900" t="s">
        <v>20</v>
      </c>
      <c r="B900" t="s">
        <v>5</v>
      </c>
      <c r="C900" t="s">
        <v>55</v>
      </c>
      <c r="D900">
        <v>699.94363636362004</v>
      </c>
    </row>
    <row r="901" spans="1:4" hidden="1" x14ac:dyDescent="0.25">
      <c r="A901" t="s">
        <v>21</v>
      </c>
      <c r="B901" t="s">
        <v>5</v>
      </c>
      <c r="C901" t="s">
        <v>55</v>
      </c>
      <c r="D901">
        <v>8321.01818181819</v>
      </c>
    </row>
    <row r="902" spans="1:4" hidden="1" x14ac:dyDescent="0.25">
      <c r="A902" t="s">
        <v>22</v>
      </c>
      <c r="B902" t="s">
        <v>5</v>
      </c>
      <c r="C902" t="s">
        <v>55</v>
      </c>
      <c r="D902">
        <v>650.48181818181195</v>
      </c>
    </row>
    <row r="903" spans="1:4" hidden="1" x14ac:dyDescent="0.25">
      <c r="A903" t="s">
        <v>23</v>
      </c>
      <c r="B903" t="s">
        <v>5</v>
      </c>
      <c r="C903" t="s">
        <v>55</v>
      </c>
      <c r="D903">
        <v>0</v>
      </c>
    </row>
    <row r="904" spans="1:4" hidden="1" x14ac:dyDescent="0.25">
      <c r="A904" t="s">
        <v>24</v>
      </c>
      <c r="B904" t="s">
        <v>5</v>
      </c>
      <c r="C904" t="s">
        <v>55</v>
      </c>
      <c r="D904">
        <v>0</v>
      </c>
    </row>
    <row r="905" spans="1:4" hidden="1" x14ac:dyDescent="0.25">
      <c r="A905" t="s">
        <v>25</v>
      </c>
      <c r="B905" t="s">
        <v>5</v>
      </c>
      <c r="C905" t="s">
        <v>55</v>
      </c>
      <c r="D905">
        <v>187.349999999999</v>
      </c>
    </row>
    <row r="906" spans="1:4" hidden="1" x14ac:dyDescent="0.25">
      <c r="A906" t="s">
        <v>26</v>
      </c>
      <c r="B906" t="s">
        <v>5</v>
      </c>
      <c r="C906" t="s">
        <v>55</v>
      </c>
      <c r="D906">
        <v>623149.2948498996</v>
      </c>
    </row>
    <row r="907" spans="1:4" hidden="1" x14ac:dyDescent="0.25">
      <c r="A907" t="s">
        <v>27</v>
      </c>
      <c r="B907" t="s">
        <v>5</v>
      </c>
      <c r="C907" t="s">
        <v>55</v>
      </c>
      <c r="D907">
        <v>2653311.2305675792</v>
      </c>
    </row>
    <row r="908" spans="1:4" hidden="1" x14ac:dyDescent="0.25">
      <c r="A908" t="s">
        <v>28</v>
      </c>
      <c r="B908" t="s">
        <v>5</v>
      </c>
      <c r="C908" t="s">
        <v>55</v>
      </c>
      <c r="D908">
        <v>9.1300000000000008</v>
      </c>
    </row>
    <row r="909" spans="1:4" hidden="1" x14ac:dyDescent="0.25">
      <c r="A909" t="s">
        <v>8</v>
      </c>
      <c r="B909" t="s">
        <v>29</v>
      </c>
      <c r="C909" t="s">
        <v>55</v>
      </c>
      <c r="D909">
        <v>248549</v>
      </c>
    </row>
    <row r="910" spans="1:4" hidden="1" x14ac:dyDescent="0.25">
      <c r="A910" t="s">
        <v>10</v>
      </c>
      <c r="B910" t="s">
        <v>29</v>
      </c>
      <c r="C910" t="s">
        <v>55</v>
      </c>
      <c r="D910">
        <v>328028233.49705768</v>
      </c>
    </row>
    <row r="911" spans="1:4" hidden="1" x14ac:dyDescent="0.25">
      <c r="A911" t="s">
        <v>11</v>
      </c>
      <c r="B911" t="s">
        <v>29</v>
      </c>
      <c r="C911" t="s">
        <v>55</v>
      </c>
      <c r="D911">
        <v>333926858.49705768</v>
      </c>
    </row>
    <row r="912" spans="1:4" hidden="1" x14ac:dyDescent="0.25">
      <c r="A912" t="s">
        <v>12</v>
      </c>
      <c r="B912" t="s">
        <v>29</v>
      </c>
      <c r="C912" t="s">
        <v>55</v>
      </c>
      <c r="D912">
        <v>333926858.49705768</v>
      </c>
    </row>
    <row r="913" spans="1:4" hidden="1" x14ac:dyDescent="0.25">
      <c r="A913" t="s">
        <v>13</v>
      </c>
      <c r="B913" t="s">
        <v>29</v>
      </c>
      <c r="C913" t="s">
        <v>55</v>
      </c>
      <c r="D913">
        <v>333057525.49705768</v>
      </c>
    </row>
    <row r="914" spans="1:4" hidden="1" x14ac:dyDescent="0.25">
      <c r="A914" t="s">
        <v>14</v>
      </c>
      <c r="B914" t="s">
        <v>29</v>
      </c>
      <c r="C914" t="s">
        <v>55</v>
      </c>
      <c r="D914">
        <v>333214265.79705769</v>
      </c>
    </row>
    <row r="915" spans="1:4" hidden="1" x14ac:dyDescent="0.25">
      <c r="A915" t="s">
        <v>15</v>
      </c>
      <c r="B915" t="s">
        <v>29</v>
      </c>
      <c r="C915" t="s">
        <v>55</v>
      </c>
      <c r="D915">
        <v>338593402.49705768</v>
      </c>
    </row>
    <row r="916" spans="1:4" hidden="1" x14ac:dyDescent="0.25">
      <c r="A916" t="s">
        <v>16</v>
      </c>
      <c r="B916" t="s">
        <v>29</v>
      </c>
      <c r="C916" t="s">
        <v>55</v>
      </c>
      <c r="D916">
        <v>339380670.49705768</v>
      </c>
    </row>
    <row r="917" spans="1:4" hidden="1" x14ac:dyDescent="0.25">
      <c r="A917" t="s">
        <v>17</v>
      </c>
      <c r="B917" t="s">
        <v>29</v>
      </c>
      <c r="C917" t="s">
        <v>55</v>
      </c>
      <c r="D917">
        <v>339557265.49705768</v>
      </c>
    </row>
    <row r="918" spans="1:4" hidden="1" x14ac:dyDescent="0.25">
      <c r="A918" t="s">
        <v>18</v>
      </c>
      <c r="B918" t="s">
        <v>29</v>
      </c>
      <c r="C918" t="s">
        <v>55</v>
      </c>
      <c r="D918">
        <v>339446668.49705768</v>
      </c>
    </row>
    <row r="919" spans="1:4" hidden="1" x14ac:dyDescent="0.25">
      <c r="A919" t="s">
        <v>26</v>
      </c>
      <c r="B919" t="s">
        <v>29</v>
      </c>
      <c r="C919" t="s">
        <v>55</v>
      </c>
      <c r="D919">
        <v>17244</v>
      </c>
    </row>
    <row r="920" spans="1:4" hidden="1" x14ac:dyDescent="0.25">
      <c r="A920" t="s">
        <v>4</v>
      </c>
      <c r="B920" t="s">
        <v>5</v>
      </c>
      <c r="C920" t="s">
        <v>56</v>
      </c>
      <c r="D920">
        <v>3.1503256030258719</v>
      </c>
    </row>
    <row r="921" spans="1:4" hidden="1" x14ac:dyDescent="0.25">
      <c r="A921" t="s">
        <v>7</v>
      </c>
      <c r="B921" t="s">
        <v>5</v>
      </c>
      <c r="C921" t="s">
        <v>56</v>
      </c>
      <c r="D921">
        <v>41.219633532638497</v>
      </c>
    </row>
    <row r="922" spans="1:4" hidden="1" x14ac:dyDescent="0.25">
      <c r="A922" t="s">
        <v>8</v>
      </c>
      <c r="B922" t="s">
        <v>5</v>
      </c>
      <c r="C922" t="s">
        <v>56</v>
      </c>
      <c r="D922">
        <v>19530248.854600251</v>
      </c>
    </row>
    <row r="923" spans="1:4" hidden="1" x14ac:dyDescent="0.25">
      <c r="A923" t="s">
        <v>9</v>
      </c>
      <c r="B923" t="s">
        <v>5</v>
      </c>
      <c r="C923" t="s">
        <v>56</v>
      </c>
      <c r="D923">
        <v>7382968.6070299661</v>
      </c>
    </row>
    <row r="924" spans="1:4" x14ac:dyDescent="0.25">
      <c r="A924" t="s">
        <v>10</v>
      </c>
      <c r="B924" t="s">
        <v>5</v>
      </c>
      <c r="C924" t="s">
        <v>56</v>
      </c>
      <c r="D924">
        <v>1214597875.2541921</v>
      </c>
    </row>
    <row r="925" spans="1:4" hidden="1" x14ac:dyDescent="0.25">
      <c r="A925" t="s">
        <v>11</v>
      </c>
      <c r="B925" t="s">
        <v>5</v>
      </c>
      <c r="C925" t="s">
        <v>56</v>
      </c>
      <c r="D925">
        <v>1486081218.2996311</v>
      </c>
    </row>
    <row r="926" spans="1:4" hidden="1" x14ac:dyDescent="0.25">
      <c r="A926" t="s">
        <v>12</v>
      </c>
      <c r="B926" t="s">
        <v>5</v>
      </c>
      <c r="C926" t="s">
        <v>56</v>
      </c>
      <c r="D926">
        <v>1486081218.2996311</v>
      </c>
    </row>
    <row r="927" spans="1:4" hidden="1" x14ac:dyDescent="0.25">
      <c r="A927" t="s">
        <v>13</v>
      </c>
      <c r="B927" t="s">
        <v>5</v>
      </c>
      <c r="C927" t="s">
        <v>56</v>
      </c>
      <c r="D927">
        <v>1443757731.077188</v>
      </c>
    </row>
    <row r="928" spans="1:4" hidden="1" x14ac:dyDescent="0.25">
      <c r="A928" t="s">
        <v>14</v>
      </c>
      <c r="B928" t="s">
        <v>5</v>
      </c>
      <c r="C928" t="s">
        <v>56</v>
      </c>
      <c r="D928">
        <v>1460247467.6477549</v>
      </c>
    </row>
    <row r="929" spans="1:4" hidden="1" x14ac:dyDescent="0.25">
      <c r="A929" t="s">
        <v>15</v>
      </c>
      <c r="B929" t="s">
        <v>5</v>
      </c>
      <c r="C929" t="s">
        <v>56</v>
      </c>
      <c r="D929">
        <v>1835108885.92046</v>
      </c>
    </row>
    <row r="930" spans="1:4" hidden="1" x14ac:dyDescent="0.25">
      <c r="A930" t="s">
        <v>16</v>
      </c>
      <c r="B930" t="s">
        <v>5</v>
      </c>
      <c r="C930" t="s">
        <v>56</v>
      </c>
      <c r="D930">
        <v>1907897671.896363</v>
      </c>
    </row>
    <row r="931" spans="1:4" hidden="1" x14ac:dyDescent="0.25">
      <c r="A931" t="s">
        <v>17</v>
      </c>
      <c r="B931" t="s">
        <v>5</v>
      </c>
      <c r="C931" t="s">
        <v>56</v>
      </c>
      <c r="D931">
        <v>1945928597.3131981</v>
      </c>
    </row>
    <row r="932" spans="1:4" hidden="1" x14ac:dyDescent="0.25">
      <c r="A932" t="s">
        <v>18</v>
      </c>
      <c r="B932" t="s">
        <v>5</v>
      </c>
      <c r="C932" t="s">
        <v>56</v>
      </c>
      <c r="D932">
        <v>1935367927.9705939</v>
      </c>
    </row>
    <row r="933" spans="1:4" hidden="1" x14ac:dyDescent="0.25">
      <c r="A933" t="s">
        <v>19</v>
      </c>
      <c r="B933" t="s">
        <v>5</v>
      </c>
      <c r="C933" t="s">
        <v>56</v>
      </c>
      <c r="D933">
        <v>5117936.3756545093</v>
      </c>
    </row>
    <row r="934" spans="1:4" hidden="1" x14ac:dyDescent="0.25">
      <c r="A934" t="s">
        <v>20</v>
      </c>
      <c r="B934" t="s">
        <v>5</v>
      </c>
      <c r="C934" t="s">
        <v>56</v>
      </c>
      <c r="D934">
        <v>746.25090909090102</v>
      </c>
    </row>
    <row r="935" spans="1:4" hidden="1" x14ac:dyDescent="0.25">
      <c r="A935" t="s">
        <v>21</v>
      </c>
      <c r="B935" t="s">
        <v>5</v>
      </c>
      <c r="C935" t="s">
        <v>56</v>
      </c>
      <c r="D935">
        <v>8733.5636363637095</v>
      </c>
    </row>
    <row r="936" spans="1:4" hidden="1" x14ac:dyDescent="0.25">
      <c r="A936" t="s">
        <v>22</v>
      </c>
      <c r="B936" t="s">
        <v>5</v>
      </c>
      <c r="C936" t="s">
        <v>56</v>
      </c>
      <c r="D936">
        <v>694.04545454544098</v>
      </c>
    </row>
    <row r="937" spans="1:4" hidden="1" x14ac:dyDescent="0.25">
      <c r="A937" t="s">
        <v>23</v>
      </c>
      <c r="B937" t="s">
        <v>5</v>
      </c>
      <c r="C937" t="s">
        <v>56</v>
      </c>
      <c r="D937">
        <v>0</v>
      </c>
    </row>
    <row r="938" spans="1:4" hidden="1" x14ac:dyDescent="0.25">
      <c r="A938" t="s">
        <v>24</v>
      </c>
      <c r="B938" t="s">
        <v>5</v>
      </c>
      <c r="C938" t="s">
        <v>56</v>
      </c>
      <c r="D938">
        <v>0</v>
      </c>
    </row>
    <row r="939" spans="1:4" hidden="1" x14ac:dyDescent="0.25">
      <c r="A939" t="s">
        <v>25</v>
      </c>
      <c r="B939" t="s">
        <v>5</v>
      </c>
      <c r="C939" t="s">
        <v>56</v>
      </c>
      <c r="D939">
        <v>202.099999999999</v>
      </c>
    </row>
    <row r="940" spans="1:4" hidden="1" x14ac:dyDescent="0.25">
      <c r="A940" t="s">
        <v>26</v>
      </c>
      <c r="B940" t="s">
        <v>5</v>
      </c>
      <c r="C940" t="s">
        <v>56</v>
      </c>
      <c r="D940">
        <v>624652.60880788881</v>
      </c>
    </row>
    <row r="941" spans="1:4" hidden="1" x14ac:dyDescent="0.25">
      <c r="A941" t="s">
        <v>27</v>
      </c>
      <c r="B941" t="s">
        <v>5</v>
      </c>
      <c r="C941" t="s">
        <v>56</v>
      </c>
      <c r="D941">
        <v>2659212.761325568</v>
      </c>
    </row>
    <row r="942" spans="1:4" hidden="1" x14ac:dyDescent="0.25">
      <c r="A942" t="s">
        <v>28</v>
      </c>
      <c r="B942" t="s">
        <v>5</v>
      </c>
      <c r="C942" t="s">
        <v>56</v>
      </c>
      <c r="D942">
        <v>9.3999999999999808</v>
      </c>
    </row>
    <row r="943" spans="1:4" hidden="1" x14ac:dyDescent="0.25">
      <c r="A943" t="s">
        <v>8</v>
      </c>
      <c r="B943" t="s">
        <v>29</v>
      </c>
      <c r="C943" t="s">
        <v>56</v>
      </c>
      <c r="D943">
        <v>330152</v>
      </c>
    </row>
    <row r="944" spans="1:4" hidden="1" x14ac:dyDescent="0.25">
      <c r="A944" t="s">
        <v>10</v>
      </c>
      <c r="B944" t="s">
        <v>29</v>
      </c>
      <c r="C944" t="s">
        <v>56</v>
      </c>
      <c r="D944">
        <v>335069924.1839208</v>
      </c>
    </row>
    <row r="945" spans="1:4" hidden="1" x14ac:dyDescent="0.25">
      <c r="A945" t="s">
        <v>11</v>
      </c>
      <c r="B945" t="s">
        <v>29</v>
      </c>
      <c r="C945" t="s">
        <v>56</v>
      </c>
      <c r="D945">
        <v>342581574.1839208</v>
      </c>
    </row>
    <row r="946" spans="1:4" hidden="1" x14ac:dyDescent="0.25">
      <c r="A946" t="s">
        <v>12</v>
      </c>
      <c r="B946" t="s">
        <v>29</v>
      </c>
      <c r="C946" t="s">
        <v>56</v>
      </c>
      <c r="D946">
        <v>342581574.1839208</v>
      </c>
    </row>
    <row r="947" spans="1:4" hidden="1" x14ac:dyDescent="0.25">
      <c r="A947" t="s">
        <v>13</v>
      </c>
      <c r="B947" t="s">
        <v>29</v>
      </c>
      <c r="C947" t="s">
        <v>56</v>
      </c>
      <c r="D947">
        <v>341469970.1839208</v>
      </c>
    </row>
    <row r="948" spans="1:4" hidden="1" x14ac:dyDescent="0.25">
      <c r="A948" t="s">
        <v>14</v>
      </c>
      <c r="B948" t="s">
        <v>29</v>
      </c>
      <c r="C948" t="s">
        <v>56</v>
      </c>
      <c r="D948">
        <v>341679369.58392078</v>
      </c>
    </row>
    <row r="949" spans="1:4" hidden="1" x14ac:dyDescent="0.25">
      <c r="A949" t="s">
        <v>15</v>
      </c>
      <c r="B949" t="s">
        <v>29</v>
      </c>
      <c r="C949" t="s">
        <v>56</v>
      </c>
      <c r="D949">
        <v>348732286.1839208</v>
      </c>
    </row>
    <row r="950" spans="1:4" hidden="1" x14ac:dyDescent="0.25">
      <c r="A950" t="s">
        <v>16</v>
      </c>
      <c r="B950" t="s">
        <v>29</v>
      </c>
      <c r="C950" t="s">
        <v>56</v>
      </c>
      <c r="D950">
        <v>349792410.1839208</v>
      </c>
    </row>
    <row r="951" spans="1:4" hidden="1" x14ac:dyDescent="0.25">
      <c r="A951" t="s">
        <v>17</v>
      </c>
      <c r="B951" t="s">
        <v>29</v>
      </c>
      <c r="C951" t="s">
        <v>56</v>
      </c>
      <c r="D951">
        <v>350066535.1839208</v>
      </c>
    </row>
    <row r="952" spans="1:4" hidden="1" x14ac:dyDescent="0.25">
      <c r="A952" t="s">
        <v>18</v>
      </c>
      <c r="B952" t="s">
        <v>29</v>
      </c>
      <c r="C952" t="s">
        <v>56</v>
      </c>
      <c r="D952">
        <v>349910039.1839208</v>
      </c>
    </row>
    <row r="953" spans="1:4" hidden="1" x14ac:dyDescent="0.25">
      <c r="A953" t="s">
        <v>26</v>
      </c>
      <c r="B953" t="s">
        <v>29</v>
      </c>
      <c r="C953" t="s">
        <v>56</v>
      </c>
      <c r="D953">
        <v>21707</v>
      </c>
    </row>
    <row r="954" spans="1:4" hidden="1" x14ac:dyDescent="0.25">
      <c r="A954" t="s">
        <v>4</v>
      </c>
      <c r="B954" t="s">
        <v>5</v>
      </c>
      <c r="C954" t="s">
        <v>57</v>
      </c>
      <c r="D954">
        <v>2.8453550812810229</v>
      </c>
    </row>
    <row r="955" spans="1:4" hidden="1" x14ac:dyDescent="0.25">
      <c r="A955" t="s">
        <v>7</v>
      </c>
      <c r="B955" t="s">
        <v>5</v>
      </c>
      <c r="C955" t="s">
        <v>57</v>
      </c>
      <c r="D955">
        <v>38.228456172763387</v>
      </c>
    </row>
    <row r="956" spans="1:4" hidden="1" x14ac:dyDescent="0.25">
      <c r="A956" t="s">
        <v>8</v>
      </c>
      <c r="B956" t="s">
        <v>5</v>
      </c>
      <c r="C956" t="s">
        <v>57</v>
      </c>
      <c r="D956">
        <v>19717506.520622302</v>
      </c>
    </row>
    <row r="957" spans="1:4" hidden="1" x14ac:dyDescent="0.25">
      <c r="A957" t="s">
        <v>9</v>
      </c>
      <c r="B957" t="s">
        <v>5</v>
      </c>
      <c r="C957" t="s">
        <v>57</v>
      </c>
      <c r="D957">
        <v>7740160.0978653627</v>
      </c>
    </row>
    <row r="958" spans="1:4" x14ac:dyDescent="0.25">
      <c r="A958" t="s">
        <v>10</v>
      </c>
      <c r="B958" t="s">
        <v>5</v>
      </c>
      <c r="C958" t="s">
        <v>57</v>
      </c>
      <c r="D958">
        <v>1252988215.162683</v>
      </c>
    </row>
    <row r="959" spans="1:4" hidden="1" x14ac:dyDescent="0.25">
      <c r="A959" t="s">
        <v>11</v>
      </c>
      <c r="B959" t="s">
        <v>5</v>
      </c>
      <c r="C959" t="s">
        <v>57</v>
      </c>
      <c r="D959">
        <v>1524656861.130614</v>
      </c>
    </row>
    <row r="960" spans="1:4" hidden="1" x14ac:dyDescent="0.25">
      <c r="A960" t="s">
        <v>12</v>
      </c>
      <c r="B960" t="s">
        <v>5</v>
      </c>
      <c r="C960" t="s">
        <v>57</v>
      </c>
      <c r="D960">
        <v>1524656861.130614</v>
      </c>
    </row>
    <row r="961" spans="1:4" hidden="1" x14ac:dyDescent="0.25">
      <c r="A961" t="s">
        <v>13</v>
      </c>
      <c r="B961" t="s">
        <v>5</v>
      </c>
      <c r="C961" t="s">
        <v>57</v>
      </c>
      <c r="D961">
        <v>1482258702.8724661</v>
      </c>
    </row>
    <row r="962" spans="1:4" hidden="1" x14ac:dyDescent="0.25">
      <c r="A962" t="s">
        <v>14</v>
      </c>
      <c r="B962" t="s">
        <v>5</v>
      </c>
      <c r="C962" t="s">
        <v>57</v>
      </c>
      <c r="D962">
        <v>1499075958.6319759</v>
      </c>
    </row>
    <row r="963" spans="1:4" hidden="1" x14ac:dyDescent="0.25">
      <c r="A963" t="s">
        <v>15</v>
      </c>
      <c r="B963" t="s">
        <v>5</v>
      </c>
      <c r="C963" t="s">
        <v>57</v>
      </c>
      <c r="D963">
        <v>1877123078.8650141</v>
      </c>
    </row>
    <row r="964" spans="1:4" hidden="1" x14ac:dyDescent="0.25">
      <c r="A964" t="s">
        <v>16</v>
      </c>
      <c r="B964" t="s">
        <v>5</v>
      </c>
      <c r="C964" t="s">
        <v>57</v>
      </c>
      <c r="D964">
        <v>1950816468.608804</v>
      </c>
    </row>
    <row r="965" spans="1:4" hidden="1" x14ac:dyDescent="0.25">
      <c r="A965" t="s">
        <v>17</v>
      </c>
      <c r="B965" t="s">
        <v>5</v>
      </c>
      <c r="C965" t="s">
        <v>57</v>
      </c>
      <c r="D965">
        <v>1989409561.724124</v>
      </c>
    </row>
    <row r="966" spans="1:4" hidden="1" x14ac:dyDescent="0.25">
      <c r="A966" t="s">
        <v>18</v>
      </c>
      <c r="B966" t="s">
        <v>5</v>
      </c>
      <c r="C966" t="s">
        <v>57</v>
      </c>
      <c r="D966">
        <v>1979000704.402957</v>
      </c>
    </row>
    <row r="967" spans="1:4" hidden="1" x14ac:dyDescent="0.25">
      <c r="A967" t="s">
        <v>19</v>
      </c>
      <c r="B967" t="s">
        <v>5</v>
      </c>
      <c r="C967" t="s">
        <v>57</v>
      </c>
      <c r="D967">
        <v>5290708.3351891385</v>
      </c>
    </row>
    <row r="968" spans="1:4" hidden="1" x14ac:dyDescent="0.25">
      <c r="A968" t="s">
        <v>20</v>
      </c>
      <c r="B968" t="s">
        <v>5</v>
      </c>
      <c r="C968" t="s">
        <v>57</v>
      </c>
      <c r="D968">
        <v>792.55818181816699</v>
      </c>
    </row>
    <row r="969" spans="1:4" hidden="1" x14ac:dyDescent="0.25">
      <c r="A969" t="s">
        <v>21</v>
      </c>
      <c r="B969" t="s">
        <v>5</v>
      </c>
      <c r="C969" t="s">
        <v>57</v>
      </c>
      <c r="D969">
        <v>9146.1090909091199</v>
      </c>
    </row>
    <row r="970" spans="1:4" hidden="1" x14ac:dyDescent="0.25">
      <c r="A970" t="s">
        <v>22</v>
      </c>
      <c r="B970" t="s">
        <v>5</v>
      </c>
      <c r="C970" t="s">
        <v>57</v>
      </c>
      <c r="D970">
        <v>737.60909090908501</v>
      </c>
    </row>
    <row r="971" spans="1:4" hidden="1" x14ac:dyDescent="0.25">
      <c r="A971" t="s">
        <v>23</v>
      </c>
      <c r="B971" t="s">
        <v>5</v>
      </c>
      <c r="C971" t="s">
        <v>57</v>
      </c>
      <c r="D971">
        <v>0</v>
      </c>
    </row>
    <row r="972" spans="1:4" hidden="1" x14ac:dyDescent="0.25">
      <c r="A972" t="s">
        <v>24</v>
      </c>
      <c r="B972" t="s">
        <v>5</v>
      </c>
      <c r="C972" t="s">
        <v>57</v>
      </c>
      <c r="D972">
        <v>0</v>
      </c>
    </row>
    <row r="973" spans="1:4" hidden="1" x14ac:dyDescent="0.25">
      <c r="A973" t="s">
        <v>25</v>
      </c>
      <c r="B973" t="s">
        <v>5</v>
      </c>
      <c r="C973" t="s">
        <v>57</v>
      </c>
      <c r="D973">
        <v>216.849999999999</v>
      </c>
    </row>
    <row r="974" spans="1:4" hidden="1" x14ac:dyDescent="0.25">
      <c r="A974" t="s">
        <v>26</v>
      </c>
      <c r="B974" t="s">
        <v>5</v>
      </c>
      <c r="C974" t="s">
        <v>57</v>
      </c>
      <c r="D974">
        <v>620995.14577494666</v>
      </c>
    </row>
    <row r="975" spans="1:4" hidden="1" x14ac:dyDescent="0.25">
      <c r="A975" t="s">
        <v>27</v>
      </c>
      <c r="B975" t="s">
        <v>5</v>
      </c>
      <c r="C975" t="s">
        <v>57</v>
      </c>
      <c r="D975">
        <v>2616802.1802607742</v>
      </c>
    </row>
    <row r="976" spans="1:4" hidden="1" x14ac:dyDescent="0.25">
      <c r="A976" t="s">
        <v>28</v>
      </c>
      <c r="B976" t="s">
        <v>5</v>
      </c>
      <c r="C976" t="s">
        <v>57</v>
      </c>
      <c r="D976">
        <v>9.6699999999999608</v>
      </c>
    </row>
    <row r="977" spans="1:4" hidden="1" x14ac:dyDescent="0.25">
      <c r="A977" t="s">
        <v>8</v>
      </c>
      <c r="B977" t="s">
        <v>29</v>
      </c>
      <c r="C977" t="s">
        <v>57</v>
      </c>
      <c r="D977">
        <v>144533</v>
      </c>
    </row>
    <row r="978" spans="1:4" hidden="1" x14ac:dyDescent="0.25">
      <c r="A978" t="s">
        <v>10</v>
      </c>
      <c r="B978" t="s">
        <v>29</v>
      </c>
      <c r="C978" t="s">
        <v>57</v>
      </c>
      <c r="D978">
        <v>277430597.92059201</v>
      </c>
    </row>
    <row r="979" spans="1:4" hidden="1" x14ac:dyDescent="0.25">
      <c r="A979" t="s">
        <v>11</v>
      </c>
      <c r="B979" t="s">
        <v>29</v>
      </c>
      <c r="C979" t="s">
        <v>57</v>
      </c>
      <c r="D979">
        <v>281029302.92059201</v>
      </c>
    </row>
    <row r="980" spans="1:4" hidden="1" x14ac:dyDescent="0.25">
      <c r="A980" t="s">
        <v>12</v>
      </c>
      <c r="B980" t="s">
        <v>29</v>
      </c>
      <c r="C980" t="s">
        <v>57</v>
      </c>
      <c r="D980">
        <v>281029302.92059201</v>
      </c>
    </row>
    <row r="981" spans="1:4" hidden="1" x14ac:dyDescent="0.25">
      <c r="A981" t="s">
        <v>13</v>
      </c>
      <c r="B981" t="s">
        <v>29</v>
      </c>
      <c r="C981" t="s">
        <v>57</v>
      </c>
      <c r="D981">
        <v>280501297.92059201</v>
      </c>
    </row>
    <row r="982" spans="1:4" hidden="1" x14ac:dyDescent="0.25">
      <c r="A982" t="s">
        <v>14</v>
      </c>
      <c r="B982" t="s">
        <v>29</v>
      </c>
      <c r="C982" t="s">
        <v>57</v>
      </c>
      <c r="D982">
        <v>280591819.02059197</v>
      </c>
    </row>
    <row r="983" spans="1:4" hidden="1" x14ac:dyDescent="0.25">
      <c r="A983" t="s">
        <v>15</v>
      </c>
      <c r="B983" t="s">
        <v>29</v>
      </c>
      <c r="C983" t="s">
        <v>57</v>
      </c>
      <c r="D983">
        <v>283767910.92059201</v>
      </c>
    </row>
    <row r="984" spans="1:4" hidden="1" x14ac:dyDescent="0.25">
      <c r="A984" t="s">
        <v>16</v>
      </c>
      <c r="B984" t="s">
        <v>29</v>
      </c>
      <c r="C984" t="s">
        <v>57</v>
      </c>
      <c r="D984">
        <v>284218218.92059201</v>
      </c>
    </row>
    <row r="985" spans="1:4" hidden="1" x14ac:dyDescent="0.25">
      <c r="A985" t="s">
        <v>17</v>
      </c>
      <c r="B985" t="s">
        <v>29</v>
      </c>
      <c r="C985" t="s">
        <v>57</v>
      </c>
      <c r="D985">
        <v>284300301.92059201</v>
      </c>
    </row>
    <row r="986" spans="1:4" hidden="1" x14ac:dyDescent="0.25">
      <c r="A986" t="s">
        <v>18</v>
      </c>
      <c r="B986" t="s">
        <v>29</v>
      </c>
      <c r="C986" t="s">
        <v>57</v>
      </c>
      <c r="D986">
        <v>284240984.92059201</v>
      </c>
    </row>
    <row r="987" spans="1:4" hidden="1" x14ac:dyDescent="0.25">
      <c r="A987" t="s">
        <v>26</v>
      </c>
      <c r="B987" t="s">
        <v>29</v>
      </c>
      <c r="C987" t="s">
        <v>57</v>
      </c>
      <c r="D987">
        <v>10652</v>
      </c>
    </row>
    <row r="988" spans="1:4" hidden="1" x14ac:dyDescent="0.25">
      <c r="A988" t="s">
        <v>4</v>
      </c>
      <c r="B988" t="s">
        <v>5</v>
      </c>
      <c r="C988" t="s">
        <v>58</v>
      </c>
      <c r="D988">
        <v>2.7078905917029119</v>
      </c>
    </row>
    <row r="989" spans="1:4" hidden="1" x14ac:dyDescent="0.25">
      <c r="A989" t="s">
        <v>7</v>
      </c>
      <c r="B989" t="s">
        <v>5</v>
      </c>
      <c r="C989" t="s">
        <v>58</v>
      </c>
      <c r="D989">
        <v>36.028151144069589</v>
      </c>
    </row>
    <row r="990" spans="1:4" hidden="1" x14ac:dyDescent="0.25">
      <c r="A990" t="s">
        <v>8</v>
      </c>
      <c r="B990" t="s">
        <v>5</v>
      </c>
      <c r="C990" t="s">
        <v>58</v>
      </c>
      <c r="D990">
        <v>20128554.010203689</v>
      </c>
    </row>
    <row r="991" spans="1:4" hidden="1" x14ac:dyDescent="0.25">
      <c r="A991" t="s">
        <v>9</v>
      </c>
      <c r="B991" t="s">
        <v>5</v>
      </c>
      <c r="C991" t="s">
        <v>58</v>
      </c>
      <c r="D991">
        <v>7618815.4264494218</v>
      </c>
    </row>
    <row r="992" spans="1:4" x14ac:dyDescent="0.25">
      <c r="A992" t="s">
        <v>10</v>
      </c>
      <c r="B992" t="s">
        <v>5</v>
      </c>
      <c r="C992" t="s">
        <v>58</v>
      </c>
      <c r="D992">
        <v>1394320152.6514821</v>
      </c>
    </row>
    <row r="993" spans="1:4" hidden="1" x14ac:dyDescent="0.25">
      <c r="A993" t="s">
        <v>11</v>
      </c>
      <c r="B993" t="s">
        <v>5</v>
      </c>
      <c r="C993" t="s">
        <v>58</v>
      </c>
      <c r="D993">
        <v>1672805665.190985</v>
      </c>
    </row>
    <row r="994" spans="1:4" hidden="1" x14ac:dyDescent="0.25">
      <c r="A994" t="s">
        <v>12</v>
      </c>
      <c r="B994" t="s">
        <v>5</v>
      </c>
      <c r="C994" t="s">
        <v>58</v>
      </c>
      <c r="D994">
        <v>1672805665.190985</v>
      </c>
    </row>
    <row r="995" spans="1:4" hidden="1" x14ac:dyDescent="0.25">
      <c r="A995" t="s">
        <v>13</v>
      </c>
      <c r="B995" t="s">
        <v>5</v>
      </c>
      <c r="C995" t="s">
        <v>58</v>
      </c>
      <c r="D995">
        <v>1629372513.5925059</v>
      </c>
    </row>
    <row r="996" spans="1:4" hidden="1" x14ac:dyDescent="0.25">
      <c r="A996" t="s">
        <v>14</v>
      </c>
      <c r="B996" t="s">
        <v>5</v>
      </c>
      <c r="C996" t="s">
        <v>58</v>
      </c>
      <c r="D996">
        <v>1646791608.692719</v>
      </c>
    </row>
    <row r="997" spans="1:4" hidden="1" x14ac:dyDescent="0.25">
      <c r="A997" t="s">
        <v>15</v>
      </c>
      <c r="B997" t="s">
        <v>5</v>
      </c>
      <c r="C997" t="s">
        <v>58</v>
      </c>
      <c r="D997">
        <v>2033101305.5826271</v>
      </c>
    </row>
    <row r="998" spans="1:4" hidden="1" x14ac:dyDescent="0.25">
      <c r="A998" t="s">
        <v>16</v>
      </c>
      <c r="B998" t="s">
        <v>5</v>
      </c>
      <c r="C998" t="s">
        <v>58</v>
      </c>
      <c r="D998">
        <v>2108351387.6340139</v>
      </c>
    </row>
    <row r="999" spans="1:4" hidden="1" x14ac:dyDescent="0.25">
      <c r="A999" t="s">
        <v>17</v>
      </c>
      <c r="B999" t="s">
        <v>5</v>
      </c>
      <c r="C999" t="s">
        <v>58</v>
      </c>
      <c r="D999">
        <v>2147507009.38096</v>
      </c>
    </row>
    <row r="1000" spans="1:4" hidden="1" x14ac:dyDescent="0.25">
      <c r="A1000" t="s">
        <v>18</v>
      </c>
      <c r="B1000" t="s">
        <v>5</v>
      </c>
      <c r="C1000" t="s">
        <v>58</v>
      </c>
      <c r="D1000">
        <v>2137368041.640214</v>
      </c>
    </row>
    <row r="1001" spans="1:4" hidden="1" x14ac:dyDescent="0.25">
      <c r="A1001" t="s">
        <v>19</v>
      </c>
      <c r="B1001" t="s">
        <v>5</v>
      </c>
      <c r="C1001" t="s">
        <v>58</v>
      </c>
      <c r="D1001">
        <v>5565853.1173596829</v>
      </c>
    </row>
    <row r="1002" spans="1:4" hidden="1" x14ac:dyDescent="0.25">
      <c r="A1002" t="s">
        <v>20</v>
      </c>
      <c r="B1002" t="s">
        <v>5</v>
      </c>
      <c r="C1002" t="s">
        <v>58</v>
      </c>
      <c r="D1002">
        <v>838.86545454544796</v>
      </c>
    </row>
    <row r="1003" spans="1:4" hidden="1" x14ac:dyDescent="0.25">
      <c r="A1003" t="s">
        <v>21</v>
      </c>
      <c r="B1003" t="s">
        <v>5</v>
      </c>
      <c r="C1003" t="s">
        <v>58</v>
      </c>
      <c r="D1003">
        <v>9558.6545454545394</v>
      </c>
    </row>
    <row r="1004" spans="1:4" hidden="1" x14ac:dyDescent="0.25">
      <c r="A1004" t="s">
        <v>22</v>
      </c>
      <c r="B1004" t="s">
        <v>5</v>
      </c>
      <c r="C1004" t="s">
        <v>58</v>
      </c>
      <c r="D1004">
        <v>781.17272727271495</v>
      </c>
    </row>
    <row r="1005" spans="1:4" hidden="1" x14ac:dyDescent="0.25">
      <c r="A1005" t="s">
        <v>23</v>
      </c>
      <c r="B1005" t="s">
        <v>5</v>
      </c>
      <c r="C1005" t="s">
        <v>58</v>
      </c>
      <c r="D1005">
        <v>0</v>
      </c>
    </row>
    <row r="1006" spans="1:4" hidden="1" x14ac:dyDescent="0.25">
      <c r="A1006" t="s">
        <v>24</v>
      </c>
      <c r="B1006" t="s">
        <v>5</v>
      </c>
      <c r="C1006" t="s">
        <v>58</v>
      </c>
      <c r="D1006">
        <v>0</v>
      </c>
    </row>
    <row r="1007" spans="1:4" hidden="1" x14ac:dyDescent="0.25">
      <c r="A1007" t="s">
        <v>25</v>
      </c>
      <c r="B1007" t="s">
        <v>5</v>
      </c>
      <c r="C1007" t="s">
        <v>58</v>
      </c>
      <c r="D1007">
        <v>231.599999999999</v>
      </c>
    </row>
    <row r="1008" spans="1:4" hidden="1" x14ac:dyDescent="0.25">
      <c r="A1008" t="s">
        <v>26</v>
      </c>
      <c r="B1008" t="s">
        <v>5</v>
      </c>
      <c r="C1008" t="s">
        <v>58</v>
      </c>
      <c r="D1008">
        <v>637380.77934042376</v>
      </c>
    </row>
    <row r="1009" spans="1:4" hidden="1" x14ac:dyDescent="0.25">
      <c r="A1009" t="s">
        <v>27</v>
      </c>
      <c r="B1009" t="s">
        <v>5</v>
      </c>
      <c r="C1009" t="s">
        <v>58</v>
      </c>
      <c r="D1009">
        <v>2631759.0218415791</v>
      </c>
    </row>
    <row r="1010" spans="1:4" hidden="1" x14ac:dyDescent="0.25">
      <c r="A1010" t="s">
        <v>28</v>
      </c>
      <c r="B1010" t="s">
        <v>5</v>
      </c>
      <c r="C1010" t="s">
        <v>58</v>
      </c>
      <c r="D1010">
        <v>9.9399999999999409</v>
      </c>
    </row>
    <row r="1011" spans="1:4" hidden="1" x14ac:dyDescent="0.25">
      <c r="A1011" t="s">
        <v>8</v>
      </c>
      <c r="B1011" t="s">
        <v>29</v>
      </c>
      <c r="C1011" t="s">
        <v>58</v>
      </c>
      <c r="D1011">
        <v>301873</v>
      </c>
    </row>
    <row r="1012" spans="1:4" hidden="1" x14ac:dyDescent="0.25">
      <c r="A1012" t="s">
        <v>10</v>
      </c>
      <c r="B1012" t="s">
        <v>29</v>
      </c>
      <c r="C1012" t="s">
        <v>58</v>
      </c>
      <c r="D1012">
        <v>298676212.5805316</v>
      </c>
    </row>
    <row r="1013" spans="1:4" hidden="1" x14ac:dyDescent="0.25">
      <c r="A1013" t="s">
        <v>11</v>
      </c>
      <c r="B1013" t="s">
        <v>29</v>
      </c>
      <c r="C1013" t="s">
        <v>58</v>
      </c>
      <c r="D1013">
        <v>306064017.5805316</v>
      </c>
    </row>
    <row r="1014" spans="1:4" hidden="1" x14ac:dyDescent="0.25">
      <c r="A1014" t="s">
        <v>12</v>
      </c>
      <c r="B1014" t="s">
        <v>29</v>
      </c>
      <c r="C1014" t="s">
        <v>58</v>
      </c>
      <c r="D1014">
        <v>306064017.5805316</v>
      </c>
    </row>
    <row r="1015" spans="1:4" hidden="1" x14ac:dyDescent="0.25">
      <c r="A1015" t="s">
        <v>13</v>
      </c>
      <c r="B1015" t="s">
        <v>29</v>
      </c>
      <c r="C1015" t="s">
        <v>58</v>
      </c>
      <c r="D1015">
        <v>304978352.5805316</v>
      </c>
    </row>
    <row r="1016" spans="1:4" hidden="1" x14ac:dyDescent="0.25">
      <c r="A1016" t="s">
        <v>14</v>
      </c>
      <c r="B1016" t="s">
        <v>29</v>
      </c>
      <c r="C1016" t="s">
        <v>58</v>
      </c>
      <c r="D1016">
        <v>305167891.68053162</v>
      </c>
    </row>
    <row r="1017" spans="1:4" hidden="1" x14ac:dyDescent="0.25">
      <c r="A1017" t="s">
        <v>15</v>
      </c>
      <c r="B1017" t="s">
        <v>29</v>
      </c>
      <c r="C1017" t="s">
        <v>58</v>
      </c>
      <c r="D1017">
        <v>311764865.5805316</v>
      </c>
    </row>
    <row r="1018" spans="1:4" hidden="1" x14ac:dyDescent="0.25">
      <c r="A1018" t="s">
        <v>16</v>
      </c>
      <c r="B1018" t="s">
        <v>29</v>
      </c>
      <c r="C1018" t="s">
        <v>58</v>
      </c>
      <c r="D1018">
        <v>312711093.5805316</v>
      </c>
    </row>
    <row r="1019" spans="1:4" hidden="1" x14ac:dyDescent="0.25">
      <c r="A1019" t="s">
        <v>17</v>
      </c>
      <c r="B1019" t="s">
        <v>29</v>
      </c>
      <c r="C1019" t="s">
        <v>58</v>
      </c>
      <c r="D1019">
        <v>312898236.5805316</v>
      </c>
    </row>
    <row r="1020" spans="1:4" hidden="1" x14ac:dyDescent="0.25">
      <c r="A1020" t="s">
        <v>18</v>
      </c>
      <c r="B1020" t="s">
        <v>29</v>
      </c>
      <c r="C1020" t="s">
        <v>58</v>
      </c>
      <c r="D1020">
        <v>312770539.5805316</v>
      </c>
    </row>
    <row r="1021" spans="1:4" hidden="1" x14ac:dyDescent="0.25">
      <c r="A1021" t="s">
        <v>26</v>
      </c>
      <c r="B1021" t="s">
        <v>29</v>
      </c>
      <c r="C1021" t="s">
        <v>58</v>
      </c>
      <c r="D1021">
        <v>21772</v>
      </c>
    </row>
    <row r="1022" spans="1:4" hidden="1" x14ac:dyDescent="0.25">
      <c r="A1022" t="s">
        <v>4</v>
      </c>
      <c r="B1022" t="s">
        <v>5</v>
      </c>
      <c r="C1022" t="s">
        <v>59</v>
      </c>
      <c r="D1022">
        <v>2.8532387640351708</v>
      </c>
    </row>
    <row r="1023" spans="1:4" hidden="1" x14ac:dyDescent="0.25">
      <c r="A1023" t="s">
        <v>7</v>
      </c>
      <c r="B1023" t="s">
        <v>5</v>
      </c>
      <c r="C1023" t="s">
        <v>59</v>
      </c>
      <c r="D1023">
        <v>37.961990693328367</v>
      </c>
    </row>
    <row r="1024" spans="1:4" hidden="1" x14ac:dyDescent="0.25">
      <c r="A1024" t="s">
        <v>8</v>
      </c>
      <c r="B1024" t="s">
        <v>5</v>
      </c>
      <c r="C1024" t="s">
        <v>59</v>
      </c>
      <c r="D1024">
        <v>20476067.440169889</v>
      </c>
    </row>
    <row r="1025" spans="1:4" hidden="1" x14ac:dyDescent="0.25">
      <c r="A1025" t="s">
        <v>9</v>
      </c>
      <c r="B1025" t="s">
        <v>5</v>
      </c>
      <c r="C1025" t="s">
        <v>59</v>
      </c>
      <c r="D1025">
        <v>7511678.3416410014</v>
      </c>
    </row>
    <row r="1026" spans="1:4" x14ac:dyDescent="0.25">
      <c r="A1026" t="s">
        <v>10</v>
      </c>
      <c r="B1026" t="s">
        <v>5</v>
      </c>
      <c r="C1026" t="s">
        <v>59</v>
      </c>
      <c r="D1026">
        <v>1388751373.398355</v>
      </c>
    </row>
    <row r="1027" spans="1:4" hidden="1" x14ac:dyDescent="0.25">
      <c r="A1027" t="s">
        <v>11</v>
      </c>
      <c r="B1027" t="s">
        <v>5</v>
      </c>
      <c r="C1027" t="s">
        <v>59</v>
      </c>
      <c r="D1027">
        <v>1677052659.1002631</v>
      </c>
    </row>
    <row r="1028" spans="1:4" hidden="1" x14ac:dyDescent="0.25">
      <c r="A1028" t="s">
        <v>12</v>
      </c>
      <c r="B1028" t="s">
        <v>5</v>
      </c>
      <c r="C1028" t="s">
        <v>59</v>
      </c>
      <c r="D1028">
        <v>1677052659.1002631</v>
      </c>
    </row>
    <row r="1029" spans="1:4" hidden="1" x14ac:dyDescent="0.25">
      <c r="A1029" t="s">
        <v>13</v>
      </c>
      <c r="B1029" t="s">
        <v>5</v>
      </c>
      <c r="C1029" t="s">
        <v>59</v>
      </c>
      <c r="D1029">
        <v>1632201282.305974</v>
      </c>
    </row>
    <row r="1030" spans="1:4" hidden="1" x14ac:dyDescent="0.25">
      <c r="A1030" t="s">
        <v>14</v>
      </c>
      <c r="B1030" t="s">
        <v>5</v>
      </c>
      <c r="C1030" t="s">
        <v>59</v>
      </c>
      <c r="D1030">
        <v>1649939382.483289</v>
      </c>
    </row>
    <row r="1031" spans="1:4" hidden="1" x14ac:dyDescent="0.25">
      <c r="A1031" t="s">
        <v>15</v>
      </c>
      <c r="B1031" t="s">
        <v>5</v>
      </c>
      <c r="C1031" t="s">
        <v>59</v>
      </c>
      <c r="D1031">
        <v>2044625885.1169541</v>
      </c>
    </row>
    <row r="1032" spans="1:4" hidden="1" x14ac:dyDescent="0.25">
      <c r="A1032" t="s">
        <v>16</v>
      </c>
      <c r="B1032" t="s">
        <v>5</v>
      </c>
      <c r="C1032" t="s">
        <v>59</v>
      </c>
      <c r="D1032">
        <v>2121037435.455956</v>
      </c>
    </row>
    <row r="1033" spans="1:4" hidden="1" x14ac:dyDescent="0.25">
      <c r="A1033" t="s">
        <v>17</v>
      </c>
      <c r="B1033" t="s">
        <v>5</v>
      </c>
      <c r="C1033" t="s">
        <v>59</v>
      </c>
      <c r="D1033">
        <v>2160065006.6367579</v>
      </c>
    </row>
    <row r="1034" spans="1:4" hidden="1" x14ac:dyDescent="0.25">
      <c r="A1034" t="s">
        <v>18</v>
      </c>
      <c r="B1034" t="s">
        <v>5</v>
      </c>
      <c r="C1034" t="s">
        <v>59</v>
      </c>
      <c r="D1034">
        <v>2150175216.322506</v>
      </c>
    </row>
    <row r="1035" spans="1:4" hidden="1" x14ac:dyDescent="0.25">
      <c r="A1035" t="s">
        <v>19</v>
      </c>
      <c r="B1035" t="s">
        <v>5</v>
      </c>
      <c r="C1035" t="s">
        <v>59</v>
      </c>
      <c r="D1035">
        <v>5548650.2984010456</v>
      </c>
    </row>
    <row r="1036" spans="1:4" hidden="1" x14ac:dyDescent="0.25">
      <c r="A1036" t="s">
        <v>20</v>
      </c>
      <c r="B1036" t="s">
        <v>5</v>
      </c>
      <c r="C1036" t="s">
        <v>59</v>
      </c>
      <c r="D1036">
        <v>885.17272727271495</v>
      </c>
    </row>
    <row r="1037" spans="1:4" hidden="1" x14ac:dyDescent="0.25">
      <c r="A1037" t="s">
        <v>21</v>
      </c>
      <c r="B1037" t="s">
        <v>5</v>
      </c>
      <c r="C1037" t="s">
        <v>59</v>
      </c>
      <c r="D1037">
        <v>9971.2000000000698</v>
      </c>
    </row>
    <row r="1038" spans="1:4" hidden="1" x14ac:dyDescent="0.25">
      <c r="A1038" t="s">
        <v>22</v>
      </c>
      <c r="B1038" t="s">
        <v>5</v>
      </c>
      <c r="C1038" t="s">
        <v>59</v>
      </c>
      <c r="D1038">
        <v>824.73636363635899</v>
      </c>
    </row>
    <row r="1039" spans="1:4" hidden="1" x14ac:dyDescent="0.25">
      <c r="A1039" t="s">
        <v>23</v>
      </c>
      <c r="B1039" t="s">
        <v>5</v>
      </c>
      <c r="C1039" t="s">
        <v>59</v>
      </c>
      <c r="D1039">
        <v>0</v>
      </c>
    </row>
    <row r="1040" spans="1:4" hidden="1" x14ac:dyDescent="0.25">
      <c r="A1040" t="s">
        <v>24</v>
      </c>
      <c r="B1040" t="s">
        <v>5</v>
      </c>
      <c r="C1040" t="s">
        <v>59</v>
      </c>
      <c r="D1040">
        <v>0</v>
      </c>
    </row>
    <row r="1041" spans="1:4" hidden="1" x14ac:dyDescent="0.25">
      <c r="A1041" t="s">
        <v>25</v>
      </c>
      <c r="B1041" t="s">
        <v>5</v>
      </c>
      <c r="C1041" t="s">
        <v>59</v>
      </c>
      <c r="D1041">
        <v>246.349999999999</v>
      </c>
    </row>
    <row r="1042" spans="1:4" hidden="1" x14ac:dyDescent="0.25">
      <c r="A1042" t="s">
        <v>26</v>
      </c>
      <c r="B1042" t="s">
        <v>5</v>
      </c>
      <c r="C1042" t="s">
        <v>59</v>
      </c>
      <c r="D1042">
        <v>666233.61103456013</v>
      </c>
    </row>
    <row r="1043" spans="1:4" hidden="1" x14ac:dyDescent="0.25">
      <c r="A1043" t="s">
        <v>27</v>
      </c>
      <c r="B1043" t="s">
        <v>5</v>
      </c>
      <c r="C1043" t="s">
        <v>59</v>
      </c>
      <c r="D1043">
        <v>2428566.2207736019</v>
      </c>
    </row>
    <row r="1044" spans="1:4" hidden="1" x14ac:dyDescent="0.25">
      <c r="A1044" t="s">
        <v>28</v>
      </c>
      <c r="B1044" t="s">
        <v>5</v>
      </c>
      <c r="C1044" t="s">
        <v>59</v>
      </c>
      <c r="D1044">
        <v>10.210000000000001</v>
      </c>
    </row>
    <row r="1045" spans="1:4" hidden="1" x14ac:dyDescent="0.25">
      <c r="A1045" t="s">
        <v>8</v>
      </c>
      <c r="B1045" t="s">
        <v>29</v>
      </c>
      <c r="C1045" t="s">
        <v>59</v>
      </c>
      <c r="D1045">
        <v>309155</v>
      </c>
    </row>
    <row r="1046" spans="1:4" hidden="1" x14ac:dyDescent="0.25">
      <c r="A1046" t="s">
        <v>10</v>
      </c>
      <c r="B1046" t="s">
        <v>29</v>
      </c>
      <c r="C1046" t="s">
        <v>59</v>
      </c>
      <c r="D1046">
        <v>301367527.10444921</v>
      </c>
    </row>
    <row r="1047" spans="1:4" hidden="1" x14ac:dyDescent="0.25">
      <c r="A1047" t="s">
        <v>11</v>
      </c>
      <c r="B1047" t="s">
        <v>29</v>
      </c>
      <c r="C1047" t="s">
        <v>59</v>
      </c>
      <c r="D1047">
        <v>308411042.10444921</v>
      </c>
    </row>
    <row r="1048" spans="1:4" hidden="1" x14ac:dyDescent="0.25">
      <c r="A1048" t="s">
        <v>12</v>
      </c>
      <c r="B1048" t="s">
        <v>29</v>
      </c>
      <c r="C1048" t="s">
        <v>59</v>
      </c>
      <c r="D1048">
        <v>308411042.10444921</v>
      </c>
    </row>
    <row r="1049" spans="1:4" hidden="1" x14ac:dyDescent="0.25">
      <c r="A1049" t="s">
        <v>13</v>
      </c>
      <c r="B1049" t="s">
        <v>29</v>
      </c>
      <c r="C1049" t="s">
        <v>59</v>
      </c>
      <c r="D1049">
        <v>307368855.10444921</v>
      </c>
    </row>
    <row r="1050" spans="1:4" hidden="1" x14ac:dyDescent="0.25">
      <c r="A1050" t="s">
        <v>14</v>
      </c>
      <c r="B1050" t="s">
        <v>29</v>
      </c>
      <c r="C1050" t="s">
        <v>59</v>
      </c>
      <c r="D1050">
        <v>307564901.60444921</v>
      </c>
    </row>
    <row r="1051" spans="1:4" hidden="1" x14ac:dyDescent="0.25">
      <c r="A1051" t="s">
        <v>15</v>
      </c>
      <c r="B1051" t="s">
        <v>29</v>
      </c>
      <c r="C1051" t="s">
        <v>59</v>
      </c>
      <c r="D1051">
        <v>314172002.10444921</v>
      </c>
    </row>
    <row r="1052" spans="1:4" hidden="1" x14ac:dyDescent="0.25">
      <c r="A1052" t="s">
        <v>16</v>
      </c>
      <c r="B1052" t="s">
        <v>29</v>
      </c>
      <c r="C1052" t="s">
        <v>59</v>
      </c>
      <c r="D1052">
        <v>315164278.10444921</v>
      </c>
    </row>
    <row r="1053" spans="1:4" hidden="1" x14ac:dyDescent="0.25">
      <c r="A1053" t="s">
        <v>17</v>
      </c>
      <c r="B1053" t="s">
        <v>29</v>
      </c>
      <c r="C1053" t="s">
        <v>59</v>
      </c>
      <c r="D1053">
        <v>315419797.10444921</v>
      </c>
    </row>
    <row r="1054" spans="1:4" hidden="1" x14ac:dyDescent="0.25">
      <c r="A1054" t="s">
        <v>18</v>
      </c>
      <c r="B1054" t="s">
        <v>29</v>
      </c>
      <c r="C1054" t="s">
        <v>59</v>
      </c>
      <c r="D1054">
        <v>315273538.10444921</v>
      </c>
    </row>
    <row r="1055" spans="1:4" hidden="1" x14ac:dyDescent="0.25">
      <c r="A1055" t="s">
        <v>26</v>
      </c>
      <c r="B1055" t="s">
        <v>29</v>
      </c>
      <c r="C1055" t="s">
        <v>59</v>
      </c>
      <c r="D1055">
        <v>20362</v>
      </c>
    </row>
    <row r="1056" spans="1:4" hidden="1" x14ac:dyDescent="0.25">
      <c r="A1056" t="s">
        <v>4</v>
      </c>
      <c r="B1056" t="s">
        <v>5</v>
      </c>
      <c r="C1056" t="s">
        <v>60</v>
      </c>
      <c r="D1056">
        <v>3.2139021372149181</v>
      </c>
    </row>
    <row r="1057" spans="1:4" hidden="1" x14ac:dyDescent="0.25">
      <c r="A1057" t="s">
        <v>7</v>
      </c>
      <c r="B1057" t="s">
        <v>5</v>
      </c>
      <c r="C1057" t="s">
        <v>60</v>
      </c>
      <c r="D1057">
        <v>42.760572497506139</v>
      </c>
    </row>
    <row r="1058" spans="1:4" hidden="1" x14ac:dyDescent="0.25">
      <c r="A1058" t="s">
        <v>8</v>
      </c>
      <c r="B1058" t="s">
        <v>5</v>
      </c>
      <c r="C1058" t="s">
        <v>60</v>
      </c>
      <c r="D1058">
        <v>21139694.235790759</v>
      </c>
    </row>
    <row r="1059" spans="1:4" hidden="1" x14ac:dyDescent="0.25">
      <c r="A1059" t="s">
        <v>9</v>
      </c>
      <c r="B1059" t="s">
        <v>5</v>
      </c>
      <c r="C1059" t="s">
        <v>60</v>
      </c>
      <c r="D1059">
        <v>7675710.3733829167</v>
      </c>
    </row>
    <row r="1060" spans="1:4" x14ac:dyDescent="0.25">
      <c r="A1060" t="s">
        <v>10</v>
      </c>
      <c r="B1060" t="s">
        <v>5</v>
      </c>
      <c r="C1060" t="s">
        <v>60</v>
      </c>
      <c r="D1060">
        <v>1621010718.3907051</v>
      </c>
    </row>
    <row r="1061" spans="1:4" hidden="1" x14ac:dyDescent="0.25">
      <c r="A1061" t="s">
        <v>11</v>
      </c>
      <c r="B1061" t="s">
        <v>5</v>
      </c>
      <c r="C1061" t="s">
        <v>60</v>
      </c>
      <c r="D1061">
        <v>1923745882.505564</v>
      </c>
    </row>
    <row r="1062" spans="1:4" hidden="1" x14ac:dyDescent="0.25">
      <c r="A1062" t="s">
        <v>12</v>
      </c>
      <c r="B1062" t="s">
        <v>5</v>
      </c>
      <c r="C1062" t="s">
        <v>60</v>
      </c>
      <c r="D1062">
        <v>1923745882.505564</v>
      </c>
    </row>
    <row r="1063" spans="1:4" hidden="1" x14ac:dyDescent="0.25">
      <c r="A1063" t="s">
        <v>13</v>
      </c>
      <c r="B1063" t="s">
        <v>5</v>
      </c>
      <c r="C1063" t="s">
        <v>60</v>
      </c>
      <c r="D1063">
        <v>1876752107.630846</v>
      </c>
    </row>
    <row r="1064" spans="1:4" hidden="1" x14ac:dyDescent="0.25">
      <c r="A1064" t="s">
        <v>14</v>
      </c>
      <c r="B1064" t="s">
        <v>5</v>
      </c>
      <c r="C1064" t="s">
        <v>60</v>
      </c>
      <c r="D1064">
        <v>1895149879.2153471</v>
      </c>
    </row>
    <row r="1065" spans="1:4" hidden="1" x14ac:dyDescent="0.25">
      <c r="A1065" t="s">
        <v>15</v>
      </c>
      <c r="B1065" t="s">
        <v>5</v>
      </c>
      <c r="C1065" t="s">
        <v>60</v>
      </c>
      <c r="D1065">
        <v>2304087915.5321231</v>
      </c>
    </row>
    <row r="1066" spans="1:4" hidden="1" x14ac:dyDescent="0.25">
      <c r="A1066" t="s">
        <v>16</v>
      </c>
      <c r="B1066" t="s">
        <v>5</v>
      </c>
      <c r="C1066" t="s">
        <v>60</v>
      </c>
      <c r="D1066">
        <v>2382795212.6172919</v>
      </c>
    </row>
    <row r="1067" spans="1:4" hidden="1" x14ac:dyDescent="0.25">
      <c r="A1067" t="s">
        <v>17</v>
      </c>
      <c r="B1067" t="s">
        <v>5</v>
      </c>
      <c r="C1067" t="s">
        <v>60</v>
      </c>
      <c r="D1067">
        <v>2422625067.9598198</v>
      </c>
    </row>
    <row r="1068" spans="1:4" hidden="1" x14ac:dyDescent="0.25">
      <c r="A1068" t="s">
        <v>18</v>
      </c>
      <c r="B1068" t="s">
        <v>5</v>
      </c>
      <c r="C1068" t="s">
        <v>60</v>
      </c>
      <c r="D1068">
        <v>2412571658.9912639</v>
      </c>
    </row>
    <row r="1069" spans="1:4" hidden="1" x14ac:dyDescent="0.25">
      <c r="A1069" t="s">
        <v>19</v>
      </c>
      <c r="B1069" t="s">
        <v>5</v>
      </c>
      <c r="C1069" t="s">
        <v>60</v>
      </c>
      <c r="D1069">
        <v>5604764.1869532363</v>
      </c>
    </row>
    <row r="1070" spans="1:4" hidden="1" x14ac:dyDescent="0.25">
      <c r="A1070" t="s">
        <v>20</v>
      </c>
      <c r="B1070" t="s">
        <v>5</v>
      </c>
      <c r="C1070" t="s">
        <v>60</v>
      </c>
      <c r="D1070">
        <v>931.47999999999604</v>
      </c>
    </row>
    <row r="1071" spans="1:4" hidden="1" x14ac:dyDescent="0.25">
      <c r="A1071" t="s">
        <v>21</v>
      </c>
      <c r="B1071" t="s">
        <v>5</v>
      </c>
      <c r="C1071" t="s">
        <v>60</v>
      </c>
      <c r="D1071">
        <v>10383.7454545455</v>
      </c>
    </row>
    <row r="1072" spans="1:4" hidden="1" x14ac:dyDescent="0.25">
      <c r="A1072" t="s">
        <v>22</v>
      </c>
      <c r="B1072" t="s">
        <v>5</v>
      </c>
      <c r="C1072" t="s">
        <v>60</v>
      </c>
      <c r="D1072">
        <v>868.29999999998802</v>
      </c>
    </row>
    <row r="1073" spans="1:4" hidden="1" x14ac:dyDescent="0.25">
      <c r="A1073" t="s">
        <v>23</v>
      </c>
      <c r="B1073" t="s">
        <v>5</v>
      </c>
      <c r="C1073" t="s">
        <v>60</v>
      </c>
      <c r="D1073">
        <v>0</v>
      </c>
    </row>
    <row r="1074" spans="1:4" hidden="1" x14ac:dyDescent="0.25">
      <c r="A1074" t="s">
        <v>24</v>
      </c>
      <c r="B1074" t="s">
        <v>5</v>
      </c>
      <c r="C1074" t="s">
        <v>60</v>
      </c>
      <c r="D1074">
        <v>0</v>
      </c>
    </row>
    <row r="1075" spans="1:4" hidden="1" x14ac:dyDescent="0.25">
      <c r="A1075" t="s">
        <v>25</v>
      </c>
      <c r="B1075" t="s">
        <v>5</v>
      </c>
      <c r="C1075" t="s">
        <v>60</v>
      </c>
      <c r="D1075">
        <v>261.099999999999</v>
      </c>
    </row>
    <row r="1076" spans="1:4" hidden="1" x14ac:dyDescent="0.25">
      <c r="A1076" t="s">
        <v>26</v>
      </c>
      <c r="B1076" t="s">
        <v>5</v>
      </c>
      <c r="C1076" t="s">
        <v>60</v>
      </c>
      <c r="D1076">
        <v>706228.24025163264</v>
      </c>
    </row>
    <row r="1077" spans="1:4" hidden="1" x14ac:dyDescent="0.25">
      <c r="A1077" t="s">
        <v>27</v>
      </c>
      <c r="B1077" t="s">
        <v>5</v>
      </c>
      <c r="C1077" t="s">
        <v>60</v>
      </c>
      <c r="D1077">
        <v>2582382.0323492829</v>
      </c>
    </row>
    <row r="1078" spans="1:4" hidden="1" x14ac:dyDescent="0.25">
      <c r="A1078" t="s">
        <v>28</v>
      </c>
      <c r="B1078" t="s">
        <v>5</v>
      </c>
      <c r="C1078" t="s">
        <v>60</v>
      </c>
      <c r="D1078">
        <v>10.48</v>
      </c>
    </row>
    <row r="1079" spans="1:4" hidden="1" x14ac:dyDescent="0.25">
      <c r="A1079" t="s">
        <v>8</v>
      </c>
      <c r="B1079" t="s">
        <v>29</v>
      </c>
      <c r="C1079" t="s">
        <v>60</v>
      </c>
      <c r="D1079">
        <v>0</v>
      </c>
    </row>
    <row r="1080" spans="1:4" hidden="1" x14ac:dyDescent="0.25">
      <c r="A1080" t="s">
        <v>10</v>
      </c>
      <c r="B1080" t="s">
        <v>29</v>
      </c>
      <c r="C1080" t="s">
        <v>60</v>
      </c>
      <c r="D1080">
        <v>218009109.6101681</v>
      </c>
    </row>
    <row r="1081" spans="1:4" hidden="1" x14ac:dyDescent="0.25">
      <c r="A1081" t="s">
        <v>11</v>
      </c>
      <c r="B1081" t="s">
        <v>29</v>
      </c>
      <c r="C1081" t="s">
        <v>60</v>
      </c>
      <c r="D1081">
        <v>218009109.6101681</v>
      </c>
    </row>
    <row r="1082" spans="1:4" hidden="1" x14ac:dyDescent="0.25">
      <c r="A1082" t="s">
        <v>12</v>
      </c>
      <c r="B1082" t="s">
        <v>29</v>
      </c>
      <c r="C1082" t="s">
        <v>60</v>
      </c>
      <c r="D1082">
        <v>218009109.6101681</v>
      </c>
    </row>
    <row r="1083" spans="1:4" hidden="1" x14ac:dyDescent="0.25">
      <c r="A1083" t="s">
        <v>13</v>
      </c>
      <c r="B1083" t="s">
        <v>29</v>
      </c>
      <c r="C1083" t="s">
        <v>60</v>
      </c>
      <c r="D1083">
        <v>218009109.6101681</v>
      </c>
    </row>
    <row r="1084" spans="1:4" hidden="1" x14ac:dyDescent="0.25">
      <c r="A1084" t="s">
        <v>14</v>
      </c>
      <c r="B1084" t="s">
        <v>29</v>
      </c>
      <c r="C1084" t="s">
        <v>60</v>
      </c>
      <c r="D1084">
        <v>218009109.6101681</v>
      </c>
    </row>
    <row r="1085" spans="1:4" hidden="1" x14ac:dyDescent="0.25">
      <c r="A1085" t="s">
        <v>15</v>
      </c>
      <c r="B1085" t="s">
        <v>29</v>
      </c>
      <c r="C1085" t="s">
        <v>60</v>
      </c>
      <c r="D1085">
        <v>218009109.6101681</v>
      </c>
    </row>
    <row r="1086" spans="1:4" hidden="1" x14ac:dyDescent="0.25">
      <c r="A1086" t="s">
        <v>16</v>
      </c>
      <c r="B1086" t="s">
        <v>29</v>
      </c>
      <c r="C1086" t="s">
        <v>60</v>
      </c>
      <c r="D1086">
        <v>218009109.6101681</v>
      </c>
    </row>
    <row r="1087" spans="1:4" hidden="1" x14ac:dyDescent="0.25">
      <c r="A1087" t="s">
        <v>17</v>
      </c>
      <c r="B1087" t="s">
        <v>29</v>
      </c>
      <c r="C1087" t="s">
        <v>60</v>
      </c>
      <c r="D1087">
        <v>218009109.6101681</v>
      </c>
    </row>
    <row r="1088" spans="1:4" hidden="1" x14ac:dyDescent="0.25">
      <c r="A1088" t="s">
        <v>18</v>
      </c>
      <c r="B1088" t="s">
        <v>29</v>
      </c>
      <c r="C1088" t="s">
        <v>60</v>
      </c>
      <c r="D1088">
        <v>218009109.6101681</v>
      </c>
    </row>
    <row r="1089" spans="1:4" hidden="1" x14ac:dyDescent="0.25">
      <c r="A1089" t="s">
        <v>26</v>
      </c>
      <c r="B1089" t="s">
        <v>29</v>
      </c>
      <c r="C1089" t="s">
        <v>60</v>
      </c>
      <c r="D1089">
        <v>0</v>
      </c>
    </row>
  </sheetData>
  <autoFilter ref="A1:D1089" xr:uid="{00000000-0001-0000-0000-000000000000}">
    <filterColumn colId="0">
      <filters>
        <filter val="CO2 (t)"/>
      </filters>
    </filterColumn>
    <filterColumn colId="1">
      <filters>
        <filter val="Emissão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E087-FF50-B049-B40C-F70E745B9F16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5C981-DB90-764E-AFBB-15BD67A6ECC8}">
  <dimension ref="A1:B18"/>
  <sheetViews>
    <sheetView workbookViewId="0">
      <selection activeCell="A18" sqref="A18"/>
    </sheetView>
  </sheetViews>
  <sheetFormatPr defaultColWidth="11.42578125" defaultRowHeight="15" x14ac:dyDescent="0.25"/>
  <cols>
    <col min="1" max="1" width="14.7109375" bestFit="1" customWidth="1"/>
    <col min="2" max="2" width="32.7109375" bestFit="1" customWidth="1"/>
  </cols>
  <sheetData>
    <row r="1" spans="1:2" x14ac:dyDescent="0.25">
      <c r="A1" s="12" t="s">
        <v>310</v>
      </c>
      <c r="B1" s="13" t="s">
        <v>311</v>
      </c>
    </row>
    <row r="2" spans="1:2" x14ac:dyDescent="0.25">
      <c r="A2" s="14" t="s">
        <v>293</v>
      </c>
      <c r="B2" s="15" t="s">
        <v>287</v>
      </c>
    </row>
    <row r="3" spans="1:2" x14ac:dyDescent="0.25">
      <c r="A3" s="14" t="s">
        <v>301</v>
      </c>
      <c r="B3" s="15" t="s">
        <v>312</v>
      </c>
    </row>
    <row r="4" spans="1:2" x14ac:dyDescent="0.25">
      <c r="A4" s="14" t="s">
        <v>292</v>
      </c>
      <c r="B4" s="15" t="s">
        <v>313</v>
      </c>
    </row>
    <row r="5" spans="1:2" x14ac:dyDescent="0.25">
      <c r="A5" s="14" t="s">
        <v>298</v>
      </c>
      <c r="B5" s="16" t="s">
        <v>314</v>
      </c>
    </row>
    <row r="6" spans="1:2" x14ac:dyDescent="0.25">
      <c r="A6" s="14" t="s">
        <v>294</v>
      </c>
      <c r="B6" s="15" t="s">
        <v>315</v>
      </c>
    </row>
    <row r="7" spans="1:2" x14ac:dyDescent="0.25">
      <c r="A7" s="14" t="s">
        <v>305</v>
      </c>
      <c r="B7" s="15" t="s">
        <v>316</v>
      </c>
    </row>
    <row r="8" spans="1:2" x14ac:dyDescent="0.25">
      <c r="A8" s="14" t="s">
        <v>306</v>
      </c>
      <c r="B8" s="15" t="s">
        <v>317</v>
      </c>
    </row>
    <row r="9" spans="1:2" x14ac:dyDescent="0.25">
      <c r="A9" s="14" t="s">
        <v>318</v>
      </c>
      <c r="B9" s="15" t="s">
        <v>319</v>
      </c>
    </row>
    <row r="10" spans="1:2" x14ac:dyDescent="0.25">
      <c r="A10" s="14" t="s">
        <v>296</v>
      </c>
      <c r="B10" s="15" t="s">
        <v>320</v>
      </c>
    </row>
    <row r="11" spans="1:2" x14ac:dyDescent="0.25">
      <c r="A11" s="14" t="s">
        <v>295</v>
      </c>
      <c r="B11" s="15" t="s">
        <v>321</v>
      </c>
    </row>
    <row r="12" spans="1:2" x14ac:dyDescent="0.25">
      <c r="A12" s="14" t="s">
        <v>303</v>
      </c>
      <c r="B12" s="15" t="s">
        <v>322</v>
      </c>
    </row>
    <row r="13" spans="1:2" x14ac:dyDescent="0.25">
      <c r="A13" s="14" t="s">
        <v>304</v>
      </c>
      <c r="B13" s="15" t="s">
        <v>323</v>
      </c>
    </row>
    <row r="14" spans="1:2" x14ac:dyDescent="0.25">
      <c r="A14" s="14" t="s">
        <v>324</v>
      </c>
      <c r="B14" s="15" t="s">
        <v>325</v>
      </c>
    </row>
    <row r="15" spans="1:2" x14ac:dyDescent="0.25">
      <c r="A15" s="14" t="s">
        <v>307</v>
      </c>
      <c r="B15" s="15" t="s">
        <v>326</v>
      </c>
    </row>
    <row r="16" spans="1:2" x14ac:dyDescent="0.25">
      <c r="A16" s="14" t="s">
        <v>327</v>
      </c>
      <c r="B16" s="15" t="s">
        <v>328</v>
      </c>
    </row>
    <row r="17" spans="1:2" x14ac:dyDescent="0.25">
      <c r="A17" s="14" t="s">
        <v>329</v>
      </c>
      <c r="B17" s="15" t="s">
        <v>329</v>
      </c>
    </row>
    <row r="18" spans="1:2" x14ac:dyDescent="0.25">
      <c r="A18" s="17" t="s">
        <v>297</v>
      </c>
      <c r="B18" s="18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3D0C-5789-E04D-B56E-497384E89FFA}">
  <dimension ref="A1:Q34"/>
  <sheetViews>
    <sheetView workbookViewId="0">
      <selection sqref="A1:Q33"/>
    </sheetView>
  </sheetViews>
  <sheetFormatPr defaultColWidth="11.42578125" defaultRowHeight="15" x14ac:dyDescent="0.25"/>
  <cols>
    <col min="1" max="1" width="5.140625" bestFit="1" customWidth="1"/>
    <col min="2" max="4" width="12.140625" bestFit="1" customWidth="1"/>
    <col min="5" max="5" width="14.85546875" customWidth="1"/>
    <col min="6" max="9" width="16.42578125" customWidth="1"/>
    <col min="10" max="10" width="19.28515625" customWidth="1"/>
    <col min="11" max="11" width="19.85546875" customWidth="1"/>
    <col min="12" max="12" width="14.7109375" customWidth="1"/>
    <col min="13" max="16" width="15" customWidth="1"/>
    <col min="17" max="17" width="15.85546875" customWidth="1"/>
    <col min="18" max="18" width="17.42578125" customWidth="1"/>
  </cols>
  <sheetData>
    <row r="1" spans="1:17" x14ac:dyDescent="0.25">
      <c r="A1" s="1" t="s">
        <v>2</v>
      </c>
      <c r="B1" s="1" t="s">
        <v>10</v>
      </c>
      <c r="C1" s="1" t="s">
        <v>8</v>
      </c>
      <c r="D1" s="1" t="s">
        <v>61</v>
      </c>
      <c r="E1" s="1" t="s">
        <v>18</v>
      </c>
      <c r="F1" s="1" t="s">
        <v>63</v>
      </c>
      <c r="G1" s="1" t="s">
        <v>64</v>
      </c>
      <c r="H1" s="1" t="s">
        <v>65</v>
      </c>
      <c r="I1" s="1" t="s">
        <v>62</v>
      </c>
      <c r="J1" s="1" t="s">
        <v>270</v>
      </c>
      <c r="K1" s="1" t="s">
        <v>276</v>
      </c>
      <c r="L1" s="1" t="s">
        <v>280</v>
      </c>
      <c r="M1" s="1" t="s">
        <v>278</v>
      </c>
      <c r="N1" s="1" t="s">
        <v>282</v>
      </c>
      <c r="O1" s="1" t="s">
        <v>281</v>
      </c>
      <c r="P1" s="1" t="s">
        <v>279</v>
      </c>
      <c r="Q1" s="1" t="s">
        <v>283</v>
      </c>
    </row>
    <row r="2" spans="1:17" x14ac:dyDescent="0.25">
      <c r="A2" t="s">
        <v>6</v>
      </c>
      <c r="B2">
        <v>1488686060.9519711</v>
      </c>
      <c r="C2">
        <v>15489140.0697094</v>
      </c>
      <c r="D2">
        <v>403069.42125266738</v>
      </c>
      <c r="E2">
        <v>2024512516.704612</v>
      </c>
      <c r="F2">
        <f>B2/B$2*100</f>
        <v>100</v>
      </c>
      <c r="G2">
        <f>C2/C$2*100</f>
        <v>100</v>
      </c>
      <c r="H2">
        <f>D2/D$2*100</f>
        <v>100</v>
      </c>
      <c r="I2">
        <f>E2/E$2*100</f>
        <v>100</v>
      </c>
      <c r="J2">
        <f t="shared" ref="J2:J33" si="0">O2/$O$2*100</f>
        <v>100</v>
      </c>
      <c r="K2" s="5">
        <f>M2/E2/($M$2/$E$2)*100</f>
        <v>100</v>
      </c>
      <c r="L2" s="5">
        <f>M2/P2/($M$2/$P$2)*100</f>
        <v>100</v>
      </c>
      <c r="M2" s="3">
        <v>2092676.2621638607</v>
      </c>
      <c r="N2" s="3">
        <f>M2/$M$2*100</f>
        <v>100</v>
      </c>
      <c r="O2">
        <f>E2/M2</f>
        <v>967.42747710591107</v>
      </c>
      <c r="P2" s="7">
        <v>200639</v>
      </c>
      <c r="Q2" s="3">
        <f>P2/$P$2*100</f>
        <v>100</v>
      </c>
    </row>
    <row r="3" spans="1:17" x14ac:dyDescent="0.25">
      <c r="A3" t="s">
        <v>30</v>
      </c>
      <c r="B3">
        <v>1484623391.0894959</v>
      </c>
      <c r="C3">
        <v>15950623.68911333</v>
      </c>
      <c r="D3">
        <v>413025.07975083368</v>
      </c>
      <c r="E3">
        <v>2036197975.005903</v>
      </c>
      <c r="F3">
        <f t="shared" ref="F3:F33" si="1">B3/B$2*100</f>
        <v>99.727096936752588</v>
      </c>
      <c r="G3">
        <f t="shared" ref="G3:G33" si="2">C3/C$2*100</f>
        <v>102.97940116318276</v>
      </c>
      <c r="H3">
        <f t="shared" ref="H3:H33" si="3">D3/D$2*100</f>
        <v>102.46996124568962</v>
      </c>
      <c r="I3">
        <f t="shared" ref="I3:I33" si="4">E3/E$2*100</f>
        <v>100.57719861966139</v>
      </c>
      <c r="J3">
        <f t="shared" si="0"/>
        <v>99.549657423366824</v>
      </c>
      <c r="K3" s="5">
        <f t="shared" ref="K3:K33" si="5">M3/E3/($M$2/$E$2)*100</f>
        <v>100.4523798356412</v>
      </c>
      <c r="L3" s="5">
        <f t="shared" ref="L3:L33" si="6">M3/P3/($M$2/$P$2)*100</f>
        <v>96.801447347947629</v>
      </c>
      <c r="M3" s="3">
        <v>2114276.6485995087</v>
      </c>
      <c r="N3" s="3">
        <f t="shared" ref="N3:N33" si="7">M3/$M$2*100</f>
        <v>101.03218958546951</v>
      </c>
      <c r="O3">
        <f t="shared" ref="O3:O33" si="8">E3/M3</f>
        <v>963.07073927845499</v>
      </c>
      <c r="P3" s="7">
        <v>209408</v>
      </c>
      <c r="Q3" s="3">
        <f t="shared" ref="Q3:Q33" si="9">P3/$P$2*100</f>
        <v>104.37053613704215</v>
      </c>
    </row>
    <row r="4" spans="1:17" x14ac:dyDescent="0.25">
      <c r="A4" t="s">
        <v>31</v>
      </c>
      <c r="B4">
        <v>1670307805.5617111</v>
      </c>
      <c r="C4">
        <v>16622848.999665231</v>
      </c>
      <c r="D4">
        <v>434642.03021538851</v>
      </c>
      <c r="E4">
        <v>2246871586.936595</v>
      </c>
      <c r="F4">
        <f t="shared" si="1"/>
        <v>112.20013738112104</v>
      </c>
      <c r="G4">
        <f t="shared" si="2"/>
        <v>107.31937941585869</v>
      </c>
      <c r="H4">
        <f t="shared" si="3"/>
        <v>107.83304495404269</v>
      </c>
      <c r="I4">
        <f t="shared" si="4"/>
        <v>110.98333887280315</v>
      </c>
      <c r="J4">
        <f t="shared" si="0"/>
        <v>110.45041377146157</v>
      </c>
      <c r="K4" s="5">
        <f t="shared" si="5"/>
        <v>90.538366118677445</v>
      </c>
      <c r="L4" s="5">
        <f t="shared" si="6"/>
        <v>94.759320043295062</v>
      </c>
      <c r="M4" s="3">
        <v>2102773.4602730176</v>
      </c>
      <c r="N4" s="3">
        <f t="shared" si="7"/>
        <v>100.48250167939096</v>
      </c>
      <c r="O4">
        <f t="shared" si="8"/>
        <v>1068.5276514022903</v>
      </c>
      <c r="P4" s="7">
        <v>212757</v>
      </c>
      <c r="Q4" s="3">
        <f t="shared" si="9"/>
        <v>106.03970314844074</v>
      </c>
    </row>
    <row r="5" spans="1:17" x14ac:dyDescent="0.25">
      <c r="A5" t="s">
        <v>32</v>
      </c>
      <c r="B5">
        <v>1536373957.009589</v>
      </c>
      <c r="C5">
        <v>16315839.525698939</v>
      </c>
      <c r="D5">
        <v>430499.50789957622</v>
      </c>
      <c r="E5">
        <v>2103219539.5923431</v>
      </c>
      <c r="F5">
        <f t="shared" si="1"/>
        <v>103.20335477764351</v>
      </c>
      <c r="G5">
        <f t="shared" si="2"/>
        <v>105.33728439583444</v>
      </c>
      <c r="H5">
        <f t="shared" si="3"/>
        <v>106.80530082427515</v>
      </c>
      <c r="I5">
        <f t="shared" si="4"/>
        <v>103.88770245865638</v>
      </c>
      <c r="J5">
        <f t="shared" si="0"/>
        <v>98.536244918934941</v>
      </c>
      <c r="K5" s="5">
        <f t="shared" si="5"/>
        <v>101.48549915035761</v>
      </c>
      <c r="L5" s="5">
        <f t="shared" si="6"/>
        <v>95.870169040377419</v>
      </c>
      <c r="M5" s="3">
        <v>2206328.5346912551</v>
      </c>
      <c r="N5" s="3">
        <f t="shared" si="7"/>
        <v>105.43095339600575</v>
      </c>
      <c r="O5">
        <f t="shared" si="8"/>
        <v>953.26670825415374</v>
      </c>
      <c r="P5" s="7">
        <v>220648</v>
      </c>
      <c r="Q5" s="3">
        <f t="shared" si="9"/>
        <v>109.97263742343213</v>
      </c>
    </row>
    <row r="6" spans="1:17" x14ac:dyDescent="0.25">
      <c r="A6" t="s">
        <v>33</v>
      </c>
      <c r="B6">
        <v>1754962024.0528519</v>
      </c>
      <c r="C6">
        <v>17113961.526826389</v>
      </c>
      <c r="D6">
        <v>457387.62450529833</v>
      </c>
      <c r="E6">
        <v>2351016358.5619359</v>
      </c>
      <c r="F6">
        <f t="shared" si="1"/>
        <v>117.88664313351636</v>
      </c>
      <c r="G6">
        <f t="shared" si="2"/>
        <v>110.49006884697552</v>
      </c>
      <c r="H6">
        <f t="shared" si="3"/>
        <v>113.47614092972364</v>
      </c>
      <c r="I6">
        <f t="shared" si="4"/>
        <v>116.12752893169504</v>
      </c>
      <c r="J6">
        <f t="shared" si="0"/>
        <v>104.05534942379337</v>
      </c>
      <c r="K6" s="5">
        <f t="shared" si="5"/>
        <v>96.102699720629587</v>
      </c>
      <c r="L6" s="5">
        <f t="shared" si="6"/>
        <v>99.110995085194716</v>
      </c>
      <c r="M6" s="3">
        <v>2335462.0836392739</v>
      </c>
      <c r="N6" s="3">
        <f t="shared" si="7"/>
        <v>111.60169042221413</v>
      </c>
      <c r="O6">
        <f t="shared" si="8"/>
        <v>1006.6600417243444</v>
      </c>
      <c r="P6" s="7">
        <v>225925</v>
      </c>
      <c r="Q6" s="3">
        <f t="shared" si="9"/>
        <v>112.60273426402642</v>
      </c>
    </row>
    <row r="7" spans="1:17" x14ac:dyDescent="0.25">
      <c r="A7" t="s">
        <v>34</v>
      </c>
      <c r="B7">
        <v>2039896016.141171</v>
      </c>
      <c r="C7">
        <v>18061036.738471221</v>
      </c>
      <c r="D7">
        <v>483730.46170602489</v>
      </c>
      <c r="E7">
        <v>2669366296.4039111</v>
      </c>
      <c r="F7">
        <f t="shared" si="1"/>
        <v>137.02660820487009</v>
      </c>
      <c r="G7">
        <f t="shared" si="2"/>
        <v>116.60451553273398</v>
      </c>
      <c r="H7">
        <f t="shared" si="3"/>
        <v>120.01169927569238</v>
      </c>
      <c r="I7">
        <f t="shared" si="4"/>
        <v>131.85229897955662</v>
      </c>
      <c r="J7">
        <f t="shared" si="0"/>
        <v>113.35744710681728</v>
      </c>
      <c r="K7" s="5">
        <f t="shared" si="5"/>
        <v>88.216524412171623</v>
      </c>
      <c r="L7" s="5">
        <f t="shared" si="6"/>
        <v>95.709529019002829</v>
      </c>
      <c r="M7" s="3">
        <v>2434107.1824442698</v>
      </c>
      <c r="N7" s="3">
        <f t="shared" si="7"/>
        <v>116.31551551731008</v>
      </c>
      <c r="O7">
        <f t="shared" si="8"/>
        <v>1096.65109065715</v>
      </c>
      <c r="P7" s="7">
        <v>243836</v>
      </c>
      <c r="Q7" s="3">
        <f t="shared" si="9"/>
        <v>121.52971256834415</v>
      </c>
    </row>
    <row r="8" spans="1:17" x14ac:dyDescent="0.25">
      <c r="A8" t="s">
        <v>35</v>
      </c>
      <c r="B8">
        <v>1785462371.0624959</v>
      </c>
      <c r="C8">
        <v>16619431.37359014</v>
      </c>
      <c r="D8">
        <v>445352.03147925518</v>
      </c>
      <c r="E8">
        <v>2365378744.725246</v>
      </c>
      <c r="F8">
        <f t="shared" si="1"/>
        <v>119.93545300751624</v>
      </c>
      <c r="G8">
        <f t="shared" si="2"/>
        <v>107.29731475597629</v>
      </c>
      <c r="H8">
        <f t="shared" si="3"/>
        <v>110.4901557888418</v>
      </c>
      <c r="I8">
        <f t="shared" si="4"/>
        <v>116.83695335089736</v>
      </c>
      <c r="J8">
        <f t="shared" si="0"/>
        <v>98.277480098272989</v>
      </c>
      <c r="K8" s="5">
        <f t="shared" si="5"/>
        <v>101.75271069222021</v>
      </c>
      <c r="L8" s="5">
        <f t="shared" si="6"/>
        <v>92.592788317041169</v>
      </c>
      <c r="M8" s="3">
        <v>2487873.3009482799</v>
      </c>
      <c r="N8" s="3">
        <f t="shared" si="7"/>
        <v>118.88476712474289</v>
      </c>
      <c r="O8">
        <f t="shared" si="8"/>
        <v>950.76334627798622</v>
      </c>
      <c r="P8" s="7">
        <v>257611</v>
      </c>
      <c r="Q8" s="3">
        <f t="shared" si="9"/>
        <v>128.39527708969842</v>
      </c>
    </row>
    <row r="9" spans="1:17" x14ac:dyDescent="0.25">
      <c r="A9" t="s">
        <v>36</v>
      </c>
      <c r="B9">
        <v>1871533456.0749021</v>
      </c>
      <c r="C9">
        <v>17066090.104490209</v>
      </c>
      <c r="D9">
        <v>461181.1426973326</v>
      </c>
      <c r="E9">
        <v>2467150866.3181119</v>
      </c>
      <c r="F9">
        <f t="shared" si="1"/>
        <v>125.71713440227359</v>
      </c>
      <c r="G9">
        <f t="shared" si="2"/>
        <v>110.18100441782883</v>
      </c>
      <c r="H9">
        <f t="shared" si="3"/>
        <v>114.41729845545325</v>
      </c>
      <c r="I9">
        <f t="shared" si="4"/>
        <v>121.86394729403807</v>
      </c>
      <c r="J9">
        <f t="shared" si="0"/>
        <v>99.140279556997086</v>
      </c>
      <c r="K9" s="5">
        <f t="shared" si="5"/>
        <v>100.86717573003079</v>
      </c>
      <c r="L9" s="5">
        <f t="shared" si="6"/>
        <v>90.246635203325312</v>
      </c>
      <c r="M9" s="3">
        <v>2572332.7678252701</v>
      </c>
      <c r="N9" s="3">
        <f t="shared" si="7"/>
        <v>122.92072186862946</v>
      </c>
      <c r="O9">
        <f t="shared" si="8"/>
        <v>959.11030531400411</v>
      </c>
      <c r="P9" s="7">
        <v>273281</v>
      </c>
      <c r="Q9" s="3">
        <f t="shared" si="9"/>
        <v>136.20532398985242</v>
      </c>
    </row>
    <row r="10" spans="1:17" x14ac:dyDescent="0.25">
      <c r="A10" t="s">
        <v>37</v>
      </c>
      <c r="B10">
        <v>1771771669.5252299</v>
      </c>
      <c r="C10">
        <v>17056977.535260718</v>
      </c>
      <c r="D10">
        <v>468782.39635597321</v>
      </c>
      <c r="E10">
        <v>2368734974.5390439</v>
      </c>
      <c r="F10">
        <f t="shared" si="1"/>
        <v>119.01580299557813</v>
      </c>
      <c r="G10">
        <f t="shared" si="2"/>
        <v>110.12217242852228</v>
      </c>
      <c r="H10">
        <f t="shared" si="3"/>
        <v>116.30314075899921</v>
      </c>
      <c r="I10">
        <f t="shared" si="4"/>
        <v>117.00273300333741</v>
      </c>
      <c r="J10">
        <f t="shared" si="0"/>
        <v>94.864787969794961</v>
      </c>
      <c r="K10" s="5">
        <f t="shared" si="5"/>
        <v>105.41319085838268</v>
      </c>
      <c r="L10" s="5">
        <f t="shared" si="6"/>
        <v>86.973287953158248</v>
      </c>
      <c r="M10" s="3">
        <v>2581029.7709445199</v>
      </c>
      <c r="N10" s="3">
        <f t="shared" si="7"/>
        <v>123.33631425033195</v>
      </c>
      <c r="O10">
        <f t="shared" si="8"/>
        <v>917.74802491805917</v>
      </c>
      <c r="P10" s="7">
        <v>284525</v>
      </c>
      <c r="Q10" s="3">
        <f t="shared" si="9"/>
        <v>141.80941890659344</v>
      </c>
    </row>
    <row r="11" spans="1:17" x14ac:dyDescent="0.25">
      <c r="A11" t="s">
        <v>38</v>
      </c>
      <c r="B11">
        <v>1757035761.187767</v>
      </c>
      <c r="C11">
        <v>17290884.58036064</v>
      </c>
      <c r="D11">
        <v>469369.9834468654</v>
      </c>
      <c r="E11">
        <v>2361884844.355875</v>
      </c>
      <c r="F11">
        <f t="shared" si="1"/>
        <v>118.02594296235931</v>
      </c>
      <c r="G11">
        <f t="shared" si="2"/>
        <v>111.63230820137483</v>
      </c>
      <c r="H11">
        <f t="shared" si="3"/>
        <v>116.44891889544679</v>
      </c>
      <c r="I11">
        <f t="shared" si="4"/>
        <v>116.66437351547812</v>
      </c>
      <c r="J11">
        <f t="shared" si="0"/>
        <v>94.149886382389752</v>
      </c>
      <c r="K11" s="5">
        <f t="shared" si="5"/>
        <v>106.2136172887666</v>
      </c>
      <c r="L11" s="5">
        <f t="shared" si="6"/>
        <v>85.088028115024414</v>
      </c>
      <c r="M11" s="3">
        <v>2593107.3788499502</v>
      </c>
      <c r="N11" s="3">
        <f t="shared" si="7"/>
        <v>123.91345119806709</v>
      </c>
      <c r="O11">
        <f t="shared" si="8"/>
        <v>910.83187052723486</v>
      </c>
      <c r="P11" s="7">
        <v>292190</v>
      </c>
      <c r="Q11" s="3">
        <f t="shared" si="9"/>
        <v>145.62971306675172</v>
      </c>
    </row>
    <row r="12" spans="1:17" x14ac:dyDescent="0.25">
      <c r="A12" t="s">
        <v>39</v>
      </c>
      <c r="B12">
        <v>1723039127.6539869</v>
      </c>
      <c r="C12">
        <v>17616682.648026571</v>
      </c>
      <c r="D12">
        <v>479781.31469306792</v>
      </c>
      <c r="E12">
        <v>2337380538.4533439</v>
      </c>
      <c r="F12">
        <f t="shared" si="1"/>
        <v>115.74227587999005</v>
      </c>
      <c r="G12">
        <f t="shared" si="2"/>
        <v>113.73570494386449</v>
      </c>
      <c r="H12">
        <f t="shared" si="3"/>
        <v>119.03193082769556</v>
      </c>
      <c r="I12">
        <f t="shared" si="4"/>
        <v>115.45399295717868</v>
      </c>
      <c r="J12">
        <f t="shared" si="0"/>
        <v>89.256558585251696</v>
      </c>
      <c r="K12" s="5">
        <f t="shared" si="5"/>
        <v>112.03658485722023</v>
      </c>
      <c r="L12" s="5">
        <f t="shared" si="6"/>
        <v>84.391107411630912</v>
      </c>
      <c r="M12" s="3">
        <v>2706891.6196534098</v>
      </c>
      <c r="N12" s="3">
        <f t="shared" si="7"/>
        <v>129.35071079051858</v>
      </c>
      <c r="O12">
        <f t="shared" si="8"/>
        <v>863.49247287285993</v>
      </c>
      <c r="P12" s="7">
        <v>307530</v>
      </c>
      <c r="Q12" s="3">
        <f t="shared" si="9"/>
        <v>153.27528546294587</v>
      </c>
    </row>
    <row r="13" spans="1:17" x14ac:dyDescent="0.25">
      <c r="A13" t="s">
        <v>40</v>
      </c>
      <c r="B13">
        <v>1778090196.0944049</v>
      </c>
      <c r="C13">
        <v>18380773.237363558</v>
      </c>
      <c r="D13">
        <v>490193.44034382328</v>
      </c>
      <c r="E13">
        <v>2417425961.8952088</v>
      </c>
      <c r="F13">
        <f t="shared" si="1"/>
        <v>119.44023946575871</v>
      </c>
      <c r="G13">
        <f t="shared" si="2"/>
        <v>118.66877796081813</v>
      </c>
      <c r="H13">
        <f t="shared" si="3"/>
        <v>121.61513984871144</v>
      </c>
      <c r="I13">
        <f t="shared" si="4"/>
        <v>119.40780518512967</v>
      </c>
      <c r="J13">
        <f t="shared" si="0"/>
        <v>91.047749796395095</v>
      </c>
      <c r="K13" s="5">
        <f t="shared" si="5"/>
        <v>109.83247825852295</v>
      </c>
      <c r="L13" s="5">
        <f t="shared" si="6"/>
        <v>92.895598227430895</v>
      </c>
      <c r="M13" s="3">
        <v>2744514.6089475499</v>
      </c>
      <c r="N13" s="3">
        <f t="shared" si="7"/>
        <v>131.14855166893699</v>
      </c>
      <c r="O13">
        <f t="shared" si="8"/>
        <v>880.8209488169673</v>
      </c>
      <c r="P13" s="7">
        <v>283259</v>
      </c>
      <c r="Q13" s="3">
        <f t="shared" si="9"/>
        <v>141.17843490049293</v>
      </c>
    </row>
    <row r="14" spans="1:17" x14ac:dyDescent="0.25">
      <c r="A14" t="s">
        <v>41</v>
      </c>
      <c r="B14">
        <v>1883583788.551136</v>
      </c>
      <c r="C14">
        <v>18980145.09223548</v>
      </c>
      <c r="D14">
        <v>525550.10462070524</v>
      </c>
      <c r="E14">
        <v>2549357708.0808911</v>
      </c>
      <c r="F14">
        <f t="shared" si="1"/>
        <v>126.52659536199589</v>
      </c>
      <c r="G14">
        <f t="shared" si="2"/>
        <v>122.53840437115741</v>
      </c>
      <c r="H14">
        <f t="shared" si="3"/>
        <v>130.38699462424856</v>
      </c>
      <c r="I14">
        <f t="shared" si="4"/>
        <v>125.92452193037525</v>
      </c>
      <c r="J14">
        <f t="shared" si="0"/>
        <v>93.171744346519418</v>
      </c>
      <c r="K14" s="5">
        <f t="shared" si="5"/>
        <v>107.32867641512142</v>
      </c>
      <c r="L14" s="5">
        <f t="shared" si="6"/>
        <v>93.549756886345463</v>
      </c>
      <c r="M14" s="3">
        <v>2828317.3156870599</v>
      </c>
      <c r="N14" s="3">
        <f t="shared" si="7"/>
        <v>135.15312266994107</v>
      </c>
      <c r="O14">
        <f t="shared" si="8"/>
        <v>901.36905570710212</v>
      </c>
      <c r="P14" s="7">
        <v>289867</v>
      </c>
      <c r="Q14" s="3">
        <f t="shared" si="9"/>
        <v>144.47191224039196</v>
      </c>
    </row>
    <row r="15" spans="1:17" x14ac:dyDescent="0.25">
      <c r="A15" t="s">
        <v>42</v>
      </c>
      <c r="B15">
        <v>2343614307.544148</v>
      </c>
      <c r="C15">
        <v>20843553.224021681</v>
      </c>
      <c r="D15">
        <v>595125.79393250169</v>
      </c>
      <c r="E15">
        <v>3080330217.163415</v>
      </c>
      <c r="F15">
        <f t="shared" si="1"/>
        <v>157.42837721241747</v>
      </c>
      <c r="G15">
        <f t="shared" si="2"/>
        <v>134.56882131748156</v>
      </c>
      <c r="H15">
        <f t="shared" si="3"/>
        <v>147.64846017913183</v>
      </c>
      <c r="I15">
        <f t="shared" si="4"/>
        <v>152.15170031042356</v>
      </c>
      <c r="J15">
        <f t="shared" si="0"/>
        <v>111.30744570293855</v>
      </c>
      <c r="K15" s="5">
        <f t="shared" si="5"/>
        <v>89.841249494560969</v>
      </c>
      <c r="L15" s="5">
        <f t="shared" si="6"/>
        <v>91.119849813255101</v>
      </c>
      <c r="M15" s="3">
        <v>2860583.5798016801</v>
      </c>
      <c r="N15" s="3">
        <f t="shared" si="7"/>
        <v>136.69498868610432</v>
      </c>
      <c r="O15">
        <f t="shared" si="8"/>
        <v>1076.8188137949703</v>
      </c>
      <c r="P15" s="7">
        <v>300992</v>
      </c>
      <c r="Q15" s="3">
        <f t="shared" si="9"/>
        <v>150.01669665418987</v>
      </c>
    </row>
    <row r="16" spans="1:17" x14ac:dyDescent="0.25">
      <c r="A16" t="s">
        <v>43</v>
      </c>
      <c r="B16">
        <v>2221904556.5608959</v>
      </c>
      <c r="C16">
        <v>21212452.772432022</v>
      </c>
      <c r="D16">
        <v>604336.91974350822</v>
      </c>
      <c r="E16">
        <v>2971117525.6283121</v>
      </c>
      <c r="F16">
        <f t="shared" si="1"/>
        <v>149.25272794856784</v>
      </c>
      <c r="G16">
        <f t="shared" si="2"/>
        <v>136.95048709589207</v>
      </c>
      <c r="H16">
        <f t="shared" si="3"/>
        <v>149.93370567912038</v>
      </c>
      <c r="I16">
        <f t="shared" si="4"/>
        <v>146.75718233960492</v>
      </c>
      <c r="J16">
        <f t="shared" si="0"/>
        <v>101.51389103396686</v>
      </c>
      <c r="K16" s="5">
        <f t="shared" si="5"/>
        <v>98.508685837428629</v>
      </c>
      <c r="L16" s="5">
        <f t="shared" si="6"/>
        <v>91.378497348279623</v>
      </c>
      <c r="M16" s="3">
        <v>3025352.18240608</v>
      </c>
      <c r="N16" s="3">
        <f t="shared" si="7"/>
        <v>144.56857169478366</v>
      </c>
      <c r="O16">
        <f t="shared" si="8"/>
        <v>982.07327494194919</v>
      </c>
      <c r="P16" s="7">
        <v>317428</v>
      </c>
      <c r="Q16" s="3">
        <f t="shared" si="9"/>
        <v>158.20852376656583</v>
      </c>
    </row>
    <row r="17" spans="1:17" x14ac:dyDescent="0.25">
      <c r="A17" t="s">
        <v>44</v>
      </c>
      <c r="B17">
        <v>1899430339.387068</v>
      </c>
      <c r="C17">
        <v>20666234.432805009</v>
      </c>
      <c r="D17">
        <v>582535.70806531562</v>
      </c>
      <c r="E17">
        <v>2629313651.4876828</v>
      </c>
      <c r="F17">
        <f t="shared" si="1"/>
        <v>127.59106095024751</v>
      </c>
      <c r="G17">
        <f t="shared" si="2"/>
        <v>133.42402702665171</v>
      </c>
      <c r="H17">
        <f t="shared" si="3"/>
        <v>144.52490746008448</v>
      </c>
      <c r="I17">
        <f t="shared" si="4"/>
        <v>129.87391432716515</v>
      </c>
      <c r="J17">
        <f t="shared" si="0"/>
        <v>87.048114851298322</v>
      </c>
      <c r="K17" s="5">
        <f t="shared" si="5"/>
        <v>114.87899556564436</v>
      </c>
      <c r="L17" s="5">
        <f t="shared" si="6"/>
        <v>89.113998640193898</v>
      </c>
      <c r="M17" s="3">
        <v>3122227.9546322399</v>
      </c>
      <c r="N17" s="3">
        <f t="shared" si="7"/>
        <v>149.1978482808328</v>
      </c>
      <c r="O17">
        <f t="shared" si="8"/>
        <v>842.12738137417125</v>
      </c>
      <c r="P17" s="7">
        <v>335917</v>
      </c>
      <c r="Q17" s="3">
        <f t="shared" si="9"/>
        <v>167.42358165660713</v>
      </c>
    </row>
    <row r="18" spans="1:17" x14ac:dyDescent="0.25">
      <c r="A18" t="s">
        <v>45</v>
      </c>
      <c r="B18">
        <v>1575549465.8396339</v>
      </c>
      <c r="C18">
        <v>19899025.776433401</v>
      </c>
      <c r="D18">
        <v>564397.70623025403</v>
      </c>
      <c r="E18">
        <v>2279354244.280869</v>
      </c>
      <c r="F18">
        <f t="shared" si="1"/>
        <v>105.83490415918291</v>
      </c>
      <c r="G18">
        <f t="shared" si="2"/>
        <v>128.47082334382128</v>
      </c>
      <c r="H18">
        <f t="shared" si="3"/>
        <v>140.02493775791956</v>
      </c>
      <c r="I18">
        <f t="shared" si="4"/>
        <v>112.58780696456616</v>
      </c>
      <c r="J18">
        <f t="shared" si="0"/>
        <v>72.586226806988549</v>
      </c>
      <c r="K18" s="5">
        <f t="shared" si="5"/>
        <v>137.76718311299808</v>
      </c>
      <c r="L18" s="5">
        <f t="shared" si="6"/>
        <v>86.936271125344206</v>
      </c>
      <c r="M18" s="3">
        <v>3245930.27366385</v>
      </c>
      <c r="N18" s="3">
        <f t="shared" si="7"/>
        <v>155.10905018378267</v>
      </c>
      <c r="O18">
        <f t="shared" si="8"/>
        <v>702.21910272522382</v>
      </c>
      <c r="P18" s="7">
        <v>357974</v>
      </c>
      <c r="Q18" s="3">
        <f t="shared" si="9"/>
        <v>178.41695781976586</v>
      </c>
    </row>
    <row r="19" spans="1:17" x14ac:dyDescent="0.25">
      <c r="A19" t="s">
        <v>46</v>
      </c>
      <c r="B19">
        <v>1368304281.4736259</v>
      </c>
      <c r="C19">
        <v>18569219.462334439</v>
      </c>
      <c r="D19">
        <v>540207.65862946841</v>
      </c>
      <c r="E19">
        <v>2032958682.11902</v>
      </c>
      <c r="F19">
        <f t="shared" si="1"/>
        <v>91.913555004245524</v>
      </c>
      <c r="G19">
        <f t="shared" si="2"/>
        <v>119.88541248102243</v>
      </c>
      <c r="H19">
        <f t="shared" si="3"/>
        <v>134.02347837516427</v>
      </c>
      <c r="I19">
        <f t="shared" si="4"/>
        <v>100.41719502076263</v>
      </c>
      <c r="J19">
        <f t="shared" si="0"/>
        <v>61.034994314050849</v>
      </c>
      <c r="K19" s="5">
        <f t="shared" si="5"/>
        <v>163.84043469465686</v>
      </c>
      <c r="L19" s="5">
        <f t="shared" si="6"/>
        <v>87.200041690544168</v>
      </c>
      <c r="M19" s="3">
        <v>3442954.0412794398</v>
      </c>
      <c r="N19" s="3">
        <f t="shared" si="7"/>
        <v>164.52396883019881</v>
      </c>
      <c r="O19">
        <f t="shared" si="8"/>
        <v>590.46930564415845</v>
      </c>
      <c r="P19" s="7">
        <v>378554</v>
      </c>
      <c r="Q19" s="3">
        <f t="shared" si="9"/>
        <v>188.67418597580729</v>
      </c>
    </row>
    <row r="20" spans="1:17" x14ac:dyDescent="0.25">
      <c r="A20" t="s">
        <v>47</v>
      </c>
      <c r="B20">
        <v>1359898214.1066129</v>
      </c>
      <c r="C20">
        <v>18778086.579433549</v>
      </c>
      <c r="D20">
        <v>542610.50428527861</v>
      </c>
      <c r="E20">
        <v>2027640769.2752609</v>
      </c>
      <c r="F20">
        <f t="shared" si="1"/>
        <v>91.348891467217612</v>
      </c>
      <c r="G20">
        <f t="shared" si="2"/>
        <v>121.23388706488633</v>
      </c>
      <c r="H20">
        <f t="shared" si="3"/>
        <v>134.61961530074461</v>
      </c>
      <c r="I20">
        <f t="shared" si="4"/>
        <v>100.15451880612429</v>
      </c>
      <c r="J20">
        <f t="shared" si="0"/>
        <v>57.924546382792265</v>
      </c>
      <c r="K20" s="5">
        <f t="shared" si="5"/>
        <v>172.63838259371704</v>
      </c>
      <c r="L20" s="5">
        <f t="shared" si="6"/>
        <v>88.308627998932323</v>
      </c>
      <c r="M20" s="3">
        <v>3618344.8493311601</v>
      </c>
      <c r="N20" s="3">
        <f t="shared" si="7"/>
        <v>172.90514136141314</v>
      </c>
      <c r="O20">
        <f t="shared" si="8"/>
        <v>560.37797769609051</v>
      </c>
      <c r="P20" s="7">
        <v>392844</v>
      </c>
      <c r="Q20" s="3">
        <f t="shared" si="9"/>
        <v>195.79643040485649</v>
      </c>
    </row>
    <row r="21" spans="1:17" x14ac:dyDescent="0.25">
      <c r="A21" t="s">
        <v>48</v>
      </c>
      <c r="B21">
        <v>1046941591.014477</v>
      </c>
      <c r="C21">
        <v>18459468.06213728</v>
      </c>
      <c r="D21">
        <v>523477.14659646439</v>
      </c>
      <c r="E21">
        <v>1702694426.7008021</v>
      </c>
      <c r="F21">
        <f t="shared" si="1"/>
        <v>70.326552956705228</v>
      </c>
      <c r="G21">
        <f t="shared" si="2"/>
        <v>119.17684247840627</v>
      </c>
      <c r="H21">
        <f t="shared" si="3"/>
        <v>129.87270157324051</v>
      </c>
      <c r="I21">
        <f t="shared" si="4"/>
        <v>84.103921939309743</v>
      </c>
      <c r="J21">
        <f t="shared" si="0"/>
        <v>48.702928899618414</v>
      </c>
      <c r="K21" s="5">
        <f t="shared" si="5"/>
        <v>205.32646035746632</v>
      </c>
      <c r="L21" s="5">
        <f t="shared" si="6"/>
        <v>89.158229098388304</v>
      </c>
      <c r="M21" s="3">
        <v>3613792.53720108</v>
      </c>
      <c r="N21" s="3">
        <f t="shared" si="7"/>
        <v>172.68760593979121</v>
      </c>
      <c r="O21">
        <f t="shared" si="8"/>
        <v>471.1655163302641</v>
      </c>
      <c r="P21" s="7">
        <v>388611</v>
      </c>
      <c r="Q21" s="3">
        <f t="shared" si="9"/>
        <v>193.68667108588059</v>
      </c>
    </row>
    <row r="22" spans="1:17" x14ac:dyDescent="0.25">
      <c r="A22" t="s">
        <v>49</v>
      </c>
      <c r="B22">
        <v>1040292359.449253</v>
      </c>
      <c r="C22">
        <v>18680900.573334031</v>
      </c>
      <c r="D22">
        <v>539744.02479815867</v>
      </c>
      <c r="E22">
        <v>1710114992.2062221</v>
      </c>
      <c r="F22">
        <f t="shared" si="1"/>
        <v>69.879901930700996</v>
      </c>
      <c r="G22">
        <f t="shared" si="2"/>
        <v>120.60644095966597</v>
      </c>
      <c r="H22">
        <f t="shared" si="3"/>
        <v>133.90845257393408</v>
      </c>
      <c r="I22">
        <f t="shared" si="4"/>
        <v>84.470457855694136</v>
      </c>
      <c r="J22">
        <f t="shared" si="0"/>
        <v>45.49055122569775</v>
      </c>
      <c r="K22" s="5">
        <f t="shared" si="5"/>
        <v>219.8258700006908</v>
      </c>
      <c r="L22" s="5">
        <f t="shared" si="6"/>
        <v>89.626346828673533</v>
      </c>
      <c r="M22" s="3">
        <v>3885847</v>
      </c>
      <c r="N22" s="3">
        <f t="shared" si="7"/>
        <v>185.6879188748465</v>
      </c>
      <c r="O22">
        <f t="shared" si="8"/>
        <v>440.08809204433987</v>
      </c>
      <c r="P22" s="7">
        <v>415684</v>
      </c>
      <c r="Q22" s="3">
        <f t="shared" si="9"/>
        <v>207.180059709229</v>
      </c>
    </row>
    <row r="23" spans="1:17" x14ac:dyDescent="0.25">
      <c r="A23" t="s">
        <v>50</v>
      </c>
      <c r="B23">
        <v>1071144848.541714</v>
      </c>
      <c r="C23">
        <v>18603925.93879215</v>
      </c>
      <c r="D23">
        <v>563608.94222932891</v>
      </c>
      <c r="E23">
        <v>1743810865.2491579</v>
      </c>
      <c r="F23">
        <f t="shared" si="1"/>
        <v>71.952366361027671</v>
      </c>
      <c r="G23">
        <f t="shared" si="2"/>
        <v>120.1094822247365</v>
      </c>
      <c r="H23">
        <f t="shared" si="3"/>
        <v>139.82924839044685</v>
      </c>
      <c r="I23">
        <f t="shared" si="4"/>
        <v>86.134852260021361</v>
      </c>
      <c r="J23">
        <f t="shared" si="0"/>
        <v>44.61375161456052</v>
      </c>
      <c r="K23" s="5">
        <f t="shared" si="5"/>
        <v>224.14613517362923</v>
      </c>
      <c r="L23" s="5">
        <f t="shared" si="6"/>
        <v>89.454981238959675</v>
      </c>
      <c r="M23" s="3">
        <v>4040287</v>
      </c>
      <c r="N23" s="3">
        <f t="shared" si="7"/>
        <v>193.06794237835331</v>
      </c>
      <c r="O23">
        <f t="shared" si="8"/>
        <v>431.60569168704052</v>
      </c>
      <c r="P23" s="7">
        <v>433033</v>
      </c>
      <c r="Q23" s="3">
        <f t="shared" si="9"/>
        <v>215.82693294922723</v>
      </c>
    </row>
    <row r="24" spans="1:17" x14ac:dyDescent="0.25">
      <c r="A24" t="s">
        <v>51</v>
      </c>
      <c r="B24">
        <v>1172178180.270061</v>
      </c>
      <c r="C24">
        <v>18654939.713662989</v>
      </c>
      <c r="D24">
        <v>564356.23184323031</v>
      </c>
      <c r="E24">
        <v>1847693162.837451</v>
      </c>
      <c r="F24">
        <f t="shared" si="1"/>
        <v>78.739111691587098</v>
      </c>
      <c r="G24">
        <f t="shared" si="2"/>
        <v>120.43883411025919</v>
      </c>
      <c r="H24">
        <f t="shared" si="3"/>
        <v>140.01464811925263</v>
      </c>
      <c r="I24">
        <f t="shared" si="4"/>
        <v>91.266077517022339</v>
      </c>
      <c r="J24">
        <f t="shared" si="0"/>
        <v>46.380432216396819</v>
      </c>
      <c r="K24" s="5">
        <f t="shared" si="5"/>
        <v>215.60816754236095</v>
      </c>
      <c r="L24" s="5">
        <f t="shared" si="6"/>
        <v>88.101246596815727</v>
      </c>
      <c r="M24" s="3">
        <v>4117908.0235728999</v>
      </c>
      <c r="N24" s="3">
        <f t="shared" si="7"/>
        <v>196.77711732224253</v>
      </c>
      <c r="O24">
        <f t="shared" si="8"/>
        <v>448.69704526190492</v>
      </c>
      <c r="P24" s="7">
        <v>448134</v>
      </c>
      <c r="Q24" s="3">
        <f t="shared" si="9"/>
        <v>223.35338593194743</v>
      </c>
    </row>
    <row r="25" spans="1:17" x14ac:dyDescent="0.25">
      <c r="A25" t="s">
        <v>52</v>
      </c>
      <c r="B25">
        <v>1313780647.3440149</v>
      </c>
      <c r="C25">
        <v>19031916.795877811</v>
      </c>
      <c r="D25">
        <v>591726.55638592772</v>
      </c>
      <c r="E25">
        <v>2008154865.8868589</v>
      </c>
      <c r="F25">
        <f t="shared" si="1"/>
        <v>88.251020937476284</v>
      </c>
      <c r="G25">
        <f t="shared" si="2"/>
        <v>122.87264954816099</v>
      </c>
      <c r="H25">
        <f t="shared" si="3"/>
        <v>146.80512219134556</v>
      </c>
      <c r="I25">
        <f t="shared" si="4"/>
        <v>99.192020267457821</v>
      </c>
      <c r="J25">
        <f t="shared" si="0"/>
        <v>48.937815900623058</v>
      </c>
      <c r="K25" s="5">
        <f t="shared" si="5"/>
        <v>204.3409542490981</v>
      </c>
      <c r="L25" s="5">
        <f t="shared" si="6"/>
        <v>87.821881473256397</v>
      </c>
      <c r="M25" s="3">
        <v>4241643.8574068602</v>
      </c>
      <c r="N25" s="3">
        <f t="shared" si="7"/>
        <v>202.68992075348206</v>
      </c>
      <c r="O25">
        <f t="shared" si="8"/>
        <v>473.437877718133</v>
      </c>
      <c r="P25" s="7">
        <v>463068</v>
      </c>
      <c r="Q25" s="3">
        <f t="shared" si="9"/>
        <v>230.79660484751221</v>
      </c>
    </row>
    <row r="26" spans="1:17" x14ac:dyDescent="0.25">
      <c r="A26" t="s">
        <v>53</v>
      </c>
      <c r="B26">
        <v>1256118668.4040091</v>
      </c>
      <c r="C26">
        <v>19019501.987529811</v>
      </c>
      <c r="D26">
        <v>593261.64318957855</v>
      </c>
      <c r="E26">
        <v>1951327531.6674521</v>
      </c>
      <c r="F26">
        <f t="shared" si="1"/>
        <v>84.377673799186255</v>
      </c>
      <c r="G26">
        <f t="shared" si="2"/>
        <v>122.79249785289498</v>
      </c>
      <c r="H26">
        <f t="shared" si="3"/>
        <v>147.18597142542541</v>
      </c>
      <c r="I26">
        <f t="shared" si="4"/>
        <v>96.385056430459301</v>
      </c>
      <c r="J26">
        <f t="shared" si="0"/>
        <v>47.314515531638619</v>
      </c>
      <c r="K26" s="5">
        <f t="shared" si="5"/>
        <v>211.35163041695156</v>
      </c>
      <c r="L26" s="5">
        <f t="shared" si="6"/>
        <v>86.309460584265196</v>
      </c>
      <c r="M26" s="3">
        <v>4263019.8651082097</v>
      </c>
      <c r="N26" s="3">
        <f t="shared" si="7"/>
        <v>203.71138824407456</v>
      </c>
      <c r="O26">
        <f t="shared" si="8"/>
        <v>457.73362391261594</v>
      </c>
      <c r="P26" s="7">
        <v>473557</v>
      </c>
      <c r="Q26" s="3">
        <f t="shared" si="9"/>
        <v>236.02440203549659</v>
      </c>
    </row>
    <row r="27" spans="1:17" x14ac:dyDescent="0.25">
      <c r="A27" t="s">
        <v>54</v>
      </c>
      <c r="B27">
        <v>1347568376.9378581</v>
      </c>
      <c r="C27">
        <v>19689796.871570121</v>
      </c>
      <c r="D27">
        <v>600383.77759786625</v>
      </c>
      <c r="E27">
        <v>2064085644.7306399</v>
      </c>
      <c r="F27">
        <f t="shared" si="1"/>
        <v>90.520655246555322</v>
      </c>
      <c r="G27">
        <f t="shared" si="2"/>
        <v>127.12001300882763</v>
      </c>
      <c r="H27">
        <f t="shared" si="3"/>
        <v>148.95294605380417</v>
      </c>
      <c r="I27">
        <f t="shared" si="4"/>
        <v>101.95469910408077</v>
      </c>
      <c r="J27">
        <f t="shared" si="0"/>
        <v>51.888441993981694</v>
      </c>
      <c r="K27" s="5">
        <f t="shared" si="5"/>
        <v>192.72114589911672</v>
      </c>
      <c r="L27" s="5">
        <f t="shared" si="6"/>
        <v>84.854087135675968</v>
      </c>
      <c r="M27" s="3">
        <v>4111863.2672747299</v>
      </c>
      <c r="N27" s="3">
        <f t="shared" si="7"/>
        <v>196.48826441138095</v>
      </c>
      <c r="O27">
        <f t="shared" si="8"/>
        <v>501.98304529194115</v>
      </c>
      <c r="P27" s="7">
        <v>464600</v>
      </c>
      <c r="Q27" s="3">
        <f t="shared" si="9"/>
        <v>231.56016527195612</v>
      </c>
    </row>
    <row r="28" spans="1:17" x14ac:dyDescent="0.25">
      <c r="A28" t="s">
        <v>55</v>
      </c>
      <c r="B28">
        <v>1345980855.3192599</v>
      </c>
      <c r="C28">
        <v>20029341.035940219</v>
      </c>
      <c r="D28">
        <v>623149.2948498996</v>
      </c>
      <c r="E28">
        <v>2079083403.7455921</v>
      </c>
      <c r="F28">
        <f t="shared" si="1"/>
        <v>90.414016133028383</v>
      </c>
      <c r="G28">
        <f t="shared" si="2"/>
        <v>129.31215642571178</v>
      </c>
      <c r="H28">
        <f t="shared" si="3"/>
        <v>154.60098484108852</v>
      </c>
      <c r="I28">
        <f t="shared" si="4"/>
        <v>102.69550751554786</v>
      </c>
      <c r="J28">
        <f t="shared" si="0"/>
        <v>54.03562853786211</v>
      </c>
      <c r="K28" s="5">
        <f t="shared" si="5"/>
        <v>185.06308283234131</v>
      </c>
      <c r="L28" s="5">
        <f t="shared" si="6"/>
        <v>82.866978412570703</v>
      </c>
      <c r="M28" s="3">
        <v>3977162.0433372702</v>
      </c>
      <c r="N28" s="3">
        <f t="shared" si="7"/>
        <v>190.05147213859161</v>
      </c>
      <c r="O28">
        <f t="shared" si="8"/>
        <v>522.75551790216116</v>
      </c>
      <c r="P28" s="7">
        <v>460156</v>
      </c>
      <c r="Q28" s="3">
        <f t="shared" si="9"/>
        <v>229.34524195196349</v>
      </c>
    </row>
    <row r="29" spans="1:17" x14ac:dyDescent="0.25">
      <c r="A29" t="s">
        <v>56</v>
      </c>
      <c r="B29">
        <v>1214597875.2541921</v>
      </c>
      <c r="C29">
        <v>19530248.854600251</v>
      </c>
      <c r="D29">
        <v>624652.60880788881</v>
      </c>
      <c r="E29">
        <v>1935367927.9705939</v>
      </c>
      <c r="F29">
        <f t="shared" si="1"/>
        <v>81.588583860151971</v>
      </c>
      <c r="G29">
        <f t="shared" si="2"/>
        <v>126.08994925931138</v>
      </c>
      <c r="H29">
        <f t="shared" si="3"/>
        <v>154.97395135224613</v>
      </c>
      <c r="I29">
        <f t="shared" si="4"/>
        <v>95.596738078995784</v>
      </c>
      <c r="J29">
        <f t="shared" si="0"/>
        <v>49.643724512131229</v>
      </c>
      <c r="K29" s="5">
        <f t="shared" si="5"/>
        <v>201.43532940515655</v>
      </c>
      <c r="L29" s="5">
        <f t="shared" si="6"/>
        <v>83.081570085772881</v>
      </c>
      <c r="M29" s="3">
        <v>4029774.6892323601</v>
      </c>
      <c r="N29" s="3">
        <f t="shared" si="7"/>
        <v>192.56560425000993</v>
      </c>
      <c r="O29">
        <f t="shared" si="8"/>
        <v>480.26703158911994</v>
      </c>
      <c r="P29" s="7">
        <v>465039</v>
      </c>
      <c r="Q29" s="3">
        <f t="shared" si="9"/>
        <v>231.77896620298148</v>
      </c>
    </row>
    <row r="30" spans="1:17" x14ac:dyDescent="0.25">
      <c r="A30" t="s">
        <v>57</v>
      </c>
      <c r="B30">
        <v>1252988215.162683</v>
      </c>
      <c r="C30">
        <v>19717506.520622302</v>
      </c>
      <c r="D30">
        <v>620995.14577494666</v>
      </c>
      <c r="E30">
        <v>1979000704.402957</v>
      </c>
      <c r="F30">
        <f t="shared" si="1"/>
        <v>84.167390830638524</v>
      </c>
      <c r="G30">
        <f t="shared" si="2"/>
        <v>127.29891028090002</v>
      </c>
      <c r="H30">
        <f t="shared" si="3"/>
        <v>154.06654859726279</v>
      </c>
      <c r="I30">
        <f t="shared" si="4"/>
        <v>97.751961920406572</v>
      </c>
      <c r="J30">
        <f t="shared" si="0"/>
        <v>49.873365244175169</v>
      </c>
      <c r="K30" s="5">
        <f t="shared" si="5"/>
        <v>200.50782518967731</v>
      </c>
      <c r="L30" s="5">
        <f t="shared" si="6"/>
        <v>83.379400941199151</v>
      </c>
      <c r="M30" s="3">
        <v>4101652.4409222999</v>
      </c>
      <c r="N30" s="3">
        <f t="shared" si="7"/>
        <v>196.0003329268487</v>
      </c>
      <c r="O30">
        <f t="shared" si="8"/>
        <v>482.4886391295401</v>
      </c>
      <c r="P30" s="7">
        <v>471643</v>
      </c>
      <c r="Q30" s="3">
        <f t="shared" si="9"/>
        <v>235.07044991252948</v>
      </c>
    </row>
    <row r="31" spans="1:17" x14ac:dyDescent="0.25">
      <c r="A31" t="s">
        <v>58</v>
      </c>
      <c r="B31">
        <v>1394320152.6514821</v>
      </c>
      <c r="C31">
        <v>20128554.010203689</v>
      </c>
      <c r="D31">
        <v>637380.77934042376</v>
      </c>
      <c r="E31">
        <v>2137368041.640214</v>
      </c>
      <c r="F31">
        <f t="shared" si="1"/>
        <v>93.661127703436364</v>
      </c>
      <c r="G31">
        <f t="shared" si="2"/>
        <v>129.95268891374505</v>
      </c>
      <c r="H31">
        <f t="shared" si="3"/>
        <v>158.13176235487148</v>
      </c>
      <c r="I31">
        <f t="shared" si="4"/>
        <v>105.57445429477028</v>
      </c>
      <c r="J31">
        <f t="shared" si="0"/>
        <v>53.214791628270319</v>
      </c>
      <c r="K31" s="5">
        <f t="shared" si="5"/>
        <v>187.91767653352059</v>
      </c>
      <c r="L31" s="5">
        <f t="shared" si="6"/>
        <v>82.793002797627238</v>
      </c>
      <c r="M31" s="3">
        <v>4151724.5042861099</v>
      </c>
      <c r="N31" s="3">
        <f t="shared" si="7"/>
        <v>198.39306152367593</v>
      </c>
      <c r="O31">
        <f t="shared" si="8"/>
        <v>514.81451609654312</v>
      </c>
      <c r="P31" s="7">
        <v>480782</v>
      </c>
      <c r="Q31" s="3">
        <f t="shared" si="9"/>
        <v>239.62539685704175</v>
      </c>
    </row>
    <row r="32" spans="1:17" x14ac:dyDescent="0.25">
      <c r="A32" t="s">
        <v>59</v>
      </c>
      <c r="B32">
        <v>1388751373.398355</v>
      </c>
      <c r="C32">
        <v>20476067.440169889</v>
      </c>
      <c r="D32">
        <v>666233.61103456013</v>
      </c>
      <c r="E32">
        <v>2150175216.322506</v>
      </c>
      <c r="F32">
        <f t="shared" si="1"/>
        <v>93.287054257113766</v>
      </c>
      <c r="G32">
        <f t="shared" si="2"/>
        <v>132.19628299580643</v>
      </c>
      <c r="H32">
        <f t="shared" si="3"/>
        <v>165.29004084805683</v>
      </c>
      <c r="I32">
        <f t="shared" si="4"/>
        <v>106.20705965416508</v>
      </c>
      <c r="J32">
        <f t="shared" si="0"/>
        <v>55.347252243727382</v>
      </c>
      <c r="K32" s="5">
        <f t="shared" si="5"/>
        <v>180.67744277464689</v>
      </c>
      <c r="L32" s="5">
        <f t="shared" si="6"/>
        <v>81.235460310275371</v>
      </c>
      <c r="M32" s="3">
        <v>4015682.5064008702</v>
      </c>
      <c r="N32" s="3">
        <f t="shared" si="7"/>
        <v>191.89219942928918</v>
      </c>
      <c r="O32">
        <f t="shared" si="8"/>
        <v>535.44452602893659</v>
      </c>
      <c r="P32" s="7">
        <v>473944</v>
      </c>
      <c r="Q32" s="3">
        <f t="shared" si="9"/>
        <v>236.21728577195859</v>
      </c>
    </row>
    <row r="33" spans="1:17" x14ac:dyDescent="0.25">
      <c r="A33" t="s">
        <v>60</v>
      </c>
      <c r="B33">
        <v>1621010718.3907051</v>
      </c>
      <c r="C33">
        <v>21139694.235790759</v>
      </c>
      <c r="D33">
        <v>706228.24025163264</v>
      </c>
      <c r="E33">
        <v>2412571658.9912639</v>
      </c>
      <c r="F33">
        <f t="shared" si="1"/>
        <v>108.88868787782673</v>
      </c>
      <c r="G33">
        <f t="shared" si="2"/>
        <v>136.48074806381018</v>
      </c>
      <c r="H33">
        <f t="shared" si="3"/>
        <v>175.21255719592969</v>
      </c>
      <c r="I33">
        <f t="shared" si="4"/>
        <v>119.16802880124015</v>
      </c>
      <c r="J33">
        <f t="shared" si="0"/>
        <v>59.15061405213099</v>
      </c>
      <c r="K33" s="5">
        <f t="shared" si="5"/>
        <v>169.05995246620327</v>
      </c>
      <c r="L33" s="5">
        <f t="shared" si="6"/>
        <v>80.813252153323106</v>
      </c>
      <c r="M33" s="3">
        <v>4216018.8711046902</v>
      </c>
      <c r="N33" s="3">
        <f t="shared" si="7"/>
        <v>201.46541284628802</v>
      </c>
      <c r="O33">
        <f t="shared" si="8"/>
        <v>572.23929321718538</v>
      </c>
      <c r="P33" s="7">
        <v>500188</v>
      </c>
      <c r="Q33" s="3">
        <f t="shared" si="9"/>
        <v>249.29749450505633</v>
      </c>
    </row>
    <row r="34" spans="1:17" x14ac:dyDescent="0.25">
      <c r="K34" s="4"/>
      <c r="L34" s="4"/>
      <c r="P34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B592-A04F-984F-BCF0-42D43CFF564E}">
  <dimension ref="A1:R111"/>
  <sheetViews>
    <sheetView workbookViewId="0">
      <selection activeCell="S9" sqref="S9"/>
    </sheetView>
  </sheetViews>
  <sheetFormatPr defaultColWidth="11.42578125" defaultRowHeight="15" x14ac:dyDescent="0.25"/>
  <sheetData>
    <row r="1" spans="1:18" x14ac:dyDescent="0.25">
      <c r="A1" t="s">
        <v>66</v>
      </c>
      <c r="B1" s="2" t="s">
        <v>177</v>
      </c>
      <c r="Q1" t="s">
        <v>66</v>
      </c>
      <c r="R1" s="2" t="s">
        <v>177</v>
      </c>
    </row>
    <row r="2" spans="1:18" x14ac:dyDescent="0.25">
      <c r="A2" t="s">
        <v>67</v>
      </c>
      <c r="B2" s="2">
        <v>96.839683619771904</v>
      </c>
      <c r="Q2" t="s">
        <v>67</v>
      </c>
      <c r="R2" s="2">
        <v>96.839683619771904</v>
      </c>
    </row>
    <row r="3" spans="1:18" x14ac:dyDescent="0.25">
      <c r="A3" t="s">
        <v>68</v>
      </c>
      <c r="B3" s="2">
        <v>100.119467514028</v>
      </c>
      <c r="Q3" t="s">
        <v>68</v>
      </c>
      <c r="R3" s="2">
        <v>100.119467514028</v>
      </c>
    </row>
    <row r="4" spans="1:18" x14ac:dyDescent="0.25">
      <c r="A4" t="s">
        <v>69</v>
      </c>
      <c r="B4" s="2">
        <v>107.561773309359</v>
      </c>
      <c r="Q4" t="s">
        <v>69</v>
      </c>
      <c r="R4" s="2">
        <v>107.561773309359</v>
      </c>
    </row>
    <row r="5" spans="1:18" x14ac:dyDescent="0.25">
      <c r="A5" t="s">
        <v>70</v>
      </c>
      <c r="B5" s="2">
        <v>104.314529544694</v>
      </c>
      <c r="Q5" t="s">
        <v>70</v>
      </c>
      <c r="R5" s="2">
        <v>104.314529544694</v>
      </c>
    </row>
    <row r="6" spans="1:18" x14ac:dyDescent="0.25">
      <c r="A6" t="s">
        <v>71</v>
      </c>
      <c r="B6" s="2">
        <v>100.132786447406</v>
      </c>
      <c r="Q6" t="s">
        <v>71</v>
      </c>
      <c r="R6" s="2">
        <v>100.132786447406</v>
      </c>
    </row>
    <row r="7" spans="1:18" x14ac:dyDescent="0.25">
      <c r="A7" t="s">
        <v>72</v>
      </c>
      <c r="B7" s="2">
        <v>104.879149330001</v>
      </c>
      <c r="Q7" t="s">
        <v>72</v>
      </c>
      <c r="R7" s="2">
        <v>104.879149330001</v>
      </c>
    </row>
    <row r="8" spans="1:18" x14ac:dyDescent="0.25">
      <c r="A8" t="s">
        <v>73</v>
      </c>
      <c r="B8" s="2">
        <v>109.488505220113</v>
      </c>
      <c r="Q8" t="s">
        <v>73</v>
      </c>
      <c r="R8" s="2">
        <v>109.488505220113</v>
      </c>
    </row>
    <row r="9" spans="1:18" x14ac:dyDescent="0.25">
      <c r="A9" t="s">
        <v>74</v>
      </c>
      <c r="B9" s="2">
        <v>108.214346986587</v>
      </c>
      <c r="Q9" t="s">
        <v>74</v>
      </c>
      <c r="R9" s="2">
        <v>108.214346986587</v>
      </c>
    </row>
    <row r="10" spans="1:18" x14ac:dyDescent="0.25">
      <c r="A10" t="s">
        <v>75</v>
      </c>
      <c r="B10" s="2">
        <v>101.14169920072</v>
      </c>
      <c r="Q10" t="s">
        <v>75</v>
      </c>
      <c r="R10" s="2">
        <v>101.14169920072</v>
      </c>
    </row>
    <row r="11" spans="1:18" x14ac:dyDescent="0.25">
      <c r="A11" t="s">
        <v>76</v>
      </c>
      <c r="B11" s="2">
        <v>106.46246087028899</v>
      </c>
      <c r="Q11" t="s">
        <v>76</v>
      </c>
      <c r="R11" s="2">
        <v>106.46246087028899</v>
      </c>
    </row>
    <row r="12" spans="1:18" x14ac:dyDescent="0.25">
      <c r="A12" t="s">
        <v>77</v>
      </c>
      <c r="B12" s="2">
        <v>109.87784601371099</v>
      </c>
      <c r="Q12" t="s">
        <v>77</v>
      </c>
      <c r="R12" s="2">
        <v>109.87784601371099</v>
      </c>
    </row>
    <row r="13" spans="1:18" x14ac:dyDescent="0.25">
      <c r="A13" t="s">
        <v>78</v>
      </c>
      <c r="B13" s="2">
        <v>106.66197172880401</v>
      </c>
      <c r="Q13" t="s">
        <v>78</v>
      </c>
      <c r="R13" s="2">
        <v>106.66197172880401</v>
      </c>
    </row>
    <row r="14" spans="1:18" x14ac:dyDescent="0.25">
      <c r="A14" t="s">
        <v>79</v>
      </c>
      <c r="B14" s="2">
        <v>101.918131048489</v>
      </c>
      <c r="Q14" t="s">
        <v>79</v>
      </c>
      <c r="R14" s="2">
        <v>101.918131048489</v>
      </c>
    </row>
    <row r="15" spans="1:18" x14ac:dyDescent="0.25">
      <c r="A15" t="s">
        <v>80</v>
      </c>
      <c r="B15" s="2">
        <v>106.03582410312799</v>
      </c>
      <c r="Q15" t="s">
        <v>80</v>
      </c>
      <c r="R15" s="2">
        <v>106.03582410312799</v>
      </c>
    </row>
    <row r="16" spans="1:18" x14ac:dyDescent="0.25">
      <c r="A16" t="s">
        <v>81</v>
      </c>
      <c r="B16" s="2">
        <v>109.2007423431</v>
      </c>
      <c r="Q16" t="s">
        <v>81</v>
      </c>
      <c r="R16" s="2">
        <v>109.2007423431</v>
      </c>
    </row>
    <row r="17" spans="1:18" x14ac:dyDescent="0.25">
      <c r="A17" t="s">
        <v>82</v>
      </c>
      <c r="B17" s="2">
        <v>108.97400932780501</v>
      </c>
      <c r="Q17" t="s">
        <v>82</v>
      </c>
      <c r="R17" s="2">
        <v>108.97400932780501</v>
      </c>
    </row>
    <row r="18" spans="1:18" x14ac:dyDescent="0.25">
      <c r="A18" t="s">
        <v>83</v>
      </c>
      <c r="B18" s="2">
        <v>106.403247281882</v>
      </c>
      <c r="Q18" t="s">
        <v>83</v>
      </c>
      <c r="R18" s="2">
        <v>106.403247281882</v>
      </c>
    </row>
    <row r="19" spans="1:18" x14ac:dyDescent="0.25">
      <c r="A19" t="s">
        <v>84</v>
      </c>
      <c r="B19" s="2">
        <v>110.254362002232</v>
      </c>
      <c r="Q19" t="s">
        <v>84</v>
      </c>
      <c r="R19" s="2">
        <v>110.254362002232</v>
      </c>
    </row>
    <row r="20" spans="1:18" x14ac:dyDescent="0.25">
      <c r="A20" t="s">
        <v>85</v>
      </c>
      <c r="B20" s="2">
        <v>114.18530754538099</v>
      </c>
      <c r="Q20" t="s">
        <v>85</v>
      </c>
      <c r="R20" s="2">
        <v>114.18530754538099</v>
      </c>
    </row>
    <row r="21" spans="1:18" x14ac:dyDescent="0.25">
      <c r="A21" t="s">
        <v>86</v>
      </c>
      <c r="B21" s="2">
        <v>113.984102213273</v>
      </c>
      <c r="Q21" t="s">
        <v>86</v>
      </c>
      <c r="R21" s="2">
        <v>113.984102213273</v>
      </c>
    </row>
    <row r="22" spans="1:18" x14ac:dyDescent="0.25">
      <c r="A22" t="s">
        <v>87</v>
      </c>
      <c r="B22" s="2">
        <v>110.100856213943</v>
      </c>
      <c r="Q22" t="s">
        <v>87</v>
      </c>
      <c r="R22" s="2">
        <v>110.100856213943</v>
      </c>
    </row>
    <row r="23" spans="1:18" x14ac:dyDescent="0.25">
      <c r="A23" t="s">
        <v>88</v>
      </c>
      <c r="B23" s="2">
        <v>112.818939536169</v>
      </c>
      <c r="Q23" t="s">
        <v>88</v>
      </c>
      <c r="R23" s="2">
        <v>112.818939536169</v>
      </c>
    </row>
    <row r="24" spans="1:18" x14ac:dyDescent="0.25">
      <c r="A24" t="s">
        <v>89</v>
      </c>
      <c r="B24" s="2">
        <v>114.71192532908999</v>
      </c>
      <c r="Q24" t="s">
        <v>89</v>
      </c>
      <c r="R24" s="2">
        <v>114.71192532908999</v>
      </c>
    </row>
    <row r="25" spans="1:18" x14ac:dyDescent="0.25">
      <c r="A25" t="s">
        <v>90</v>
      </c>
      <c r="B25" s="2">
        <v>113.377932707301</v>
      </c>
      <c r="Q25" t="s">
        <v>90</v>
      </c>
      <c r="R25" s="2">
        <v>113.377932707301</v>
      </c>
    </row>
    <row r="26" spans="1:18" x14ac:dyDescent="0.25">
      <c r="A26" t="s">
        <v>91</v>
      </c>
      <c r="B26" s="2">
        <v>110.625948256604</v>
      </c>
      <c r="Q26" t="s">
        <v>91</v>
      </c>
      <c r="R26" s="2">
        <v>110.625948256604</v>
      </c>
    </row>
    <row r="27" spans="1:18" x14ac:dyDescent="0.25">
      <c r="A27" t="s">
        <v>92</v>
      </c>
      <c r="B27" s="2">
        <v>115.41174725837701</v>
      </c>
      <c r="Q27" t="s">
        <v>92</v>
      </c>
      <c r="R27" s="2">
        <v>115.41174725837701</v>
      </c>
    </row>
    <row r="28" spans="1:18" x14ac:dyDescent="0.25">
      <c r="A28" t="s">
        <v>93</v>
      </c>
      <c r="B28" s="2">
        <v>119.500814406253</v>
      </c>
      <c r="Q28" t="s">
        <v>93</v>
      </c>
      <c r="R28" s="2">
        <v>119.500814406253</v>
      </c>
    </row>
    <row r="29" spans="1:18" x14ac:dyDescent="0.25">
      <c r="A29" t="s">
        <v>94</v>
      </c>
      <c r="B29" s="2">
        <v>119.242551614289</v>
      </c>
      <c r="Q29" t="s">
        <v>94</v>
      </c>
      <c r="R29" s="2">
        <v>119.242551614289</v>
      </c>
    </row>
    <row r="30" spans="1:18" x14ac:dyDescent="0.25">
      <c r="A30" t="s">
        <v>95</v>
      </c>
      <c r="B30" s="2">
        <v>113.576373705926</v>
      </c>
      <c r="Q30" t="s">
        <v>95</v>
      </c>
      <c r="R30" s="2">
        <v>113.576373705926</v>
      </c>
    </row>
    <row r="31" spans="1:18" x14ac:dyDescent="0.25">
      <c r="A31" t="s">
        <v>96</v>
      </c>
      <c r="B31" s="2">
        <v>116.313392744013</v>
      </c>
      <c r="Q31" t="s">
        <v>96</v>
      </c>
      <c r="R31" s="2">
        <v>116.313392744013</v>
      </c>
    </row>
    <row r="32" spans="1:18" x14ac:dyDescent="0.25">
      <c r="A32" t="s">
        <v>97</v>
      </c>
      <c r="B32" s="2">
        <v>120.24910545605699</v>
      </c>
      <c r="Q32" t="s">
        <v>97</v>
      </c>
      <c r="R32" s="2">
        <v>120.24910545605699</v>
      </c>
    </row>
    <row r="33" spans="1:18" x14ac:dyDescent="0.25">
      <c r="A33" t="s">
        <v>98</v>
      </c>
      <c r="B33" s="2">
        <v>119.944546760319</v>
      </c>
      <c r="Q33" t="s">
        <v>98</v>
      </c>
      <c r="R33" s="2">
        <v>119.944546760319</v>
      </c>
    </row>
    <row r="34" spans="1:18" x14ac:dyDescent="0.25">
      <c r="A34" t="s">
        <v>99</v>
      </c>
      <c r="B34" s="2">
        <v>117.980959022535</v>
      </c>
      <c r="Q34" t="s">
        <v>99</v>
      </c>
      <c r="R34" s="2">
        <v>117.980959022535</v>
      </c>
    </row>
    <row r="35" spans="1:18" x14ac:dyDescent="0.25">
      <c r="A35" t="s">
        <v>100</v>
      </c>
      <c r="B35" s="2">
        <v>123.65074002038</v>
      </c>
      <c r="Q35" t="s">
        <v>100</v>
      </c>
      <c r="R35" s="2">
        <v>123.65074002038</v>
      </c>
    </row>
    <row r="36" spans="1:18" x14ac:dyDescent="0.25">
      <c r="A36" t="s">
        <v>101</v>
      </c>
      <c r="B36" s="2">
        <v>128.13601163116499</v>
      </c>
      <c r="Q36" t="s">
        <v>101</v>
      </c>
      <c r="R36" s="2">
        <v>128.13601163116499</v>
      </c>
    </row>
    <row r="37" spans="1:18" x14ac:dyDescent="0.25">
      <c r="A37" t="s">
        <v>102</v>
      </c>
      <c r="B37" s="2">
        <v>127.392346671157</v>
      </c>
      <c r="Q37" t="s">
        <v>102</v>
      </c>
      <c r="R37" s="2">
        <v>127.392346671157</v>
      </c>
    </row>
    <row r="38" spans="1:18" x14ac:dyDescent="0.25">
      <c r="A38" t="s">
        <v>103</v>
      </c>
      <c r="B38" s="2">
        <v>122.91766612335201</v>
      </c>
      <c r="Q38" t="s">
        <v>103</v>
      </c>
      <c r="R38" s="2">
        <v>122.91766612335201</v>
      </c>
    </row>
    <row r="39" spans="1:18" x14ac:dyDescent="0.25">
      <c r="A39" t="s">
        <v>104</v>
      </c>
      <c r="B39" s="2">
        <v>129.184080802777</v>
      </c>
      <c r="Q39" t="s">
        <v>104</v>
      </c>
      <c r="R39" s="2">
        <v>129.184080802777</v>
      </c>
    </row>
    <row r="40" spans="1:18" x14ac:dyDescent="0.25">
      <c r="A40" t="s">
        <v>105</v>
      </c>
      <c r="B40" s="2">
        <v>130.84605838930801</v>
      </c>
      <c r="Q40" t="s">
        <v>105</v>
      </c>
      <c r="R40" s="2">
        <v>130.84605838930801</v>
      </c>
    </row>
    <row r="41" spans="1:18" x14ac:dyDescent="0.25">
      <c r="A41" t="s">
        <v>106</v>
      </c>
      <c r="B41" s="2">
        <v>130.131989463911</v>
      </c>
      <c r="Q41" t="s">
        <v>106</v>
      </c>
      <c r="R41" s="2">
        <v>130.131989463911</v>
      </c>
    </row>
    <row r="42" spans="1:18" x14ac:dyDescent="0.25">
      <c r="A42" t="s">
        <v>107</v>
      </c>
      <c r="B42" s="2">
        <v>128.177431944619</v>
      </c>
      <c r="Q42" t="s">
        <v>107</v>
      </c>
      <c r="R42" s="2">
        <v>128.177431944619</v>
      </c>
    </row>
    <row r="43" spans="1:18" x14ac:dyDescent="0.25">
      <c r="A43" t="s">
        <v>108</v>
      </c>
      <c r="B43" s="2">
        <v>132.13373752407799</v>
      </c>
      <c r="Q43" t="s">
        <v>108</v>
      </c>
      <c r="R43" s="2">
        <v>132.13373752407799</v>
      </c>
    </row>
    <row r="44" spans="1:18" x14ac:dyDescent="0.25">
      <c r="A44" t="s">
        <v>109</v>
      </c>
      <c r="B44" s="2">
        <v>136.72469442560799</v>
      </c>
      <c r="Q44" t="s">
        <v>109</v>
      </c>
      <c r="R44" s="2">
        <v>136.72469442560799</v>
      </c>
    </row>
    <row r="45" spans="1:18" x14ac:dyDescent="0.25">
      <c r="A45" t="s">
        <v>110</v>
      </c>
      <c r="B45" s="2">
        <v>136.37209436958599</v>
      </c>
      <c r="Q45" t="s">
        <v>110</v>
      </c>
      <c r="R45" s="2">
        <v>136.37209436958599</v>
      </c>
    </row>
    <row r="46" spans="1:18" x14ac:dyDescent="0.25">
      <c r="A46" t="s">
        <v>111</v>
      </c>
      <c r="B46" s="2">
        <v>134.83585312197101</v>
      </c>
      <c r="Q46" t="s">
        <v>111</v>
      </c>
      <c r="R46" s="2">
        <v>134.83585312197101</v>
      </c>
    </row>
    <row r="47" spans="1:18" x14ac:dyDescent="0.25">
      <c r="A47" t="s">
        <v>112</v>
      </c>
      <c r="B47" s="2">
        <v>140.77165962616701</v>
      </c>
      <c r="Q47" t="s">
        <v>112</v>
      </c>
      <c r="R47" s="2">
        <v>140.77165962616701</v>
      </c>
    </row>
    <row r="48" spans="1:18" x14ac:dyDescent="0.25">
      <c r="A48" t="s">
        <v>113</v>
      </c>
      <c r="B48" s="2">
        <v>144.75077830619901</v>
      </c>
      <c r="Q48" t="s">
        <v>113</v>
      </c>
      <c r="R48" s="2">
        <v>144.75077830619901</v>
      </c>
    </row>
    <row r="49" spans="1:18" x14ac:dyDescent="0.25">
      <c r="A49" t="s">
        <v>114</v>
      </c>
      <c r="B49" s="2">
        <v>145.42684007228999</v>
      </c>
      <c r="Q49" t="s">
        <v>114</v>
      </c>
      <c r="R49" s="2">
        <v>145.42684007228999</v>
      </c>
    </row>
    <row r="50" spans="1:18" x14ac:dyDescent="0.25">
      <c r="A50" t="s">
        <v>115</v>
      </c>
      <c r="B50" s="2">
        <v>143.13824196269101</v>
      </c>
      <c r="Q50" t="s">
        <v>115</v>
      </c>
      <c r="R50" s="2">
        <v>143.13824196269101</v>
      </c>
    </row>
    <row r="51" spans="1:18" x14ac:dyDescent="0.25">
      <c r="A51" t="s">
        <v>116</v>
      </c>
      <c r="B51" s="2">
        <v>149.69112645171401</v>
      </c>
      <c r="Q51" t="s">
        <v>116</v>
      </c>
      <c r="R51" s="2">
        <v>149.69112645171401</v>
      </c>
    </row>
    <row r="52" spans="1:18" x14ac:dyDescent="0.25">
      <c r="A52" t="s">
        <v>117</v>
      </c>
      <c r="B52" s="2">
        <v>154.855557011012</v>
      </c>
      <c r="Q52" t="s">
        <v>117</v>
      </c>
      <c r="R52" s="2">
        <v>154.855557011012</v>
      </c>
    </row>
    <row r="53" spans="1:18" x14ac:dyDescent="0.25">
      <c r="A53" t="s">
        <v>118</v>
      </c>
      <c r="B53" s="2">
        <v>146.92240614734101</v>
      </c>
      <c r="Q53" t="s">
        <v>118</v>
      </c>
      <c r="R53" s="2">
        <v>146.92240614734101</v>
      </c>
    </row>
    <row r="54" spans="1:18" x14ac:dyDescent="0.25">
      <c r="A54" t="s">
        <v>119</v>
      </c>
      <c r="B54" s="2">
        <v>139.66563034039601</v>
      </c>
      <c r="Q54" t="s">
        <v>119</v>
      </c>
      <c r="R54" s="2">
        <v>139.66563034039601</v>
      </c>
    </row>
    <row r="55" spans="1:18" x14ac:dyDescent="0.25">
      <c r="A55" t="s">
        <v>120</v>
      </c>
      <c r="B55" s="2">
        <v>146.393452890551</v>
      </c>
      <c r="Q55" t="s">
        <v>120</v>
      </c>
      <c r="R55" s="2">
        <v>146.393452890551</v>
      </c>
    </row>
    <row r="56" spans="1:18" x14ac:dyDescent="0.25">
      <c r="A56" t="s">
        <v>121</v>
      </c>
      <c r="B56" s="2">
        <v>153.05512861337499</v>
      </c>
      <c r="Q56" t="s">
        <v>121</v>
      </c>
      <c r="R56" s="2">
        <v>153.05512861337499</v>
      </c>
    </row>
    <row r="57" spans="1:18" x14ac:dyDescent="0.25">
      <c r="A57" t="s">
        <v>122</v>
      </c>
      <c r="B57" s="2">
        <v>154.74503238891299</v>
      </c>
      <c r="Q57" t="s">
        <v>122</v>
      </c>
      <c r="R57" s="2">
        <v>154.74503238891299</v>
      </c>
    </row>
    <row r="58" spans="1:18" x14ac:dyDescent="0.25">
      <c r="A58" t="s">
        <v>123</v>
      </c>
      <c r="B58" s="2">
        <v>152.52756790835701</v>
      </c>
      <c r="Q58" t="s">
        <v>123</v>
      </c>
      <c r="R58" s="2">
        <v>152.52756790835701</v>
      </c>
    </row>
    <row r="59" spans="1:18" x14ac:dyDescent="0.25">
      <c r="A59" t="s">
        <v>124</v>
      </c>
      <c r="B59" s="2">
        <v>158.86286390848099</v>
      </c>
      <c r="Q59" t="s">
        <v>124</v>
      </c>
      <c r="R59" s="2">
        <v>158.86286390848099</v>
      </c>
    </row>
    <row r="60" spans="1:18" x14ac:dyDescent="0.25">
      <c r="A60" t="s">
        <v>125</v>
      </c>
      <c r="B60" s="2">
        <v>163.62689052556601</v>
      </c>
      <c r="Q60" t="s">
        <v>125</v>
      </c>
      <c r="R60" s="2">
        <v>163.62689052556601</v>
      </c>
    </row>
    <row r="61" spans="1:18" x14ac:dyDescent="0.25">
      <c r="A61" t="s">
        <v>126</v>
      </c>
      <c r="B61" s="2">
        <v>163.5489868603</v>
      </c>
      <c r="Q61" t="s">
        <v>126</v>
      </c>
      <c r="R61" s="2">
        <v>163.5489868603</v>
      </c>
    </row>
    <row r="62" spans="1:18" x14ac:dyDescent="0.25">
      <c r="A62" t="s">
        <v>127</v>
      </c>
      <c r="B62" s="2">
        <v>160.45155354312899</v>
      </c>
      <c r="Q62" t="s">
        <v>127</v>
      </c>
      <c r="R62" s="2">
        <v>160.45155354312899</v>
      </c>
    </row>
    <row r="63" spans="1:18" x14ac:dyDescent="0.25">
      <c r="A63" t="s">
        <v>128</v>
      </c>
      <c r="B63" s="2">
        <v>166.33021309499699</v>
      </c>
      <c r="Q63" t="s">
        <v>128</v>
      </c>
      <c r="R63" s="2">
        <v>166.33021309499699</v>
      </c>
    </row>
    <row r="64" spans="1:18" x14ac:dyDescent="0.25">
      <c r="A64" t="s">
        <v>129</v>
      </c>
      <c r="B64" s="2">
        <v>169.414939125356</v>
      </c>
      <c r="Q64" t="s">
        <v>129</v>
      </c>
      <c r="R64" s="2">
        <v>169.414939125356</v>
      </c>
    </row>
    <row r="65" spans="1:18" x14ac:dyDescent="0.25">
      <c r="A65" t="s">
        <v>130</v>
      </c>
      <c r="B65" s="2">
        <v>167.74893012014499</v>
      </c>
      <c r="Q65" t="s">
        <v>130</v>
      </c>
      <c r="R65" s="2">
        <v>167.74893012014499</v>
      </c>
    </row>
    <row r="66" spans="1:18" x14ac:dyDescent="0.25">
      <c r="A66" t="s">
        <v>131</v>
      </c>
      <c r="B66" s="2">
        <v>163.190791239166</v>
      </c>
      <c r="Q66" t="s">
        <v>131</v>
      </c>
      <c r="R66" s="2">
        <v>163.190791239166</v>
      </c>
    </row>
    <row r="67" spans="1:18" x14ac:dyDescent="0.25">
      <c r="A67" t="s">
        <v>132</v>
      </c>
      <c r="B67" s="2">
        <v>167.97102693174801</v>
      </c>
      <c r="Q67" t="s">
        <v>132</v>
      </c>
      <c r="R67" s="2">
        <v>167.97102693174801</v>
      </c>
    </row>
    <row r="68" spans="1:18" x14ac:dyDescent="0.25">
      <c r="A68" t="s">
        <v>133</v>
      </c>
      <c r="B68" s="2">
        <v>173.62561464840999</v>
      </c>
      <c r="Q68" t="s">
        <v>133</v>
      </c>
      <c r="R68" s="2">
        <v>173.62561464840999</v>
      </c>
    </row>
    <row r="69" spans="1:18" x14ac:dyDescent="0.25">
      <c r="A69" t="s">
        <v>134</v>
      </c>
      <c r="B69" s="2">
        <v>171.91376722758301</v>
      </c>
      <c r="Q69" t="s">
        <v>134</v>
      </c>
      <c r="R69" s="2">
        <v>171.91376722758301</v>
      </c>
    </row>
    <row r="70" spans="1:18" x14ac:dyDescent="0.25">
      <c r="A70" t="s">
        <v>135</v>
      </c>
      <c r="B70" s="2">
        <v>167.631371087129</v>
      </c>
      <c r="Q70" t="s">
        <v>135</v>
      </c>
      <c r="R70" s="2">
        <v>167.631371087129</v>
      </c>
    </row>
    <row r="71" spans="1:18" x14ac:dyDescent="0.25">
      <c r="A71" t="s">
        <v>136</v>
      </c>
      <c r="B71" s="2">
        <v>174.726547165271</v>
      </c>
      <c r="Q71" t="s">
        <v>136</v>
      </c>
      <c r="R71" s="2">
        <v>174.726547165271</v>
      </c>
    </row>
    <row r="72" spans="1:18" x14ac:dyDescent="0.25">
      <c r="A72" t="s">
        <v>137</v>
      </c>
      <c r="B72" s="2">
        <v>178.415858556426</v>
      </c>
      <c r="Q72" t="s">
        <v>137</v>
      </c>
      <c r="R72" s="2">
        <v>178.415858556426</v>
      </c>
    </row>
    <row r="73" spans="1:18" x14ac:dyDescent="0.25">
      <c r="A73" t="s">
        <v>138</v>
      </c>
      <c r="B73" s="2">
        <v>176.26109426754201</v>
      </c>
      <c r="Q73" t="s">
        <v>138</v>
      </c>
      <c r="R73" s="2">
        <v>176.26109426754201</v>
      </c>
    </row>
    <row r="74" spans="1:18" x14ac:dyDescent="0.25">
      <c r="A74" t="s">
        <v>139</v>
      </c>
      <c r="B74" s="2">
        <v>173.44713030454599</v>
      </c>
      <c r="Q74" t="s">
        <v>139</v>
      </c>
      <c r="R74" s="2">
        <v>173.44713030454599</v>
      </c>
    </row>
    <row r="75" spans="1:18" x14ac:dyDescent="0.25">
      <c r="A75" t="s">
        <v>140</v>
      </c>
      <c r="B75" s="2">
        <v>173.96601950660099</v>
      </c>
      <c r="Q75" t="s">
        <v>140</v>
      </c>
      <c r="R75" s="2">
        <v>173.96601950660099</v>
      </c>
    </row>
    <row r="76" spans="1:18" x14ac:dyDescent="0.25">
      <c r="A76" t="s">
        <v>141</v>
      </c>
      <c r="B76" s="2">
        <v>177.27615049738699</v>
      </c>
      <c r="Q76" t="s">
        <v>141</v>
      </c>
      <c r="R76" s="2">
        <v>177.27615049738699</v>
      </c>
    </row>
    <row r="77" spans="1:18" x14ac:dyDescent="0.25">
      <c r="A77" t="s">
        <v>142</v>
      </c>
      <c r="B77" s="2">
        <v>175.85831810933001</v>
      </c>
      <c r="Q77" t="s">
        <v>142</v>
      </c>
      <c r="R77" s="2">
        <v>175.85831810933001</v>
      </c>
    </row>
    <row r="78" spans="1:18" x14ac:dyDescent="0.25">
      <c r="A78" t="s">
        <v>143</v>
      </c>
      <c r="B78" s="2">
        <v>170.638277664437</v>
      </c>
      <c r="Q78" t="s">
        <v>143</v>
      </c>
      <c r="R78" s="2">
        <v>170.638277664437</v>
      </c>
    </row>
    <row r="79" spans="1:18" x14ac:dyDescent="0.25">
      <c r="A79" t="s">
        <v>144</v>
      </c>
      <c r="B79" s="2">
        <v>169.198664601686</v>
      </c>
      <c r="Q79" t="s">
        <v>144</v>
      </c>
      <c r="R79" s="2">
        <v>169.198664601686</v>
      </c>
    </row>
    <row r="80" spans="1:18" x14ac:dyDescent="0.25">
      <c r="A80" t="s">
        <v>145</v>
      </c>
      <c r="B80" s="2">
        <v>169.71914380460899</v>
      </c>
      <c r="Q80" t="s">
        <v>145</v>
      </c>
      <c r="R80" s="2">
        <v>169.71914380460899</v>
      </c>
    </row>
    <row r="81" spans="1:18" x14ac:dyDescent="0.25">
      <c r="A81" t="s">
        <v>146</v>
      </c>
      <c r="B81" s="2">
        <v>166.15177125502601</v>
      </c>
      <c r="Q81" t="s">
        <v>146</v>
      </c>
      <c r="R81" s="2">
        <v>166.15177125502601</v>
      </c>
    </row>
    <row r="82" spans="1:18" x14ac:dyDescent="0.25">
      <c r="A82" t="s">
        <v>147</v>
      </c>
      <c r="B82" s="2">
        <v>161.87062724270501</v>
      </c>
      <c r="Q82" t="s">
        <v>147</v>
      </c>
      <c r="R82" s="2">
        <v>161.87062724270501</v>
      </c>
    </row>
    <row r="83" spans="1:18" x14ac:dyDescent="0.25">
      <c r="A83" t="s">
        <v>148</v>
      </c>
      <c r="B83" s="2">
        <v>163.75316566297201</v>
      </c>
      <c r="Q83" t="s">
        <v>148</v>
      </c>
      <c r="R83" s="2">
        <v>163.75316566297201</v>
      </c>
    </row>
    <row r="84" spans="1:18" x14ac:dyDescent="0.25">
      <c r="A84" t="s">
        <v>149</v>
      </c>
      <c r="B84" s="2">
        <v>165.55393175168999</v>
      </c>
      <c r="Q84" t="s">
        <v>149</v>
      </c>
      <c r="R84" s="2">
        <v>165.55393175168999</v>
      </c>
    </row>
    <row r="85" spans="1:18" x14ac:dyDescent="0.25">
      <c r="A85" t="s">
        <v>150</v>
      </c>
      <c r="B85" s="2">
        <v>162.394504765324</v>
      </c>
      <c r="Q85" t="s">
        <v>150</v>
      </c>
      <c r="R85" s="2">
        <v>162.394504765324</v>
      </c>
    </row>
    <row r="86" spans="1:18" x14ac:dyDescent="0.25">
      <c r="A86" t="s">
        <v>151</v>
      </c>
      <c r="B86" s="2">
        <v>162.32677964851601</v>
      </c>
      <c r="Q86" t="s">
        <v>151</v>
      </c>
      <c r="R86" s="2">
        <v>162.32677964851601</v>
      </c>
    </row>
    <row r="87" spans="1:18" x14ac:dyDescent="0.25">
      <c r="A87" t="s">
        <v>152</v>
      </c>
      <c r="B87" s="2">
        <v>165.04220438829299</v>
      </c>
      <c r="Q87" t="s">
        <v>152</v>
      </c>
      <c r="R87" s="2">
        <v>165.04220438829299</v>
      </c>
    </row>
    <row r="88" spans="1:18" x14ac:dyDescent="0.25">
      <c r="A88" t="s">
        <v>153</v>
      </c>
      <c r="B88" s="2">
        <v>168.27000469865399</v>
      </c>
      <c r="Q88" t="s">
        <v>153</v>
      </c>
      <c r="R88" s="2">
        <v>168.27000469865399</v>
      </c>
    </row>
    <row r="89" spans="1:18" x14ac:dyDescent="0.25">
      <c r="A89" t="s">
        <v>154</v>
      </c>
      <c r="B89" s="2">
        <v>166.579145465506</v>
      </c>
      <c r="Q89" t="s">
        <v>154</v>
      </c>
      <c r="R89" s="2">
        <v>166.579145465506</v>
      </c>
    </row>
    <row r="90" spans="1:18" x14ac:dyDescent="0.25">
      <c r="A90" t="s">
        <v>155</v>
      </c>
      <c r="B90" s="2">
        <v>165.42001701307299</v>
      </c>
      <c r="Q90" t="s">
        <v>155</v>
      </c>
      <c r="R90" s="2">
        <v>165.42001701307299</v>
      </c>
    </row>
    <row r="91" spans="1:18" x14ac:dyDescent="0.25">
      <c r="A91" t="s">
        <v>156</v>
      </c>
      <c r="B91" s="2">
        <v>167.71280969762</v>
      </c>
      <c r="Q91" t="s">
        <v>156</v>
      </c>
      <c r="R91" s="2">
        <v>167.71280969762</v>
      </c>
    </row>
    <row r="92" spans="1:18" x14ac:dyDescent="0.25">
      <c r="A92" t="s">
        <v>157</v>
      </c>
      <c r="B92" s="2">
        <v>171.73178906399201</v>
      </c>
      <c r="Q92" t="s">
        <v>157</v>
      </c>
      <c r="R92" s="2">
        <v>171.73178906399201</v>
      </c>
    </row>
    <row r="93" spans="1:18" x14ac:dyDescent="0.25">
      <c r="A93" t="s">
        <v>158</v>
      </c>
      <c r="B93" s="2">
        <v>169.165283130717</v>
      </c>
      <c r="Q93" t="s">
        <v>158</v>
      </c>
      <c r="R93" s="2">
        <v>169.165283130717</v>
      </c>
    </row>
    <row r="94" spans="1:18" x14ac:dyDescent="0.25">
      <c r="A94" t="s">
        <v>159</v>
      </c>
      <c r="B94" s="2">
        <v>166.90689879611301</v>
      </c>
      <c r="Q94" t="s">
        <v>159</v>
      </c>
      <c r="R94" s="2">
        <v>166.90689879611301</v>
      </c>
    </row>
    <row r="95" spans="1:18" x14ac:dyDescent="0.25">
      <c r="A95" t="s">
        <v>160</v>
      </c>
      <c r="B95" s="2">
        <v>169.67117280550201</v>
      </c>
      <c r="Q95" t="s">
        <v>160</v>
      </c>
      <c r="R95" s="2">
        <v>169.67117280550201</v>
      </c>
    </row>
    <row r="96" spans="1:18" x14ac:dyDescent="0.25">
      <c r="A96" t="s">
        <v>161</v>
      </c>
      <c r="B96" s="2">
        <v>173.633721575435</v>
      </c>
      <c r="Q96" t="s">
        <v>161</v>
      </c>
      <c r="R96" s="2">
        <v>173.633721575435</v>
      </c>
    </row>
    <row r="97" spans="1:18" x14ac:dyDescent="0.25">
      <c r="A97" t="s">
        <v>162</v>
      </c>
      <c r="B97" s="2">
        <v>172.04651330930699</v>
      </c>
      <c r="Q97" t="s">
        <v>162</v>
      </c>
      <c r="R97" s="2">
        <v>172.04651330930699</v>
      </c>
    </row>
    <row r="98" spans="1:18" x14ac:dyDescent="0.25">
      <c r="A98" t="s">
        <v>163</v>
      </c>
      <c r="B98" s="2">
        <v>167.60669395270801</v>
      </c>
      <c r="Q98" t="s">
        <v>163</v>
      </c>
      <c r="R98" s="2">
        <v>167.60669395270801</v>
      </c>
    </row>
    <row r="99" spans="1:18" x14ac:dyDescent="0.25">
      <c r="A99" t="s">
        <v>164</v>
      </c>
      <c r="B99" s="2">
        <v>152.48962156599799</v>
      </c>
      <c r="Q99" t="s">
        <v>164</v>
      </c>
      <c r="R99" s="2">
        <v>152.48962156599799</v>
      </c>
    </row>
    <row r="100" spans="1:18" x14ac:dyDescent="0.25">
      <c r="A100" t="s">
        <v>165</v>
      </c>
      <c r="B100" s="2">
        <v>168.382661971213</v>
      </c>
      <c r="Q100" t="s">
        <v>165</v>
      </c>
      <c r="R100" s="2">
        <v>168.382661971213</v>
      </c>
    </row>
    <row r="101" spans="1:18" x14ac:dyDescent="0.25">
      <c r="A101" t="s">
        <v>166</v>
      </c>
      <c r="B101" s="2">
        <v>171.42336993583299</v>
      </c>
      <c r="Q101" t="s">
        <v>166</v>
      </c>
      <c r="R101" s="2">
        <v>171.42336993583299</v>
      </c>
    </row>
    <row r="102" spans="1:18" x14ac:dyDescent="0.25">
      <c r="A102" t="s">
        <v>167</v>
      </c>
      <c r="B102" s="2">
        <v>170.47991553642399</v>
      </c>
      <c r="Q102" t="s">
        <v>167</v>
      </c>
      <c r="R102" s="2">
        <v>170.47991553642399</v>
      </c>
    </row>
    <row r="103" spans="1:18" x14ac:dyDescent="0.25">
      <c r="A103" t="s">
        <v>168</v>
      </c>
      <c r="B103" s="2">
        <v>171.421819305414</v>
      </c>
      <c r="Q103" t="s">
        <v>168</v>
      </c>
      <c r="R103" s="2">
        <v>171.421819305414</v>
      </c>
    </row>
    <row r="104" spans="1:18" x14ac:dyDescent="0.25">
      <c r="A104" t="s">
        <v>169</v>
      </c>
      <c r="B104" s="2">
        <v>175.84351048947099</v>
      </c>
      <c r="Q104" t="s">
        <v>169</v>
      </c>
      <c r="R104" s="2">
        <v>175.84351048947099</v>
      </c>
    </row>
    <row r="105" spans="1:18" x14ac:dyDescent="0.25">
      <c r="A105" t="s">
        <v>170</v>
      </c>
      <c r="B105" s="2">
        <v>175.07863837926399</v>
      </c>
      <c r="Q105" t="s">
        <v>170</v>
      </c>
      <c r="R105" s="2">
        <v>175.07863837926399</v>
      </c>
    </row>
    <row r="106" spans="1:18" x14ac:dyDescent="0.25">
      <c r="A106" t="s">
        <v>171</v>
      </c>
      <c r="B106" s="2">
        <v>174.617444370659</v>
      </c>
      <c r="Q106" t="s">
        <v>171</v>
      </c>
      <c r="R106" s="2">
        <v>174.617444370659</v>
      </c>
    </row>
    <row r="107" spans="1:18" x14ac:dyDescent="0.25">
      <c r="A107" t="s">
        <v>172</v>
      </c>
      <c r="B107" s="2">
        <v>177.73910228424401</v>
      </c>
      <c r="Q107" t="s">
        <v>172</v>
      </c>
      <c r="R107" s="2">
        <v>177.73910228424401</v>
      </c>
    </row>
    <row r="108" spans="1:18" x14ac:dyDescent="0.25">
      <c r="A108" t="s">
        <v>173</v>
      </c>
      <c r="B108" s="2">
        <v>182.13723970074801</v>
      </c>
      <c r="Q108" t="s">
        <v>173</v>
      </c>
      <c r="R108" s="2">
        <v>182.13723970074801</v>
      </c>
    </row>
    <row r="109" spans="1:18" x14ac:dyDescent="0.25">
      <c r="A109" t="s">
        <v>174</v>
      </c>
      <c r="B109" s="2">
        <v>178.425666204382</v>
      </c>
      <c r="Q109" t="s">
        <v>174</v>
      </c>
      <c r="R109" s="2">
        <v>178.425666204382</v>
      </c>
    </row>
    <row r="110" spans="1:18" x14ac:dyDescent="0.25">
      <c r="A110" t="s">
        <v>175</v>
      </c>
      <c r="B110" s="2">
        <v>181.60585106490299</v>
      </c>
      <c r="Q110" t="s">
        <v>175</v>
      </c>
      <c r="R110" s="2">
        <v>181.60585106490299</v>
      </c>
    </row>
    <row r="111" spans="1:18" x14ac:dyDescent="0.25">
      <c r="A111" t="s">
        <v>176</v>
      </c>
      <c r="B111" s="2">
        <v>183.785391941108</v>
      </c>
      <c r="Q111" t="s">
        <v>176</v>
      </c>
      <c r="R111" s="2">
        <v>183.785391941108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5639-479D-AA43-A1DB-0CB17BE02CAA}">
  <dimension ref="A1:C124"/>
  <sheetViews>
    <sheetView workbookViewId="0">
      <selection activeCell="B1" sqref="B1"/>
    </sheetView>
  </sheetViews>
  <sheetFormatPr defaultColWidth="11.42578125" defaultRowHeight="15" x14ac:dyDescent="0.25"/>
  <cols>
    <col min="2" max="2" width="13.7109375" customWidth="1"/>
  </cols>
  <sheetData>
    <row r="1" spans="1:2" x14ac:dyDescent="0.25">
      <c r="A1" t="s">
        <v>66</v>
      </c>
      <c r="B1" s="3" t="s">
        <v>178</v>
      </c>
    </row>
    <row r="2" spans="1:2" x14ac:dyDescent="0.25">
      <c r="A2" t="s">
        <v>179</v>
      </c>
      <c r="B2" s="3">
        <v>21703.379821979528</v>
      </c>
    </row>
    <row r="3" spans="1:2" x14ac:dyDescent="0.25">
      <c r="A3" t="s">
        <v>180</v>
      </c>
      <c r="B3" s="3">
        <v>24820.992393092612</v>
      </c>
    </row>
    <row r="4" spans="1:2" x14ac:dyDescent="0.25">
      <c r="A4" t="s">
        <v>181</v>
      </c>
      <c r="B4" s="3">
        <v>24701.084217280571</v>
      </c>
    </row>
    <row r="5" spans="1:2" x14ac:dyDescent="0.25">
      <c r="A5" t="s">
        <v>182</v>
      </c>
      <c r="B5" s="3">
        <v>25180.716920528739</v>
      </c>
    </row>
    <row r="6" spans="1:2" x14ac:dyDescent="0.25">
      <c r="A6" t="s">
        <v>183</v>
      </c>
      <c r="B6" s="3">
        <v>25540.441447964862</v>
      </c>
    </row>
    <row r="7" spans="1:2" x14ac:dyDescent="0.25">
      <c r="A7" t="s">
        <v>184</v>
      </c>
      <c r="B7" s="3">
        <v>26379.798678649153</v>
      </c>
    </row>
    <row r="8" spans="1:2" x14ac:dyDescent="0.25">
      <c r="A8" t="s">
        <v>185</v>
      </c>
      <c r="B8" s="3">
        <v>29737.227601386312</v>
      </c>
    </row>
    <row r="9" spans="1:2" x14ac:dyDescent="0.25">
      <c r="A9" t="s">
        <v>186</v>
      </c>
      <c r="B9" s="3">
        <v>29977.043953010394</v>
      </c>
    </row>
    <row r="10" spans="1:2" x14ac:dyDescent="0.25">
      <c r="A10" t="s">
        <v>187</v>
      </c>
      <c r="B10" s="3">
        <v>29017.778546514062</v>
      </c>
    </row>
    <row r="11" spans="1:2" x14ac:dyDescent="0.25">
      <c r="A11" t="s">
        <v>188</v>
      </c>
      <c r="B11" s="3">
        <v>32015.482941815102</v>
      </c>
    </row>
    <row r="12" spans="1:2" x14ac:dyDescent="0.25">
      <c r="A12" t="s">
        <v>189</v>
      </c>
      <c r="B12" s="3">
        <v>32854.840172499396</v>
      </c>
    </row>
    <row r="13" spans="1:2" x14ac:dyDescent="0.25">
      <c r="A13" t="s">
        <v>190</v>
      </c>
      <c r="B13" s="3">
        <v>34773.370985492067</v>
      </c>
    </row>
    <row r="14" spans="1:2" x14ac:dyDescent="0.25">
      <c r="A14" t="s">
        <v>191</v>
      </c>
      <c r="B14" s="3">
        <v>37171.534501732895</v>
      </c>
    </row>
    <row r="15" spans="1:2" x14ac:dyDescent="0.25">
      <c r="A15" t="s">
        <v>192</v>
      </c>
      <c r="B15" s="3">
        <v>38250.708084041267</v>
      </c>
    </row>
    <row r="16" spans="1:2" x14ac:dyDescent="0.25">
      <c r="A16" t="s">
        <v>193</v>
      </c>
      <c r="B16" s="3">
        <v>37771.075380793103</v>
      </c>
    </row>
    <row r="17" spans="1:2" x14ac:dyDescent="0.25">
      <c r="A17" t="s">
        <v>194</v>
      </c>
      <c r="B17" s="3">
        <v>37890.983556605148</v>
      </c>
    </row>
    <row r="18" spans="1:2" x14ac:dyDescent="0.25">
      <c r="A18" t="s">
        <v>195</v>
      </c>
      <c r="B18" s="3">
        <v>38250.708084041267</v>
      </c>
    </row>
    <row r="19" spans="1:2" x14ac:dyDescent="0.25">
      <c r="A19" t="s">
        <v>196</v>
      </c>
      <c r="B19" s="3">
        <v>41847.953358402519</v>
      </c>
    </row>
    <row r="20" spans="1:2" x14ac:dyDescent="0.25">
      <c r="A20" t="s">
        <v>197</v>
      </c>
      <c r="B20" s="3">
        <v>41008.596127718236</v>
      </c>
    </row>
    <row r="21" spans="1:2" x14ac:dyDescent="0.25">
      <c r="A21" t="s">
        <v>198</v>
      </c>
      <c r="B21" s="3">
        <v>44246.116874643354</v>
      </c>
    </row>
    <row r="22" spans="1:2" x14ac:dyDescent="0.25">
      <c r="A22" t="s">
        <v>199</v>
      </c>
      <c r="B22" s="3">
        <v>49761.892961997255</v>
      </c>
    </row>
    <row r="23" spans="1:2" x14ac:dyDescent="0.25">
      <c r="A23" t="s">
        <v>200</v>
      </c>
      <c r="B23" s="3">
        <v>50707.368928275195</v>
      </c>
    </row>
    <row r="24" spans="1:2" x14ac:dyDescent="0.25">
      <c r="A24" t="s">
        <v>201</v>
      </c>
      <c r="B24" s="3">
        <v>54662.543704680662</v>
      </c>
    </row>
    <row r="25" spans="1:2" x14ac:dyDescent="0.25">
      <c r="A25" t="s">
        <v>202</v>
      </c>
      <c r="B25" s="3">
        <v>59363.522463283203</v>
      </c>
    </row>
    <row r="26" spans="1:2" x14ac:dyDescent="0.25">
      <c r="A26" t="s">
        <v>203</v>
      </c>
      <c r="B26" s="3">
        <v>60194.611777769169</v>
      </c>
    </row>
    <row r="27" spans="1:2" x14ac:dyDescent="0.25">
      <c r="A27" t="s">
        <v>204</v>
      </c>
      <c r="B27" s="3">
        <v>60194.611777769169</v>
      </c>
    </row>
    <row r="28" spans="1:2" x14ac:dyDescent="0.25">
      <c r="A28" t="s">
        <v>205</v>
      </c>
      <c r="B28" s="3">
        <v>63324.731590213167</v>
      </c>
    </row>
    <row r="29" spans="1:2" x14ac:dyDescent="0.25">
      <c r="A29" t="s">
        <v>206</v>
      </c>
      <c r="B29" s="3">
        <v>70163.802601956195</v>
      </c>
    </row>
    <row r="30" spans="1:2" x14ac:dyDescent="0.25">
      <c r="A30" t="s">
        <v>207</v>
      </c>
      <c r="B30" s="3">
        <v>78232.639901181159</v>
      </c>
    </row>
    <row r="31" spans="1:2" x14ac:dyDescent="0.25">
      <c r="A31" t="s">
        <v>208</v>
      </c>
      <c r="B31" s="3">
        <v>79093.198940094138</v>
      </c>
    </row>
    <row r="32" spans="1:2" x14ac:dyDescent="0.25">
      <c r="A32" t="s">
        <v>209</v>
      </c>
      <c r="B32" s="3">
        <v>77432.241762352161</v>
      </c>
    </row>
    <row r="33" spans="1:2" x14ac:dyDescent="0.25">
      <c r="A33" t="s">
        <v>210</v>
      </c>
      <c r="B33" s="3">
        <v>74876.977784194532</v>
      </c>
    </row>
    <row r="34" spans="1:2" x14ac:dyDescent="0.25">
      <c r="A34" t="s">
        <v>211</v>
      </c>
      <c r="B34" s="3">
        <v>78096.687828914888</v>
      </c>
    </row>
    <row r="35" spans="1:2" x14ac:dyDescent="0.25">
      <c r="A35" t="s">
        <v>212</v>
      </c>
      <c r="B35" s="3">
        <v>85047.293045688304</v>
      </c>
    </row>
    <row r="36" spans="1:2" x14ac:dyDescent="0.25">
      <c r="A36" t="s">
        <v>213</v>
      </c>
      <c r="B36" s="3">
        <v>92871.644005891634</v>
      </c>
    </row>
    <row r="37" spans="1:2" x14ac:dyDescent="0.25">
      <c r="A37" t="s">
        <v>214</v>
      </c>
      <c r="B37" s="3">
        <v>95657.793326068393</v>
      </c>
    </row>
    <row r="38" spans="1:2" x14ac:dyDescent="0.25">
      <c r="A38" t="s">
        <v>215</v>
      </c>
      <c r="B38" s="3">
        <v>107232.38631852267</v>
      </c>
    </row>
    <row r="39" spans="1:2" x14ac:dyDescent="0.25">
      <c r="A39" t="s">
        <v>216</v>
      </c>
      <c r="B39" s="3">
        <v>112165.07608917472</v>
      </c>
    </row>
    <row r="40" spans="1:2" x14ac:dyDescent="0.25">
      <c r="A40" t="s">
        <v>217</v>
      </c>
      <c r="B40" s="3">
        <v>117212.50451318758</v>
      </c>
    </row>
    <row r="41" spans="1:2" x14ac:dyDescent="0.25">
      <c r="A41" t="s">
        <v>218</v>
      </c>
      <c r="B41" s="3">
        <v>120142.81712601725</v>
      </c>
    </row>
    <row r="42" spans="1:2" x14ac:dyDescent="0.25">
      <c r="A42" t="s">
        <v>219</v>
      </c>
      <c r="B42" s="3">
        <v>118941.38895475707</v>
      </c>
    </row>
    <row r="43" spans="1:2" x14ac:dyDescent="0.25">
      <c r="A43" t="s">
        <v>220</v>
      </c>
      <c r="B43" s="3">
        <v>124769.51701354016</v>
      </c>
    </row>
    <row r="44" spans="1:2" x14ac:dyDescent="0.25">
      <c r="A44" t="s">
        <v>221</v>
      </c>
      <c r="B44" s="3">
        <v>121400.74005417457</v>
      </c>
    </row>
    <row r="45" spans="1:2" x14ac:dyDescent="0.25">
      <c r="A45" t="s">
        <v>222</v>
      </c>
      <c r="B45" s="3">
        <v>131719.80295877942</v>
      </c>
    </row>
    <row r="46" spans="1:2" x14ac:dyDescent="0.25">
      <c r="A46" t="s">
        <v>223</v>
      </c>
      <c r="B46" s="3">
        <v>141730.50798364665</v>
      </c>
    </row>
    <row r="47" spans="1:2" x14ac:dyDescent="0.25">
      <c r="A47" t="s">
        <v>224</v>
      </c>
      <c r="B47" s="3">
        <v>146265.88423912335</v>
      </c>
    </row>
    <row r="48" spans="1:2" x14ac:dyDescent="0.25">
      <c r="A48" t="s">
        <v>225</v>
      </c>
      <c r="B48" s="3">
        <v>163232.72681086167</v>
      </c>
    </row>
    <row r="49" spans="1:2" x14ac:dyDescent="0.25">
      <c r="A49" t="s">
        <v>226</v>
      </c>
      <c r="B49" s="3">
        <v>167150.31225432234</v>
      </c>
    </row>
    <row r="50" spans="1:2" x14ac:dyDescent="0.25">
      <c r="A50" t="s">
        <v>227</v>
      </c>
      <c r="B50" s="3">
        <v>183363.89254299161</v>
      </c>
    </row>
    <row r="51" spans="1:2" x14ac:dyDescent="0.25">
      <c r="A51" t="s">
        <v>228</v>
      </c>
      <c r="B51" s="3">
        <v>197482.91226880197</v>
      </c>
    </row>
    <row r="52" spans="1:2" x14ac:dyDescent="0.25">
      <c r="A52" t="s">
        <v>229</v>
      </c>
      <c r="B52" s="3">
        <v>210911.75030308051</v>
      </c>
    </row>
    <row r="53" spans="1:2" x14ac:dyDescent="0.25">
      <c r="A53" t="s">
        <v>230</v>
      </c>
      <c r="B53" s="3">
        <v>221246.42606793149</v>
      </c>
    </row>
    <row r="54" spans="1:2" x14ac:dyDescent="0.25">
      <c r="A54" t="s">
        <v>231</v>
      </c>
      <c r="B54" s="3">
        <v>237397.41517089048</v>
      </c>
    </row>
    <row r="55" spans="1:2" x14ac:dyDescent="0.25">
      <c r="A55" t="s">
        <v>232</v>
      </c>
      <c r="B55" s="3">
        <v>248555.09368392231</v>
      </c>
    </row>
    <row r="56" spans="1:2" x14ac:dyDescent="0.25">
      <c r="A56" t="s">
        <v>233</v>
      </c>
      <c r="B56" s="3">
        <v>267942.39099126827</v>
      </c>
    </row>
    <row r="57" spans="1:2" x14ac:dyDescent="0.25">
      <c r="A57" t="s">
        <v>234</v>
      </c>
      <c r="B57" s="3">
        <v>291521.32139849989</v>
      </c>
    </row>
    <row r="58" spans="1:2" x14ac:dyDescent="0.25">
      <c r="A58" t="s">
        <v>235</v>
      </c>
      <c r="B58" s="3">
        <v>299975.43971905642</v>
      </c>
    </row>
    <row r="59" spans="1:2" x14ac:dyDescent="0.25">
      <c r="A59" t="s">
        <v>236</v>
      </c>
      <c r="B59" s="3">
        <v>323073.54857742373</v>
      </c>
    </row>
    <row r="60" spans="1:2" x14ac:dyDescent="0.25">
      <c r="A60" t="s">
        <v>237</v>
      </c>
      <c r="B60" s="3">
        <v>357965.49182378553</v>
      </c>
    </row>
    <row r="61" spans="1:2" x14ac:dyDescent="0.25">
      <c r="A61" t="s">
        <v>238</v>
      </c>
      <c r="B61" s="3">
        <v>393046.11002251657</v>
      </c>
    </row>
    <row r="62" spans="1:2" x14ac:dyDescent="0.25">
      <c r="A62" t="s">
        <v>239</v>
      </c>
      <c r="B62" s="3">
        <v>429992.44436463318</v>
      </c>
    </row>
    <row r="63" spans="1:2" x14ac:dyDescent="0.25">
      <c r="A63" t="s">
        <v>240</v>
      </c>
      <c r="B63" s="3">
        <v>466971.79457999155</v>
      </c>
    </row>
    <row r="64" spans="1:2" x14ac:dyDescent="0.25">
      <c r="A64" t="s">
        <v>241</v>
      </c>
      <c r="B64" s="3">
        <v>497791.93302227091</v>
      </c>
    </row>
    <row r="65" spans="1:2" x14ac:dyDescent="0.25">
      <c r="A65" t="s">
        <v>242</v>
      </c>
      <c r="B65" s="3">
        <v>500778.68462040456</v>
      </c>
    </row>
    <row r="66" spans="1:2" x14ac:dyDescent="0.25">
      <c r="A66" t="s">
        <v>243</v>
      </c>
      <c r="B66" s="3">
        <v>517805.15989749832</v>
      </c>
    </row>
    <row r="67" spans="1:2" x14ac:dyDescent="0.25">
      <c r="A67" t="s">
        <v>244</v>
      </c>
      <c r="B67" s="3">
        <v>530232.48373503832</v>
      </c>
    </row>
    <row r="68" spans="1:2" x14ac:dyDescent="0.25">
      <c r="A68" t="s">
        <v>245</v>
      </c>
      <c r="B68" s="3">
        <v>565758.06014528591</v>
      </c>
    </row>
    <row r="69" spans="1:2" x14ac:dyDescent="0.25">
      <c r="A69" t="s">
        <v>246</v>
      </c>
      <c r="B69" s="3">
        <v>589519.89867138793</v>
      </c>
    </row>
    <row r="70" spans="1:2" x14ac:dyDescent="0.25">
      <c r="A70" t="s">
        <v>247</v>
      </c>
      <c r="B70" s="3">
        <v>647292.84874118399</v>
      </c>
    </row>
    <row r="71" spans="1:2" x14ac:dyDescent="0.25">
      <c r="A71" t="s">
        <v>248</v>
      </c>
      <c r="B71" s="3">
        <v>708785.66937159642</v>
      </c>
    </row>
    <row r="72" spans="1:2" x14ac:dyDescent="0.25">
      <c r="A72" t="s">
        <v>249</v>
      </c>
      <c r="B72" s="3">
        <v>782499.37898624246</v>
      </c>
    </row>
    <row r="73" spans="1:2" x14ac:dyDescent="0.25">
      <c r="A73" t="s">
        <v>250</v>
      </c>
      <c r="B73" s="3">
        <v>871257.67314185435</v>
      </c>
    </row>
    <row r="74" spans="1:2" x14ac:dyDescent="0.25">
      <c r="A74" t="s">
        <v>251</v>
      </c>
      <c r="B74" s="3">
        <v>975288.87230453826</v>
      </c>
    </row>
    <row r="75" spans="1:2" x14ac:dyDescent="0.25">
      <c r="A75" t="s">
        <v>252</v>
      </c>
      <c r="B75" s="3">
        <v>1111524.2614249191</v>
      </c>
    </row>
    <row r="76" spans="1:2" x14ac:dyDescent="0.25">
      <c r="A76" t="s">
        <v>253</v>
      </c>
      <c r="B76" s="3">
        <v>1202157.2681656475</v>
      </c>
    </row>
    <row r="77" spans="1:2" x14ac:dyDescent="0.25">
      <c r="A77" t="s">
        <v>254</v>
      </c>
      <c r="B77" s="3">
        <v>1264268.5156503252</v>
      </c>
    </row>
    <row r="78" spans="1:2" x14ac:dyDescent="0.25">
      <c r="A78" t="s">
        <v>255</v>
      </c>
      <c r="B78" s="3">
        <v>1393946.1749681118</v>
      </c>
    </row>
    <row r="79" spans="1:2" x14ac:dyDescent="0.25">
      <c r="A79" t="s">
        <v>256</v>
      </c>
      <c r="B79" s="3">
        <v>1462728.0523573183</v>
      </c>
    </row>
    <row r="80" spans="1:2" x14ac:dyDescent="0.25">
      <c r="A80" t="s">
        <v>257</v>
      </c>
      <c r="B80" s="3">
        <v>1535424.1400314001</v>
      </c>
    </row>
    <row r="81" spans="1:3" x14ac:dyDescent="0.25">
      <c r="A81" t="s">
        <v>258</v>
      </c>
      <c r="B81" s="3">
        <v>1639212.0579051492</v>
      </c>
    </row>
    <row r="82" spans="1:3" x14ac:dyDescent="0.25">
      <c r="A82" t="s">
        <v>259</v>
      </c>
      <c r="B82" s="3">
        <v>1790019.567232423</v>
      </c>
    </row>
    <row r="83" spans="1:3" x14ac:dyDescent="0.25">
      <c r="A83" t="s">
        <v>260</v>
      </c>
      <c r="B83" s="3">
        <v>1713943.7356250451</v>
      </c>
    </row>
    <row r="84" spans="1:3" x14ac:dyDescent="0.25">
      <c r="A84" t="s">
        <v>261</v>
      </c>
      <c r="B84" s="3">
        <v>1728169.468630733</v>
      </c>
    </row>
    <row r="85" spans="1:3" x14ac:dyDescent="0.25">
      <c r="A85" t="s">
        <v>262</v>
      </c>
      <c r="B85" s="3">
        <v>1677534.1031998524</v>
      </c>
    </row>
    <row r="86" spans="1:3" x14ac:dyDescent="0.25">
      <c r="A86" t="s">
        <v>263</v>
      </c>
      <c r="B86" s="3">
        <v>1768120.9447726444</v>
      </c>
    </row>
    <row r="87" spans="1:3" x14ac:dyDescent="0.25">
      <c r="A87" t="s">
        <v>264</v>
      </c>
      <c r="B87" s="3">
        <v>1906918.4389372971</v>
      </c>
    </row>
    <row r="88" spans="1:3" x14ac:dyDescent="0.25">
      <c r="A88" t="s">
        <v>265</v>
      </c>
      <c r="B88" s="3">
        <v>2049746.6300137006</v>
      </c>
    </row>
    <row r="89" spans="1:3" x14ac:dyDescent="0.25">
      <c r="A89" t="s">
        <v>266</v>
      </c>
      <c r="B89" s="3">
        <v>2122102.6860531839</v>
      </c>
    </row>
    <row r="90" spans="1:3" x14ac:dyDescent="0.25">
      <c r="A90" t="s">
        <v>267</v>
      </c>
      <c r="B90" s="3">
        <v>2120829.4244415518</v>
      </c>
    </row>
    <row r="91" spans="1:3" x14ac:dyDescent="0.25">
      <c r="A91" t="s">
        <v>268</v>
      </c>
      <c r="B91" s="3">
        <v>2187847.6342539052</v>
      </c>
    </row>
    <row r="92" spans="1:3" x14ac:dyDescent="0.25">
      <c r="A92" t="s">
        <v>6</v>
      </c>
      <c r="B92" s="3">
        <v>2092676.2621638607</v>
      </c>
      <c r="C92" s="4">
        <f>B92/$B$92*100</f>
        <v>100</v>
      </c>
    </row>
    <row r="93" spans="1:3" x14ac:dyDescent="0.25">
      <c r="A93" t="s">
        <v>30</v>
      </c>
      <c r="B93" s="3">
        <v>2114276.6485995087</v>
      </c>
      <c r="C93" s="4">
        <f t="shared" ref="C93:C124" si="0">B93/$B$92*100</f>
        <v>101.03218958546951</v>
      </c>
    </row>
    <row r="94" spans="1:3" x14ac:dyDescent="0.25">
      <c r="A94" t="s">
        <v>31</v>
      </c>
      <c r="B94" s="3">
        <v>2102773.4602730176</v>
      </c>
      <c r="C94" s="4">
        <f t="shared" si="0"/>
        <v>100.48250167939096</v>
      </c>
    </row>
    <row r="95" spans="1:3" x14ac:dyDescent="0.25">
      <c r="A95" t="s">
        <v>32</v>
      </c>
      <c r="B95" s="3">
        <v>2206328.5346912551</v>
      </c>
      <c r="C95" s="4">
        <f t="shared" si="0"/>
        <v>105.43095339600575</v>
      </c>
    </row>
    <row r="96" spans="1:3" x14ac:dyDescent="0.25">
      <c r="A96" t="s">
        <v>33</v>
      </c>
      <c r="B96" s="3">
        <v>2335462.0836392739</v>
      </c>
      <c r="C96" s="4">
        <f t="shared" si="0"/>
        <v>111.60169042221413</v>
      </c>
    </row>
    <row r="97" spans="1:3" x14ac:dyDescent="0.25">
      <c r="A97" t="s">
        <v>34</v>
      </c>
      <c r="B97" s="3">
        <v>2434107.1824442698</v>
      </c>
      <c r="C97" s="4">
        <f t="shared" si="0"/>
        <v>116.31551551731008</v>
      </c>
    </row>
    <row r="98" spans="1:3" x14ac:dyDescent="0.25">
      <c r="A98" t="s">
        <v>35</v>
      </c>
      <c r="B98" s="3">
        <v>2487873.3009482799</v>
      </c>
      <c r="C98" s="4">
        <f t="shared" si="0"/>
        <v>118.88476712474289</v>
      </c>
    </row>
    <row r="99" spans="1:3" x14ac:dyDescent="0.25">
      <c r="A99" t="s">
        <v>36</v>
      </c>
      <c r="B99" s="3">
        <v>2572332.7678252701</v>
      </c>
      <c r="C99" s="4">
        <f t="shared" si="0"/>
        <v>122.92072186862946</v>
      </c>
    </row>
    <row r="100" spans="1:3" x14ac:dyDescent="0.25">
      <c r="A100" t="s">
        <v>37</v>
      </c>
      <c r="B100" s="3">
        <v>2581029.7709445199</v>
      </c>
      <c r="C100" s="4">
        <f t="shared" si="0"/>
        <v>123.33631425033195</v>
      </c>
    </row>
    <row r="101" spans="1:3" x14ac:dyDescent="0.25">
      <c r="A101" t="s">
        <v>38</v>
      </c>
      <c r="B101" s="3">
        <v>2593107.3788499502</v>
      </c>
      <c r="C101" s="4">
        <f t="shared" si="0"/>
        <v>123.91345119806709</v>
      </c>
    </row>
    <row r="102" spans="1:3" x14ac:dyDescent="0.25">
      <c r="A102" t="s">
        <v>39</v>
      </c>
      <c r="B102" s="3">
        <v>2706891.6196534098</v>
      </c>
      <c r="C102" s="4">
        <f t="shared" si="0"/>
        <v>129.35071079051858</v>
      </c>
    </row>
    <row r="103" spans="1:3" x14ac:dyDescent="0.25">
      <c r="A103" t="s">
        <v>40</v>
      </c>
      <c r="B103" s="3">
        <v>2744514.6089475499</v>
      </c>
      <c r="C103" s="4">
        <f t="shared" si="0"/>
        <v>131.14855166893699</v>
      </c>
    </row>
    <row r="104" spans="1:3" x14ac:dyDescent="0.25">
      <c r="A104" t="s">
        <v>41</v>
      </c>
      <c r="B104" s="3">
        <v>2828317.3156870599</v>
      </c>
      <c r="C104" s="4">
        <f t="shared" si="0"/>
        <v>135.15312266994107</v>
      </c>
    </row>
    <row r="105" spans="1:3" x14ac:dyDescent="0.25">
      <c r="A105" t="s">
        <v>42</v>
      </c>
      <c r="B105" s="3">
        <v>2860583.5798016801</v>
      </c>
      <c r="C105" s="4">
        <f t="shared" si="0"/>
        <v>136.69498868610432</v>
      </c>
    </row>
    <row r="106" spans="1:3" x14ac:dyDescent="0.25">
      <c r="A106" t="s">
        <v>43</v>
      </c>
      <c r="B106" s="3">
        <v>3025352.18240608</v>
      </c>
      <c r="C106" s="4">
        <f t="shared" si="0"/>
        <v>144.56857169478366</v>
      </c>
    </row>
    <row r="107" spans="1:3" x14ac:dyDescent="0.25">
      <c r="A107" t="s">
        <v>44</v>
      </c>
      <c r="B107" s="3">
        <v>3122227.9546322399</v>
      </c>
      <c r="C107" s="4">
        <f t="shared" si="0"/>
        <v>149.1978482808328</v>
      </c>
    </row>
    <row r="108" spans="1:3" x14ac:dyDescent="0.25">
      <c r="A108" t="s">
        <v>45</v>
      </c>
      <c r="B108" s="3">
        <v>3245930.27366385</v>
      </c>
      <c r="C108" s="4">
        <f t="shared" si="0"/>
        <v>155.10905018378267</v>
      </c>
    </row>
    <row r="109" spans="1:3" x14ac:dyDescent="0.25">
      <c r="A109" t="s">
        <v>46</v>
      </c>
      <c r="B109" s="3">
        <v>3442954.0412794398</v>
      </c>
      <c r="C109" s="4">
        <f t="shared" si="0"/>
        <v>164.52396883019881</v>
      </c>
    </row>
    <row r="110" spans="1:3" x14ac:dyDescent="0.25">
      <c r="A110" t="s">
        <v>47</v>
      </c>
      <c r="B110" s="3">
        <v>3618344.8493311601</v>
      </c>
      <c r="C110" s="4">
        <f t="shared" si="0"/>
        <v>172.90514136141314</v>
      </c>
    </row>
    <row r="111" spans="1:3" x14ac:dyDescent="0.25">
      <c r="A111" t="s">
        <v>48</v>
      </c>
      <c r="B111" s="3">
        <v>3613792.53720108</v>
      </c>
      <c r="C111" s="4">
        <f t="shared" si="0"/>
        <v>172.68760593979121</v>
      </c>
    </row>
    <row r="112" spans="1:3" x14ac:dyDescent="0.25">
      <c r="A112" t="s">
        <v>49</v>
      </c>
      <c r="B112" s="3">
        <v>3885847</v>
      </c>
      <c r="C112" s="4">
        <f t="shared" si="0"/>
        <v>185.6879188748465</v>
      </c>
    </row>
    <row r="113" spans="1:3" x14ac:dyDescent="0.25">
      <c r="A113" t="s">
        <v>50</v>
      </c>
      <c r="B113" s="3">
        <v>4040287</v>
      </c>
      <c r="C113" s="4">
        <f t="shared" si="0"/>
        <v>193.06794237835331</v>
      </c>
    </row>
    <row r="114" spans="1:3" x14ac:dyDescent="0.25">
      <c r="A114" t="s">
        <v>51</v>
      </c>
      <c r="B114" s="3">
        <v>4117908.0235728999</v>
      </c>
      <c r="C114" s="4">
        <f t="shared" si="0"/>
        <v>196.77711732224253</v>
      </c>
    </row>
    <row r="115" spans="1:3" x14ac:dyDescent="0.25">
      <c r="A115" t="s">
        <v>52</v>
      </c>
      <c r="B115" s="3">
        <v>4241643.8574068602</v>
      </c>
      <c r="C115" s="4">
        <f t="shared" si="0"/>
        <v>202.68992075348206</v>
      </c>
    </row>
    <row r="116" spans="1:3" x14ac:dyDescent="0.25">
      <c r="A116" t="s">
        <v>53</v>
      </c>
      <c r="B116" s="3">
        <v>4263019.8651082097</v>
      </c>
      <c r="C116" s="4">
        <f t="shared" si="0"/>
        <v>203.71138824407456</v>
      </c>
    </row>
    <row r="117" spans="1:3" x14ac:dyDescent="0.25">
      <c r="A117" t="s">
        <v>54</v>
      </c>
      <c r="B117" s="3">
        <v>4111863.2672747299</v>
      </c>
      <c r="C117" s="4">
        <f t="shared" si="0"/>
        <v>196.48826441138095</v>
      </c>
    </row>
    <row r="118" spans="1:3" x14ac:dyDescent="0.25">
      <c r="A118" t="s">
        <v>55</v>
      </c>
      <c r="B118" s="3">
        <v>3977162.0433372702</v>
      </c>
      <c r="C118" s="4">
        <f t="shared" si="0"/>
        <v>190.05147213859161</v>
      </c>
    </row>
    <row r="119" spans="1:3" x14ac:dyDescent="0.25">
      <c r="A119" t="s">
        <v>56</v>
      </c>
      <c r="B119" s="3">
        <v>4029774.6892323601</v>
      </c>
      <c r="C119" s="4">
        <f t="shared" si="0"/>
        <v>192.56560425000993</v>
      </c>
    </row>
    <row r="120" spans="1:3" x14ac:dyDescent="0.25">
      <c r="A120" t="s">
        <v>57</v>
      </c>
      <c r="B120" s="3">
        <v>4101652.4409222999</v>
      </c>
      <c r="C120" s="4">
        <f t="shared" si="0"/>
        <v>196.0003329268487</v>
      </c>
    </row>
    <row r="121" spans="1:3" x14ac:dyDescent="0.25">
      <c r="A121" t="s">
        <v>58</v>
      </c>
      <c r="B121" s="3">
        <v>4151724.5042861099</v>
      </c>
      <c r="C121" s="4">
        <f t="shared" si="0"/>
        <v>198.39306152367593</v>
      </c>
    </row>
    <row r="122" spans="1:3" x14ac:dyDescent="0.25">
      <c r="A122" t="s">
        <v>59</v>
      </c>
      <c r="B122" s="3">
        <v>4015682.5064008702</v>
      </c>
      <c r="C122" s="4">
        <f t="shared" si="0"/>
        <v>191.89219942928918</v>
      </c>
    </row>
    <row r="123" spans="1:3" x14ac:dyDescent="0.25">
      <c r="A123" t="s">
        <v>60</v>
      </c>
      <c r="B123" s="3">
        <v>4216018.8711046902</v>
      </c>
      <c r="C123" s="4">
        <f t="shared" si="0"/>
        <v>201.46541284628802</v>
      </c>
    </row>
    <row r="124" spans="1:3" x14ac:dyDescent="0.25">
      <c r="A124" t="s">
        <v>269</v>
      </c>
      <c r="B124" s="3">
        <v>4338305.7891611997</v>
      </c>
      <c r="C124" s="4">
        <f t="shared" si="0"/>
        <v>207.30897882290319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CB817-0850-9743-BB08-2B07E165F1D2}">
  <dimension ref="A1:F33"/>
  <sheetViews>
    <sheetView workbookViewId="0">
      <selection activeCell="F1" sqref="F1"/>
    </sheetView>
  </sheetViews>
  <sheetFormatPr defaultColWidth="11.42578125" defaultRowHeight="15" x14ac:dyDescent="0.25"/>
  <cols>
    <col min="1" max="1" width="5.140625" bestFit="1" customWidth="1"/>
    <col min="2" max="2" width="20.7109375" bestFit="1" customWidth="1"/>
    <col min="3" max="3" width="12.140625" bestFit="1" customWidth="1"/>
    <col min="4" max="4" width="16.42578125" bestFit="1" customWidth="1"/>
    <col min="5" max="5" width="12.140625" bestFit="1" customWidth="1"/>
    <col min="6" max="6" width="18.7109375" bestFit="1" customWidth="1"/>
  </cols>
  <sheetData>
    <row r="1" spans="1:6" x14ac:dyDescent="0.25">
      <c r="A1" t="s">
        <v>2</v>
      </c>
      <c r="B1" t="s">
        <v>271</v>
      </c>
      <c r="C1" t="s">
        <v>272</v>
      </c>
      <c r="D1" t="s">
        <v>273</v>
      </c>
      <c r="E1" t="s">
        <v>274</v>
      </c>
      <c r="F1" t="s">
        <v>275</v>
      </c>
    </row>
    <row r="2" spans="1:6" x14ac:dyDescent="0.25">
      <c r="A2" t="s">
        <v>6</v>
      </c>
      <c r="B2">
        <v>100</v>
      </c>
      <c r="C2">
        <v>100</v>
      </c>
      <c r="D2">
        <v>100</v>
      </c>
      <c r="E2">
        <v>100</v>
      </c>
      <c r="F2">
        <v>100</v>
      </c>
    </row>
    <row r="3" spans="1:6" x14ac:dyDescent="0.25">
      <c r="A3" t="s">
        <v>30</v>
      </c>
      <c r="B3">
        <v>99.727096936752588</v>
      </c>
      <c r="C3">
        <v>102.97940116318276</v>
      </c>
      <c r="D3">
        <v>102.46996124568962</v>
      </c>
      <c r="E3">
        <v>100.57719861966139</v>
      </c>
      <c r="F3">
        <v>99.549657423366824</v>
      </c>
    </row>
    <row r="4" spans="1:6" x14ac:dyDescent="0.25">
      <c r="A4" t="s">
        <v>31</v>
      </c>
      <c r="B4">
        <v>112.20013738112104</v>
      </c>
      <c r="C4">
        <v>107.31937941585869</v>
      </c>
      <c r="D4">
        <v>107.83304495404269</v>
      </c>
      <c r="E4">
        <v>110.98333887280315</v>
      </c>
      <c r="F4">
        <v>110.45041377146157</v>
      </c>
    </row>
    <row r="5" spans="1:6" x14ac:dyDescent="0.25">
      <c r="A5" t="s">
        <v>32</v>
      </c>
      <c r="B5">
        <v>103.20335477764351</v>
      </c>
      <c r="C5">
        <v>105.33728439583444</v>
      </c>
      <c r="D5">
        <v>106.80530082427515</v>
      </c>
      <c r="E5">
        <v>103.88770245865638</v>
      </c>
      <c r="F5">
        <v>98.536244918934941</v>
      </c>
    </row>
    <row r="6" spans="1:6" x14ac:dyDescent="0.25">
      <c r="A6" t="s">
        <v>33</v>
      </c>
      <c r="B6">
        <v>117.88664313351636</v>
      </c>
      <c r="C6">
        <v>110.49006884697552</v>
      </c>
      <c r="D6">
        <v>113.47614092972364</v>
      </c>
      <c r="E6">
        <v>116.12752893169504</v>
      </c>
      <c r="F6">
        <v>104.05534942379337</v>
      </c>
    </row>
    <row r="7" spans="1:6" x14ac:dyDescent="0.25">
      <c r="A7" t="s">
        <v>34</v>
      </c>
      <c r="B7">
        <v>137.02660820487009</v>
      </c>
      <c r="C7">
        <v>116.60451553273398</v>
      </c>
      <c r="D7">
        <v>120.01169927569238</v>
      </c>
      <c r="E7">
        <v>131.85229897955662</v>
      </c>
      <c r="F7">
        <v>113.35744710681728</v>
      </c>
    </row>
    <row r="8" spans="1:6" x14ac:dyDescent="0.25">
      <c r="A8" t="s">
        <v>35</v>
      </c>
      <c r="B8">
        <v>119.93545300751624</v>
      </c>
      <c r="C8">
        <v>107.29731475597629</v>
      </c>
      <c r="D8">
        <v>110.4901557888418</v>
      </c>
      <c r="E8">
        <v>116.83695335089736</v>
      </c>
      <c r="F8">
        <v>98.277480098272989</v>
      </c>
    </row>
    <row r="9" spans="1:6" x14ac:dyDescent="0.25">
      <c r="A9" t="s">
        <v>36</v>
      </c>
      <c r="B9">
        <v>125.71713440227359</v>
      </c>
      <c r="C9">
        <v>110.18100441782883</v>
      </c>
      <c r="D9">
        <v>114.41729845545325</v>
      </c>
      <c r="E9">
        <v>121.86394729403807</v>
      </c>
      <c r="F9">
        <v>99.140279556997086</v>
      </c>
    </row>
    <row r="10" spans="1:6" x14ac:dyDescent="0.25">
      <c r="A10" t="s">
        <v>37</v>
      </c>
      <c r="B10">
        <v>119.01580299557813</v>
      </c>
      <c r="C10">
        <v>110.12217242852228</v>
      </c>
      <c r="D10">
        <v>116.30314075899921</v>
      </c>
      <c r="E10">
        <v>117.00273300333741</v>
      </c>
      <c r="F10">
        <v>94.864787969794961</v>
      </c>
    </row>
    <row r="11" spans="1:6" x14ac:dyDescent="0.25">
      <c r="A11" t="s">
        <v>38</v>
      </c>
      <c r="B11">
        <v>118.02594296235931</v>
      </c>
      <c r="C11">
        <v>111.63230820137483</v>
      </c>
      <c r="D11">
        <v>116.44891889544679</v>
      </c>
      <c r="E11">
        <v>116.66437351547812</v>
      </c>
      <c r="F11">
        <v>94.149886382389752</v>
      </c>
    </row>
    <row r="12" spans="1:6" x14ac:dyDescent="0.25">
      <c r="A12" t="s">
        <v>39</v>
      </c>
      <c r="B12">
        <v>115.74227587999005</v>
      </c>
      <c r="C12">
        <v>113.73570494386449</v>
      </c>
      <c r="D12">
        <v>119.03193082769556</v>
      </c>
      <c r="E12">
        <v>115.45399295717868</v>
      </c>
      <c r="F12">
        <v>89.256558585251696</v>
      </c>
    </row>
    <row r="13" spans="1:6" x14ac:dyDescent="0.25">
      <c r="A13" t="s">
        <v>40</v>
      </c>
      <c r="B13">
        <v>119.44023946575871</v>
      </c>
      <c r="C13">
        <v>118.66877796081813</v>
      </c>
      <c r="D13">
        <v>121.61513984871144</v>
      </c>
      <c r="E13">
        <v>119.40780518512967</v>
      </c>
      <c r="F13">
        <v>91.047749796395095</v>
      </c>
    </row>
    <row r="14" spans="1:6" x14ac:dyDescent="0.25">
      <c r="A14" t="s">
        <v>41</v>
      </c>
      <c r="B14">
        <v>126.52659536199589</v>
      </c>
      <c r="C14">
        <v>122.53840437115741</v>
      </c>
      <c r="D14">
        <v>130.38699462424856</v>
      </c>
      <c r="E14">
        <v>125.92452193037525</v>
      </c>
      <c r="F14">
        <v>93.171744346519418</v>
      </c>
    </row>
    <row r="15" spans="1:6" x14ac:dyDescent="0.25">
      <c r="A15" t="s">
        <v>42</v>
      </c>
      <c r="B15">
        <v>157.42837721241747</v>
      </c>
      <c r="C15">
        <v>134.56882131748156</v>
      </c>
      <c r="D15">
        <v>147.64846017913183</v>
      </c>
      <c r="E15">
        <v>152.15170031042356</v>
      </c>
      <c r="F15">
        <v>111.30744570293855</v>
      </c>
    </row>
    <row r="16" spans="1:6" x14ac:dyDescent="0.25">
      <c r="A16" t="s">
        <v>43</v>
      </c>
      <c r="B16">
        <v>149.25272794856784</v>
      </c>
      <c r="C16">
        <v>136.95048709589207</v>
      </c>
      <c r="D16">
        <v>149.93370567912038</v>
      </c>
      <c r="E16">
        <v>146.75718233960492</v>
      </c>
      <c r="F16">
        <v>101.51389103396686</v>
      </c>
    </row>
    <row r="17" spans="1:6" x14ac:dyDescent="0.25">
      <c r="A17" t="s">
        <v>44</v>
      </c>
      <c r="B17">
        <v>127.59106095024751</v>
      </c>
      <c r="C17">
        <v>133.42402702665171</v>
      </c>
      <c r="D17">
        <v>144.52490746008448</v>
      </c>
      <c r="E17">
        <v>129.87391432716515</v>
      </c>
      <c r="F17">
        <v>87.048114851298322</v>
      </c>
    </row>
    <row r="18" spans="1:6" x14ac:dyDescent="0.25">
      <c r="A18" t="s">
        <v>45</v>
      </c>
      <c r="B18">
        <v>105.83490415918291</v>
      </c>
      <c r="C18">
        <v>128.47082334382128</v>
      </c>
      <c r="D18">
        <v>140.02493775791956</v>
      </c>
      <c r="E18">
        <v>112.58780696456616</v>
      </c>
      <c r="F18">
        <v>72.586226806988549</v>
      </c>
    </row>
    <row r="19" spans="1:6" x14ac:dyDescent="0.25">
      <c r="A19" t="s">
        <v>46</v>
      </c>
      <c r="B19">
        <v>91.913555004245524</v>
      </c>
      <c r="C19">
        <v>119.88541248102243</v>
      </c>
      <c r="D19">
        <v>134.02347837516427</v>
      </c>
      <c r="E19">
        <v>100.41719502076263</v>
      </c>
      <c r="F19">
        <v>61.034994314050849</v>
      </c>
    </row>
    <row r="20" spans="1:6" x14ac:dyDescent="0.25">
      <c r="A20" t="s">
        <v>47</v>
      </c>
      <c r="B20">
        <v>91.348891467217612</v>
      </c>
      <c r="C20">
        <v>121.23388706488633</v>
      </c>
      <c r="D20">
        <v>134.61961530074461</v>
      </c>
      <c r="E20">
        <v>100.15451880612429</v>
      </c>
      <c r="F20">
        <v>57.924546382792265</v>
      </c>
    </row>
    <row r="21" spans="1:6" x14ac:dyDescent="0.25">
      <c r="A21" t="s">
        <v>48</v>
      </c>
      <c r="B21">
        <v>70.326552956705228</v>
      </c>
      <c r="C21">
        <v>119.17684247840627</v>
      </c>
      <c r="D21">
        <v>129.87270157324051</v>
      </c>
      <c r="E21">
        <v>84.103921939309743</v>
      </c>
      <c r="F21">
        <v>48.702928899618414</v>
      </c>
    </row>
    <row r="22" spans="1:6" x14ac:dyDescent="0.25">
      <c r="A22" t="s">
        <v>49</v>
      </c>
      <c r="B22">
        <v>69.879901930700996</v>
      </c>
      <c r="C22">
        <v>120.60644095966597</v>
      </c>
      <c r="D22">
        <v>133.90845257393408</v>
      </c>
      <c r="E22">
        <v>84.470457855694136</v>
      </c>
      <c r="F22">
        <v>45.49055122569775</v>
      </c>
    </row>
    <row r="23" spans="1:6" x14ac:dyDescent="0.25">
      <c r="A23" t="s">
        <v>50</v>
      </c>
      <c r="B23">
        <v>71.952366361027671</v>
      </c>
      <c r="C23">
        <v>120.1094822247365</v>
      </c>
      <c r="D23">
        <v>139.82924839044685</v>
      </c>
      <c r="E23">
        <v>86.134852260021361</v>
      </c>
      <c r="F23">
        <v>44.61375161456052</v>
      </c>
    </row>
    <row r="24" spans="1:6" x14ac:dyDescent="0.25">
      <c r="A24" t="s">
        <v>51</v>
      </c>
      <c r="B24">
        <v>78.739111691587098</v>
      </c>
      <c r="C24">
        <v>120.43883411025919</v>
      </c>
      <c r="D24">
        <v>140.01464811925263</v>
      </c>
      <c r="E24">
        <v>91.266077517022339</v>
      </c>
      <c r="F24">
        <v>46.380432216396819</v>
      </c>
    </row>
    <row r="25" spans="1:6" x14ac:dyDescent="0.25">
      <c r="A25" t="s">
        <v>52</v>
      </c>
      <c r="B25">
        <v>88.251020937476284</v>
      </c>
      <c r="C25">
        <v>122.87264954816099</v>
      </c>
      <c r="D25">
        <v>146.80512219134556</v>
      </c>
      <c r="E25">
        <v>99.192020267457821</v>
      </c>
      <c r="F25">
        <v>48.937815900623058</v>
      </c>
    </row>
    <row r="26" spans="1:6" x14ac:dyDescent="0.25">
      <c r="A26" t="s">
        <v>53</v>
      </c>
      <c r="B26">
        <v>84.377673799186255</v>
      </c>
      <c r="C26">
        <v>122.79249785289498</v>
      </c>
      <c r="D26">
        <v>147.18597142542541</v>
      </c>
      <c r="E26">
        <v>96.385056430459301</v>
      </c>
      <c r="F26">
        <v>47.314515531638619</v>
      </c>
    </row>
    <row r="27" spans="1:6" x14ac:dyDescent="0.25">
      <c r="A27" t="s">
        <v>54</v>
      </c>
      <c r="B27">
        <v>90.520655246555322</v>
      </c>
      <c r="C27">
        <v>127.12001300882763</v>
      </c>
      <c r="D27">
        <v>148.95294605380417</v>
      </c>
      <c r="E27">
        <v>101.95469910408077</v>
      </c>
      <c r="F27">
        <v>51.888441993981694</v>
      </c>
    </row>
    <row r="28" spans="1:6" x14ac:dyDescent="0.25">
      <c r="A28" t="s">
        <v>55</v>
      </c>
      <c r="B28">
        <v>90.414016133028383</v>
      </c>
      <c r="C28">
        <v>129.31215642571178</v>
      </c>
      <c r="D28">
        <v>154.60098484108852</v>
      </c>
      <c r="E28">
        <v>102.69550751554786</v>
      </c>
      <c r="F28">
        <v>54.03562853786211</v>
      </c>
    </row>
    <row r="29" spans="1:6" x14ac:dyDescent="0.25">
      <c r="A29" t="s">
        <v>56</v>
      </c>
      <c r="B29">
        <v>81.588583860151971</v>
      </c>
      <c r="C29">
        <v>126.08994925931138</v>
      </c>
      <c r="D29">
        <v>154.97395135224613</v>
      </c>
      <c r="E29">
        <v>95.596738078995784</v>
      </c>
      <c r="F29">
        <v>49.643724512131229</v>
      </c>
    </row>
    <row r="30" spans="1:6" x14ac:dyDescent="0.25">
      <c r="A30" t="s">
        <v>57</v>
      </c>
      <c r="B30">
        <v>84.167390830638524</v>
      </c>
      <c r="C30">
        <v>127.29891028090002</v>
      </c>
      <c r="D30">
        <v>154.06654859726279</v>
      </c>
      <c r="E30">
        <v>97.751961920406572</v>
      </c>
      <c r="F30">
        <v>49.873365244175169</v>
      </c>
    </row>
    <row r="31" spans="1:6" x14ac:dyDescent="0.25">
      <c r="A31" t="s">
        <v>58</v>
      </c>
      <c r="B31">
        <v>93.661127703436364</v>
      </c>
      <c r="C31">
        <v>129.95268891374505</v>
      </c>
      <c r="D31">
        <v>158.13176235487148</v>
      </c>
      <c r="E31">
        <v>105.57445429477028</v>
      </c>
      <c r="F31">
        <v>53.214791628270319</v>
      </c>
    </row>
    <row r="32" spans="1:6" x14ac:dyDescent="0.25">
      <c r="A32" t="s">
        <v>59</v>
      </c>
      <c r="B32">
        <v>93.287054257113766</v>
      </c>
      <c r="C32">
        <v>132.19628299580643</v>
      </c>
      <c r="D32">
        <v>165.29004084805683</v>
      </c>
      <c r="E32">
        <v>106.20705965416508</v>
      </c>
      <c r="F32">
        <v>55.347252243727382</v>
      </c>
    </row>
    <row r="33" spans="1:6" x14ac:dyDescent="0.25">
      <c r="A33" t="s">
        <v>60</v>
      </c>
      <c r="B33">
        <v>108.88868787782673</v>
      </c>
      <c r="C33">
        <v>136.48074806381018</v>
      </c>
      <c r="D33">
        <v>175.21255719592969</v>
      </c>
      <c r="E33">
        <v>119.16802880124015</v>
      </c>
      <c r="F33">
        <v>59.15061405213099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AD0D6-9643-A349-B7CD-191834E529EC}">
  <dimension ref="A1:B72"/>
  <sheetViews>
    <sheetView workbookViewId="0">
      <selection activeCell="B40" sqref="B40:B72"/>
    </sheetView>
  </sheetViews>
  <sheetFormatPr defaultColWidth="11.42578125" defaultRowHeight="15" x14ac:dyDescent="0.25"/>
  <sheetData>
    <row r="1" spans="1:2" x14ac:dyDescent="0.25">
      <c r="A1" t="s">
        <v>66</v>
      </c>
      <c r="B1" s="6" t="s">
        <v>277</v>
      </c>
    </row>
    <row r="2" spans="1:2" x14ac:dyDescent="0.25">
      <c r="A2" t="s">
        <v>231</v>
      </c>
      <c r="B2" s="6">
        <v>8513</v>
      </c>
    </row>
    <row r="3" spans="1:2" x14ac:dyDescent="0.25">
      <c r="A3" t="s">
        <v>232</v>
      </c>
      <c r="B3" s="6">
        <v>8588</v>
      </c>
    </row>
    <row r="4" spans="1:2" x14ac:dyDescent="0.25">
      <c r="A4" t="s">
        <v>233</v>
      </c>
      <c r="B4" s="6">
        <v>9759</v>
      </c>
    </row>
    <row r="5" spans="1:2" x14ac:dyDescent="0.25">
      <c r="A5" t="s">
        <v>234</v>
      </c>
      <c r="B5" s="6">
        <v>11289</v>
      </c>
    </row>
    <row r="6" spans="1:2" x14ac:dyDescent="0.25">
      <c r="A6" t="s">
        <v>235</v>
      </c>
      <c r="B6" s="6">
        <v>12634</v>
      </c>
    </row>
    <row r="7" spans="1:2" x14ac:dyDescent="0.25">
      <c r="A7" t="s">
        <v>236</v>
      </c>
      <c r="B7" s="6">
        <v>14083</v>
      </c>
    </row>
    <row r="8" spans="1:2" x14ac:dyDescent="0.25">
      <c r="A8" t="s">
        <v>237</v>
      </c>
      <c r="B8" s="6">
        <v>16077</v>
      </c>
    </row>
    <row r="9" spans="1:2" x14ac:dyDescent="0.25">
      <c r="A9" t="s">
        <v>238</v>
      </c>
      <c r="B9" s="6">
        <v>17162</v>
      </c>
    </row>
    <row r="10" spans="1:2" x14ac:dyDescent="0.25">
      <c r="A10" t="s">
        <v>239</v>
      </c>
      <c r="B10" s="6">
        <v>18346</v>
      </c>
    </row>
    <row r="11" spans="1:2" x14ac:dyDescent="0.25">
      <c r="A11" t="s">
        <v>240</v>
      </c>
      <c r="B11" s="6">
        <v>19630</v>
      </c>
    </row>
    <row r="12" spans="1:2" x14ac:dyDescent="0.25">
      <c r="A12" t="s">
        <v>241</v>
      </c>
      <c r="B12" s="6">
        <v>21857</v>
      </c>
    </row>
    <row r="13" spans="1:2" x14ac:dyDescent="0.25">
      <c r="A13" t="s">
        <v>242</v>
      </c>
      <c r="B13" s="6">
        <v>22618</v>
      </c>
    </row>
    <row r="14" spans="1:2" x14ac:dyDescent="0.25">
      <c r="A14" t="s">
        <v>243</v>
      </c>
      <c r="B14" s="6">
        <v>23521</v>
      </c>
    </row>
    <row r="15" spans="1:2" x14ac:dyDescent="0.25">
      <c r="A15" t="s">
        <v>244</v>
      </c>
      <c r="B15" s="6">
        <v>24268</v>
      </c>
    </row>
    <row r="16" spans="1:2" x14ac:dyDescent="0.25">
      <c r="A16" t="s">
        <v>245</v>
      </c>
      <c r="B16" s="6">
        <v>26494</v>
      </c>
    </row>
    <row r="17" spans="1:2" x14ac:dyDescent="0.25">
      <c r="A17" t="s">
        <v>246</v>
      </c>
      <c r="B17" s="6">
        <v>27988</v>
      </c>
    </row>
    <row r="18" spans="1:2" x14ac:dyDescent="0.25">
      <c r="A18" t="s">
        <v>247</v>
      </c>
      <c r="B18" s="6">
        <v>31399</v>
      </c>
    </row>
    <row r="19" spans="1:2" x14ac:dyDescent="0.25">
      <c r="A19" t="s">
        <v>248</v>
      </c>
      <c r="B19" s="6">
        <v>34514</v>
      </c>
    </row>
    <row r="20" spans="1:2" x14ac:dyDescent="0.25">
      <c r="A20" t="s">
        <v>249</v>
      </c>
      <c r="B20" s="6">
        <v>38152</v>
      </c>
    </row>
    <row r="21" spans="1:2" x14ac:dyDescent="0.25">
      <c r="A21" t="s">
        <v>250</v>
      </c>
      <c r="B21" s="6">
        <v>44846</v>
      </c>
    </row>
    <row r="22" spans="1:2" x14ac:dyDescent="0.25">
      <c r="A22" t="s">
        <v>251</v>
      </c>
      <c r="B22" s="6">
        <v>49839</v>
      </c>
    </row>
    <row r="23" spans="1:2" x14ac:dyDescent="0.25">
      <c r="A23" t="s">
        <v>252</v>
      </c>
      <c r="B23" s="6">
        <v>54928</v>
      </c>
    </row>
    <row r="24" spans="1:2" x14ac:dyDescent="0.25">
      <c r="A24" t="s">
        <v>253</v>
      </c>
      <c r="B24" s="6">
        <v>61630</v>
      </c>
    </row>
    <row r="25" spans="1:2" x14ac:dyDescent="0.25">
      <c r="A25" t="s">
        <v>254</v>
      </c>
      <c r="B25" s="6">
        <v>68180</v>
      </c>
    </row>
    <row r="26" spans="1:2" x14ac:dyDescent="0.25">
      <c r="A26" t="s">
        <v>255</v>
      </c>
      <c r="B26" s="6">
        <v>71634.899999999994</v>
      </c>
    </row>
    <row r="27" spans="1:2" x14ac:dyDescent="0.25">
      <c r="A27" t="s">
        <v>256</v>
      </c>
      <c r="B27" s="6">
        <v>80804.7</v>
      </c>
    </row>
    <row r="28" spans="1:2" x14ac:dyDescent="0.25">
      <c r="A28" t="s">
        <v>257</v>
      </c>
      <c r="B28" s="6">
        <v>90070.5</v>
      </c>
    </row>
    <row r="29" spans="1:2" x14ac:dyDescent="0.25">
      <c r="A29" t="s">
        <v>258</v>
      </c>
      <c r="B29" s="6">
        <v>101146</v>
      </c>
    </row>
    <row r="30" spans="1:2" x14ac:dyDescent="0.25">
      <c r="A30" t="s">
        <v>259</v>
      </c>
      <c r="B30" s="6">
        <v>112055</v>
      </c>
    </row>
    <row r="31" spans="1:2" x14ac:dyDescent="0.25">
      <c r="A31" t="s">
        <v>260</v>
      </c>
      <c r="B31" s="6">
        <v>115402</v>
      </c>
    </row>
    <row r="32" spans="1:2" x14ac:dyDescent="0.25">
      <c r="A32" t="s">
        <v>261</v>
      </c>
      <c r="B32" s="6">
        <v>122805</v>
      </c>
    </row>
    <row r="33" spans="1:2" x14ac:dyDescent="0.25">
      <c r="A33" t="s">
        <v>262</v>
      </c>
      <c r="B33" s="6">
        <v>132438</v>
      </c>
    </row>
    <row r="34" spans="1:2" x14ac:dyDescent="0.25">
      <c r="A34" t="s">
        <v>263</v>
      </c>
      <c r="B34" s="6">
        <v>148397</v>
      </c>
    </row>
    <row r="35" spans="1:2" x14ac:dyDescent="0.25">
      <c r="A35" t="s">
        <v>264</v>
      </c>
      <c r="B35" s="6">
        <v>163015</v>
      </c>
    </row>
    <row r="36" spans="1:2" x14ac:dyDescent="0.25">
      <c r="A36" t="s">
        <v>265</v>
      </c>
      <c r="B36" s="6">
        <v>174270</v>
      </c>
    </row>
    <row r="37" spans="1:2" x14ac:dyDescent="0.25">
      <c r="A37" t="s">
        <v>266</v>
      </c>
      <c r="B37" s="6">
        <v>179572</v>
      </c>
    </row>
    <row r="38" spans="1:2" x14ac:dyDescent="0.25">
      <c r="A38" t="s">
        <v>267</v>
      </c>
      <c r="B38" s="6">
        <v>188597</v>
      </c>
    </row>
    <row r="39" spans="1:2" x14ac:dyDescent="0.25">
      <c r="A39" t="s">
        <v>268</v>
      </c>
      <c r="B39" s="6">
        <v>197185</v>
      </c>
    </row>
    <row r="40" spans="1:2" x14ac:dyDescent="0.25">
      <c r="A40" t="s">
        <v>6</v>
      </c>
      <c r="B40" s="6">
        <v>200639</v>
      </c>
    </row>
    <row r="41" spans="1:2" x14ac:dyDescent="0.25">
      <c r="A41" t="s">
        <v>30</v>
      </c>
      <c r="B41" s="6">
        <v>209408</v>
      </c>
    </row>
    <row r="42" spans="1:2" x14ac:dyDescent="0.25">
      <c r="A42" t="s">
        <v>31</v>
      </c>
      <c r="B42" s="6">
        <v>212757</v>
      </c>
    </row>
    <row r="43" spans="1:2" x14ac:dyDescent="0.25">
      <c r="A43" t="s">
        <v>32</v>
      </c>
      <c r="B43" s="6">
        <v>220648</v>
      </c>
    </row>
    <row r="44" spans="1:2" x14ac:dyDescent="0.25">
      <c r="A44" t="s">
        <v>33</v>
      </c>
      <c r="B44" s="6">
        <v>225925</v>
      </c>
    </row>
    <row r="45" spans="1:2" x14ac:dyDescent="0.25">
      <c r="A45" t="s">
        <v>34</v>
      </c>
      <c r="B45" s="6">
        <v>243836</v>
      </c>
    </row>
    <row r="46" spans="1:2" x14ac:dyDescent="0.25">
      <c r="A46" t="s">
        <v>35</v>
      </c>
      <c r="B46" s="6">
        <v>257611</v>
      </c>
    </row>
    <row r="47" spans="1:2" x14ac:dyDescent="0.25">
      <c r="A47" t="s">
        <v>36</v>
      </c>
      <c r="B47" s="6">
        <v>273281</v>
      </c>
    </row>
    <row r="48" spans="1:2" x14ac:dyDescent="0.25">
      <c r="A48" t="s">
        <v>37</v>
      </c>
      <c r="B48" s="6">
        <v>284525</v>
      </c>
    </row>
    <row r="49" spans="1:2" x14ac:dyDescent="0.25">
      <c r="A49" t="s">
        <v>38</v>
      </c>
      <c r="B49" s="6">
        <v>292190</v>
      </c>
    </row>
    <row r="50" spans="1:2" x14ac:dyDescent="0.25">
      <c r="A50" t="s">
        <v>39</v>
      </c>
      <c r="B50" s="6">
        <v>307530</v>
      </c>
    </row>
    <row r="51" spans="1:2" x14ac:dyDescent="0.25">
      <c r="A51" t="s">
        <v>40</v>
      </c>
      <c r="B51" s="6">
        <v>283259</v>
      </c>
    </row>
    <row r="52" spans="1:2" x14ac:dyDescent="0.25">
      <c r="A52" t="s">
        <v>41</v>
      </c>
      <c r="B52" s="6">
        <v>289867</v>
      </c>
    </row>
    <row r="53" spans="1:2" x14ac:dyDescent="0.25">
      <c r="A53" t="s">
        <v>42</v>
      </c>
      <c r="B53" s="6">
        <v>300992</v>
      </c>
    </row>
    <row r="54" spans="1:2" x14ac:dyDescent="0.25">
      <c r="A54" t="s">
        <v>43</v>
      </c>
      <c r="B54" s="6">
        <v>317428</v>
      </c>
    </row>
    <row r="55" spans="1:2" x14ac:dyDescent="0.25">
      <c r="A55" t="s">
        <v>44</v>
      </c>
      <c r="B55" s="6">
        <v>335917</v>
      </c>
    </row>
    <row r="56" spans="1:2" x14ac:dyDescent="0.25">
      <c r="A56" t="s">
        <v>45</v>
      </c>
      <c r="B56" s="6">
        <v>357974</v>
      </c>
    </row>
    <row r="57" spans="1:2" x14ac:dyDescent="0.25">
      <c r="A57" t="s">
        <v>46</v>
      </c>
      <c r="B57" s="6">
        <v>378554</v>
      </c>
    </row>
    <row r="58" spans="1:2" x14ac:dyDescent="0.25">
      <c r="A58" t="s">
        <v>47</v>
      </c>
      <c r="B58" s="6">
        <v>392844</v>
      </c>
    </row>
    <row r="59" spans="1:2" x14ac:dyDescent="0.25">
      <c r="A59" t="s">
        <v>48</v>
      </c>
      <c r="B59" s="6">
        <v>388611</v>
      </c>
    </row>
    <row r="60" spans="1:2" x14ac:dyDescent="0.25">
      <c r="A60" t="s">
        <v>49</v>
      </c>
      <c r="B60" s="6">
        <v>415684</v>
      </c>
    </row>
    <row r="61" spans="1:2" x14ac:dyDescent="0.25">
      <c r="A61" t="s">
        <v>50</v>
      </c>
      <c r="B61" s="6">
        <v>433033</v>
      </c>
    </row>
    <row r="62" spans="1:2" x14ac:dyDescent="0.25">
      <c r="A62" t="s">
        <v>51</v>
      </c>
      <c r="B62" s="6">
        <v>448134</v>
      </c>
    </row>
    <row r="63" spans="1:2" x14ac:dyDescent="0.25">
      <c r="A63" t="s">
        <v>52</v>
      </c>
      <c r="B63" s="6">
        <v>463068</v>
      </c>
    </row>
    <row r="64" spans="1:2" x14ac:dyDescent="0.25">
      <c r="A64" t="s">
        <v>53</v>
      </c>
      <c r="B64" s="6">
        <v>473557</v>
      </c>
    </row>
    <row r="65" spans="1:2" x14ac:dyDescent="0.25">
      <c r="A65" t="s">
        <v>54</v>
      </c>
      <c r="B65" s="6">
        <v>464600</v>
      </c>
    </row>
    <row r="66" spans="1:2" x14ac:dyDescent="0.25">
      <c r="A66" t="s">
        <v>55</v>
      </c>
      <c r="B66" s="6">
        <v>460156</v>
      </c>
    </row>
    <row r="67" spans="1:2" x14ac:dyDescent="0.25">
      <c r="A67" t="s">
        <v>56</v>
      </c>
      <c r="B67" s="6">
        <v>465039</v>
      </c>
    </row>
    <row r="68" spans="1:2" x14ac:dyDescent="0.25">
      <c r="A68" t="s">
        <v>57</v>
      </c>
      <c r="B68" s="6">
        <v>471643</v>
      </c>
    </row>
    <row r="69" spans="1:2" x14ac:dyDescent="0.25">
      <c r="A69" t="s">
        <v>58</v>
      </c>
      <c r="B69" s="6">
        <v>480782</v>
      </c>
    </row>
    <row r="70" spans="1:2" x14ac:dyDescent="0.25">
      <c r="A70" t="s">
        <v>59</v>
      </c>
      <c r="B70" s="6">
        <v>473944</v>
      </c>
    </row>
    <row r="71" spans="1:2" x14ac:dyDescent="0.25">
      <c r="A71" t="s">
        <v>60</v>
      </c>
      <c r="B71" s="6">
        <v>500188</v>
      </c>
    </row>
    <row r="72" spans="1:2" x14ac:dyDescent="0.25">
      <c r="A72" t="s">
        <v>269</v>
      </c>
      <c r="B72" s="6">
        <v>509637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C717-EA5C-2B43-9EB6-422E88CCE47C}">
  <dimension ref="A1:BI33"/>
  <sheetViews>
    <sheetView tabSelected="1" topLeftCell="AN1" workbookViewId="0">
      <selection activeCell="BC2" sqref="BC2"/>
    </sheetView>
  </sheetViews>
  <sheetFormatPr defaultColWidth="11.42578125" defaultRowHeight="15" x14ac:dyDescent="0.25"/>
  <cols>
    <col min="1" max="1" width="10.85546875" style="9"/>
    <col min="2" max="9" width="18.42578125" customWidth="1"/>
    <col min="10" max="10" width="21.5703125" bestFit="1" customWidth="1"/>
    <col min="11" max="11" width="20.5703125" bestFit="1" customWidth="1"/>
    <col min="12" max="17" width="18.42578125" customWidth="1"/>
    <col min="18" max="18" width="16" customWidth="1"/>
    <col min="19" max="19" width="15.7109375" customWidth="1"/>
    <col min="20" max="20" width="23" bestFit="1" customWidth="1"/>
    <col min="21" max="21" width="27" bestFit="1" customWidth="1"/>
    <col min="22" max="22" width="23.140625" bestFit="1" customWidth="1"/>
    <col min="23" max="23" width="27.140625" bestFit="1" customWidth="1"/>
    <col min="24" max="24" width="22.85546875" bestFit="1" customWidth="1"/>
    <col min="26" max="26" width="15" bestFit="1" customWidth="1"/>
    <col min="29" max="30" width="17.7109375" customWidth="1"/>
    <col min="31" max="31" width="24" bestFit="1" customWidth="1"/>
    <col min="32" max="32" width="28" bestFit="1" customWidth="1"/>
    <col min="36" max="36" width="16.28515625" customWidth="1"/>
    <col min="37" max="37" width="16.42578125" bestFit="1" customWidth="1"/>
    <col min="38" max="38" width="20.28515625" bestFit="1" customWidth="1"/>
    <col min="54" max="54" width="12" bestFit="1" customWidth="1"/>
  </cols>
  <sheetData>
    <row r="1" spans="1:61" x14ac:dyDescent="0.25">
      <c r="A1" s="1" t="s">
        <v>2</v>
      </c>
      <c r="B1" s="1" t="s">
        <v>10</v>
      </c>
      <c r="C1" s="1" t="s">
        <v>8</v>
      </c>
      <c r="D1" s="1" t="s">
        <v>61</v>
      </c>
      <c r="E1" s="1" t="s">
        <v>18</v>
      </c>
      <c r="F1" s="1" t="s">
        <v>63</v>
      </c>
      <c r="G1" s="1" t="s">
        <v>64</v>
      </c>
      <c r="H1" s="1" t="s">
        <v>65</v>
      </c>
      <c r="I1" s="1" t="s">
        <v>286</v>
      </c>
      <c r="J1" s="1" t="s">
        <v>270</v>
      </c>
      <c r="K1" s="1" t="s">
        <v>276</v>
      </c>
      <c r="L1" s="1" t="s">
        <v>280</v>
      </c>
      <c r="M1" s="24" t="s">
        <v>278</v>
      </c>
      <c r="N1" s="1" t="s">
        <v>282</v>
      </c>
      <c r="O1" s="1" t="s">
        <v>281</v>
      </c>
      <c r="P1" s="1" t="s">
        <v>279</v>
      </c>
      <c r="Q1" s="1" t="s">
        <v>283</v>
      </c>
      <c r="R1" s="1" t="s">
        <v>284</v>
      </c>
      <c r="S1" s="1" t="s">
        <v>285</v>
      </c>
      <c r="T1" s="1" t="s">
        <v>336</v>
      </c>
      <c r="U1" s="1" t="s">
        <v>343</v>
      </c>
      <c r="V1" s="1" t="s">
        <v>337</v>
      </c>
      <c r="W1" s="1" t="s">
        <v>344</v>
      </c>
      <c r="X1" s="1" t="s">
        <v>338</v>
      </c>
      <c r="Y1" s="1" t="s">
        <v>331</v>
      </c>
      <c r="Z1" s="1" t="s">
        <v>346</v>
      </c>
      <c r="AA1" s="1" t="s">
        <v>332</v>
      </c>
      <c r="AB1" s="1" t="s">
        <v>333</v>
      </c>
      <c r="AC1" s="1" t="s">
        <v>334</v>
      </c>
      <c r="AD1" s="1" t="s">
        <v>347</v>
      </c>
      <c r="AE1" s="1" t="s">
        <v>341</v>
      </c>
      <c r="AF1" s="1" t="s">
        <v>342</v>
      </c>
      <c r="AG1" s="1" t="s">
        <v>335</v>
      </c>
      <c r="AH1" s="1" t="s">
        <v>292</v>
      </c>
      <c r="AI1" s="1" t="s">
        <v>293</v>
      </c>
      <c r="AJ1" s="1" t="s">
        <v>345</v>
      </c>
      <c r="AK1" s="1" t="s">
        <v>339</v>
      </c>
      <c r="AL1" s="1" t="s">
        <v>340</v>
      </c>
      <c r="AM1" s="1" t="s">
        <v>294</v>
      </c>
      <c r="AN1" s="1" t="s">
        <v>295</v>
      </c>
      <c r="AO1" s="1" t="s">
        <v>296</v>
      </c>
      <c r="AP1" s="1" t="s">
        <v>297</v>
      </c>
      <c r="AQ1" s="1" t="s">
        <v>298</v>
      </c>
      <c r="AR1" s="1" t="s">
        <v>299</v>
      </c>
      <c r="AS1" s="1" t="s">
        <v>300</v>
      </c>
      <c r="AT1" s="1" t="s">
        <v>301</v>
      </c>
      <c r="AU1" s="1" t="s">
        <v>302</v>
      </c>
      <c r="AV1" s="1" t="s">
        <v>303</v>
      </c>
      <c r="AW1" s="1" t="s">
        <v>304</v>
      </c>
      <c r="AX1" s="1" t="s">
        <v>305</v>
      </c>
      <c r="AY1" s="1" t="s">
        <v>306</v>
      </c>
      <c r="AZ1" s="1" t="s">
        <v>307</v>
      </c>
      <c r="BA1" s="1"/>
      <c r="BB1" s="1" t="s">
        <v>5682</v>
      </c>
      <c r="BC1" s="1" t="s">
        <v>5683</v>
      </c>
    </row>
    <row r="2" spans="1:61" x14ac:dyDescent="0.25">
      <c r="A2" s="9">
        <v>1990</v>
      </c>
      <c r="B2">
        <v>1488686060.9519711</v>
      </c>
      <c r="C2">
        <v>15489140.0697094</v>
      </c>
      <c r="D2">
        <v>403069.42125266738</v>
      </c>
      <c r="E2">
        <v>2024512516.704612</v>
      </c>
      <c r="F2">
        <f>B2/B$2*100</f>
        <v>100</v>
      </c>
      <c r="G2">
        <f>C2/C$2*100</f>
        <v>100</v>
      </c>
      <c r="H2">
        <f>D2/D$2*100</f>
        <v>100</v>
      </c>
      <c r="I2" s="10">
        <f>E2/E$2*100</f>
        <v>100</v>
      </c>
      <c r="J2">
        <f t="shared" ref="J2:J33" si="0">O2/$O$2*100</f>
        <v>100</v>
      </c>
      <c r="K2" s="5">
        <f>M2/E2/($M$2/$E$2)*100</f>
        <v>100</v>
      </c>
      <c r="L2" s="5">
        <f>M2/P2/($M$2/$P$2)*100</f>
        <v>100</v>
      </c>
      <c r="M2" s="25">
        <v>2092676.2621638607</v>
      </c>
      <c r="N2" s="3">
        <f>M2/$M$2*100</f>
        <v>100</v>
      </c>
      <c r="O2">
        <f>E2/M2</f>
        <v>967.42747710591107</v>
      </c>
      <c r="P2" s="7">
        <v>200639</v>
      </c>
      <c r="Q2" s="3">
        <f>P2/$P$2*100</f>
        <v>100</v>
      </c>
      <c r="R2" s="8">
        <v>568661900.63493359</v>
      </c>
      <c r="S2" s="3">
        <f>R2/$R$2*100</f>
        <v>100</v>
      </c>
      <c r="Y2" s="9">
        <v>390842881.50527424</v>
      </c>
      <c r="Z2" s="9"/>
      <c r="AA2" s="9">
        <v>192591213.26687169</v>
      </c>
      <c r="AB2" s="9">
        <v>1368970873.4699361</v>
      </c>
      <c r="AC2" s="9">
        <v>51477514.131511711</v>
      </c>
      <c r="AD2" s="9"/>
      <c r="AE2" s="9"/>
      <c r="AF2" s="9"/>
      <c r="AG2" s="9">
        <v>30061193.573710993</v>
      </c>
      <c r="AH2" s="9">
        <v>42115404.088939846</v>
      </c>
      <c r="AI2" s="9">
        <v>1380291114.1862726</v>
      </c>
      <c r="AJ2" s="9"/>
      <c r="AK2" s="9"/>
      <c r="AL2" s="9"/>
      <c r="AM2" s="9">
        <v>17016259.241098739</v>
      </c>
      <c r="AN2" s="9">
        <v>2214022.8856998417</v>
      </c>
      <c r="AO2" s="9">
        <v>8720734.3197062574</v>
      </c>
      <c r="AP2" s="9">
        <v>1492276</v>
      </c>
      <c r="AQ2" s="9">
        <v>34790052.14774029</v>
      </c>
      <c r="AR2" s="9">
        <v>908780.24129415606</v>
      </c>
      <c r="AS2" s="9">
        <v>36403212.223828949</v>
      </c>
      <c r="AT2" s="9">
        <v>348727477.41633469</v>
      </c>
      <c r="AU2" s="9">
        <v>23410270.030036867</v>
      </c>
      <c r="AV2" s="9">
        <v>517940.94153167412</v>
      </c>
      <c r="AW2" s="9">
        <v>23745555.022590965</v>
      </c>
      <c r="AX2" s="9">
        <v>49005749.220334217</v>
      </c>
      <c r="AY2" s="9">
        <v>36237845.482074521</v>
      </c>
      <c r="AZ2" s="9">
        <v>28346982.499821123</v>
      </c>
      <c r="BA2" s="9"/>
      <c r="BB2" s="26">
        <f>B2*$BG$9</f>
        <v>140401578311.84814</v>
      </c>
      <c r="BC2" s="26">
        <f>M2*1000000</f>
        <v>2092676262163.8608</v>
      </c>
      <c r="BD2" s="26"/>
    </row>
    <row r="3" spans="1:61" x14ac:dyDescent="0.25">
      <c r="A3" s="9">
        <v>1991</v>
      </c>
      <c r="B3">
        <v>1484623391.0894959</v>
      </c>
      <c r="C3">
        <v>15950623.68911333</v>
      </c>
      <c r="D3">
        <v>413025.07975083368</v>
      </c>
      <c r="E3">
        <v>2036197975.005903</v>
      </c>
      <c r="F3">
        <f t="shared" ref="F3:I33" si="1">B3/B$2*100</f>
        <v>99.727096936752588</v>
      </c>
      <c r="G3">
        <f t="shared" si="1"/>
        <v>102.97940116318276</v>
      </c>
      <c r="H3">
        <f t="shared" si="1"/>
        <v>102.46996124568962</v>
      </c>
      <c r="I3" s="10">
        <f t="shared" si="1"/>
        <v>100.57719861966139</v>
      </c>
      <c r="J3">
        <f t="shared" si="0"/>
        <v>99.549657423366824</v>
      </c>
      <c r="K3" s="5">
        <f t="shared" ref="K3:K33" si="2">M3/E3/($M$2/$E$2)*100</f>
        <v>100.4523798356412</v>
      </c>
      <c r="L3" s="5">
        <f t="shared" ref="L3:L33" si="3">M3/P3/($M$2/$P$2)*100</f>
        <v>96.801447347947629</v>
      </c>
      <c r="M3" s="25">
        <v>2114276.6485995087</v>
      </c>
      <c r="N3" s="3">
        <f>M3/$M$2*100</f>
        <v>101.03218958546951</v>
      </c>
      <c r="O3">
        <f t="shared" ref="O3:O33" si="4">E3/M3</f>
        <v>963.07073927845499</v>
      </c>
      <c r="P3" s="7">
        <v>209408</v>
      </c>
      <c r="Q3" s="3">
        <f t="shared" ref="Q3:Q33" si="5">P3/$P$2*100</f>
        <v>104.37053613704215</v>
      </c>
      <c r="R3" s="8">
        <v>565997935.96165919</v>
      </c>
      <c r="S3" s="3">
        <f t="shared" ref="S3:S33" si="6">R3/$R$2*100</f>
        <v>99.531538042147716</v>
      </c>
      <c r="Y3" s="9">
        <v>403814056.5116241</v>
      </c>
      <c r="Z3" s="9"/>
      <c r="AA3" s="9">
        <v>197049397.32057804</v>
      </c>
      <c r="AB3" s="9">
        <v>1355939320.8666668</v>
      </c>
      <c r="AC3" s="9">
        <v>57896200.765004545</v>
      </c>
      <c r="AD3" s="9"/>
      <c r="AE3" s="9"/>
      <c r="AF3" s="9"/>
      <c r="AG3" s="9">
        <v>31370830.978190497</v>
      </c>
      <c r="AH3" s="9">
        <v>43055622.569646329</v>
      </c>
      <c r="AI3" s="9">
        <v>1367633636.275876</v>
      </c>
      <c r="AJ3" s="9"/>
      <c r="AK3" s="9"/>
      <c r="AL3" s="9"/>
      <c r="AM3" s="9">
        <v>18497642.172043968</v>
      </c>
      <c r="AN3" s="9">
        <v>2066631.1124228046</v>
      </c>
      <c r="AO3" s="9">
        <v>9706373.9798301905</v>
      </c>
      <c r="AP3" s="9">
        <v>1707588</v>
      </c>
      <c r="AQ3" s="9">
        <v>39825789.657318741</v>
      </c>
      <c r="AR3" s="9">
        <v>0</v>
      </c>
      <c r="AS3" s="9">
        <v>37613673.703939512</v>
      </c>
      <c r="AT3" s="9">
        <v>360758433.94197774</v>
      </c>
      <c r="AU3" s="9">
        <v>21869619.635598786</v>
      </c>
      <c r="AV3" s="9">
        <v>532616.64817780931</v>
      </c>
      <c r="AW3" s="9">
        <v>24081722.251824193</v>
      </c>
      <c r="AX3" s="9">
        <v>50431385.282193467</v>
      </c>
      <c r="AY3" s="9">
        <v>38734967.695463531</v>
      </c>
      <c r="AZ3" s="9">
        <v>29554103.515751284</v>
      </c>
      <c r="BA3" s="9"/>
      <c r="BB3" s="26">
        <f t="shared" ref="BB3:BB33" si="7">B3*$BG$9</f>
        <v>140018418103.78738</v>
      </c>
      <c r="BC3" s="26">
        <f t="shared" ref="BC3:BC33" si="8">M3*1000000</f>
        <v>2114276648599.5088</v>
      </c>
      <c r="BG3">
        <v>31.62</v>
      </c>
      <c r="BH3" t="s">
        <v>5679</v>
      </c>
    </row>
    <row r="4" spans="1:61" x14ac:dyDescent="0.25">
      <c r="A4" s="9">
        <v>1992</v>
      </c>
      <c r="B4">
        <v>1670307805.5617111</v>
      </c>
      <c r="C4">
        <v>16622848.999665231</v>
      </c>
      <c r="D4">
        <v>434642.03021538851</v>
      </c>
      <c r="E4">
        <v>2246871586.936595</v>
      </c>
      <c r="F4">
        <f t="shared" si="1"/>
        <v>112.20013738112104</v>
      </c>
      <c r="G4">
        <f t="shared" si="1"/>
        <v>107.31937941585869</v>
      </c>
      <c r="H4">
        <f t="shared" si="1"/>
        <v>107.83304495404269</v>
      </c>
      <c r="I4" s="10">
        <f t="shared" si="1"/>
        <v>110.98333887280315</v>
      </c>
      <c r="J4">
        <f t="shared" si="0"/>
        <v>110.45041377146157</v>
      </c>
      <c r="K4" s="5">
        <f t="shared" si="2"/>
        <v>90.538366118677445</v>
      </c>
      <c r="L4" s="5">
        <f t="shared" si="3"/>
        <v>94.759320043295062</v>
      </c>
      <c r="M4" s="25">
        <v>2102773.4602730176</v>
      </c>
      <c r="N4" s="3">
        <f t="shared" ref="N4:N32" si="9">M4/$M$2*100</f>
        <v>100.48250167939096</v>
      </c>
      <c r="O4">
        <f t="shared" si="4"/>
        <v>1068.5276514022903</v>
      </c>
      <c r="P4" s="7">
        <v>212757</v>
      </c>
      <c r="Q4" s="3">
        <f t="shared" si="5"/>
        <v>106.03970314844074</v>
      </c>
      <c r="R4" s="8">
        <v>562176344.05941617</v>
      </c>
      <c r="S4" s="3">
        <f t="shared" si="6"/>
        <v>98.859505697801097</v>
      </c>
      <c r="Y4" s="9">
        <v>411731587.06761622</v>
      </c>
      <c r="Z4" s="9"/>
      <c r="AA4" s="9">
        <v>201233730.78388545</v>
      </c>
      <c r="AB4" s="9">
        <v>1554893172.3067002</v>
      </c>
      <c r="AC4" s="9">
        <v>56419638.512470596</v>
      </c>
      <c r="AD4" s="9"/>
      <c r="AE4" s="9"/>
      <c r="AF4" s="9"/>
      <c r="AG4" s="9">
        <v>32671701.204087488</v>
      </c>
      <c r="AH4" s="9">
        <v>45732917.123380095</v>
      </c>
      <c r="AI4" s="9">
        <v>1566844673.1877146</v>
      </c>
      <c r="AJ4" s="9"/>
      <c r="AK4" s="9"/>
      <c r="AL4" s="9"/>
      <c r="AM4" s="9">
        <v>15042320.544621289</v>
      </c>
      <c r="AN4" s="9">
        <v>2113484.1560595282</v>
      </c>
      <c r="AO4" s="9">
        <v>11109146.20510341</v>
      </c>
      <c r="AP4" s="9">
        <v>2039690</v>
      </c>
      <c r="AQ4" s="9">
        <v>40523524.756709635</v>
      </c>
      <c r="AR4" s="9">
        <v>424577.7705763554</v>
      </c>
      <c r="AS4" s="9">
        <v>39264095.842160538</v>
      </c>
      <c r="AT4" s="9">
        <v>365998669.9442361</v>
      </c>
      <c r="AU4" s="9">
        <v>22257532.960315816</v>
      </c>
      <c r="AV4" s="9">
        <v>512602.41072999116</v>
      </c>
      <c r="AW4" s="9">
        <v>24587948.210442923</v>
      </c>
      <c r="AX4" s="9">
        <v>50959619.762713142</v>
      </c>
      <c r="AY4" s="9">
        <v>38772848.735459454</v>
      </c>
      <c r="AZ4" s="9">
        <v>30766178.264537092</v>
      </c>
      <c r="BA4" s="9"/>
      <c r="BB4" s="26">
        <f t="shared" si="7"/>
        <v>157530763751.15588</v>
      </c>
      <c r="BC4" s="26">
        <f t="shared" si="8"/>
        <v>2102773460273.0176</v>
      </c>
    </row>
    <row r="5" spans="1:61" x14ac:dyDescent="0.25">
      <c r="A5" s="9">
        <v>1993</v>
      </c>
      <c r="B5">
        <v>1536373957.009589</v>
      </c>
      <c r="C5">
        <v>16315839.525698939</v>
      </c>
      <c r="D5">
        <v>430499.50789957622</v>
      </c>
      <c r="E5">
        <v>2103219539.5923431</v>
      </c>
      <c r="F5">
        <f t="shared" si="1"/>
        <v>103.20335477764351</v>
      </c>
      <c r="G5">
        <f t="shared" si="1"/>
        <v>105.33728439583444</v>
      </c>
      <c r="H5">
        <f t="shared" si="1"/>
        <v>106.80530082427515</v>
      </c>
      <c r="I5" s="10">
        <f t="shared" si="1"/>
        <v>103.88770245865638</v>
      </c>
      <c r="J5">
        <f t="shared" si="0"/>
        <v>98.536244918934941</v>
      </c>
      <c r="K5" s="5">
        <f t="shared" si="2"/>
        <v>101.48549915035761</v>
      </c>
      <c r="L5" s="5">
        <f t="shared" si="3"/>
        <v>95.870169040377419</v>
      </c>
      <c r="M5" s="25">
        <v>2206328.5346912551</v>
      </c>
      <c r="N5" s="3">
        <f t="shared" si="9"/>
        <v>105.43095339600575</v>
      </c>
      <c r="O5">
        <f t="shared" si="4"/>
        <v>953.26670825415374</v>
      </c>
      <c r="P5" s="7">
        <v>220648</v>
      </c>
      <c r="Q5" s="3">
        <f t="shared" si="5"/>
        <v>109.97263742343213</v>
      </c>
      <c r="R5" s="8">
        <v>558940446.28816092</v>
      </c>
      <c r="S5" s="3">
        <f t="shared" si="6"/>
        <v>98.290468495266111</v>
      </c>
      <c r="Y5" s="9">
        <v>416627079.39816624</v>
      </c>
      <c r="Z5" s="9"/>
      <c r="AA5" s="9">
        <v>205636365.22535256</v>
      </c>
      <c r="AB5" s="9">
        <v>1396379633.8932629</v>
      </c>
      <c r="AC5" s="9">
        <v>60673022.405437678</v>
      </c>
      <c r="AD5" s="9"/>
      <c r="AE5" s="9"/>
      <c r="AF5" s="9"/>
      <c r="AG5" s="9">
        <v>34084362.295464285</v>
      </c>
      <c r="AH5" s="9">
        <v>49438582.814201824</v>
      </c>
      <c r="AI5" s="9">
        <v>1409467738.4398732</v>
      </c>
      <c r="AJ5" s="9"/>
      <c r="AK5" s="9"/>
      <c r="AL5" s="9"/>
      <c r="AM5" s="9">
        <v>15428509.616892772</v>
      </c>
      <c r="AN5" s="9">
        <v>1685126.5907934892</v>
      </c>
      <c r="AO5" s="9">
        <v>10148763.927997844</v>
      </c>
      <c r="AP5" s="9">
        <v>2157462</v>
      </c>
      <c r="AQ5" s="9">
        <v>43103171.007975765</v>
      </c>
      <c r="AR5" s="9">
        <v>0</v>
      </c>
      <c r="AS5" s="9">
        <v>41145240.306306586</v>
      </c>
      <c r="AT5" s="9">
        <v>367188496.58396447</v>
      </c>
      <c r="AU5" s="9">
        <v>23496066.406720188</v>
      </c>
      <c r="AV5" s="9">
        <v>895647.75977702334</v>
      </c>
      <c r="AW5" s="9">
        <v>23929232.97659779</v>
      </c>
      <c r="AX5" s="9">
        <v>52479713.124198847</v>
      </c>
      <c r="AY5" s="9">
        <v>40674207.468015559</v>
      </c>
      <c r="AZ5" s="9">
        <v>32162504.194368038</v>
      </c>
      <c r="BA5" s="9"/>
      <c r="BB5" s="26">
        <f t="shared" si="7"/>
        <v>144899138978.58762</v>
      </c>
      <c r="BC5" s="26">
        <f t="shared" si="8"/>
        <v>2206328534691.2549</v>
      </c>
      <c r="BG5">
        <v>6.3951000000000002</v>
      </c>
      <c r="BH5" t="s">
        <v>5680</v>
      </c>
    </row>
    <row r="6" spans="1:61" x14ac:dyDescent="0.25">
      <c r="A6" s="9">
        <v>1994</v>
      </c>
      <c r="B6">
        <v>1754962024.0528519</v>
      </c>
      <c r="C6">
        <v>17113961.526826389</v>
      </c>
      <c r="D6">
        <v>457387.62450529833</v>
      </c>
      <c r="E6">
        <v>2351016358.5619359</v>
      </c>
      <c r="F6">
        <f t="shared" si="1"/>
        <v>117.88664313351636</v>
      </c>
      <c r="G6">
        <f t="shared" si="1"/>
        <v>110.49006884697552</v>
      </c>
      <c r="H6">
        <f t="shared" si="1"/>
        <v>113.47614092972364</v>
      </c>
      <c r="I6" s="10">
        <f t="shared" si="1"/>
        <v>116.12752893169504</v>
      </c>
      <c r="J6">
        <f t="shared" si="0"/>
        <v>104.05534942379337</v>
      </c>
      <c r="K6" s="5">
        <f t="shared" si="2"/>
        <v>96.102699720629587</v>
      </c>
      <c r="L6" s="5">
        <f t="shared" si="3"/>
        <v>99.110995085194716</v>
      </c>
      <c r="M6" s="25">
        <v>2335462.0836392739</v>
      </c>
      <c r="N6" s="3">
        <f t="shared" si="9"/>
        <v>111.60169042221413</v>
      </c>
      <c r="O6">
        <f t="shared" si="4"/>
        <v>1006.6600417243444</v>
      </c>
      <c r="P6" s="7">
        <v>225925</v>
      </c>
      <c r="Q6" s="3">
        <f t="shared" si="5"/>
        <v>112.60273426402642</v>
      </c>
      <c r="R6" s="8">
        <v>556048118.87129688</v>
      </c>
      <c r="S6" s="3">
        <f t="shared" si="6"/>
        <v>97.781848625773421</v>
      </c>
      <c r="T6" s="3">
        <v>105039.24801291424</v>
      </c>
      <c r="U6" s="3">
        <f>T6/$T$6*100</f>
        <v>100</v>
      </c>
      <c r="V6" s="3">
        <v>490050.7713701686</v>
      </c>
      <c r="W6" s="3">
        <f>V6/$V$6*100</f>
        <v>100</v>
      </c>
      <c r="X6" s="3">
        <v>1218163.6414440058</v>
      </c>
      <c r="Y6" s="9">
        <v>426013486.95085448</v>
      </c>
      <c r="Z6" s="9">
        <f>Y6/$Y$6*100</f>
        <v>100</v>
      </c>
      <c r="AA6" s="9">
        <v>213957242.03804696</v>
      </c>
      <c r="AB6" s="9">
        <v>1624255567.2499671</v>
      </c>
      <c r="AC6" s="9">
        <v>61332485.365180194</v>
      </c>
      <c r="AD6" s="9">
        <f>AC6/$AC$6*100</f>
        <v>100</v>
      </c>
      <c r="AE6" s="9">
        <f>V6/AC6</f>
        <v>7.9900686960972436E-3</v>
      </c>
      <c r="AF6" s="9">
        <f>AE6/$AE$6*100</f>
        <v>100</v>
      </c>
      <c r="AG6" s="9">
        <v>35783704.000745721</v>
      </c>
      <c r="AH6" s="9">
        <v>51584122.279378861</v>
      </c>
      <c r="AI6" s="9">
        <v>1638058607.3387201</v>
      </c>
      <c r="AJ6" s="9">
        <f>AI6/$AI$6*100</f>
        <v>100</v>
      </c>
      <c r="AK6" s="9">
        <f>T6/AI6</f>
        <v>6.4124230685229733E-5</v>
      </c>
      <c r="AL6" s="9">
        <f>AK6/$AK$6*100</f>
        <v>100</v>
      </c>
      <c r="AM6" s="9">
        <v>15286023.045547221</v>
      </c>
      <c r="AN6" s="9">
        <v>1699234.4575345903</v>
      </c>
      <c r="AO6" s="9">
        <v>10560535.325029111</v>
      </c>
      <c r="AP6" s="9">
        <v>2120330</v>
      </c>
      <c r="AQ6" s="9">
        <v>43903452.440208249</v>
      </c>
      <c r="AR6" s="9">
        <v>0</v>
      </c>
      <c r="AS6" s="9">
        <v>42528304.117808633</v>
      </c>
      <c r="AT6" s="9">
        <v>374429364.67147535</v>
      </c>
      <c r="AU6" s="9">
        <v>24398110.807462964</v>
      </c>
      <c r="AV6" s="9">
        <v>1995045.4767553918</v>
      </c>
      <c r="AW6" s="9">
        <v>23668055.821778916</v>
      </c>
      <c r="AX6" s="9">
        <v>53787840.904687859</v>
      </c>
      <c r="AY6" s="9">
        <v>43577670.897124484</v>
      </c>
      <c r="AZ6" s="9">
        <v>33745788.021282807</v>
      </c>
      <c r="BA6" s="9"/>
      <c r="BB6" s="26">
        <f t="shared" si="7"/>
        <v>165514707578.3129</v>
      </c>
      <c r="BC6" s="26">
        <f t="shared" si="8"/>
        <v>2335462083639.2739</v>
      </c>
    </row>
    <row r="7" spans="1:61" x14ac:dyDescent="0.25">
      <c r="A7" s="9">
        <v>1995</v>
      </c>
      <c r="B7">
        <v>2039896016.141171</v>
      </c>
      <c r="C7">
        <v>18061036.738471221</v>
      </c>
      <c r="D7">
        <v>483730.46170602489</v>
      </c>
      <c r="E7">
        <v>2669366296.4039111</v>
      </c>
      <c r="F7">
        <f t="shared" si="1"/>
        <v>137.02660820487009</v>
      </c>
      <c r="G7">
        <f t="shared" si="1"/>
        <v>116.60451553273398</v>
      </c>
      <c r="H7">
        <f t="shared" si="1"/>
        <v>120.01169927569238</v>
      </c>
      <c r="I7" s="10">
        <f t="shared" si="1"/>
        <v>131.85229897955662</v>
      </c>
      <c r="J7">
        <f t="shared" si="0"/>
        <v>113.35744710681728</v>
      </c>
      <c r="K7" s="5">
        <f t="shared" si="2"/>
        <v>88.216524412171623</v>
      </c>
      <c r="L7" s="5">
        <f t="shared" si="3"/>
        <v>95.709529019002829</v>
      </c>
      <c r="M7" s="25">
        <v>2434107.1824442698</v>
      </c>
      <c r="N7" s="3">
        <f t="shared" si="9"/>
        <v>116.31551551731008</v>
      </c>
      <c r="O7">
        <f t="shared" si="4"/>
        <v>1096.65109065715</v>
      </c>
      <c r="P7" s="7">
        <v>243836</v>
      </c>
      <c r="Q7" s="3">
        <f t="shared" si="5"/>
        <v>121.52971256834415</v>
      </c>
      <c r="R7" s="8">
        <v>552494943.19131565</v>
      </c>
      <c r="S7" s="3">
        <f t="shared" si="6"/>
        <v>97.157017653975615</v>
      </c>
      <c r="T7" s="3">
        <v>98850.594810706025</v>
      </c>
      <c r="U7" s="3">
        <f t="shared" ref="U7:U33" si="10">T7/$T$6*100</f>
        <v>94.108246851265221</v>
      </c>
      <c r="V7" s="3">
        <v>463117.27659179451</v>
      </c>
      <c r="W7" s="3">
        <f t="shared" ref="W7:W33" si="11">V7/$V$6*100</f>
        <v>94.503937887278738</v>
      </c>
      <c r="X7" s="3">
        <v>1250428.4730057642</v>
      </c>
      <c r="Y7" s="9">
        <v>429882915.16984791</v>
      </c>
      <c r="Z7" s="9">
        <f t="shared" ref="Z7:Z33" si="12">Y7/$Y$6*100</f>
        <v>100.90828772738827</v>
      </c>
      <c r="AA7" s="9">
        <v>229912338.65130737</v>
      </c>
      <c r="AB7" s="9">
        <v>1917618869.363276</v>
      </c>
      <c r="AC7" s="9">
        <v>64593825.115504555</v>
      </c>
      <c r="AD7" s="9">
        <f t="shared" ref="AD7:AD33" si="13">AC7/$AC$6*100</f>
        <v>105.31747528394781</v>
      </c>
      <c r="AE7" s="9">
        <f t="shared" ref="AE7:AE33" si="14">V7/AC7</f>
        <v>7.1696834142220781E-3</v>
      </c>
      <c r="AF7" s="9">
        <f t="shared" ref="AF7:AF33" si="15">AE7/$AE$6*100</f>
        <v>89.732437691356978</v>
      </c>
      <c r="AG7" s="9">
        <v>37807033.815519467</v>
      </c>
      <c r="AH7" s="9">
        <v>48119730.177695915</v>
      </c>
      <c r="AI7" s="9">
        <v>1932426421.1357782</v>
      </c>
      <c r="AJ7" s="9">
        <f t="shared" ref="AJ7:AJ33" si="16">AI7/$AI$6*100</f>
        <v>117.97053002122459</v>
      </c>
      <c r="AK7" s="9">
        <f t="shared" ref="AK7:AK33" si="17">T7/AI7</f>
        <v>5.1153613782928342E-5</v>
      </c>
      <c r="AL7" s="9">
        <f t="shared" ref="AL7:AL33" si="18">AK7/$AK$6*100</f>
        <v>79.772674441942243</v>
      </c>
      <c r="AM7" s="9">
        <v>17624270.531890191</v>
      </c>
      <c r="AN7" s="9">
        <v>1691107.0207641798</v>
      </c>
      <c r="AO7" s="9">
        <v>12473868.270709692</v>
      </c>
      <c r="AP7" s="9">
        <v>2275606</v>
      </c>
      <c r="AQ7" s="9">
        <v>45542740.183645979</v>
      </c>
      <c r="AR7" s="9">
        <v>0</v>
      </c>
      <c r="AS7" s="9">
        <v>45268544.747359134</v>
      </c>
      <c r="AT7" s="9">
        <v>381763184.99215204</v>
      </c>
      <c r="AU7" s="9">
        <v>23782968.481427182</v>
      </c>
      <c r="AV7" s="9">
        <v>2113802.7707811426</v>
      </c>
      <c r="AW7" s="9">
        <v>23599122.717771493</v>
      </c>
      <c r="AX7" s="9">
        <v>57292743.773182027</v>
      </c>
      <c r="AY7" s="9">
        <v>50373713.879137807</v>
      </c>
      <c r="AZ7" s="9">
        <v>35467157.433159962</v>
      </c>
      <c r="BA7" s="9"/>
      <c r="BB7" s="26">
        <f t="shared" si="7"/>
        <v>192387520626.83002</v>
      </c>
      <c r="BC7" s="26">
        <f t="shared" si="8"/>
        <v>2434107182444.2695</v>
      </c>
      <c r="BG7">
        <f>BG3*BG5</f>
        <v>202.21306200000001</v>
      </c>
      <c r="BH7" t="s">
        <v>5681</v>
      </c>
      <c r="BI7">
        <v>2021</v>
      </c>
    </row>
    <row r="8" spans="1:61" x14ac:dyDescent="0.25">
      <c r="A8" s="9">
        <v>1996</v>
      </c>
      <c r="B8">
        <v>1785462371.0624959</v>
      </c>
      <c r="C8">
        <v>16619431.37359014</v>
      </c>
      <c r="D8">
        <v>445352.03147925518</v>
      </c>
      <c r="E8">
        <v>2365378744.725246</v>
      </c>
      <c r="F8">
        <f t="shared" si="1"/>
        <v>119.93545300751624</v>
      </c>
      <c r="G8">
        <f t="shared" si="1"/>
        <v>107.29731475597629</v>
      </c>
      <c r="H8">
        <f t="shared" si="1"/>
        <v>110.4901557888418</v>
      </c>
      <c r="I8" s="10">
        <f t="shared" si="1"/>
        <v>116.83695335089736</v>
      </c>
      <c r="J8">
        <f t="shared" si="0"/>
        <v>98.277480098272989</v>
      </c>
      <c r="K8" s="5">
        <f t="shared" si="2"/>
        <v>101.75271069222021</v>
      </c>
      <c r="L8" s="5">
        <f t="shared" si="3"/>
        <v>92.592788317041169</v>
      </c>
      <c r="M8" s="25">
        <v>2487873.3009482799</v>
      </c>
      <c r="N8" s="3">
        <f t="shared" si="9"/>
        <v>118.88476712474289</v>
      </c>
      <c r="O8">
        <f t="shared" si="4"/>
        <v>950.76334627798622</v>
      </c>
      <c r="P8" s="7">
        <v>257611</v>
      </c>
      <c r="Q8" s="3">
        <f t="shared" si="5"/>
        <v>128.39527708969842</v>
      </c>
      <c r="R8" s="8">
        <v>549516790.09647202</v>
      </c>
      <c r="S8" s="3">
        <f t="shared" si="6"/>
        <v>96.63330521754925</v>
      </c>
      <c r="T8" s="3">
        <v>98736.903386848426</v>
      </c>
      <c r="U8" s="3">
        <f t="shared" si="10"/>
        <v>94.000009762740348</v>
      </c>
      <c r="V8" s="3">
        <v>476169.42961799091</v>
      </c>
      <c r="W8" s="3">
        <f t="shared" si="11"/>
        <v>97.16736661522522</v>
      </c>
      <c r="X8" s="3">
        <v>1277259.4124722029</v>
      </c>
      <c r="Y8" s="9">
        <v>403913986.60068798</v>
      </c>
      <c r="Z8" s="9">
        <f t="shared" si="12"/>
        <v>94.81248809554333</v>
      </c>
      <c r="AA8" s="9">
        <v>247961265.22219837</v>
      </c>
      <c r="AB8" s="9">
        <v>1616117616.466666</v>
      </c>
      <c r="AC8" s="9">
        <v>67315804.82943289</v>
      </c>
      <c r="AD8" s="9">
        <f t="shared" si="13"/>
        <v>109.75554704595349</v>
      </c>
      <c r="AE8" s="9">
        <f t="shared" si="14"/>
        <v>7.073664659057787E-3</v>
      </c>
      <c r="AF8" s="9">
        <f t="shared" si="15"/>
        <v>88.530711413193799</v>
      </c>
      <c r="AG8" s="9">
        <v>39923663.422238551</v>
      </c>
      <c r="AH8" s="9">
        <v>47789981.713706903</v>
      </c>
      <c r="AI8" s="9">
        <v>1631590279.4893639</v>
      </c>
      <c r="AJ8" s="9">
        <f t="shared" si="16"/>
        <v>99.6051223185558</v>
      </c>
      <c r="AK8" s="9">
        <f t="shared" si="17"/>
        <v>6.0515746280218062E-5</v>
      </c>
      <c r="AL8" s="9">
        <f t="shared" si="18"/>
        <v>94.372666359578105</v>
      </c>
      <c r="AM8" s="9">
        <v>21007438.922801282</v>
      </c>
      <c r="AN8" s="9">
        <v>1742808.4395352392</v>
      </c>
      <c r="AO8" s="9">
        <v>13994043.699240837</v>
      </c>
      <c r="AP8" s="9">
        <v>2735336</v>
      </c>
      <c r="AQ8" s="9">
        <v>46939991.118139312</v>
      </c>
      <c r="AR8" s="9">
        <v>0</v>
      </c>
      <c r="AS8" s="9">
        <v>47781037.169662699</v>
      </c>
      <c r="AT8" s="9">
        <v>356124004.88698101</v>
      </c>
      <c r="AU8" s="9">
        <v>25038325.468237717</v>
      </c>
      <c r="AV8" s="9">
        <v>1523055.7888886435</v>
      </c>
      <c r="AW8" s="9">
        <v>24108793.246206686</v>
      </c>
      <c r="AX8" s="9">
        <v>60796039.811331853</v>
      </c>
      <c r="AY8" s="9">
        <v>56667939.19900687</v>
      </c>
      <c r="AZ8" s="9">
        <v>37393261.588120773</v>
      </c>
      <c r="BA8" s="9"/>
      <c r="BB8" s="26">
        <f t="shared" si="7"/>
        <v>168391268978.01773</v>
      </c>
      <c r="BC8" s="26">
        <f t="shared" si="8"/>
        <v>2487873300948.2798</v>
      </c>
      <c r="BF8" s="23">
        <v>1.1440767999999999</v>
      </c>
    </row>
    <row r="9" spans="1:61" x14ac:dyDescent="0.25">
      <c r="A9" s="9">
        <v>1997</v>
      </c>
      <c r="B9">
        <v>1871533456.0749021</v>
      </c>
      <c r="C9">
        <v>17066090.104490209</v>
      </c>
      <c r="D9">
        <v>461181.1426973326</v>
      </c>
      <c r="E9">
        <v>2467150866.3181119</v>
      </c>
      <c r="F9">
        <f t="shared" si="1"/>
        <v>125.71713440227359</v>
      </c>
      <c r="G9">
        <f t="shared" si="1"/>
        <v>110.18100441782883</v>
      </c>
      <c r="H9">
        <f t="shared" si="1"/>
        <v>114.41729845545325</v>
      </c>
      <c r="I9" s="10">
        <f t="shared" si="1"/>
        <v>121.86394729403807</v>
      </c>
      <c r="J9">
        <f t="shared" si="0"/>
        <v>99.140279556997086</v>
      </c>
      <c r="K9" s="5">
        <f t="shared" si="2"/>
        <v>100.86717573003079</v>
      </c>
      <c r="L9" s="5">
        <f t="shared" si="3"/>
        <v>90.246635203325312</v>
      </c>
      <c r="M9" s="25">
        <v>2572332.7678252701</v>
      </c>
      <c r="N9" s="3">
        <f t="shared" si="9"/>
        <v>122.92072186862946</v>
      </c>
      <c r="O9">
        <f t="shared" si="4"/>
        <v>959.11030531400411</v>
      </c>
      <c r="P9" s="7">
        <v>273281</v>
      </c>
      <c r="Q9" s="3">
        <f t="shared" si="5"/>
        <v>136.20532398985242</v>
      </c>
      <c r="R9" s="8">
        <v>546770707.28141522</v>
      </c>
      <c r="S9" s="3">
        <f t="shared" si="6"/>
        <v>96.150402668250507</v>
      </c>
      <c r="T9" s="3">
        <v>100158.85019853181</v>
      </c>
      <c r="U9" s="3">
        <f t="shared" si="10"/>
        <v>95.353738810294601</v>
      </c>
      <c r="V9" s="3">
        <v>466394.0470600875</v>
      </c>
      <c r="W9" s="3">
        <f t="shared" si="11"/>
        <v>95.172597271107733</v>
      </c>
      <c r="X9" s="3">
        <v>1288739.0075725177</v>
      </c>
      <c r="Y9" s="9">
        <v>412240314.88357604</v>
      </c>
      <c r="Z9" s="9">
        <f t="shared" si="12"/>
        <v>96.766963373423124</v>
      </c>
      <c r="AA9" s="9">
        <v>264578619.19328701</v>
      </c>
      <c r="AB9" s="9">
        <v>1689925191.2400305</v>
      </c>
      <c r="AC9" s="9">
        <v>68656273.464094877</v>
      </c>
      <c r="AD9" s="9">
        <f t="shared" si="13"/>
        <v>111.94112394974387</v>
      </c>
      <c r="AE9" s="9">
        <f t="shared" si="14"/>
        <v>6.7931745130908865E-3</v>
      </c>
      <c r="AF9" s="9">
        <f t="shared" si="15"/>
        <v>85.020226627200586</v>
      </c>
      <c r="AG9" s="9">
        <v>41866421.544955581</v>
      </c>
      <c r="AH9" s="9">
        <v>49657913.438648112</v>
      </c>
      <c r="AI9" s="9">
        <v>1705862172.4375906</v>
      </c>
      <c r="AJ9" s="9">
        <f t="shared" si="16"/>
        <v>104.13926368660447</v>
      </c>
      <c r="AK9" s="9">
        <f t="shared" si="17"/>
        <v>5.8714503326731192E-5</v>
      </c>
      <c r="AL9" s="9">
        <f t="shared" si="18"/>
        <v>91.5636767869332</v>
      </c>
      <c r="AM9" s="9">
        <v>23681909.502570834</v>
      </c>
      <c r="AN9" s="9">
        <v>1844913.0439301217</v>
      </c>
      <c r="AO9" s="9">
        <v>15782338.259155171</v>
      </c>
      <c r="AP9" s="9">
        <v>2616648</v>
      </c>
      <c r="AQ9" s="9">
        <v>46938422.970774807</v>
      </c>
      <c r="AR9" s="9">
        <v>1285873.2618879119</v>
      </c>
      <c r="AS9" s="9">
        <v>49541168.749930553</v>
      </c>
      <c r="AT9" s="9">
        <v>362582401.44492793</v>
      </c>
      <c r="AU9" s="9">
        <v>27659314.301572412</v>
      </c>
      <c r="AV9" s="9">
        <v>1651952.9052152159</v>
      </c>
      <c r="AW9" s="9">
        <v>24220512.866389405</v>
      </c>
      <c r="AX9" s="9">
        <v>62673550.506313257</v>
      </c>
      <c r="AY9" s="9">
        <v>61861750.915975839</v>
      </c>
      <c r="AZ9" s="9">
        <v>39405977.72106193</v>
      </c>
      <c r="BA9" s="9"/>
      <c r="BB9" s="26">
        <f t="shared" si="7"/>
        <v>176508840909.21954</v>
      </c>
      <c r="BC9" s="26">
        <f t="shared" si="8"/>
        <v>2572332767825.27</v>
      </c>
      <c r="BG9">
        <f>BG7/(1+BF8)</f>
        <v>94.312415488101934</v>
      </c>
      <c r="BH9" t="s">
        <v>5681</v>
      </c>
      <c r="BI9">
        <v>2010</v>
      </c>
    </row>
    <row r="10" spans="1:61" x14ac:dyDescent="0.25">
      <c r="A10" s="9">
        <v>1998</v>
      </c>
      <c r="B10">
        <v>1771771669.5252299</v>
      </c>
      <c r="C10">
        <v>17056977.535260718</v>
      </c>
      <c r="D10">
        <v>468782.39635597321</v>
      </c>
      <c r="E10">
        <v>2368734974.5390439</v>
      </c>
      <c r="F10">
        <f t="shared" si="1"/>
        <v>119.01580299557813</v>
      </c>
      <c r="G10">
        <f t="shared" si="1"/>
        <v>110.12217242852228</v>
      </c>
      <c r="H10">
        <f t="shared" si="1"/>
        <v>116.30314075899921</v>
      </c>
      <c r="I10" s="10">
        <f t="shared" si="1"/>
        <v>117.00273300333741</v>
      </c>
      <c r="J10">
        <f t="shared" si="0"/>
        <v>94.864787969794961</v>
      </c>
      <c r="K10" s="5">
        <f t="shared" si="2"/>
        <v>105.41319085838268</v>
      </c>
      <c r="L10" s="5">
        <f t="shared" si="3"/>
        <v>86.973287953158248</v>
      </c>
      <c r="M10" s="25">
        <v>2581029.7709445199</v>
      </c>
      <c r="N10" s="3">
        <f t="shared" si="9"/>
        <v>123.33631425033195</v>
      </c>
      <c r="O10">
        <f t="shared" si="4"/>
        <v>917.74802491805917</v>
      </c>
      <c r="P10" s="7">
        <v>284525</v>
      </c>
      <c r="Q10" s="3">
        <f t="shared" si="5"/>
        <v>141.80941890659344</v>
      </c>
      <c r="R10" s="8">
        <v>543562675.84546614</v>
      </c>
      <c r="S10" s="3">
        <f t="shared" si="6"/>
        <v>95.586265800215713</v>
      </c>
      <c r="T10" s="3">
        <v>104576.45627401434</v>
      </c>
      <c r="U10" s="3">
        <f t="shared" si="10"/>
        <v>99.559410651109204</v>
      </c>
      <c r="V10" s="3">
        <v>489496.99420965492</v>
      </c>
      <c r="W10" s="3">
        <f t="shared" si="11"/>
        <v>99.886995961874462</v>
      </c>
      <c r="X10" s="3">
        <v>1355124.8565717435</v>
      </c>
      <c r="Y10" s="9">
        <v>418481078.02408165</v>
      </c>
      <c r="Z10" s="9">
        <f t="shared" si="12"/>
        <v>98.231884868085928</v>
      </c>
      <c r="AA10" s="9">
        <v>272186582.41844791</v>
      </c>
      <c r="AB10" s="9">
        <v>1572790543.4999962</v>
      </c>
      <c r="AC10" s="9">
        <v>71370734.456229225</v>
      </c>
      <c r="AD10" s="9">
        <f t="shared" si="13"/>
        <v>116.36693675672886</v>
      </c>
      <c r="AE10" s="9">
        <f t="shared" si="14"/>
        <v>6.8585113763941618E-3</v>
      </c>
      <c r="AF10" s="9">
        <f t="shared" si="15"/>
        <v>85.837952554077631</v>
      </c>
      <c r="AG10" s="9">
        <v>44167060.176037006</v>
      </c>
      <c r="AH10" s="9">
        <v>50661651.531724766</v>
      </c>
      <c r="AI10" s="9">
        <v>1588070333.4703038</v>
      </c>
      <c r="AJ10" s="9">
        <f t="shared" si="16"/>
        <v>96.948322017022946</v>
      </c>
      <c r="AK10" s="9">
        <f t="shared" si="17"/>
        <v>6.585127501594367E-5</v>
      </c>
      <c r="AL10" s="9">
        <f t="shared" si="18"/>
        <v>102.69327883119811</v>
      </c>
      <c r="AM10" s="9">
        <v>25406664.826409809</v>
      </c>
      <c r="AN10" s="9">
        <v>1957809.1716208262</v>
      </c>
      <c r="AO10" s="9">
        <v>16697343.495481467</v>
      </c>
      <c r="AP10" s="9">
        <v>2260936</v>
      </c>
      <c r="AQ10" s="9">
        <v>47421190.589079075</v>
      </c>
      <c r="AR10" s="9">
        <v>178095.16764</v>
      </c>
      <c r="AS10" s="9">
        <v>51181129.824940711</v>
      </c>
      <c r="AT10" s="9">
        <v>367819426.4923569</v>
      </c>
      <c r="AU10" s="9">
        <v>28487863.098211318</v>
      </c>
      <c r="AV10" s="9">
        <v>1853930.1084978911</v>
      </c>
      <c r="AW10" s="9">
        <v>24453861.096528124</v>
      </c>
      <c r="AX10" s="9">
        <v>65568606.297700047</v>
      </c>
      <c r="AY10" s="9">
        <v>65362218.375053935</v>
      </c>
      <c r="AZ10" s="9">
        <v>41614939.029243149</v>
      </c>
      <c r="BA10" s="9"/>
      <c r="BB10" s="26">
        <f t="shared" si="7"/>
        <v>167100065846.31152</v>
      </c>
      <c r="BC10" s="26">
        <f t="shared" si="8"/>
        <v>2581029770944.52</v>
      </c>
    </row>
    <row r="11" spans="1:61" x14ac:dyDescent="0.25">
      <c r="A11" s="9">
        <v>1999</v>
      </c>
      <c r="B11">
        <v>1757035761.187767</v>
      </c>
      <c r="C11">
        <v>17290884.58036064</v>
      </c>
      <c r="D11">
        <v>469369.9834468654</v>
      </c>
      <c r="E11">
        <v>2361884844.355875</v>
      </c>
      <c r="F11">
        <f t="shared" si="1"/>
        <v>118.02594296235931</v>
      </c>
      <c r="G11">
        <f t="shared" si="1"/>
        <v>111.63230820137483</v>
      </c>
      <c r="H11">
        <f t="shared" si="1"/>
        <v>116.44891889544679</v>
      </c>
      <c r="I11" s="10">
        <f t="shared" si="1"/>
        <v>116.66437351547812</v>
      </c>
      <c r="J11">
        <f t="shared" si="0"/>
        <v>94.149886382389752</v>
      </c>
      <c r="K11" s="5">
        <f t="shared" si="2"/>
        <v>106.2136172887666</v>
      </c>
      <c r="L11" s="5">
        <f t="shared" si="3"/>
        <v>85.088028115024414</v>
      </c>
      <c r="M11" s="25">
        <v>2593107.3788499502</v>
      </c>
      <c r="N11" s="3">
        <f t="shared" si="9"/>
        <v>123.91345119806709</v>
      </c>
      <c r="O11">
        <f t="shared" si="4"/>
        <v>910.83187052723486</v>
      </c>
      <c r="P11" s="7">
        <v>292190</v>
      </c>
      <c r="Q11" s="3">
        <f t="shared" si="5"/>
        <v>145.62971306675172</v>
      </c>
      <c r="R11" s="8">
        <v>540346623.97722292</v>
      </c>
      <c r="S11" s="3">
        <f t="shared" si="6"/>
        <v>95.020718527811425</v>
      </c>
      <c r="T11" s="3">
        <v>108204.3706222113</v>
      </c>
      <c r="U11" s="3">
        <f t="shared" si="10"/>
        <v>103.01327615074693</v>
      </c>
      <c r="V11" s="3">
        <v>524036.97822132765</v>
      </c>
      <c r="W11" s="3">
        <f t="shared" si="11"/>
        <v>106.93524198648529</v>
      </c>
      <c r="X11" s="3">
        <v>1326841.1945127521</v>
      </c>
      <c r="Y11" s="9">
        <v>423802269.70714152</v>
      </c>
      <c r="Z11" s="9">
        <f t="shared" si="12"/>
        <v>99.480951352141574</v>
      </c>
      <c r="AA11" s="9">
        <v>283277512.00699174</v>
      </c>
      <c r="AB11" s="9">
        <v>1546933836.4865935</v>
      </c>
      <c r="AC11" s="9">
        <v>71500266.06475547</v>
      </c>
      <c r="AD11" s="9">
        <f t="shared" si="13"/>
        <v>116.5781325166186</v>
      </c>
      <c r="AE11" s="9">
        <f t="shared" si="14"/>
        <v>7.3291612334242832E-3</v>
      </c>
      <c r="AF11" s="9">
        <f t="shared" si="15"/>
        <v>91.728388230306692</v>
      </c>
      <c r="AG11" s="9">
        <v>46737750.305536434</v>
      </c>
      <c r="AH11" s="9">
        <v>51912940.869486675</v>
      </c>
      <c r="AI11" s="9">
        <v>1562876259.0706105</v>
      </c>
      <c r="AJ11" s="9">
        <f t="shared" si="16"/>
        <v>95.410277267780117</v>
      </c>
      <c r="AK11" s="9">
        <f t="shared" si="17"/>
        <v>6.9234125218945206E-5</v>
      </c>
      <c r="AL11" s="9">
        <f t="shared" si="18"/>
        <v>107.96874204822619</v>
      </c>
      <c r="AM11" s="9">
        <v>26522276.938602641</v>
      </c>
      <c r="AN11" s="9">
        <v>2082380.0844086311</v>
      </c>
      <c r="AO11" s="9">
        <v>24882143.690460641</v>
      </c>
      <c r="AP11" s="9">
        <v>3674654</v>
      </c>
      <c r="AQ11" s="9">
        <v>45505942.659308337</v>
      </c>
      <c r="AR11" s="9">
        <v>0</v>
      </c>
      <c r="AS11" s="9">
        <v>54888837.985821918</v>
      </c>
      <c r="AT11" s="9">
        <v>371889328.83765489</v>
      </c>
      <c r="AU11" s="9">
        <v>28353025.656341162</v>
      </c>
      <c r="AV11" s="9">
        <v>2425489.6979023842</v>
      </c>
      <c r="AW11" s="9">
        <v>25039888.8273957</v>
      </c>
      <c r="AX11" s="9">
        <v>65756743.48866155</v>
      </c>
      <c r="AY11" s="9">
        <v>62403576.317275926</v>
      </c>
      <c r="AZ11" s="9">
        <v>44038146.447087079</v>
      </c>
      <c r="BA11" s="9"/>
      <c r="BB11" s="26">
        <f t="shared" si="7"/>
        <v>165710286736.59412</v>
      </c>
      <c r="BC11" s="26">
        <f t="shared" si="8"/>
        <v>2593107378849.9502</v>
      </c>
    </row>
    <row r="12" spans="1:61" x14ac:dyDescent="0.25">
      <c r="A12" s="9">
        <v>2000</v>
      </c>
      <c r="B12">
        <v>1723039127.6539869</v>
      </c>
      <c r="C12">
        <v>17616682.648026571</v>
      </c>
      <c r="D12">
        <v>479781.31469306792</v>
      </c>
      <c r="E12">
        <v>2337380538.4533439</v>
      </c>
      <c r="F12">
        <f t="shared" si="1"/>
        <v>115.74227587999005</v>
      </c>
      <c r="G12">
        <f t="shared" si="1"/>
        <v>113.73570494386449</v>
      </c>
      <c r="H12">
        <f t="shared" si="1"/>
        <v>119.03193082769556</v>
      </c>
      <c r="I12" s="10">
        <f t="shared" si="1"/>
        <v>115.45399295717868</v>
      </c>
      <c r="J12">
        <f t="shared" si="0"/>
        <v>89.256558585251696</v>
      </c>
      <c r="K12" s="5">
        <f t="shared" si="2"/>
        <v>112.03658485722023</v>
      </c>
      <c r="L12" s="5">
        <f t="shared" si="3"/>
        <v>84.391107411630912</v>
      </c>
      <c r="M12" s="25">
        <v>2706891.6196534098</v>
      </c>
      <c r="N12" s="3">
        <f t="shared" si="9"/>
        <v>129.35071079051858</v>
      </c>
      <c r="O12">
        <f t="shared" si="4"/>
        <v>863.49247287285993</v>
      </c>
      <c r="P12" s="7">
        <v>307530</v>
      </c>
      <c r="Q12" s="3">
        <f t="shared" si="5"/>
        <v>153.27528546294587</v>
      </c>
      <c r="R12" s="8">
        <v>538128921.31758475</v>
      </c>
      <c r="S12" s="3">
        <f t="shared" si="6"/>
        <v>94.630732376609444</v>
      </c>
      <c r="T12" s="3">
        <v>113231.07519516349</v>
      </c>
      <c r="U12" s="3">
        <f t="shared" si="10"/>
        <v>107.79882504608382</v>
      </c>
      <c r="V12" s="3">
        <v>533946.07741744665</v>
      </c>
      <c r="W12" s="3">
        <f t="shared" si="11"/>
        <v>108.95729761317344</v>
      </c>
      <c r="X12" s="3">
        <v>1361159.1066470935</v>
      </c>
      <c r="Y12" s="9">
        <v>439012011.09799731</v>
      </c>
      <c r="Z12" s="9">
        <f t="shared" si="12"/>
        <v>103.05120014865687</v>
      </c>
      <c r="AA12" s="9">
        <v>289423802.20384037</v>
      </c>
      <c r="AB12" s="9">
        <v>1496237249.4199269</v>
      </c>
      <c r="AC12" s="9">
        <v>74145831.000153631</v>
      </c>
      <c r="AD12" s="9">
        <f t="shared" si="13"/>
        <v>120.89161324326155</v>
      </c>
      <c r="AE12" s="9">
        <f t="shared" si="14"/>
        <v>7.2012960164454867E-3</v>
      </c>
      <c r="AF12" s="9">
        <f t="shared" si="15"/>
        <v>90.128086382573485</v>
      </c>
      <c r="AG12" s="9">
        <v>49533469.706745632</v>
      </c>
      <c r="AH12" s="9">
        <v>55026682.49620042</v>
      </c>
      <c r="AI12" s="9">
        <v>1511750992.0325248</v>
      </c>
      <c r="AJ12" s="9">
        <f t="shared" si="16"/>
        <v>92.289188265894737</v>
      </c>
      <c r="AK12" s="9">
        <f t="shared" si="17"/>
        <v>7.4900612463251059E-5</v>
      </c>
      <c r="AL12" s="9">
        <f t="shared" si="18"/>
        <v>116.8054753450688</v>
      </c>
      <c r="AM12" s="9">
        <v>26495273.46433787</v>
      </c>
      <c r="AN12" s="9">
        <v>2314400.3703553732</v>
      </c>
      <c r="AO12" s="9">
        <v>24493871.32296218</v>
      </c>
      <c r="AP12" s="9">
        <v>2280480.7999999998</v>
      </c>
      <c r="AQ12" s="9">
        <v>49801794.356559642</v>
      </c>
      <c r="AR12" s="9">
        <v>0</v>
      </c>
      <c r="AS12" s="9">
        <v>58339927.646932021</v>
      </c>
      <c r="AT12" s="9">
        <v>383985328.60179681</v>
      </c>
      <c r="AU12" s="9">
        <v>30508556.568127375</v>
      </c>
      <c r="AV12" s="9">
        <v>2130710.823971591</v>
      </c>
      <c r="AW12" s="9">
        <v>25268891.283100259</v>
      </c>
      <c r="AX12" s="9">
        <v>66817020.991091765</v>
      </c>
      <c r="AY12" s="9">
        <v>62433364.059719108</v>
      </c>
      <c r="AZ12" s="9">
        <v>46705068.610984959</v>
      </c>
      <c r="BA12" s="9"/>
      <c r="BB12" s="26">
        <f t="shared" si="7"/>
        <v>162503982109.55951</v>
      </c>
      <c r="BC12" s="26">
        <f t="shared" si="8"/>
        <v>2706891619653.4097</v>
      </c>
    </row>
    <row r="13" spans="1:61" x14ac:dyDescent="0.25">
      <c r="A13" s="9">
        <v>2001</v>
      </c>
      <c r="B13">
        <v>1778090196.0944049</v>
      </c>
      <c r="C13">
        <v>18380773.237363558</v>
      </c>
      <c r="D13">
        <v>490193.44034382328</v>
      </c>
      <c r="E13">
        <v>2417425961.8952088</v>
      </c>
      <c r="F13">
        <f t="shared" si="1"/>
        <v>119.44023946575871</v>
      </c>
      <c r="G13">
        <f t="shared" si="1"/>
        <v>118.66877796081813</v>
      </c>
      <c r="H13">
        <f t="shared" si="1"/>
        <v>121.61513984871144</v>
      </c>
      <c r="I13" s="10">
        <f t="shared" si="1"/>
        <v>119.40780518512967</v>
      </c>
      <c r="J13">
        <f t="shared" si="0"/>
        <v>91.047749796395095</v>
      </c>
      <c r="K13" s="5">
        <f t="shared" si="2"/>
        <v>109.83247825852295</v>
      </c>
      <c r="L13" s="5">
        <f t="shared" si="3"/>
        <v>92.895598227430895</v>
      </c>
      <c r="M13" s="25">
        <v>2744514.6089475499</v>
      </c>
      <c r="N13" s="3">
        <f t="shared" si="9"/>
        <v>131.14855166893699</v>
      </c>
      <c r="O13">
        <f t="shared" si="4"/>
        <v>880.8209488169673</v>
      </c>
      <c r="P13" s="7">
        <v>283259</v>
      </c>
      <c r="Q13" s="3">
        <f t="shared" si="5"/>
        <v>141.17843490049293</v>
      </c>
      <c r="R13" s="8">
        <v>535181880.71190029</v>
      </c>
      <c r="S13" s="3">
        <f t="shared" si="6"/>
        <v>94.112491115432292</v>
      </c>
      <c r="T13" s="3">
        <v>135701.56220516594</v>
      </c>
      <c r="U13" s="3">
        <f t="shared" si="10"/>
        <v>129.19129256188305</v>
      </c>
      <c r="V13" s="3">
        <v>557533.85652974737</v>
      </c>
      <c r="W13" s="3">
        <f t="shared" si="11"/>
        <v>113.77063135129812</v>
      </c>
      <c r="X13" s="3">
        <v>1421341.043120529</v>
      </c>
      <c r="Y13" s="9">
        <v>455032012.63898063</v>
      </c>
      <c r="Z13" s="9">
        <f t="shared" si="12"/>
        <v>106.81164483683912</v>
      </c>
      <c r="AA13" s="9">
        <v>298869316.09654182</v>
      </c>
      <c r="AB13" s="9">
        <v>1550800115.8067293</v>
      </c>
      <c r="AC13" s="9">
        <v>71730077.006590948</v>
      </c>
      <c r="AD13" s="9">
        <f t="shared" si="13"/>
        <v>116.95282945000905</v>
      </c>
      <c r="AE13" s="9">
        <f t="shared" si="14"/>
        <v>7.7726649656115407E-3</v>
      </c>
      <c r="AF13" s="9">
        <f t="shared" si="15"/>
        <v>97.279075578012325</v>
      </c>
      <c r="AG13" s="9">
        <v>52244466.019462988</v>
      </c>
      <c r="AH13" s="9">
        <v>54838370.625300862</v>
      </c>
      <c r="AI13" s="9">
        <v>1567823444.1855316</v>
      </c>
      <c r="AJ13" s="9">
        <f t="shared" si="16"/>
        <v>95.712292415025587</v>
      </c>
      <c r="AK13" s="9">
        <f t="shared" si="17"/>
        <v>8.6554109589591916E-5</v>
      </c>
      <c r="AL13" s="9">
        <f t="shared" si="18"/>
        <v>134.97878830619428</v>
      </c>
      <c r="AM13" s="9">
        <v>26195482.963267189</v>
      </c>
      <c r="AN13" s="9">
        <v>2430759.0690239808</v>
      </c>
      <c r="AO13" s="9">
        <v>28585599.293206997</v>
      </c>
      <c r="AP13" s="9">
        <v>3671435</v>
      </c>
      <c r="AQ13" s="9">
        <v>48035620.38999258</v>
      </c>
      <c r="AR13" s="9">
        <v>0</v>
      </c>
      <c r="AS13" s="9">
        <v>55839602.755653054</v>
      </c>
      <c r="AT13" s="9">
        <v>400193642.01367986</v>
      </c>
      <c r="AU13" s="9">
        <v>32185203.001959234</v>
      </c>
      <c r="AV13" s="9">
        <v>2182564.6797475358</v>
      </c>
      <c r="AW13" s="9">
        <v>25654566.751038007</v>
      </c>
      <c r="AX13" s="9">
        <v>68632674.519793496</v>
      </c>
      <c r="AY13" s="9">
        <v>63171476.851771548</v>
      </c>
      <c r="AZ13" s="9">
        <v>49235545.468340285</v>
      </c>
      <c r="BA13" s="9"/>
      <c r="BB13" s="26">
        <f t="shared" si="7"/>
        <v>167695981349.37616</v>
      </c>
      <c r="BC13" s="26">
        <f t="shared" si="8"/>
        <v>2744514608947.5498</v>
      </c>
    </row>
    <row r="14" spans="1:61" x14ac:dyDescent="0.25">
      <c r="A14" s="9">
        <v>2002</v>
      </c>
      <c r="B14">
        <v>1883583788.551136</v>
      </c>
      <c r="C14">
        <v>18980145.09223548</v>
      </c>
      <c r="D14">
        <v>525550.10462070524</v>
      </c>
      <c r="E14">
        <v>2549357708.0808911</v>
      </c>
      <c r="F14">
        <f t="shared" si="1"/>
        <v>126.52659536199589</v>
      </c>
      <c r="G14">
        <f t="shared" si="1"/>
        <v>122.53840437115741</v>
      </c>
      <c r="H14">
        <f t="shared" si="1"/>
        <v>130.38699462424856</v>
      </c>
      <c r="I14" s="10">
        <f t="shared" si="1"/>
        <v>125.92452193037525</v>
      </c>
      <c r="J14">
        <f t="shared" si="0"/>
        <v>93.171744346519418</v>
      </c>
      <c r="K14" s="5">
        <f t="shared" si="2"/>
        <v>107.32867641512142</v>
      </c>
      <c r="L14" s="5">
        <f t="shared" si="3"/>
        <v>93.549756886345463</v>
      </c>
      <c r="M14" s="25">
        <v>2828317.3156870599</v>
      </c>
      <c r="N14" s="3">
        <f t="shared" si="9"/>
        <v>135.15312266994107</v>
      </c>
      <c r="O14">
        <f t="shared" si="4"/>
        <v>901.36905570710212</v>
      </c>
      <c r="P14" s="7">
        <v>289867</v>
      </c>
      <c r="Q14" s="3">
        <f t="shared" si="5"/>
        <v>144.47191224039196</v>
      </c>
      <c r="R14" s="8">
        <v>531837809.50524628</v>
      </c>
      <c r="S14" s="3">
        <f t="shared" si="6"/>
        <v>93.524431461194823</v>
      </c>
      <c r="T14" s="3">
        <v>156738.05595318394</v>
      </c>
      <c r="U14" s="3">
        <f t="shared" si="10"/>
        <v>149.2185625071435</v>
      </c>
      <c r="V14" s="3">
        <v>586671.72919288452</v>
      </c>
      <c r="W14" s="3">
        <f t="shared" si="11"/>
        <v>119.71651989294219</v>
      </c>
      <c r="X14" s="3">
        <v>1432325.6554102001</v>
      </c>
      <c r="Y14" s="9">
        <v>468727030.08617175</v>
      </c>
      <c r="Z14" s="9">
        <f t="shared" si="12"/>
        <v>110.02633588927779</v>
      </c>
      <c r="AA14" s="9">
        <v>297630459.15794349</v>
      </c>
      <c r="AB14" s="9">
        <v>1663797995.9466438</v>
      </c>
      <c r="AC14" s="9">
        <v>75570913.571443275</v>
      </c>
      <c r="AD14" s="9">
        <f t="shared" si="13"/>
        <v>123.21514955979029</v>
      </c>
      <c r="AE14" s="9">
        <f t="shared" si="14"/>
        <v>7.7631948783873899E-3</v>
      </c>
      <c r="AF14" s="9">
        <f t="shared" si="15"/>
        <v>97.160552351437602</v>
      </c>
      <c r="AG14" s="9">
        <v>54915817.179036826</v>
      </c>
      <c r="AH14" s="9">
        <v>60935783.173277259</v>
      </c>
      <c r="AI14" s="9">
        <v>1680588309.0548012</v>
      </c>
      <c r="AJ14" s="9">
        <f t="shared" si="16"/>
        <v>102.59634798935413</v>
      </c>
      <c r="AK14" s="9">
        <f t="shared" si="17"/>
        <v>9.326380238913882E-5</v>
      </c>
      <c r="AL14" s="9">
        <f t="shared" si="18"/>
        <v>145.44237239577683</v>
      </c>
      <c r="AM14" s="9">
        <v>24642423.1968439</v>
      </c>
      <c r="AN14" s="9">
        <v>2695104.3609926603</v>
      </c>
      <c r="AO14" s="9">
        <v>23158109.186491918</v>
      </c>
      <c r="AP14" s="9">
        <v>3776093.8</v>
      </c>
      <c r="AQ14" s="9">
        <v>51423045.684211746</v>
      </c>
      <c r="AR14" s="9">
        <v>0</v>
      </c>
      <c r="AS14" s="9">
        <v>58261535.835864782</v>
      </c>
      <c r="AT14" s="9">
        <v>407791246.91289455</v>
      </c>
      <c r="AU14" s="9">
        <v>32682324.086819384</v>
      </c>
      <c r="AV14" s="9">
        <v>2217820.5553511889</v>
      </c>
      <c r="AW14" s="9">
        <v>26063150.701917939</v>
      </c>
      <c r="AX14" s="9">
        <v>71520098.476273909</v>
      </c>
      <c r="AY14" s="9">
        <v>63191162.162461378</v>
      </c>
      <c r="AZ14" s="9">
        <v>51696008.753037483</v>
      </c>
      <c r="BA14" s="9"/>
      <c r="BB14" s="26">
        <f t="shared" si="7"/>
        <v>177645336872.48788</v>
      </c>
      <c r="BC14" s="26">
        <f t="shared" si="8"/>
        <v>2828317315687.0601</v>
      </c>
    </row>
    <row r="15" spans="1:61" x14ac:dyDescent="0.25">
      <c r="A15" s="9">
        <v>2003</v>
      </c>
      <c r="B15">
        <v>2343614307.544148</v>
      </c>
      <c r="C15">
        <v>20843553.224021681</v>
      </c>
      <c r="D15">
        <v>595125.79393250169</v>
      </c>
      <c r="E15">
        <v>3080330217.163415</v>
      </c>
      <c r="F15">
        <f t="shared" si="1"/>
        <v>157.42837721241747</v>
      </c>
      <c r="G15">
        <f t="shared" si="1"/>
        <v>134.56882131748156</v>
      </c>
      <c r="H15">
        <f t="shared" si="1"/>
        <v>147.64846017913183</v>
      </c>
      <c r="I15" s="10">
        <f t="shared" si="1"/>
        <v>152.15170031042356</v>
      </c>
      <c r="J15">
        <f t="shared" si="0"/>
        <v>111.30744570293855</v>
      </c>
      <c r="K15" s="5">
        <f t="shared" si="2"/>
        <v>89.841249494560969</v>
      </c>
      <c r="L15" s="5">
        <f t="shared" si="3"/>
        <v>91.119849813255101</v>
      </c>
      <c r="M15" s="25">
        <v>2860583.5798016801</v>
      </c>
      <c r="N15" s="3">
        <f t="shared" si="9"/>
        <v>136.69498868610432</v>
      </c>
      <c r="O15">
        <f t="shared" si="4"/>
        <v>1076.8188137949703</v>
      </c>
      <c r="P15" s="7">
        <v>300992</v>
      </c>
      <c r="Q15" s="3">
        <f t="shared" si="5"/>
        <v>150.01669665418987</v>
      </c>
      <c r="R15" s="8">
        <v>527609808.04763204</v>
      </c>
      <c r="S15" s="3">
        <f t="shared" si="6"/>
        <v>92.780931421383201</v>
      </c>
      <c r="T15" s="3">
        <v>150119.11820129459</v>
      </c>
      <c r="U15" s="3">
        <f t="shared" si="10"/>
        <v>142.91716766940098</v>
      </c>
      <c r="V15" s="3">
        <v>644075.58267090761</v>
      </c>
      <c r="W15" s="3">
        <f t="shared" si="11"/>
        <v>131.43037829939331</v>
      </c>
      <c r="X15" s="3">
        <v>1455279.6579974801</v>
      </c>
      <c r="Y15" s="9">
        <v>498709504.02818477</v>
      </c>
      <c r="Z15" s="9">
        <f t="shared" si="12"/>
        <v>117.06425249530108</v>
      </c>
      <c r="AA15" s="9">
        <v>289965027.33597851</v>
      </c>
      <c r="AB15" s="9">
        <v>2169281513.21</v>
      </c>
      <c r="AC15" s="9">
        <v>76605907.903599292</v>
      </c>
      <c r="AD15" s="9">
        <f t="shared" si="13"/>
        <v>124.90266364958065</v>
      </c>
      <c r="AE15" s="9">
        <f t="shared" si="14"/>
        <v>8.4076489698602739E-3</v>
      </c>
      <c r="AF15" s="9">
        <f t="shared" si="15"/>
        <v>105.22624134592232</v>
      </c>
      <c r="AG15" s="9">
        <v>57317693.275615603</v>
      </c>
      <c r="AH15" s="9">
        <v>69751905.515648678</v>
      </c>
      <c r="AI15" s="9">
        <v>2186258273.2491741</v>
      </c>
      <c r="AJ15" s="9">
        <f t="shared" si="16"/>
        <v>133.46642564890209</v>
      </c>
      <c r="AK15" s="9">
        <f t="shared" si="17"/>
        <v>6.866485997475061E-5</v>
      </c>
      <c r="AL15" s="9">
        <f t="shared" si="18"/>
        <v>107.08098832687713</v>
      </c>
      <c r="AM15" s="9">
        <v>21923986.917943448</v>
      </c>
      <c r="AN15" s="9">
        <v>1986275.105585447</v>
      </c>
      <c r="AO15" s="9">
        <v>21715665.863793835</v>
      </c>
      <c r="AP15" s="9">
        <v>4273840.4000000004</v>
      </c>
      <c r="AQ15" s="9">
        <v>54449838.147170097</v>
      </c>
      <c r="AR15" s="9">
        <v>0</v>
      </c>
      <c r="AS15" s="9">
        <v>56262273.576148093</v>
      </c>
      <c r="AT15" s="9">
        <v>428957598.51253575</v>
      </c>
      <c r="AU15" s="9">
        <v>33093018.937423386</v>
      </c>
      <c r="AV15" s="9">
        <v>1866014.648883346</v>
      </c>
      <c r="AW15" s="9">
        <v>25293456.622647882</v>
      </c>
      <c r="AX15" s="9">
        <v>69307736.922469646</v>
      </c>
      <c r="AY15" s="9">
        <v>62551392.08552587</v>
      </c>
      <c r="AZ15" s="9">
        <v>54188369.248427942</v>
      </c>
      <c r="BA15" s="9"/>
      <c r="BB15" s="26">
        <f t="shared" si="7"/>
        <v>221031926316.96399</v>
      </c>
      <c r="BC15" s="26">
        <f t="shared" si="8"/>
        <v>2860583579801.6802</v>
      </c>
    </row>
    <row r="16" spans="1:61" x14ac:dyDescent="0.25">
      <c r="A16" s="9">
        <v>2004</v>
      </c>
      <c r="B16">
        <v>2221904556.5608959</v>
      </c>
      <c r="C16">
        <v>21212452.772432022</v>
      </c>
      <c r="D16">
        <v>604336.91974350822</v>
      </c>
      <c r="E16">
        <v>2971117525.6283121</v>
      </c>
      <c r="F16">
        <f t="shared" si="1"/>
        <v>149.25272794856784</v>
      </c>
      <c r="G16">
        <f t="shared" si="1"/>
        <v>136.95048709589207</v>
      </c>
      <c r="H16">
        <f t="shared" si="1"/>
        <v>149.93370567912038</v>
      </c>
      <c r="I16" s="10">
        <f t="shared" si="1"/>
        <v>146.75718233960492</v>
      </c>
      <c r="J16">
        <f t="shared" si="0"/>
        <v>101.51389103396686</v>
      </c>
      <c r="K16" s="5">
        <f t="shared" si="2"/>
        <v>98.508685837428629</v>
      </c>
      <c r="L16" s="5">
        <f t="shared" si="3"/>
        <v>91.378497348279623</v>
      </c>
      <c r="M16" s="25">
        <v>3025352.18240608</v>
      </c>
      <c r="N16" s="3">
        <f t="shared" si="9"/>
        <v>144.56857169478366</v>
      </c>
      <c r="O16">
        <f t="shared" si="4"/>
        <v>982.07327494194919</v>
      </c>
      <c r="P16" s="7">
        <v>317428</v>
      </c>
      <c r="Q16" s="3">
        <f t="shared" si="5"/>
        <v>158.20852376656583</v>
      </c>
      <c r="R16" s="8">
        <v>523292449.55916828</v>
      </c>
      <c r="S16" s="3">
        <f t="shared" si="6"/>
        <v>92.021717821238141</v>
      </c>
      <c r="T16" s="3">
        <v>126994.01908199908</v>
      </c>
      <c r="U16" s="3">
        <f t="shared" si="10"/>
        <v>120.90149299848906</v>
      </c>
      <c r="V16" s="3">
        <v>660000.31075225282</v>
      </c>
      <c r="W16" s="3">
        <f t="shared" si="11"/>
        <v>134.67998609754451</v>
      </c>
      <c r="X16" s="3">
        <v>1531078.1277980106</v>
      </c>
      <c r="Y16" s="9">
        <v>519287182.64760029</v>
      </c>
      <c r="Z16" s="9">
        <f t="shared" si="12"/>
        <v>121.89454056122545</v>
      </c>
      <c r="AA16" s="9">
        <v>305862981.56160498</v>
      </c>
      <c r="AB16" s="9">
        <v>2018078532.6200404</v>
      </c>
      <c r="AC16" s="9">
        <v>81170397.103385389</v>
      </c>
      <c r="AD16" s="9">
        <f t="shared" si="13"/>
        <v>132.34486849846073</v>
      </c>
      <c r="AE16" s="9">
        <f t="shared" si="14"/>
        <v>8.1310469617589948E-3</v>
      </c>
      <c r="AF16" s="9">
        <f t="shared" si="15"/>
        <v>101.76441869305344</v>
      </c>
      <c r="AG16" s="9">
        <v>58805401.360841103</v>
      </c>
      <c r="AH16" s="9">
        <v>71043839.07446593</v>
      </c>
      <c r="AI16" s="9">
        <v>2035019192.289191</v>
      </c>
      <c r="AJ16" s="9">
        <f t="shared" si="16"/>
        <v>124.23360087191233</v>
      </c>
      <c r="AK16" s="9">
        <f t="shared" si="17"/>
        <v>6.2404334840274222E-5</v>
      </c>
      <c r="AL16" s="9">
        <f t="shared" si="18"/>
        <v>97.317869038619648</v>
      </c>
      <c r="AM16" s="9">
        <v>21493027.477798522</v>
      </c>
      <c r="AN16" s="9">
        <v>2128273.6995366625</v>
      </c>
      <c r="AO16" s="9">
        <v>26855916.783435263</v>
      </c>
      <c r="AP16" s="9">
        <v>4513182.4000000004</v>
      </c>
      <c r="AQ16" s="9">
        <v>56173439.639506072</v>
      </c>
      <c r="AR16" s="9">
        <v>0</v>
      </c>
      <c r="AS16" s="9">
        <v>60040199.989467695</v>
      </c>
      <c r="AT16" s="9">
        <v>448243343.5731343</v>
      </c>
      <c r="AU16" s="9">
        <v>34391742.455807976</v>
      </c>
      <c r="AV16" s="9">
        <v>1891894.5541834929</v>
      </c>
      <c r="AW16" s="9">
        <v>25760877.071673702</v>
      </c>
      <c r="AX16" s="9">
        <v>74403708.930916548</v>
      </c>
      <c r="AY16" s="9">
        <v>65875672.104450867</v>
      </c>
      <c r="AZ16" s="9">
        <v>55370185.249904133</v>
      </c>
      <c r="BA16" s="9"/>
      <c r="BB16" s="26">
        <f t="shared" si="7"/>
        <v>209553185713.27811</v>
      </c>
      <c r="BC16" s="26">
        <f t="shared" si="8"/>
        <v>3025352182406.0801</v>
      </c>
    </row>
    <row r="17" spans="1:55" x14ac:dyDescent="0.25">
      <c r="A17" s="9">
        <v>2005</v>
      </c>
      <c r="B17">
        <v>1899430339.387068</v>
      </c>
      <c r="C17">
        <v>20666234.432805009</v>
      </c>
      <c r="D17">
        <v>582535.70806531562</v>
      </c>
      <c r="E17">
        <v>2629313651.4876828</v>
      </c>
      <c r="F17">
        <f t="shared" si="1"/>
        <v>127.59106095024751</v>
      </c>
      <c r="G17">
        <f t="shared" si="1"/>
        <v>133.42402702665171</v>
      </c>
      <c r="H17">
        <f t="shared" si="1"/>
        <v>144.52490746008448</v>
      </c>
      <c r="I17" s="10">
        <f t="shared" si="1"/>
        <v>129.87391432716515</v>
      </c>
      <c r="J17">
        <f t="shared" si="0"/>
        <v>87.048114851298322</v>
      </c>
      <c r="K17" s="5">
        <f t="shared" si="2"/>
        <v>114.87899556564436</v>
      </c>
      <c r="L17" s="5">
        <f t="shared" si="3"/>
        <v>89.113998640193898</v>
      </c>
      <c r="M17" s="25">
        <v>3122227.9546322399</v>
      </c>
      <c r="N17" s="3">
        <f t="shared" si="9"/>
        <v>149.1978482808328</v>
      </c>
      <c r="O17">
        <f t="shared" si="4"/>
        <v>842.12738137417125</v>
      </c>
      <c r="P17" s="7">
        <v>335917</v>
      </c>
      <c r="Q17" s="3">
        <f t="shared" si="5"/>
        <v>167.42358165660713</v>
      </c>
      <c r="R17" s="8">
        <v>520389822.55574542</v>
      </c>
      <c r="S17" s="3">
        <f t="shared" si="6"/>
        <v>91.511286754873069</v>
      </c>
      <c r="T17" s="3">
        <v>125319.14926833859</v>
      </c>
      <c r="U17" s="3">
        <f t="shared" si="10"/>
        <v>119.30697490611415</v>
      </c>
      <c r="V17" s="3">
        <v>675168.69737463968</v>
      </c>
      <c r="W17" s="3">
        <f t="shared" si="11"/>
        <v>137.77525448779244</v>
      </c>
      <c r="X17" s="3">
        <v>1638542.2788869927</v>
      </c>
      <c r="Y17" s="9">
        <v>519879967.59811419</v>
      </c>
      <c r="Z17" s="9">
        <f t="shared" si="12"/>
        <v>122.03368755273429</v>
      </c>
      <c r="AA17" s="9">
        <v>317594588.73173428</v>
      </c>
      <c r="AB17" s="9">
        <v>1662424610.5233598</v>
      </c>
      <c r="AC17" s="9">
        <v>80506037.386007547</v>
      </c>
      <c r="AD17" s="9">
        <f t="shared" si="13"/>
        <v>131.26165833108828</v>
      </c>
      <c r="AE17" s="9">
        <f t="shared" si="14"/>
        <v>8.3865598071529001E-3</v>
      </c>
      <c r="AF17" s="9">
        <f t="shared" si="15"/>
        <v>104.96229915081111</v>
      </c>
      <c r="AG17" s="9">
        <v>60853680.174211159</v>
      </c>
      <c r="AH17" s="9">
        <v>66731885.069614589</v>
      </c>
      <c r="AI17" s="9">
        <v>1679386458.5796959</v>
      </c>
      <c r="AJ17" s="9">
        <f t="shared" si="16"/>
        <v>102.52297756965602</v>
      </c>
      <c r="AK17" s="9">
        <f t="shared" si="17"/>
        <v>7.462198389662169E-5</v>
      </c>
      <c r="AL17" s="9">
        <f t="shared" si="18"/>
        <v>116.37096164618781</v>
      </c>
      <c r="AM17" s="9">
        <v>23567778.389190838</v>
      </c>
      <c r="AN17" s="9">
        <v>1999931.2874854999</v>
      </c>
      <c r="AO17" s="9">
        <v>27803663.662319791</v>
      </c>
      <c r="AP17" s="9">
        <v>6131755.4000000004</v>
      </c>
      <c r="AQ17" s="9">
        <v>54319721.003657646</v>
      </c>
      <c r="AR17" s="9">
        <v>0</v>
      </c>
      <c r="AS17" s="9">
        <v>60931006.901671529</v>
      </c>
      <c r="AT17" s="9">
        <v>453148082.5284996</v>
      </c>
      <c r="AU17" s="9">
        <v>41088401.367920652</v>
      </c>
      <c r="AV17" s="9">
        <v>1749104.1544138663</v>
      </c>
      <c r="AW17" s="9">
        <v>25684099.153017513</v>
      </c>
      <c r="AX17" s="9">
        <v>74497932.232276559</v>
      </c>
      <c r="AY17" s="9">
        <v>67096979.37169715</v>
      </c>
      <c r="AZ17" s="9">
        <v>57122085.311965689</v>
      </c>
      <c r="BA17" s="9"/>
      <c r="BB17" s="26">
        <f t="shared" si="7"/>
        <v>179139863358.97961</v>
      </c>
      <c r="BC17" s="26">
        <f t="shared" si="8"/>
        <v>3122227954632.2397</v>
      </c>
    </row>
    <row r="18" spans="1:55" x14ac:dyDescent="0.25">
      <c r="A18" s="9">
        <v>2006</v>
      </c>
      <c r="B18">
        <v>1575549465.8396339</v>
      </c>
      <c r="C18">
        <v>19899025.776433401</v>
      </c>
      <c r="D18">
        <v>564397.70623025403</v>
      </c>
      <c r="E18">
        <v>2279354244.280869</v>
      </c>
      <c r="F18">
        <f t="shared" si="1"/>
        <v>105.83490415918291</v>
      </c>
      <c r="G18">
        <f t="shared" si="1"/>
        <v>128.47082334382128</v>
      </c>
      <c r="H18">
        <f t="shared" si="1"/>
        <v>140.02493775791956</v>
      </c>
      <c r="I18" s="10">
        <f t="shared" si="1"/>
        <v>112.58780696456616</v>
      </c>
      <c r="J18">
        <f t="shared" si="0"/>
        <v>72.586226806988549</v>
      </c>
      <c r="K18" s="5">
        <f t="shared" si="2"/>
        <v>137.76718311299808</v>
      </c>
      <c r="L18" s="5">
        <f t="shared" si="3"/>
        <v>86.936271125344206</v>
      </c>
      <c r="M18" s="25">
        <v>3245930.27366385</v>
      </c>
      <c r="N18" s="3">
        <f t="shared" si="9"/>
        <v>155.10905018378267</v>
      </c>
      <c r="O18">
        <f t="shared" si="4"/>
        <v>702.21910272522382</v>
      </c>
      <c r="P18" s="7">
        <v>357974</v>
      </c>
      <c r="Q18" s="3">
        <f t="shared" si="5"/>
        <v>178.41695781976586</v>
      </c>
      <c r="R18" s="8">
        <v>518372316.63478178</v>
      </c>
      <c r="S18" s="3">
        <f t="shared" si="6"/>
        <v>91.156505483486498</v>
      </c>
      <c r="T18" s="3">
        <v>138646.91285300924</v>
      </c>
      <c r="U18" s="3">
        <f t="shared" si="10"/>
        <v>131.99534029029135</v>
      </c>
      <c r="V18" s="3">
        <v>725905.36282544653</v>
      </c>
      <c r="W18" s="3">
        <f t="shared" si="11"/>
        <v>148.12860324570755</v>
      </c>
      <c r="X18" s="3">
        <v>1812025.7354858196</v>
      </c>
      <c r="Y18" s="9">
        <v>519088423.59656119</v>
      </c>
      <c r="Z18" s="9">
        <f t="shared" si="12"/>
        <v>121.84788498408361</v>
      </c>
      <c r="AA18" s="9">
        <v>321277781.99439067</v>
      </c>
      <c r="AB18" s="9">
        <v>1306842028.6266</v>
      </c>
      <c r="AC18" s="9">
        <v>80819583.52029185</v>
      </c>
      <c r="AD18" s="9">
        <f t="shared" si="13"/>
        <v>131.77288192233428</v>
      </c>
      <c r="AE18" s="9">
        <f t="shared" si="14"/>
        <v>8.9818003410422082E-3</v>
      </c>
      <c r="AF18" s="9">
        <f t="shared" si="15"/>
        <v>112.41205404691172</v>
      </c>
      <c r="AG18" s="9">
        <v>63378626.35351079</v>
      </c>
      <c r="AH18" s="9">
        <v>67545629.340473741</v>
      </c>
      <c r="AI18" s="9">
        <v>1324119862.8879738</v>
      </c>
      <c r="AJ18" s="9">
        <f t="shared" si="16"/>
        <v>80.834706215988916</v>
      </c>
      <c r="AK18" s="9">
        <f t="shared" si="17"/>
        <v>1.0470873275068404E-4</v>
      </c>
      <c r="AL18" s="9">
        <f t="shared" si="18"/>
        <v>163.29043113932042</v>
      </c>
      <c r="AM18" s="9">
        <v>25430403.780615974</v>
      </c>
      <c r="AN18" s="9">
        <v>2061407.0821351965</v>
      </c>
      <c r="AO18" s="9">
        <v>27866543.513574559</v>
      </c>
      <c r="AP18" s="9">
        <v>6379899</v>
      </c>
      <c r="AQ18" s="9">
        <v>52558655.884004056</v>
      </c>
      <c r="AR18" s="9">
        <v>0</v>
      </c>
      <c r="AS18" s="9">
        <v>61808627.77511619</v>
      </c>
      <c r="AT18" s="9">
        <v>451542794.25608754</v>
      </c>
      <c r="AU18" s="9">
        <v>39708590.611552134</v>
      </c>
      <c r="AV18" s="9">
        <v>1677165.4079201743</v>
      </c>
      <c r="AW18" s="9">
        <v>25753427.356410749</v>
      </c>
      <c r="AX18" s="9">
        <v>75744195.574316368</v>
      </c>
      <c r="AY18" s="9">
        <v>69761241.079312757</v>
      </c>
      <c r="AZ18" s="9">
        <v>59448000.541861482</v>
      </c>
      <c r="BA18" s="9"/>
      <c r="BB18" s="26">
        <f t="shared" si="7"/>
        <v>148593875844.32462</v>
      </c>
      <c r="BC18" s="26">
        <f t="shared" si="8"/>
        <v>3245930273663.8501</v>
      </c>
    </row>
    <row r="19" spans="1:55" x14ac:dyDescent="0.25">
      <c r="A19" s="9">
        <v>2007</v>
      </c>
      <c r="B19">
        <v>1368304281.4736259</v>
      </c>
      <c r="C19">
        <v>18569219.462334439</v>
      </c>
      <c r="D19">
        <v>540207.65862946841</v>
      </c>
      <c r="E19">
        <v>2032958682.11902</v>
      </c>
      <c r="F19">
        <f t="shared" si="1"/>
        <v>91.913555004245524</v>
      </c>
      <c r="G19">
        <f t="shared" si="1"/>
        <v>119.88541248102243</v>
      </c>
      <c r="H19">
        <f t="shared" si="1"/>
        <v>134.02347837516427</v>
      </c>
      <c r="I19" s="10">
        <f t="shared" si="1"/>
        <v>100.41719502076263</v>
      </c>
      <c r="J19">
        <f t="shared" si="0"/>
        <v>61.034994314050849</v>
      </c>
      <c r="K19" s="5">
        <f t="shared" si="2"/>
        <v>163.84043469465686</v>
      </c>
      <c r="L19" s="5">
        <f t="shared" si="3"/>
        <v>87.200041690544168</v>
      </c>
      <c r="M19" s="25">
        <v>3442954.0412794398</v>
      </c>
      <c r="N19" s="3">
        <f t="shared" si="9"/>
        <v>164.52396883019881</v>
      </c>
      <c r="O19">
        <f t="shared" si="4"/>
        <v>590.46930564415845</v>
      </c>
      <c r="P19" s="7">
        <v>378554</v>
      </c>
      <c r="Q19" s="3">
        <f t="shared" si="5"/>
        <v>188.67418597580729</v>
      </c>
      <c r="R19" s="8">
        <v>516737161.23964137</v>
      </c>
      <c r="S19" s="3">
        <f t="shared" si="6"/>
        <v>90.868961093170441</v>
      </c>
      <c r="T19" s="3">
        <v>156922.34339466662</v>
      </c>
      <c r="U19" s="3">
        <f t="shared" si="10"/>
        <v>149.39400877600869</v>
      </c>
      <c r="V19" s="3">
        <v>793064.01404859684</v>
      </c>
      <c r="W19" s="3">
        <f t="shared" si="11"/>
        <v>161.83303044931679</v>
      </c>
      <c r="X19" s="3">
        <v>1951454.1238919152</v>
      </c>
      <c r="Y19" s="9">
        <v>504163635.91317916</v>
      </c>
      <c r="Z19" s="9">
        <f t="shared" si="12"/>
        <v>118.34452461157414</v>
      </c>
      <c r="AA19" s="9">
        <v>335590526.80267203</v>
      </c>
      <c r="AB19" s="9">
        <v>1055793481.179963</v>
      </c>
      <c r="AC19" s="9">
        <v>84267198.97657688</v>
      </c>
      <c r="AD19" s="9">
        <f t="shared" si="13"/>
        <v>137.39407179546197</v>
      </c>
      <c r="AE19" s="9">
        <f t="shared" si="14"/>
        <v>9.4113014753111571E-3</v>
      </c>
      <c r="AF19" s="9">
        <f t="shared" si="15"/>
        <v>117.78749136297309</v>
      </c>
      <c r="AG19" s="9">
        <v>64029788.733712614</v>
      </c>
      <c r="AH19" s="9">
        <v>75030119.817652225</v>
      </c>
      <c r="AI19" s="9">
        <v>1074001381.838572</v>
      </c>
      <c r="AJ19" s="9">
        <f t="shared" si="16"/>
        <v>65.565504007420927</v>
      </c>
      <c r="AK19" s="9">
        <f t="shared" si="17"/>
        <v>1.4611000139127647E-4</v>
      </c>
      <c r="AL19" s="9">
        <f t="shared" si="18"/>
        <v>227.85458761836063</v>
      </c>
      <c r="AM19" s="9">
        <v>28358879.36007062</v>
      </c>
      <c r="AN19" s="9">
        <v>2096944.1270532252</v>
      </c>
      <c r="AO19" s="9">
        <v>27983032.471054491</v>
      </c>
      <c r="AP19" s="9">
        <v>9625088.5999999996</v>
      </c>
      <c r="AQ19" s="9">
        <v>57160333.401057504</v>
      </c>
      <c r="AR19" s="9">
        <v>0</v>
      </c>
      <c r="AS19" s="9">
        <v>60555831.789078265</v>
      </c>
      <c r="AT19" s="9">
        <v>429133516.09552693</v>
      </c>
      <c r="AU19" s="9">
        <v>40803878.207934186</v>
      </c>
      <c r="AV19" s="9">
        <v>1817273.4100187221</v>
      </c>
      <c r="AW19" s="9">
        <v>25715322.385393012</v>
      </c>
      <c r="AX19" s="9">
        <v>79618821.159975976</v>
      </c>
      <c r="AY19" s="9">
        <v>72000909.107625067</v>
      </c>
      <c r="AZ19" s="9">
        <v>59943299.835091442</v>
      </c>
      <c r="BA19" s="9"/>
      <c r="BB19" s="26">
        <f t="shared" si="7"/>
        <v>129048081908.48938</v>
      </c>
      <c r="BC19" s="26">
        <f t="shared" si="8"/>
        <v>3442954041279.4399</v>
      </c>
    </row>
    <row r="20" spans="1:55" x14ac:dyDescent="0.25">
      <c r="A20" s="9">
        <v>2008</v>
      </c>
      <c r="B20">
        <v>1359898214.1066129</v>
      </c>
      <c r="C20">
        <v>18778086.579433549</v>
      </c>
      <c r="D20">
        <v>542610.50428527861</v>
      </c>
      <c r="E20">
        <v>2027640769.2752609</v>
      </c>
      <c r="F20">
        <f t="shared" si="1"/>
        <v>91.348891467217612</v>
      </c>
      <c r="G20">
        <f t="shared" si="1"/>
        <v>121.23388706488633</v>
      </c>
      <c r="H20">
        <f t="shared" si="1"/>
        <v>134.61961530074461</v>
      </c>
      <c r="I20" s="10">
        <f t="shared" si="1"/>
        <v>100.15451880612429</v>
      </c>
      <c r="J20">
        <f t="shared" si="0"/>
        <v>57.924546382792265</v>
      </c>
      <c r="K20" s="5">
        <f t="shared" si="2"/>
        <v>172.63838259371704</v>
      </c>
      <c r="L20" s="5">
        <f t="shared" si="3"/>
        <v>88.308627998932323</v>
      </c>
      <c r="M20" s="25">
        <v>3618344.8493311601</v>
      </c>
      <c r="N20" s="3">
        <f t="shared" si="9"/>
        <v>172.90514136141314</v>
      </c>
      <c r="O20">
        <f t="shared" si="4"/>
        <v>560.37797769609051</v>
      </c>
      <c r="P20" s="7">
        <v>392844</v>
      </c>
      <c r="Q20" s="3">
        <f t="shared" si="5"/>
        <v>195.79643040485649</v>
      </c>
      <c r="R20" s="8">
        <v>515248386.99586564</v>
      </c>
      <c r="S20" s="3">
        <f t="shared" si="6"/>
        <v>90.607158035481248</v>
      </c>
      <c r="T20" s="3">
        <v>155646.16588001791</v>
      </c>
      <c r="U20" s="3">
        <f t="shared" si="10"/>
        <v>148.17905575721727</v>
      </c>
      <c r="V20" s="3">
        <v>760663.60798875149</v>
      </c>
      <c r="W20" s="3">
        <f t="shared" si="11"/>
        <v>155.22138774763209</v>
      </c>
      <c r="X20" s="3">
        <v>2056324.8696429476</v>
      </c>
      <c r="Y20" s="9">
        <v>512896786.58720988</v>
      </c>
      <c r="Z20" s="9">
        <f t="shared" si="12"/>
        <v>120.39449508000632</v>
      </c>
      <c r="AA20" s="9">
        <v>353795934.02330703</v>
      </c>
      <c r="AB20" s="9">
        <v>1023599453.2499769</v>
      </c>
      <c r="AC20" s="9">
        <v>83705271.312674493</v>
      </c>
      <c r="AD20" s="9">
        <f t="shared" si="13"/>
        <v>136.4778727199531</v>
      </c>
      <c r="AE20" s="9">
        <f t="shared" si="14"/>
        <v>9.0874038881894551E-3</v>
      </c>
      <c r="AF20" s="9">
        <f t="shared" si="15"/>
        <v>113.7337391432968</v>
      </c>
      <c r="AG20" s="9">
        <v>65207818.021232836</v>
      </c>
      <c r="AH20" s="9">
        <v>76618077.581637084</v>
      </c>
      <c r="AI20" s="9">
        <v>1043424151.3968604</v>
      </c>
      <c r="AJ20" s="9">
        <f t="shared" si="16"/>
        <v>63.698829011500671</v>
      </c>
      <c r="AK20" s="9">
        <f t="shared" si="17"/>
        <v>1.4916864409516509E-4</v>
      </c>
      <c r="AL20" s="9">
        <f t="shared" si="18"/>
        <v>232.62445802647943</v>
      </c>
      <c r="AM20" s="9">
        <v>31299925.871482495</v>
      </c>
      <c r="AN20" s="9">
        <v>1892461.4129609985</v>
      </c>
      <c r="AO20" s="9">
        <v>35325862.080018751</v>
      </c>
      <c r="AP20" s="9">
        <v>6957141</v>
      </c>
      <c r="AQ20" s="9">
        <v>57293395.385735221</v>
      </c>
      <c r="AR20" s="9">
        <v>0</v>
      </c>
      <c r="AS20" s="9">
        <v>59785466.772447675</v>
      </c>
      <c r="AT20" s="9">
        <v>436278709.00557256</v>
      </c>
      <c r="AU20" s="9">
        <v>43753280.705840781</v>
      </c>
      <c r="AV20" s="9">
        <v>1795783.8269482628</v>
      </c>
      <c r="AW20" s="9">
        <v>26001965.195983872</v>
      </c>
      <c r="AX20" s="9">
        <v>83406379.147286683</v>
      </c>
      <c r="AY20" s="9">
        <v>74339311.257675678</v>
      </c>
      <c r="AZ20" s="9">
        <v>61033352.553950347</v>
      </c>
      <c r="BA20" s="9"/>
      <c r="BB20" s="26">
        <f t="shared" si="7"/>
        <v>128255285390.35068</v>
      </c>
      <c r="BC20" s="26">
        <f t="shared" si="8"/>
        <v>3618344849331.1602</v>
      </c>
    </row>
    <row r="21" spans="1:55" x14ac:dyDescent="0.25">
      <c r="A21" s="9">
        <v>2009</v>
      </c>
      <c r="B21">
        <v>1046941591.014477</v>
      </c>
      <c r="C21">
        <v>18459468.06213728</v>
      </c>
      <c r="D21">
        <v>523477.14659646439</v>
      </c>
      <c r="E21">
        <v>1702694426.7008021</v>
      </c>
      <c r="F21">
        <f t="shared" si="1"/>
        <v>70.326552956705228</v>
      </c>
      <c r="G21">
        <f t="shared" si="1"/>
        <v>119.17684247840627</v>
      </c>
      <c r="H21">
        <f t="shared" si="1"/>
        <v>129.87270157324051</v>
      </c>
      <c r="I21" s="10">
        <f t="shared" si="1"/>
        <v>84.103921939309743</v>
      </c>
      <c r="J21">
        <f t="shared" si="0"/>
        <v>48.702928899618414</v>
      </c>
      <c r="K21" s="5">
        <f t="shared" si="2"/>
        <v>205.32646035746632</v>
      </c>
      <c r="L21" s="5">
        <f t="shared" si="3"/>
        <v>89.158229098388304</v>
      </c>
      <c r="M21" s="25">
        <v>3613792.53720108</v>
      </c>
      <c r="N21" s="3">
        <f t="shared" si="9"/>
        <v>172.68760593979121</v>
      </c>
      <c r="O21">
        <f t="shared" si="4"/>
        <v>471.1655163302641</v>
      </c>
      <c r="P21" s="7">
        <v>388611</v>
      </c>
      <c r="Q21" s="3">
        <f t="shared" si="5"/>
        <v>193.68667108588059</v>
      </c>
      <c r="R21" s="8">
        <v>514159159.12611085</v>
      </c>
      <c r="S21" s="3">
        <f t="shared" si="6"/>
        <v>90.415615773103795</v>
      </c>
      <c r="T21" s="3">
        <v>159932</v>
      </c>
      <c r="U21" s="3">
        <f t="shared" si="10"/>
        <v>152.25927738966379</v>
      </c>
      <c r="V21" s="3">
        <v>904158</v>
      </c>
      <c r="W21" s="3">
        <f t="shared" si="11"/>
        <v>184.50292353830989</v>
      </c>
      <c r="X21" s="3">
        <v>2238750</v>
      </c>
      <c r="Y21" s="9">
        <v>519083286.00816548</v>
      </c>
      <c r="Z21" s="9">
        <f t="shared" si="12"/>
        <v>121.84667901559831</v>
      </c>
      <c r="AA21" s="9">
        <v>341922529.26478553</v>
      </c>
      <c r="AB21" s="9">
        <v>709043322.43330336</v>
      </c>
      <c r="AC21" s="9">
        <v>76137837.15125379</v>
      </c>
      <c r="AD21" s="9">
        <f t="shared" si="13"/>
        <v>124.1394942629847</v>
      </c>
      <c r="AE21" s="9">
        <f t="shared" si="14"/>
        <v>1.1875278229979387E-2</v>
      </c>
      <c r="AF21" s="9">
        <f t="shared" si="15"/>
        <v>148.62548348025942</v>
      </c>
      <c r="AG21" s="9">
        <v>67968173.734103233</v>
      </c>
      <c r="AH21" s="9">
        <v>74561649.640480623</v>
      </c>
      <c r="AI21" s="9">
        <v>728220167.77079654</v>
      </c>
      <c r="AJ21" s="9">
        <f t="shared" si="16"/>
        <v>44.456295062232421</v>
      </c>
      <c r="AK21" s="9">
        <f t="shared" si="17"/>
        <v>2.1962039377401279E-4</v>
      </c>
      <c r="AL21" s="9">
        <f t="shared" si="18"/>
        <v>342.49205242254823</v>
      </c>
      <c r="AM21" s="9">
        <v>32706181.67549612</v>
      </c>
      <c r="AN21" s="9">
        <v>1470669.0936359123</v>
      </c>
      <c r="AO21" s="9">
        <v>23975121.958624639</v>
      </c>
      <c r="AP21" s="9">
        <v>9416223.4000000004</v>
      </c>
      <c r="AQ21" s="9">
        <v>46696181.890677273</v>
      </c>
      <c r="AR21" s="9">
        <v>0</v>
      </c>
      <c r="AS21" s="9">
        <v>56109543.978656583</v>
      </c>
      <c r="AT21" s="9">
        <v>444521636.36768508</v>
      </c>
      <c r="AU21" s="9">
        <v>50057141.729962982</v>
      </c>
      <c r="AV21" s="9">
        <v>1705263.6484322848</v>
      </c>
      <c r="AW21" s="9">
        <v>26018320.141298696</v>
      </c>
      <c r="AX21" s="9">
        <v>81514429.501953959</v>
      </c>
      <c r="AY21" s="9">
        <v>73542306.018110201</v>
      </c>
      <c r="AZ21" s="9">
        <v>63640311.775800742</v>
      </c>
      <c r="BA21" s="9"/>
      <c r="BB21" s="26">
        <f t="shared" si="7"/>
        <v>98739590323.531845</v>
      </c>
      <c r="BC21" s="26">
        <f t="shared" si="8"/>
        <v>3613792537201.0801</v>
      </c>
    </row>
    <row r="22" spans="1:55" x14ac:dyDescent="0.25">
      <c r="A22" s="9">
        <v>2010</v>
      </c>
      <c r="B22">
        <v>1040292359.449253</v>
      </c>
      <c r="C22">
        <v>18680900.573334031</v>
      </c>
      <c r="D22">
        <v>539744.02479815867</v>
      </c>
      <c r="E22">
        <v>1710114992.2062221</v>
      </c>
      <c r="F22">
        <f t="shared" si="1"/>
        <v>69.879901930700996</v>
      </c>
      <c r="G22">
        <f t="shared" si="1"/>
        <v>120.60644095966597</v>
      </c>
      <c r="H22">
        <f t="shared" si="1"/>
        <v>133.90845257393408</v>
      </c>
      <c r="I22" s="10">
        <f t="shared" si="1"/>
        <v>84.470457855694136</v>
      </c>
      <c r="J22">
        <f t="shared" si="0"/>
        <v>45.49055122569775</v>
      </c>
      <c r="K22" s="5">
        <f t="shared" si="2"/>
        <v>219.8258700006908</v>
      </c>
      <c r="L22" s="5">
        <f t="shared" si="3"/>
        <v>89.626346828673533</v>
      </c>
      <c r="M22" s="25">
        <v>3885847</v>
      </c>
      <c r="N22" s="3">
        <f t="shared" si="9"/>
        <v>185.6879188748465</v>
      </c>
      <c r="O22">
        <f t="shared" si="4"/>
        <v>440.08809204433987</v>
      </c>
      <c r="P22" s="7">
        <v>415684</v>
      </c>
      <c r="Q22" s="3">
        <f t="shared" si="5"/>
        <v>207.180059709229</v>
      </c>
      <c r="R22" s="8">
        <v>513489912.31282246</v>
      </c>
      <c r="S22" s="3">
        <f t="shared" si="6"/>
        <v>90.297927773865382</v>
      </c>
      <c r="T22" s="3">
        <v>178420.6741897859</v>
      </c>
      <c r="U22" s="3">
        <f t="shared" si="10"/>
        <v>169.86095917961032</v>
      </c>
      <c r="V22" s="3">
        <v>949297.81453288009</v>
      </c>
      <c r="W22" s="3">
        <f t="shared" si="11"/>
        <v>193.71417616151675</v>
      </c>
      <c r="X22" s="3">
        <v>2365562.1490746913</v>
      </c>
      <c r="Y22" s="9">
        <v>536070609.84878802</v>
      </c>
      <c r="Z22" s="9">
        <f t="shared" si="12"/>
        <v>125.83418747740957</v>
      </c>
      <c r="AA22" s="9">
        <v>372391214.50952137</v>
      </c>
      <c r="AB22" s="9">
        <v>647466410.06672668</v>
      </c>
      <c r="AC22" s="9">
        <v>95548483.587244749</v>
      </c>
      <c r="AD22" s="9">
        <f t="shared" si="13"/>
        <v>155.78772491989986</v>
      </c>
      <c r="AE22" s="9">
        <f t="shared" si="14"/>
        <v>9.9352473099804037E-3</v>
      </c>
      <c r="AF22" s="9">
        <f t="shared" si="15"/>
        <v>124.34495481663737</v>
      </c>
      <c r="AG22" s="9">
        <v>69885238.963941902</v>
      </c>
      <c r="AH22" s="9">
        <v>79589037.936742052</v>
      </c>
      <c r="AI22" s="9">
        <v>667288157.84357202</v>
      </c>
      <c r="AJ22" s="9">
        <f t="shared" si="16"/>
        <v>40.736525228952885</v>
      </c>
      <c r="AK22" s="9">
        <f t="shared" si="17"/>
        <v>2.6738174818863173E-4</v>
      </c>
      <c r="AL22" s="9">
        <f t="shared" si="18"/>
        <v>416.97459030915127</v>
      </c>
      <c r="AM22" s="9">
        <v>36024380.885363363</v>
      </c>
      <c r="AN22" s="9">
        <v>1562350.8091538141</v>
      </c>
      <c r="AO22" s="9">
        <v>37155460.071500272</v>
      </c>
      <c r="AP22" s="9">
        <v>13047168.300000001</v>
      </c>
      <c r="AQ22" s="9">
        <v>61398512.402674764</v>
      </c>
      <c r="AR22" s="9">
        <v>0</v>
      </c>
      <c r="AS22" s="9">
        <v>58905863.548210457</v>
      </c>
      <c r="AT22" s="9">
        <v>456481571.9120459</v>
      </c>
      <c r="AU22" s="9">
        <v>44000858.734060667</v>
      </c>
      <c r="AV22" s="9">
        <v>1196845.0599612445</v>
      </c>
      <c r="AW22" s="9">
        <v>26205574.295012631</v>
      </c>
      <c r="AX22" s="9">
        <v>89511957.844614252</v>
      </c>
      <c r="AY22" s="9">
        <v>83643026.242431745</v>
      </c>
      <c r="AZ22" s="9">
        <v>65351191.090879448</v>
      </c>
      <c r="BA22" s="9"/>
      <c r="BB22" s="26">
        <f t="shared" si="7"/>
        <v>98112485233.47583</v>
      </c>
      <c r="BC22" s="26">
        <f t="shared" si="8"/>
        <v>3885847000000</v>
      </c>
    </row>
    <row r="23" spans="1:55" x14ac:dyDescent="0.25">
      <c r="A23" s="9">
        <v>2011</v>
      </c>
      <c r="B23">
        <v>1071144848.541714</v>
      </c>
      <c r="C23">
        <v>18603925.93879215</v>
      </c>
      <c r="D23">
        <v>563608.94222932891</v>
      </c>
      <c r="E23">
        <v>1743810865.2491579</v>
      </c>
      <c r="F23">
        <f t="shared" si="1"/>
        <v>71.952366361027671</v>
      </c>
      <c r="G23">
        <f t="shared" si="1"/>
        <v>120.1094822247365</v>
      </c>
      <c r="H23">
        <f t="shared" si="1"/>
        <v>139.82924839044685</v>
      </c>
      <c r="I23" s="10">
        <f t="shared" si="1"/>
        <v>86.134852260021361</v>
      </c>
      <c r="J23">
        <f t="shared" si="0"/>
        <v>44.61375161456052</v>
      </c>
      <c r="K23" s="5">
        <f t="shared" si="2"/>
        <v>224.14613517362923</v>
      </c>
      <c r="L23" s="5">
        <f t="shared" si="3"/>
        <v>89.454981238959675</v>
      </c>
      <c r="M23" s="25">
        <v>4040287</v>
      </c>
      <c r="N23" s="3">
        <f t="shared" si="9"/>
        <v>193.06794237835331</v>
      </c>
      <c r="O23">
        <f t="shared" si="4"/>
        <v>431.60569168704052</v>
      </c>
      <c r="P23" s="7">
        <v>433033</v>
      </c>
      <c r="Q23" s="3">
        <f t="shared" si="5"/>
        <v>215.82693294922723</v>
      </c>
      <c r="R23" s="8">
        <v>512691502.76431602</v>
      </c>
      <c r="S23" s="3">
        <f t="shared" si="6"/>
        <v>90.157526324847083</v>
      </c>
      <c r="T23" s="3">
        <v>178044.76484124735</v>
      </c>
      <c r="U23" s="3">
        <f t="shared" si="10"/>
        <v>169.50308404660069</v>
      </c>
      <c r="V23" s="3">
        <v>945410.20496549574</v>
      </c>
      <c r="W23" s="3">
        <f t="shared" si="11"/>
        <v>192.92086865247748</v>
      </c>
      <c r="X23" s="3">
        <v>2508730.0913764481</v>
      </c>
      <c r="Y23" s="9">
        <v>541463284.32234824</v>
      </c>
      <c r="Z23" s="9">
        <f t="shared" si="12"/>
        <v>127.10003342800557</v>
      </c>
      <c r="AA23" s="9">
        <v>385942485.06086165</v>
      </c>
      <c r="AB23" s="9">
        <v>655579091.24330688</v>
      </c>
      <c r="AC23" s="9">
        <v>99817935.787159458</v>
      </c>
      <c r="AD23" s="9">
        <f t="shared" si="13"/>
        <v>162.74888453130959</v>
      </c>
      <c r="AE23" s="9">
        <f t="shared" si="14"/>
        <v>9.4713459811609623E-3</v>
      </c>
      <c r="AF23" s="9">
        <f t="shared" si="15"/>
        <v>118.53898059458801</v>
      </c>
      <c r="AG23" s="9">
        <v>72240580.971259981</v>
      </c>
      <c r="AH23" s="9">
        <v>88686564.36314486</v>
      </c>
      <c r="AI23" s="9">
        <v>674880814.76907682</v>
      </c>
      <c r="AJ23" s="9">
        <f t="shared" si="16"/>
        <v>41.200040813284772</v>
      </c>
      <c r="AK23" s="9">
        <f t="shared" si="17"/>
        <v>2.6381660427281332E-4</v>
      </c>
      <c r="AL23" s="9">
        <f t="shared" si="18"/>
        <v>411.41484498710781</v>
      </c>
      <c r="AM23" s="9">
        <v>38736183.06480886</v>
      </c>
      <c r="AN23" s="9">
        <v>1582966.2586500237</v>
      </c>
      <c r="AO23" s="9">
        <v>32684802.291120045</v>
      </c>
      <c r="AP23" s="9">
        <v>11774321.890909201</v>
      </c>
      <c r="AQ23" s="9">
        <v>65033632.769549698</v>
      </c>
      <c r="AR23" s="9">
        <v>0</v>
      </c>
      <c r="AS23" s="9">
        <v>62039099.160442516</v>
      </c>
      <c r="AT23" s="9">
        <v>452776719.9592033</v>
      </c>
      <c r="AU23" s="9">
        <v>42984732.261337951</v>
      </c>
      <c r="AV23" s="9">
        <v>1252240.2074049897</v>
      </c>
      <c r="AW23" s="9">
        <v>25515872.22930013</v>
      </c>
      <c r="AX23" s="9">
        <v>95260654.722257689</v>
      </c>
      <c r="AY23" s="9">
        <v>94239117.060283095</v>
      </c>
      <c r="AZ23" s="9">
        <v>67595656.377447203</v>
      </c>
      <c r="BA23" s="9"/>
      <c r="BB23" s="26">
        <f t="shared" si="7"/>
        <v>101022258003.60614</v>
      </c>
      <c r="BC23" s="26">
        <f t="shared" si="8"/>
        <v>4040287000000</v>
      </c>
    </row>
    <row r="24" spans="1:55" x14ac:dyDescent="0.25">
      <c r="A24" s="9">
        <v>2012</v>
      </c>
      <c r="B24">
        <v>1172178180.270061</v>
      </c>
      <c r="C24">
        <v>18654939.713662989</v>
      </c>
      <c r="D24">
        <v>564356.23184323031</v>
      </c>
      <c r="E24">
        <v>1847693162.837451</v>
      </c>
      <c r="F24">
        <f t="shared" si="1"/>
        <v>78.739111691587098</v>
      </c>
      <c r="G24">
        <f t="shared" si="1"/>
        <v>120.43883411025919</v>
      </c>
      <c r="H24">
        <f t="shared" si="1"/>
        <v>140.01464811925263</v>
      </c>
      <c r="I24" s="10">
        <f t="shared" si="1"/>
        <v>91.266077517022339</v>
      </c>
      <c r="J24">
        <f t="shared" si="0"/>
        <v>46.380432216396819</v>
      </c>
      <c r="K24" s="5">
        <f t="shared" si="2"/>
        <v>215.60816754236095</v>
      </c>
      <c r="L24" s="5">
        <f t="shared" si="3"/>
        <v>88.101246596815727</v>
      </c>
      <c r="M24" s="25">
        <v>4117908.0235728999</v>
      </c>
      <c r="N24" s="3">
        <f t="shared" si="9"/>
        <v>196.77711732224253</v>
      </c>
      <c r="O24">
        <f t="shared" si="4"/>
        <v>448.69704526190492</v>
      </c>
      <c r="P24" s="7">
        <v>448134</v>
      </c>
      <c r="Q24" s="3">
        <f t="shared" si="5"/>
        <v>223.35338593194743</v>
      </c>
      <c r="R24" s="8">
        <v>511455212.6876269</v>
      </c>
      <c r="S24" s="3">
        <f t="shared" si="6"/>
        <v>89.940122965257004</v>
      </c>
      <c r="T24" s="3">
        <v>201274.41967924641</v>
      </c>
      <c r="U24" s="3">
        <f t="shared" si="10"/>
        <v>191.61829838547621</v>
      </c>
      <c r="V24" s="3">
        <v>947885.3320735232</v>
      </c>
      <c r="W24" s="3">
        <f t="shared" si="11"/>
        <v>193.42594430027356</v>
      </c>
      <c r="X24" s="3">
        <v>2665212.0546418582</v>
      </c>
      <c r="Y24" s="9">
        <v>538834128.20239937</v>
      </c>
      <c r="Z24" s="9">
        <f t="shared" si="12"/>
        <v>126.48288016866471</v>
      </c>
      <c r="AA24" s="9">
        <v>418647132.26005155</v>
      </c>
      <c r="AB24" s="9">
        <v>727432703.98664916</v>
      </c>
      <c r="AC24" s="9">
        <v>100861780.68500657</v>
      </c>
      <c r="AD24" s="9">
        <f t="shared" si="13"/>
        <v>164.45082909075788</v>
      </c>
      <c r="AE24" s="9">
        <f t="shared" si="14"/>
        <v>9.3978643410410206E-3</v>
      </c>
      <c r="AF24" s="9">
        <f t="shared" si="15"/>
        <v>117.61931841251148</v>
      </c>
      <c r="AG24" s="9">
        <v>72924050.2413463</v>
      </c>
      <c r="AH24" s="9">
        <v>88731878.79393819</v>
      </c>
      <c r="AI24" s="9">
        <v>747466934.15668821</v>
      </c>
      <c r="AJ24" s="9">
        <f t="shared" si="16"/>
        <v>45.631269284745798</v>
      </c>
      <c r="AK24" s="9">
        <f t="shared" si="17"/>
        <v>2.6927534915819316E-4</v>
      </c>
      <c r="AL24" s="9">
        <f t="shared" si="18"/>
        <v>419.92760970498102</v>
      </c>
      <c r="AM24" s="9">
        <v>40660035.353432536</v>
      </c>
      <c r="AN24" s="9">
        <v>1826969.5476388112</v>
      </c>
      <c r="AO24" s="9">
        <v>46439433.56050875</v>
      </c>
      <c r="AP24" s="9">
        <v>12676516.2409091</v>
      </c>
      <c r="AQ24" s="9">
        <v>63865334.122094877</v>
      </c>
      <c r="AR24" s="9">
        <v>0</v>
      </c>
      <c r="AS24" s="9">
        <v>60348527.974583074</v>
      </c>
      <c r="AT24" s="9">
        <v>450102249.40846121</v>
      </c>
      <c r="AU24" s="9">
        <v>45168601.33687669</v>
      </c>
      <c r="AV24" s="9">
        <v>833115.8972846783</v>
      </c>
      <c r="AW24" s="9">
        <v>25586736.083295673</v>
      </c>
      <c r="AX24" s="9">
        <v>101525143.28009033</v>
      </c>
      <c r="AY24" s="9">
        <v>105241810.83077811</v>
      </c>
      <c r="AZ24" s="9">
        <v>68226508.788872942</v>
      </c>
      <c r="BA24" s="9"/>
      <c r="BB24" s="26">
        <f t="shared" si="7"/>
        <v>110550955563.71724</v>
      </c>
      <c r="BC24" s="26">
        <f t="shared" si="8"/>
        <v>4117908023572.8999</v>
      </c>
    </row>
    <row r="25" spans="1:55" x14ac:dyDescent="0.25">
      <c r="A25" s="9">
        <v>2013</v>
      </c>
      <c r="B25">
        <v>1313780647.3440149</v>
      </c>
      <c r="C25">
        <v>19031916.795877811</v>
      </c>
      <c r="D25">
        <v>591726.55638592772</v>
      </c>
      <c r="E25">
        <v>2008154865.8868589</v>
      </c>
      <c r="F25">
        <f t="shared" si="1"/>
        <v>88.251020937476284</v>
      </c>
      <c r="G25">
        <f t="shared" si="1"/>
        <v>122.87264954816099</v>
      </c>
      <c r="H25">
        <f t="shared" si="1"/>
        <v>146.80512219134556</v>
      </c>
      <c r="I25" s="10">
        <f t="shared" si="1"/>
        <v>99.192020267457821</v>
      </c>
      <c r="J25">
        <f t="shared" si="0"/>
        <v>48.937815900623058</v>
      </c>
      <c r="K25" s="5">
        <f t="shared" si="2"/>
        <v>204.3409542490981</v>
      </c>
      <c r="L25" s="5">
        <f t="shared" si="3"/>
        <v>87.821881473256397</v>
      </c>
      <c r="M25" s="25">
        <v>4241643.8574068602</v>
      </c>
      <c r="N25" s="3">
        <f t="shared" si="9"/>
        <v>202.68992075348206</v>
      </c>
      <c r="O25">
        <f t="shared" si="4"/>
        <v>473.437877718133</v>
      </c>
      <c r="P25" s="7">
        <v>463068</v>
      </c>
      <c r="Q25" s="3">
        <f t="shared" si="5"/>
        <v>230.79660484751221</v>
      </c>
      <c r="R25" s="8">
        <v>510095190.11979985</v>
      </c>
      <c r="S25" s="3">
        <f t="shared" si="6"/>
        <v>89.700961071993447</v>
      </c>
      <c r="T25" s="3">
        <v>196778.36249279528</v>
      </c>
      <c r="U25" s="3">
        <f t="shared" si="10"/>
        <v>187.33793911833985</v>
      </c>
      <c r="V25" s="3">
        <v>931322.33221342589</v>
      </c>
      <c r="W25" s="3">
        <f t="shared" si="11"/>
        <v>190.04609045088819</v>
      </c>
      <c r="X25" s="3">
        <v>2786396.5695491959</v>
      </c>
      <c r="Y25" s="9">
        <v>544400443.08473158</v>
      </c>
      <c r="Z25" s="9">
        <f t="shared" si="12"/>
        <v>127.78948548817526</v>
      </c>
      <c r="AA25" s="9">
        <v>450103707.95951617</v>
      </c>
      <c r="AB25" s="9">
        <v>846087638.61673629</v>
      </c>
      <c r="AC25" s="9">
        <v>100989468.52402622</v>
      </c>
      <c r="AD25" s="9">
        <f t="shared" si="13"/>
        <v>164.65901866315068</v>
      </c>
      <c r="AE25" s="9">
        <f t="shared" si="14"/>
        <v>9.2219747843494855E-3</v>
      </c>
      <c r="AF25" s="9">
        <f t="shared" si="15"/>
        <v>115.41796616659839</v>
      </c>
      <c r="AG25" s="9">
        <v>77409073.595225364</v>
      </c>
      <c r="AH25" s="9">
        <v>93765139.8058981</v>
      </c>
      <c r="AI25" s="9">
        <v>866318091.05837011</v>
      </c>
      <c r="AJ25" s="9">
        <f t="shared" si="16"/>
        <v>52.886880065044686</v>
      </c>
      <c r="AK25" s="9">
        <f t="shared" si="17"/>
        <v>2.2714331435973314E-4</v>
      </c>
      <c r="AL25" s="9">
        <f t="shared" si="18"/>
        <v>354.22384320636058</v>
      </c>
      <c r="AM25" s="9">
        <v>41690746.193161517</v>
      </c>
      <c r="AN25" s="9">
        <v>1722452.0429286845</v>
      </c>
      <c r="AO25" s="9">
        <v>67005274.800415367</v>
      </c>
      <c r="AP25" s="9">
        <v>13578710.590909</v>
      </c>
      <c r="AQ25" s="9">
        <v>62741460.911600143</v>
      </c>
      <c r="AR25" s="9">
        <v>0</v>
      </c>
      <c r="AS25" s="9">
        <v>60927350.497408509</v>
      </c>
      <c r="AT25" s="9">
        <v>450635303.27883345</v>
      </c>
      <c r="AU25" s="9">
        <v>48796262.221983559</v>
      </c>
      <c r="AV25" s="9">
        <v>837020.83236096893</v>
      </c>
      <c r="AW25" s="9">
        <v>25086842.778776646</v>
      </c>
      <c r="AX25" s="9">
        <v>107631480.79486734</v>
      </c>
      <c r="AY25" s="9">
        <v>105832708.08278291</v>
      </c>
      <c r="AZ25" s="9">
        <v>72421487.889939263</v>
      </c>
      <c r="BA25" s="9"/>
      <c r="BB25" s="26">
        <f t="shared" si="7"/>
        <v>123905826272.53625</v>
      </c>
      <c r="BC25" s="26">
        <f t="shared" si="8"/>
        <v>4241643857406.8604</v>
      </c>
    </row>
    <row r="26" spans="1:55" x14ac:dyDescent="0.25">
      <c r="A26" s="9">
        <v>2014</v>
      </c>
      <c r="B26">
        <v>1256118668.4040091</v>
      </c>
      <c r="C26">
        <v>19019501.987529811</v>
      </c>
      <c r="D26">
        <v>593261.64318957855</v>
      </c>
      <c r="E26">
        <v>1951327531.6674521</v>
      </c>
      <c r="F26">
        <f t="shared" si="1"/>
        <v>84.377673799186255</v>
      </c>
      <c r="G26">
        <f t="shared" si="1"/>
        <v>122.79249785289498</v>
      </c>
      <c r="H26">
        <f t="shared" si="1"/>
        <v>147.18597142542541</v>
      </c>
      <c r="I26" s="10">
        <f t="shared" si="1"/>
        <v>96.385056430459301</v>
      </c>
      <c r="J26">
        <f t="shared" si="0"/>
        <v>47.314515531638619</v>
      </c>
      <c r="K26" s="5">
        <f t="shared" si="2"/>
        <v>211.35163041695156</v>
      </c>
      <c r="L26" s="5">
        <f t="shared" si="3"/>
        <v>86.309460584265196</v>
      </c>
      <c r="M26" s="25">
        <v>4263019.8651082097</v>
      </c>
      <c r="N26" s="3">
        <f t="shared" si="9"/>
        <v>203.71138824407456</v>
      </c>
      <c r="O26">
        <f t="shared" si="4"/>
        <v>457.73362391261594</v>
      </c>
      <c r="P26" s="7">
        <v>473557</v>
      </c>
      <c r="Q26" s="3">
        <f t="shared" si="5"/>
        <v>236.02440203549659</v>
      </c>
      <c r="R26" s="8">
        <v>508745577.07800299</v>
      </c>
      <c r="S26" s="3">
        <f t="shared" si="6"/>
        <v>89.463629708613908</v>
      </c>
      <c r="T26" s="3">
        <v>184197.35857534871</v>
      </c>
      <c r="U26" s="3">
        <f t="shared" si="10"/>
        <v>175.36050767680882</v>
      </c>
      <c r="V26" s="3">
        <v>825641.48817649856</v>
      </c>
      <c r="W26" s="3">
        <f t="shared" si="11"/>
        <v>168.4808057475407</v>
      </c>
      <c r="X26" s="3">
        <v>2657223.3120113402</v>
      </c>
      <c r="Y26" s="9">
        <v>549341067.62052679</v>
      </c>
      <c r="Z26" s="9">
        <f t="shared" si="12"/>
        <v>128.94921978934897</v>
      </c>
      <c r="AA26" s="9">
        <v>475616484.29395401</v>
      </c>
      <c r="AB26" s="9">
        <v>754401372.28335333</v>
      </c>
      <c r="AC26" s="9">
        <v>103043881.26154228</v>
      </c>
      <c r="AD26" s="9">
        <f t="shared" si="13"/>
        <v>168.00865095879934</v>
      </c>
      <c r="AE26" s="9">
        <f t="shared" si="14"/>
        <v>8.0125231898135231E-3</v>
      </c>
      <c r="AF26" s="9">
        <f t="shared" si="15"/>
        <v>100.28103004580234</v>
      </c>
      <c r="AG26" s="9">
        <v>79717957.923691347</v>
      </c>
      <c r="AH26" s="9">
        <v>96387237.797152624</v>
      </c>
      <c r="AI26" s="9">
        <v>775368669.84957159</v>
      </c>
      <c r="AJ26" s="9">
        <f t="shared" si="16"/>
        <v>47.33461100694548</v>
      </c>
      <c r="AK26" s="9">
        <f t="shared" si="17"/>
        <v>2.3756100257582582E-4</v>
      </c>
      <c r="AL26" s="9">
        <f t="shared" si="18"/>
        <v>370.4699456621243</v>
      </c>
      <c r="AM26" s="9">
        <v>42529618.80335357</v>
      </c>
      <c r="AN26" s="9">
        <v>1804074.1549679881</v>
      </c>
      <c r="AO26" s="9">
        <v>82451686.618425012</v>
      </c>
      <c r="AP26" s="9">
        <v>14480904.940909199</v>
      </c>
      <c r="AQ26" s="9">
        <v>62649820.004494518</v>
      </c>
      <c r="AR26" s="9">
        <v>0</v>
      </c>
      <c r="AS26" s="9">
        <v>61154214.841588713</v>
      </c>
      <c r="AT26" s="9">
        <v>452953829.82337415</v>
      </c>
      <c r="AU26" s="9">
        <v>52891482.944355756</v>
      </c>
      <c r="AV26" s="9">
        <v>823250.23603865621</v>
      </c>
      <c r="AW26" s="9">
        <v>25559158.002083652</v>
      </c>
      <c r="AX26" s="9">
        <v>109382647.44027862</v>
      </c>
      <c r="AY26" s="9">
        <v>109077134.87665373</v>
      </c>
      <c r="AZ26" s="9">
        <v>74607033.049819976</v>
      </c>
      <c r="BA26" s="9"/>
      <c r="BB26" s="26">
        <f t="shared" si="7"/>
        <v>118467585756.88025</v>
      </c>
      <c r="BC26" s="26">
        <f t="shared" si="8"/>
        <v>4263019865108.2095</v>
      </c>
    </row>
    <row r="27" spans="1:55" x14ac:dyDescent="0.25">
      <c r="A27" s="9">
        <v>2015</v>
      </c>
      <c r="B27">
        <v>1347568376.9378581</v>
      </c>
      <c r="C27">
        <v>19689796.871570121</v>
      </c>
      <c r="D27">
        <v>600383.77759786625</v>
      </c>
      <c r="E27">
        <v>2064085644.7306399</v>
      </c>
      <c r="F27">
        <f t="shared" si="1"/>
        <v>90.520655246555322</v>
      </c>
      <c r="G27">
        <f t="shared" si="1"/>
        <v>127.12001300882763</v>
      </c>
      <c r="H27">
        <f t="shared" si="1"/>
        <v>148.95294605380417</v>
      </c>
      <c r="I27" s="10">
        <f t="shared" si="1"/>
        <v>101.95469910408077</v>
      </c>
      <c r="J27">
        <f t="shared" si="0"/>
        <v>51.888441993981694</v>
      </c>
      <c r="K27" s="5">
        <f t="shared" si="2"/>
        <v>192.72114589911672</v>
      </c>
      <c r="L27" s="5">
        <f t="shared" si="3"/>
        <v>84.854087135675968</v>
      </c>
      <c r="M27" s="25">
        <v>4111863.2672747299</v>
      </c>
      <c r="N27" s="3">
        <f t="shared" si="9"/>
        <v>196.48826441138095</v>
      </c>
      <c r="O27">
        <f t="shared" si="4"/>
        <v>501.98304529194115</v>
      </c>
      <c r="P27" s="7">
        <v>464600</v>
      </c>
      <c r="Q27" s="3">
        <f t="shared" si="5"/>
        <v>231.56016527195612</v>
      </c>
      <c r="R27" s="8">
        <v>507443833.30878145</v>
      </c>
      <c r="S27" s="3">
        <f t="shared" si="6"/>
        <v>89.234716224561595</v>
      </c>
      <c r="T27" s="3">
        <v>205212.98405469346</v>
      </c>
      <c r="U27" s="3">
        <f t="shared" si="10"/>
        <v>195.36791050661671</v>
      </c>
      <c r="V27" s="3">
        <v>770059.79035534023</v>
      </c>
      <c r="W27" s="3">
        <f t="shared" si="11"/>
        <v>157.13877731531244</v>
      </c>
      <c r="X27" s="3">
        <v>2651662.5296459147</v>
      </c>
      <c r="Y27" s="9">
        <v>554022579.40663385</v>
      </c>
      <c r="Z27" s="9">
        <f t="shared" si="12"/>
        <v>130.04813142700965</v>
      </c>
      <c r="AA27" s="9">
        <v>451899182.40428019</v>
      </c>
      <c r="AB27" s="9">
        <v>884921659.27330995</v>
      </c>
      <c r="AC27" s="9">
        <v>102089519.3197073</v>
      </c>
      <c r="AD27" s="9">
        <f t="shared" si="13"/>
        <v>166.45260454040849</v>
      </c>
      <c r="AE27" s="9">
        <f t="shared" si="14"/>
        <v>7.5429857588396763E-3</v>
      </c>
      <c r="AF27" s="9">
        <f t="shared" si="15"/>
        <v>94.404516978984859</v>
      </c>
      <c r="AG27" s="9">
        <v>82245147.516332358</v>
      </c>
      <c r="AH27" s="9">
        <v>93251150.812502384</v>
      </c>
      <c r="AI27" s="9">
        <v>906010563.18215072</v>
      </c>
      <c r="AJ27" s="9">
        <f t="shared" si="16"/>
        <v>55.310021211884795</v>
      </c>
      <c r="AK27" s="9">
        <f t="shared" si="17"/>
        <v>2.2650175659534336E-4</v>
      </c>
      <c r="AL27" s="9">
        <f t="shared" si="18"/>
        <v>353.22335125887975</v>
      </c>
      <c r="AM27" s="9">
        <v>38669491.205684692</v>
      </c>
      <c r="AN27" s="9">
        <v>1535757.3144977533</v>
      </c>
      <c r="AO27" s="9">
        <v>78248980.6306362</v>
      </c>
      <c r="AP27" s="9">
        <v>15383099.2909091</v>
      </c>
      <c r="AQ27" s="9">
        <v>62168959.474120371</v>
      </c>
      <c r="AR27" s="9">
        <v>0</v>
      </c>
      <c r="AS27" s="9">
        <v>59346024.330410264</v>
      </c>
      <c r="AT27" s="9">
        <v>460771428.59413165</v>
      </c>
      <c r="AU27" s="9">
        <v>51325209.861428484</v>
      </c>
      <c r="AV27" s="9">
        <v>821536.0938454509</v>
      </c>
      <c r="AW27" s="9">
        <v>25845023.795676831</v>
      </c>
      <c r="AX27" s="9">
        <v>103645154.37609519</v>
      </c>
      <c r="AY27" s="9">
        <v>100971419.6771868</v>
      </c>
      <c r="AZ27" s="9">
        <v>77184289.28098774</v>
      </c>
      <c r="BA27" s="9"/>
      <c r="BB27" s="26">
        <f t="shared" si="7"/>
        <v>127092428664.39043</v>
      </c>
      <c r="BC27" s="26">
        <f t="shared" si="8"/>
        <v>4111863267274.73</v>
      </c>
    </row>
    <row r="28" spans="1:55" x14ac:dyDescent="0.25">
      <c r="A28" s="9">
        <v>2016</v>
      </c>
      <c r="B28">
        <v>1345980855.3192599</v>
      </c>
      <c r="C28">
        <v>20029341.035940219</v>
      </c>
      <c r="D28">
        <v>623149.2948498996</v>
      </c>
      <c r="E28">
        <v>2079083403.7455921</v>
      </c>
      <c r="F28">
        <f t="shared" si="1"/>
        <v>90.414016133028383</v>
      </c>
      <c r="G28">
        <f t="shared" si="1"/>
        <v>129.31215642571178</v>
      </c>
      <c r="H28">
        <f t="shared" si="1"/>
        <v>154.60098484108852</v>
      </c>
      <c r="I28" s="10">
        <f t="shared" si="1"/>
        <v>102.69550751554786</v>
      </c>
      <c r="J28">
        <f t="shared" si="0"/>
        <v>54.03562853786211</v>
      </c>
      <c r="K28" s="5">
        <f t="shared" si="2"/>
        <v>185.06308283234131</v>
      </c>
      <c r="L28" s="5">
        <f t="shared" si="3"/>
        <v>82.866978412570703</v>
      </c>
      <c r="M28" s="25">
        <v>3977162.0433372702</v>
      </c>
      <c r="N28" s="3">
        <f t="shared" si="9"/>
        <v>190.05147213859161</v>
      </c>
      <c r="O28">
        <f t="shared" si="4"/>
        <v>522.75551790216116</v>
      </c>
      <c r="P28" s="7">
        <v>460156</v>
      </c>
      <c r="Q28" s="3">
        <f t="shared" si="5"/>
        <v>229.34524195196349</v>
      </c>
      <c r="R28" s="8">
        <v>505942456.04104513</v>
      </c>
      <c r="S28" s="3">
        <f t="shared" si="6"/>
        <v>88.970696907273066</v>
      </c>
      <c r="T28" s="3">
        <v>196942.92014782983</v>
      </c>
      <c r="U28" s="3">
        <f t="shared" si="10"/>
        <v>187.49460213540024</v>
      </c>
      <c r="V28" s="3">
        <v>778616.53344072727</v>
      </c>
      <c r="W28" s="3">
        <f t="shared" si="11"/>
        <v>158.88487049285459</v>
      </c>
      <c r="X28" s="3">
        <v>2711412.7955785245</v>
      </c>
      <c r="Y28" s="9">
        <v>566173152.33988702</v>
      </c>
      <c r="Z28" s="9">
        <f t="shared" si="12"/>
        <v>132.90028829655375</v>
      </c>
      <c r="AA28" s="9">
        <v>419280603.49035436</v>
      </c>
      <c r="AB28" s="9">
        <v>924749989.13006604</v>
      </c>
      <c r="AC28" s="9">
        <v>95828305.830520287</v>
      </c>
      <c r="AD28" s="9">
        <f t="shared" si="13"/>
        <v>156.24396314603638</v>
      </c>
      <c r="AE28" s="9">
        <f t="shared" si="14"/>
        <v>8.1251205131161394E-3</v>
      </c>
      <c r="AF28" s="9">
        <f t="shared" si="15"/>
        <v>101.69024600608081</v>
      </c>
      <c r="AG28" s="9">
        <v>83950501.220743775</v>
      </c>
      <c r="AH28" s="9">
        <v>99504435.242727965</v>
      </c>
      <c r="AI28" s="9">
        <v>945432355.18320262</v>
      </c>
      <c r="AJ28" s="9">
        <f t="shared" si="16"/>
        <v>57.716637911948943</v>
      </c>
      <c r="AK28" s="9">
        <f t="shared" si="17"/>
        <v>2.0830990082803641E-4</v>
      </c>
      <c r="AL28" s="9">
        <f t="shared" si="18"/>
        <v>324.85364518535761</v>
      </c>
      <c r="AM28" s="9">
        <v>33715128.878899761</v>
      </c>
      <c r="AN28" s="9">
        <v>1558829.6186668021</v>
      </c>
      <c r="AO28" s="9">
        <v>55398201.637696095</v>
      </c>
      <c r="AP28" s="9">
        <v>16285293.640908999</v>
      </c>
      <c r="AQ28" s="9">
        <v>57533635.821184717</v>
      </c>
      <c r="AR28" s="9">
        <v>0</v>
      </c>
      <c r="AS28" s="9">
        <v>55928497.412145205</v>
      </c>
      <c r="AT28" s="9">
        <v>466668717.09715903</v>
      </c>
      <c r="AU28" s="9">
        <v>50271279.522254355</v>
      </c>
      <c r="AV28" s="9">
        <v>797927.40502636356</v>
      </c>
      <c r="AW28" s="9">
        <v>25697437.658612587</v>
      </c>
      <c r="AX28" s="9">
        <v>100895462.03230293</v>
      </c>
      <c r="AY28" s="9">
        <v>101439145.76076566</v>
      </c>
      <c r="AZ28" s="9">
        <v>78856205.100018233</v>
      </c>
      <c r="BA28" s="9"/>
      <c r="BB28" s="26">
        <f t="shared" si="7"/>
        <v>126942705665.90085</v>
      </c>
      <c r="BC28" s="26">
        <f t="shared" si="8"/>
        <v>3977162043337.27</v>
      </c>
    </row>
    <row r="29" spans="1:55" x14ac:dyDescent="0.25">
      <c r="A29" s="9">
        <v>2017</v>
      </c>
      <c r="B29">
        <v>1214597875.2541921</v>
      </c>
      <c r="C29">
        <v>19530248.854600251</v>
      </c>
      <c r="D29">
        <v>624652.60880788881</v>
      </c>
      <c r="E29">
        <v>1935367927.9705939</v>
      </c>
      <c r="F29">
        <f t="shared" si="1"/>
        <v>81.588583860151971</v>
      </c>
      <c r="G29">
        <f t="shared" si="1"/>
        <v>126.08994925931138</v>
      </c>
      <c r="H29">
        <f t="shared" si="1"/>
        <v>154.97395135224613</v>
      </c>
      <c r="I29" s="10">
        <f t="shared" si="1"/>
        <v>95.596738078995784</v>
      </c>
      <c r="J29">
        <f t="shared" si="0"/>
        <v>49.643724512131229</v>
      </c>
      <c r="K29" s="5">
        <f t="shared" si="2"/>
        <v>201.43532940515655</v>
      </c>
      <c r="L29" s="5">
        <f t="shared" si="3"/>
        <v>83.081570085772881</v>
      </c>
      <c r="M29" s="25">
        <v>4029774.6892323601</v>
      </c>
      <c r="N29" s="3">
        <f t="shared" si="9"/>
        <v>192.56560425000993</v>
      </c>
      <c r="O29">
        <f t="shared" si="4"/>
        <v>480.26703158911994</v>
      </c>
      <c r="P29" s="7">
        <v>465039</v>
      </c>
      <c r="Q29" s="3">
        <f t="shared" si="5"/>
        <v>231.77896620298148</v>
      </c>
      <c r="R29" s="8">
        <v>504786332.47555262</v>
      </c>
      <c r="S29" s="3">
        <f t="shared" si="6"/>
        <v>88.767390942128998</v>
      </c>
      <c r="T29" s="3">
        <v>193993.01236322708</v>
      </c>
      <c r="U29" s="3">
        <f t="shared" si="10"/>
        <v>184.68621589843852</v>
      </c>
      <c r="V29" s="3">
        <v>822818.19368663721</v>
      </c>
      <c r="W29" s="3">
        <f t="shared" si="11"/>
        <v>167.90468289358262</v>
      </c>
      <c r="X29" s="3">
        <v>2749595.9831882846</v>
      </c>
      <c r="Y29" s="9">
        <v>565081421.87331188</v>
      </c>
      <c r="Z29" s="9">
        <f t="shared" si="12"/>
        <v>132.64402165241788</v>
      </c>
      <c r="AA29" s="9">
        <v>426909686.06288242</v>
      </c>
      <c r="AB29" s="9">
        <v>768445970.94673347</v>
      </c>
      <c r="AC29" s="9">
        <v>99912518.193238318</v>
      </c>
      <c r="AD29" s="9">
        <f t="shared" si="13"/>
        <v>162.90309710807981</v>
      </c>
      <c r="AE29" s="9">
        <f t="shared" si="14"/>
        <v>8.2353864016843723E-3</v>
      </c>
      <c r="AF29" s="9">
        <f t="shared" si="15"/>
        <v>103.07028280879432</v>
      </c>
      <c r="AG29" s="9">
        <v>85579000.237032026</v>
      </c>
      <c r="AH29" s="9">
        <v>106621670.95919485</v>
      </c>
      <c r="AI29" s="9">
        <v>790609053.39473832</v>
      </c>
      <c r="AJ29" s="9">
        <f t="shared" si="16"/>
        <v>48.265004063511817</v>
      </c>
      <c r="AK29" s="9">
        <f t="shared" si="17"/>
        <v>2.4537160500534962E-4</v>
      </c>
      <c r="AL29" s="9">
        <f t="shared" si="18"/>
        <v>382.65036848522863</v>
      </c>
      <c r="AM29" s="9">
        <v>31542263.297577053</v>
      </c>
      <c r="AN29" s="9">
        <v>1472672.060574099</v>
      </c>
      <c r="AO29" s="9">
        <v>59949182.856282301</v>
      </c>
      <c r="AP29" s="9">
        <v>17187487.9909091</v>
      </c>
      <c r="AQ29" s="9">
        <v>62498818.526753604</v>
      </c>
      <c r="AR29" s="9">
        <v>0</v>
      </c>
      <c r="AS29" s="9">
        <v>56060590.891599059</v>
      </c>
      <c r="AT29" s="9">
        <v>458459750.91411686</v>
      </c>
      <c r="AU29" s="9">
        <v>49707955.160301164</v>
      </c>
      <c r="AV29" s="9">
        <v>816312.20022798562</v>
      </c>
      <c r="AW29" s="9">
        <v>26326350.990284208</v>
      </c>
      <c r="AX29" s="9">
        <v>101211691.91476427</v>
      </c>
      <c r="AY29" s="9">
        <v>103055866.3540066</v>
      </c>
      <c r="AZ29" s="9">
        <v>80408929.801868394</v>
      </c>
      <c r="BA29" s="9"/>
      <c r="BB29" s="26">
        <f t="shared" si="7"/>
        <v>114551659461.93916</v>
      </c>
      <c r="BC29" s="26">
        <f t="shared" si="8"/>
        <v>4029774689232.3599</v>
      </c>
    </row>
    <row r="30" spans="1:55" x14ac:dyDescent="0.25">
      <c r="A30" s="9">
        <v>2018</v>
      </c>
      <c r="B30">
        <v>1252988215.162683</v>
      </c>
      <c r="C30">
        <v>19717506.520622302</v>
      </c>
      <c r="D30">
        <v>620995.14577494666</v>
      </c>
      <c r="E30">
        <v>1979000704.402957</v>
      </c>
      <c r="F30">
        <f t="shared" si="1"/>
        <v>84.167390830638524</v>
      </c>
      <c r="G30">
        <f t="shared" si="1"/>
        <v>127.29891028090002</v>
      </c>
      <c r="H30">
        <f t="shared" si="1"/>
        <v>154.06654859726279</v>
      </c>
      <c r="I30" s="10">
        <f t="shared" si="1"/>
        <v>97.751961920406572</v>
      </c>
      <c r="J30">
        <f t="shared" si="0"/>
        <v>49.873365244175169</v>
      </c>
      <c r="K30" s="5">
        <f t="shared" si="2"/>
        <v>200.50782518967731</v>
      </c>
      <c r="L30" s="5">
        <f t="shared" si="3"/>
        <v>83.379400941199151</v>
      </c>
      <c r="M30" s="25">
        <v>4101652.4409222999</v>
      </c>
      <c r="N30" s="3">
        <f t="shared" si="9"/>
        <v>196.0003329268487</v>
      </c>
      <c r="O30">
        <f t="shared" si="4"/>
        <v>482.4886391295401</v>
      </c>
      <c r="P30" s="7">
        <v>471643</v>
      </c>
      <c r="Q30" s="3">
        <f t="shared" si="5"/>
        <v>235.07044991252948</v>
      </c>
      <c r="R30" s="8">
        <v>503634110.51217198</v>
      </c>
      <c r="S30" s="3">
        <f t="shared" si="6"/>
        <v>88.564771079237858</v>
      </c>
      <c r="T30" s="3">
        <v>186646.82401390903</v>
      </c>
      <c r="U30" s="3">
        <f t="shared" si="10"/>
        <v>177.69246024206248</v>
      </c>
      <c r="V30" s="3">
        <v>832456.58485221525</v>
      </c>
      <c r="W30" s="3">
        <f t="shared" si="11"/>
        <v>169.87149770720478</v>
      </c>
      <c r="X30" s="3">
        <v>2799375.577790516</v>
      </c>
      <c r="Y30" s="9">
        <v>563241794.29668593</v>
      </c>
      <c r="Z30" s="9">
        <f t="shared" si="12"/>
        <v>132.21219786444516</v>
      </c>
      <c r="AA30" s="9">
        <v>405701965.33166629</v>
      </c>
      <c r="AB30" s="9">
        <v>831149057.80673707</v>
      </c>
      <c r="AC30" s="9">
        <v>101008900.06532887</v>
      </c>
      <c r="AD30" s="9">
        <f t="shared" si="13"/>
        <v>164.69070096199599</v>
      </c>
      <c r="AE30" s="9">
        <f t="shared" si="14"/>
        <v>8.2414181751688485E-3</v>
      </c>
      <c r="AF30" s="9">
        <f t="shared" si="15"/>
        <v>103.14577369271403</v>
      </c>
      <c r="AG30" s="9">
        <v>88307844.223706007</v>
      </c>
      <c r="AH30" s="9">
        <v>107252328.67287727</v>
      </c>
      <c r="AI30" s="9">
        <v>852953256.59197927</v>
      </c>
      <c r="AJ30" s="9">
        <f t="shared" si="16"/>
        <v>52.070985297512273</v>
      </c>
      <c r="AK30" s="9">
        <f t="shared" si="17"/>
        <v>2.1882421172722462E-4</v>
      </c>
      <c r="AL30" s="9">
        <f t="shared" si="18"/>
        <v>341.25042809695373</v>
      </c>
      <c r="AM30" s="9">
        <v>31299622.250651941</v>
      </c>
      <c r="AN30" s="9">
        <v>1534154.5439335492</v>
      </c>
      <c r="AO30" s="9">
        <v>51290824.720008001</v>
      </c>
      <c r="AP30" s="9">
        <v>18089682.340909101</v>
      </c>
      <c r="AQ30" s="9">
        <v>60632453.214538127</v>
      </c>
      <c r="AR30" s="9">
        <v>0</v>
      </c>
      <c r="AS30" s="9">
        <v>55130994.050818585</v>
      </c>
      <c r="AT30" s="9">
        <v>455989465.62380868</v>
      </c>
      <c r="AU30" s="9">
        <v>49814162.870020978</v>
      </c>
      <c r="AV30" s="9">
        <v>791790.10230027512</v>
      </c>
      <c r="AW30" s="9">
        <v>27103996.191886421</v>
      </c>
      <c r="AX30" s="9">
        <v>99659571.109977096</v>
      </c>
      <c r="AY30" s="9">
        <v>94891205.209689572</v>
      </c>
      <c r="AZ30" s="9">
        <v>82976054.230725199</v>
      </c>
      <c r="BA30" s="9"/>
      <c r="BB30" s="26">
        <f t="shared" si="7"/>
        <v>118172345150.11823</v>
      </c>
      <c r="BC30" s="26">
        <f t="shared" si="8"/>
        <v>4101652440922.2998</v>
      </c>
    </row>
    <row r="31" spans="1:55" x14ac:dyDescent="0.25">
      <c r="A31" s="9">
        <v>2019</v>
      </c>
      <c r="B31">
        <v>1394320152.6514821</v>
      </c>
      <c r="C31">
        <v>20128554.010203689</v>
      </c>
      <c r="D31">
        <v>637380.77934042376</v>
      </c>
      <c r="E31">
        <v>2137368041.640214</v>
      </c>
      <c r="F31">
        <f t="shared" si="1"/>
        <v>93.661127703436364</v>
      </c>
      <c r="G31">
        <f t="shared" si="1"/>
        <v>129.95268891374505</v>
      </c>
      <c r="H31">
        <f t="shared" si="1"/>
        <v>158.13176235487148</v>
      </c>
      <c r="I31" s="10">
        <f t="shared" si="1"/>
        <v>105.57445429477028</v>
      </c>
      <c r="J31">
        <f t="shared" si="0"/>
        <v>53.214791628270319</v>
      </c>
      <c r="K31" s="5">
        <f t="shared" si="2"/>
        <v>187.91767653352059</v>
      </c>
      <c r="L31" s="5">
        <f t="shared" si="3"/>
        <v>82.793002797627238</v>
      </c>
      <c r="M31" s="25">
        <v>4151724.5042861099</v>
      </c>
      <c r="N31" s="3">
        <f t="shared" si="9"/>
        <v>198.39306152367593</v>
      </c>
      <c r="O31">
        <f t="shared" si="4"/>
        <v>514.81451609654312</v>
      </c>
      <c r="P31" s="7">
        <v>480782</v>
      </c>
      <c r="Q31" s="3">
        <f t="shared" si="5"/>
        <v>239.62539685704175</v>
      </c>
      <c r="R31" s="8">
        <v>501734777.16018236</v>
      </c>
      <c r="S31" s="3">
        <f t="shared" si="6"/>
        <v>88.230770621343808</v>
      </c>
      <c r="T31" s="3">
        <v>249793.8002424202</v>
      </c>
      <c r="U31" s="3">
        <f t="shared" si="10"/>
        <v>237.80996624395945</v>
      </c>
      <c r="V31" s="3">
        <v>853106.91400193109</v>
      </c>
      <c r="W31" s="3">
        <f t="shared" si="11"/>
        <v>174.0854139697949</v>
      </c>
      <c r="X31" s="3">
        <v>2687469.2301194645</v>
      </c>
      <c r="Y31" s="9">
        <v>565229992.58772874</v>
      </c>
      <c r="Z31" s="9">
        <f t="shared" si="12"/>
        <v>132.67889630286155</v>
      </c>
      <c r="AA31" s="9">
        <v>409113086.09499252</v>
      </c>
      <c r="AB31" s="9">
        <v>984249808</v>
      </c>
      <c r="AC31" s="9">
        <v>99269710.206718534</v>
      </c>
      <c r="AD31" s="9">
        <f t="shared" si="13"/>
        <v>161.85502611814283</v>
      </c>
      <c r="AE31" s="9">
        <f t="shared" si="14"/>
        <v>8.5938289960293766E-3</v>
      </c>
      <c r="AF31" s="9">
        <f t="shared" si="15"/>
        <v>107.55638434281597</v>
      </c>
      <c r="AG31" s="9">
        <v>89644412.491520673</v>
      </c>
      <c r="AH31" s="9">
        <v>107582663.46410853</v>
      </c>
      <c r="AI31" s="9">
        <v>1006479997.3199892</v>
      </c>
      <c r="AJ31" s="9">
        <f t="shared" si="16"/>
        <v>61.443466846108265</v>
      </c>
      <c r="AK31" s="9">
        <f t="shared" si="17"/>
        <v>2.4818555848855434E-4</v>
      </c>
      <c r="AL31" s="9">
        <f t="shared" si="18"/>
        <v>387.03865268471901</v>
      </c>
      <c r="AM31" s="9">
        <v>32634251.613627978</v>
      </c>
      <c r="AN31" s="9">
        <v>1574398.2031821581</v>
      </c>
      <c r="AO31" s="9">
        <v>53148333.150725827</v>
      </c>
      <c r="AP31" s="9">
        <v>18991876.690908998</v>
      </c>
      <c r="AQ31" s="9">
        <v>57142910.859091967</v>
      </c>
      <c r="AR31" s="9">
        <v>0</v>
      </c>
      <c r="AS31" s="9">
        <v>53330611.037295192</v>
      </c>
      <c r="AT31" s="9">
        <v>457647329.12361985</v>
      </c>
      <c r="AU31" s="9">
        <v>50643377.320371181</v>
      </c>
      <c r="AV31" s="9">
        <v>771433.91921718454</v>
      </c>
      <c r="AW31" s="9">
        <v>26824842.380020414</v>
      </c>
      <c r="AX31" s="9">
        <v>101536750.87735234</v>
      </c>
      <c r="AY31" s="9">
        <v>94949084.980223894</v>
      </c>
      <c r="AZ31" s="9">
        <v>84249148.44122529</v>
      </c>
      <c r="BA31" s="9"/>
      <c r="BB31" s="26">
        <f t="shared" si="7"/>
        <v>131501701560.30029</v>
      </c>
      <c r="BC31" s="26">
        <f t="shared" si="8"/>
        <v>4151724504286.1099</v>
      </c>
    </row>
    <row r="32" spans="1:55" x14ac:dyDescent="0.25">
      <c r="A32" s="9">
        <v>2020</v>
      </c>
      <c r="B32">
        <v>1388751373.398355</v>
      </c>
      <c r="C32">
        <v>20476067.440169889</v>
      </c>
      <c r="D32">
        <v>666233.61103456013</v>
      </c>
      <c r="E32">
        <v>2150175216.322506</v>
      </c>
      <c r="F32">
        <f t="shared" si="1"/>
        <v>93.287054257113766</v>
      </c>
      <c r="G32">
        <f t="shared" si="1"/>
        <v>132.19628299580643</v>
      </c>
      <c r="H32">
        <f t="shared" si="1"/>
        <v>165.29004084805683</v>
      </c>
      <c r="I32" s="10">
        <f t="shared" si="1"/>
        <v>106.20705965416508</v>
      </c>
      <c r="J32">
        <f t="shared" si="0"/>
        <v>55.347252243727382</v>
      </c>
      <c r="K32" s="5">
        <f t="shared" si="2"/>
        <v>180.67744277464689</v>
      </c>
      <c r="L32" s="5">
        <f t="shared" si="3"/>
        <v>81.235460310275371</v>
      </c>
      <c r="M32" s="25">
        <v>4015682.5064008702</v>
      </c>
      <c r="N32" s="3">
        <f t="shared" si="9"/>
        <v>191.89219942928918</v>
      </c>
      <c r="O32">
        <f t="shared" si="4"/>
        <v>535.44452602893659</v>
      </c>
      <c r="P32" s="7">
        <v>473944</v>
      </c>
      <c r="Q32" s="3">
        <f t="shared" si="5"/>
        <v>236.21728577195859</v>
      </c>
      <c r="R32" s="8">
        <v>499877214.27488852</v>
      </c>
      <c r="S32" s="3">
        <f t="shared" si="6"/>
        <v>87.904115559132023</v>
      </c>
      <c r="T32" s="3">
        <v>347911.46276558476</v>
      </c>
      <c r="U32" s="3">
        <f t="shared" si="10"/>
        <v>331.22044316502553</v>
      </c>
      <c r="V32" s="3">
        <v>936364.22223145911</v>
      </c>
      <c r="W32" s="3">
        <f t="shared" si="11"/>
        <v>191.07494099303432</v>
      </c>
      <c r="X32" s="3">
        <v>2683858.6229909817</v>
      </c>
      <c r="Y32" s="9">
        <v>578848353.25956118</v>
      </c>
      <c r="Z32" s="9">
        <f t="shared" si="12"/>
        <v>135.87559337677448</v>
      </c>
      <c r="AA32" s="9">
        <v>387413184.4610101</v>
      </c>
      <c r="AB32" s="9">
        <v>1002834673</v>
      </c>
      <c r="AC32" s="9">
        <v>99733400.783231959</v>
      </c>
      <c r="AD32" s="9">
        <f t="shared" si="13"/>
        <v>162.61105381497032</v>
      </c>
      <c r="AE32" s="9">
        <f t="shared" si="14"/>
        <v>9.3886723492626421E-3</v>
      </c>
      <c r="AF32" s="9">
        <f t="shared" si="15"/>
        <v>117.50427569976398</v>
      </c>
      <c r="AG32" s="9">
        <v>91235395.132953897</v>
      </c>
      <c r="AH32" s="9">
        <v>114945499.27997217</v>
      </c>
      <c r="AI32" s="9">
        <v>1025388553.804769</v>
      </c>
      <c r="AJ32" s="9">
        <f t="shared" si="16"/>
        <v>62.597794072256761</v>
      </c>
      <c r="AK32" s="9">
        <f t="shared" si="17"/>
        <v>3.392971976082991E-4</v>
      </c>
      <c r="AL32" s="9">
        <f t="shared" si="18"/>
        <v>529.12478478506296</v>
      </c>
      <c r="AM32" s="9">
        <v>35544752.411596797</v>
      </c>
      <c r="AN32" s="9">
        <v>1332901.4607027674</v>
      </c>
      <c r="AO32" s="9">
        <v>52145568.322551079</v>
      </c>
      <c r="AP32" s="9">
        <v>19894071.0409091</v>
      </c>
      <c r="AQ32" s="9">
        <v>54962573.008497223</v>
      </c>
      <c r="AR32" s="9">
        <v>0</v>
      </c>
      <c r="AS32" s="9">
        <v>48246335.835242212</v>
      </c>
      <c r="AT32" s="9">
        <v>463902853.97958881</v>
      </c>
      <c r="AU32" s="9">
        <v>43978210.863867171</v>
      </c>
      <c r="AV32" s="9">
        <v>773810.64581522322</v>
      </c>
      <c r="AW32" s="9">
        <v>27703824.98260162</v>
      </c>
      <c r="AX32" s="9">
        <v>100032124.32920796</v>
      </c>
      <c r="AY32" s="9">
        <v>85458800.78091298</v>
      </c>
      <c r="AZ32" s="9">
        <v>85755125.890522853</v>
      </c>
      <c r="BA32" s="9"/>
      <c r="BB32" s="26">
        <f t="shared" si="7"/>
        <v>130976496537.61784</v>
      </c>
      <c r="BC32" s="26">
        <f t="shared" si="8"/>
        <v>4015682506400.8701</v>
      </c>
    </row>
    <row r="33" spans="1:55" x14ac:dyDescent="0.25">
      <c r="A33" s="9">
        <v>2021</v>
      </c>
      <c r="B33">
        <v>1621010718.3907051</v>
      </c>
      <c r="C33">
        <v>21139694.235790759</v>
      </c>
      <c r="D33">
        <v>706228.24025163264</v>
      </c>
      <c r="E33">
        <v>2412571658.9912639</v>
      </c>
      <c r="F33">
        <f t="shared" si="1"/>
        <v>108.88868787782673</v>
      </c>
      <c r="G33">
        <f t="shared" si="1"/>
        <v>136.48074806381018</v>
      </c>
      <c r="H33">
        <f t="shared" si="1"/>
        <v>175.21255719592969</v>
      </c>
      <c r="I33" s="10">
        <f t="shared" si="1"/>
        <v>119.16802880124015</v>
      </c>
      <c r="J33">
        <f t="shared" si="0"/>
        <v>59.15061405213099</v>
      </c>
      <c r="K33" s="5">
        <f t="shared" si="2"/>
        <v>169.05995246620327</v>
      </c>
      <c r="L33" s="5">
        <f t="shared" si="3"/>
        <v>80.813252153323106</v>
      </c>
      <c r="M33" s="25">
        <v>4216018.8711046902</v>
      </c>
      <c r="N33" s="3">
        <f>M33/$M$2*100</f>
        <v>201.46541284628802</v>
      </c>
      <c r="O33">
        <f t="shared" si="4"/>
        <v>572.23929321718538</v>
      </c>
      <c r="P33" s="7">
        <v>500188</v>
      </c>
      <c r="Q33" s="3">
        <f t="shared" si="5"/>
        <v>249.29749450505633</v>
      </c>
      <c r="R33" s="8">
        <v>497247918.75739002</v>
      </c>
      <c r="S33" s="3">
        <f t="shared" si="6"/>
        <v>87.441750221386911</v>
      </c>
      <c r="T33" s="3">
        <v>333479.89612416818</v>
      </c>
      <c r="U33" s="3">
        <f t="shared" si="10"/>
        <v>317.48122957160535</v>
      </c>
      <c r="V33" s="3">
        <v>1013071.5952810314</v>
      </c>
      <c r="W33" s="3">
        <f t="shared" si="11"/>
        <v>206.72788504107663</v>
      </c>
      <c r="X33" s="3">
        <v>2883424.5833838936</v>
      </c>
      <c r="Y33" s="9">
        <v>600759215.89328265</v>
      </c>
      <c r="Z33" s="9">
        <f t="shared" si="12"/>
        <v>141.01882552901125</v>
      </c>
      <c r="AA33" s="9">
        <v>434607259.4583919</v>
      </c>
      <c r="AB33" s="9">
        <v>1188188576</v>
      </c>
      <c r="AC33" s="9">
        <v>107948489.86425941</v>
      </c>
      <c r="AD33" s="9">
        <f t="shared" si="13"/>
        <v>176.00540597942921</v>
      </c>
      <c r="AE33" s="9">
        <f t="shared" si="14"/>
        <v>9.3847685739274853E-3</v>
      </c>
      <c r="AF33" s="9">
        <f t="shared" si="15"/>
        <v>117.45541785531186</v>
      </c>
      <c r="AG33" s="9">
        <v>91121526.743885681</v>
      </c>
      <c r="AH33" s="9">
        <v>123969319.31046535</v>
      </c>
      <c r="AI33" s="9">
        <v>1210870377.7265525</v>
      </c>
      <c r="AJ33" s="9">
        <f t="shared" si="16"/>
        <v>73.921065601785699</v>
      </c>
      <c r="AK33" s="9">
        <f t="shared" si="17"/>
        <v>2.7540511540986515E-4</v>
      </c>
      <c r="AL33" s="9">
        <f t="shared" si="18"/>
        <v>429.48681405904415</v>
      </c>
      <c r="AM33" s="9">
        <v>37974326.880912445</v>
      </c>
      <c r="AN33" s="9">
        <v>1604541.2987259487</v>
      </c>
      <c r="AO33" s="9">
        <v>76167897.159544736</v>
      </c>
      <c r="AP33" s="9">
        <v>20796265.390909102</v>
      </c>
      <c r="AQ33" s="9">
        <v>62153576.533839449</v>
      </c>
      <c r="AR33" s="9">
        <v>0</v>
      </c>
      <c r="AS33" s="9">
        <v>52173169.715198345</v>
      </c>
      <c r="AT33" s="9">
        <v>476789896.58281732</v>
      </c>
      <c r="AU33" s="9">
        <v>42522957.798541091</v>
      </c>
      <c r="AV33" s="9">
        <v>780873.83304356551</v>
      </c>
      <c r="AW33" s="9">
        <v>27432032.782587253</v>
      </c>
      <c r="AX33" s="9">
        <v>109321699.33106664</v>
      </c>
      <c r="AY33" s="9">
        <v>94507021.602602139</v>
      </c>
      <c r="AZ33" s="9">
        <v>85561112.013013408</v>
      </c>
      <c r="BA33" s="9"/>
      <c r="BB33" s="26">
        <f t="shared" si="7"/>
        <v>152881436383.53079</v>
      </c>
      <c r="BC33" s="26">
        <f t="shared" si="8"/>
        <v>4216018871104.6904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B917-74C1-5245-A3EC-A31DDDE068B5}">
  <dimension ref="A1:W33"/>
  <sheetViews>
    <sheetView zoomScale="96" workbookViewId="0">
      <selection activeCell="B1" sqref="B1:W33"/>
    </sheetView>
  </sheetViews>
  <sheetFormatPr defaultColWidth="11.42578125" defaultRowHeight="15" x14ac:dyDescent="0.25"/>
  <cols>
    <col min="1" max="1" width="5.140625" bestFit="1" customWidth="1"/>
    <col min="2" max="3" width="12.140625" style="9" bestFit="1" customWidth="1"/>
    <col min="4" max="4" width="19.85546875" style="9" bestFit="1" customWidth="1"/>
    <col min="5" max="5" width="17" style="9" bestFit="1" customWidth="1"/>
    <col min="6" max="22" width="12.140625" style="9" bestFit="1" customWidth="1"/>
    <col min="23" max="23" width="18.28515625" style="9" bestFit="1" customWidth="1"/>
  </cols>
  <sheetData>
    <row r="1" spans="1:23" x14ac:dyDescent="0.25">
      <c r="A1" s="11" t="s">
        <v>309</v>
      </c>
      <c r="B1" s="1" t="s">
        <v>287</v>
      </c>
      <c r="C1" s="1" t="s">
        <v>288</v>
      </c>
      <c r="D1" s="1" t="s">
        <v>289</v>
      </c>
      <c r="E1" s="1" t="s">
        <v>290</v>
      </c>
      <c r="F1" s="1" t="s">
        <v>291</v>
      </c>
      <c r="G1" s="1" t="s">
        <v>292</v>
      </c>
      <c r="H1" s="1" t="s">
        <v>293</v>
      </c>
      <c r="I1" s="1" t="s">
        <v>294</v>
      </c>
      <c r="J1" s="1" t="s">
        <v>295</v>
      </c>
      <c r="K1" s="1" t="s">
        <v>296</v>
      </c>
      <c r="L1" s="1" t="s">
        <v>297</v>
      </c>
      <c r="M1" s="1" t="s">
        <v>298</v>
      </c>
      <c r="N1" s="1" t="s">
        <v>299</v>
      </c>
      <c r="O1" s="1" t="s">
        <v>300</v>
      </c>
      <c r="P1" s="1" t="s">
        <v>301</v>
      </c>
      <c r="Q1" s="1" t="s">
        <v>302</v>
      </c>
      <c r="R1" s="1" t="s">
        <v>303</v>
      </c>
      <c r="S1" s="1" t="s">
        <v>304</v>
      </c>
      <c r="T1" s="1" t="s">
        <v>305</v>
      </c>
      <c r="U1" s="1" t="s">
        <v>306</v>
      </c>
      <c r="V1" s="1" t="s">
        <v>307</v>
      </c>
      <c r="W1" s="1" t="s">
        <v>308</v>
      </c>
    </row>
    <row r="2" spans="1:23" x14ac:dyDescent="0.25">
      <c r="A2" s="11">
        <v>1990</v>
      </c>
      <c r="B2" s="9">
        <v>390842881.50527424</v>
      </c>
      <c r="C2" s="9">
        <v>192591213.26687169</v>
      </c>
      <c r="D2" s="9">
        <v>1368970873.4699361</v>
      </c>
      <c r="E2" s="9">
        <v>51477514.131511711</v>
      </c>
      <c r="F2" s="9">
        <v>30061193.573710993</v>
      </c>
      <c r="G2" s="9">
        <v>42115404.088939846</v>
      </c>
      <c r="H2" s="9">
        <v>1380291114.1862726</v>
      </c>
      <c r="I2" s="9">
        <v>17016259.241098739</v>
      </c>
      <c r="J2" s="9">
        <v>2214022.8856998417</v>
      </c>
      <c r="K2" s="9">
        <v>8720734.3197062574</v>
      </c>
      <c r="L2" s="9">
        <v>1492276</v>
      </c>
      <c r="M2" s="9">
        <v>34790052.14774029</v>
      </c>
      <c r="N2" s="9">
        <v>908780.24129415606</v>
      </c>
      <c r="O2" s="9">
        <v>36403212.223828949</v>
      </c>
      <c r="P2" s="9">
        <v>348727477.41633469</v>
      </c>
      <c r="Q2" s="9">
        <v>23410270.030036867</v>
      </c>
      <c r="R2" s="9">
        <v>517940.94153167412</v>
      </c>
      <c r="S2" s="9">
        <v>23745555.022590965</v>
      </c>
      <c r="T2" s="9">
        <v>49005749.220334217</v>
      </c>
      <c r="U2" s="9">
        <v>36237845.482074521</v>
      </c>
      <c r="V2" s="9">
        <v>28346982.499821123</v>
      </c>
      <c r="W2" s="9">
        <v>2033943675.9473047</v>
      </c>
    </row>
    <row r="3" spans="1:23" x14ac:dyDescent="0.25">
      <c r="A3" s="11">
        <v>1991</v>
      </c>
      <c r="B3" s="9">
        <v>403814056.5116241</v>
      </c>
      <c r="C3" s="9">
        <v>197049397.32057804</v>
      </c>
      <c r="D3" s="9">
        <v>1355939320.8666668</v>
      </c>
      <c r="E3" s="9">
        <v>57896200.765004545</v>
      </c>
      <c r="F3" s="9">
        <v>31370830.978190497</v>
      </c>
      <c r="G3" s="9">
        <v>43055622.569646329</v>
      </c>
      <c r="H3" s="9">
        <v>1367633636.275876</v>
      </c>
      <c r="I3" s="9">
        <v>18497642.172043968</v>
      </c>
      <c r="J3" s="9">
        <v>2066631.1124228046</v>
      </c>
      <c r="K3" s="9">
        <v>9706373.9798301905</v>
      </c>
      <c r="L3" s="9">
        <v>1707588</v>
      </c>
      <c r="M3" s="9">
        <v>39825789.657318741</v>
      </c>
      <c r="N3" s="9">
        <v>0</v>
      </c>
      <c r="O3" s="9">
        <v>37613673.703939512</v>
      </c>
      <c r="P3" s="9">
        <v>360758433.94197774</v>
      </c>
      <c r="Q3" s="9">
        <v>21869619.635598786</v>
      </c>
      <c r="R3" s="9">
        <v>532616.64817780931</v>
      </c>
      <c r="S3" s="9">
        <v>24081722.251824193</v>
      </c>
      <c r="T3" s="9">
        <v>50431385.282193467</v>
      </c>
      <c r="U3" s="9">
        <v>38734967.695463531</v>
      </c>
      <c r="V3" s="9">
        <v>29554103.515751284</v>
      </c>
      <c r="W3" s="9">
        <v>2046069806.4420645</v>
      </c>
    </row>
    <row r="4" spans="1:23" x14ac:dyDescent="0.25">
      <c r="A4" s="11">
        <v>1992</v>
      </c>
      <c r="B4" s="9">
        <v>411731587.06761622</v>
      </c>
      <c r="C4" s="9">
        <v>201233730.78388545</v>
      </c>
      <c r="D4" s="9">
        <v>1554893172.3067002</v>
      </c>
      <c r="E4" s="9">
        <v>56419638.512470596</v>
      </c>
      <c r="F4" s="9">
        <v>32671701.204087488</v>
      </c>
      <c r="G4" s="9">
        <v>45732917.123380095</v>
      </c>
      <c r="H4" s="9">
        <v>1566844673.1877146</v>
      </c>
      <c r="I4" s="9">
        <v>15042320.544621289</v>
      </c>
      <c r="J4" s="9">
        <v>2113484.1560595282</v>
      </c>
      <c r="K4" s="9">
        <v>11109146.20510341</v>
      </c>
      <c r="L4" s="9">
        <v>2039690</v>
      </c>
      <c r="M4" s="9">
        <v>40523524.756709635</v>
      </c>
      <c r="N4" s="9">
        <v>424577.7705763554</v>
      </c>
      <c r="O4" s="9">
        <v>39264095.842160538</v>
      </c>
      <c r="P4" s="9">
        <v>365998669.9442361</v>
      </c>
      <c r="Q4" s="9">
        <v>22257532.960315816</v>
      </c>
      <c r="R4" s="9">
        <v>512602.41072999116</v>
      </c>
      <c r="S4" s="9">
        <v>24587948.210442923</v>
      </c>
      <c r="T4" s="9">
        <v>50959619.762713142</v>
      </c>
      <c r="U4" s="9">
        <v>38772848.735459454</v>
      </c>
      <c r="V4" s="9">
        <v>30766178.264537092</v>
      </c>
      <c r="W4" s="9">
        <v>2256949829.8747592</v>
      </c>
    </row>
    <row r="5" spans="1:23" x14ac:dyDescent="0.25">
      <c r="A5" s="11">
        <v>1993</v>
      </c>
      <c r="B5" s="9">
        <v>416627079.39816624</v>
      </c>
      <c r="C5" s="9">
        <v>205636365.22535256</v>
      </c>
      <c r="D5" s="9">
        <v>1396379633.8932629</v>
      </c>
      <c r="E5" s="9">
        <v>60673022.405437678</v>
      </c>
      <c r="F5" s="9">
        <v>34084362.295464285</v>
      </c>
      <c r="G5" s="9">
        <v>49438582.814201824</v>
      </c>
      <c r="H5" s="9">
        <v>1409467738.4398732</v>
      </c>
      <c r="I5" s="9">
        <v>15428509.616892772</v>
      </c>
      <c r="J5" s="9">
        <v>1685126.5907934892</v>
      </c>
      <c r="K5" s="9">
        <v>10148763.927997844</v>
      </c>
      <c r="L5" s="9">
        <v>2157462</v>
      </c>
      <c r="M5" s="9">
        <v>43103171.007975765</v>
      </c>
      <c r="N5" s="9">
        <v>0</v>
      </c>
      <c r="O5" s="9">
        <v>41145240.306306586</v>
      </c>
      <c r="P5" s="9">
        <v>367188496.58396447</v>
      </c>
      <c r="Q5" s="9">
        <v>23496066.406720188</v>
      </c>
      <c r="R5" s="9">
        <v>895647.75977702334</v>
      </c>
      <c r="S5" s="9">
        <v>23929232.97659779</v>
      </c>
      <c r="T5" s="9">
        <v>52479713.124198847</v>
      </c>
      <c r="U5" s="9">
        <v>40674207.468015559</v>
      </c>
      <c r="V5" s="9">
        <v>32162504.194368038</v>
      </c>
      <c r="W5" s="9">
        <v>2113400463.2176836</v>
      </c>
    </row>
    <row r="6" spans="1:23" x14ac:dyDescent="0.25">
      <c r="A6" s="11">
        <v>1994</v>
      </c>
      <c r="B6" s="9">
        <v>426013486.95085448</v>
      </c>
      <c r="C6" s="9">
        <v>213957242.03804696</v>
      </c>
      <c r="D6" s="9">
        <v>1624255567.2499671</v>
      </c>
      <c r="E6" s="9">
        <v>61332485.365180194</v>
      </c>
      <c r="F6" s="9">
        <v>35783704.000745721</v>
      </c>
      <c r="G6" s="9">
        <v>51584122.279378861</v>
      </c>
      <c r="H6" s="9">
        <v>1638058607.3387201</v>
      </c>
      <c r="I6" s="9">
        <v>15286023.045547221</v>
      </c>
      <c r="J6" s="9">
        <v>1699234.4575345903</v>
      </c>
      <c r="K6" s="9">
        <v>10560535.325029111</v>
      </c>
      <c r="L6" s="9">
        <v>2120330</v>
      </c>
      <c r="M6" s="9">
        <v>43903452.440208249</v>
      </c>
      <c r="N6" s="9">
        <v>0</v>
      </c>
      <c r="O6" s="9">
        <v>42528304.117808633</v>
      </c>
      <c r="P6" s="9">
        <v>374429364.67147535</v>
      </c>
      <c r="Q6" s="9">
        <v>24398110.807462964</v>
      </c>
      <c r="R6" s="9">
        <v>1995045.4767553918</v>
      </c>
      <c r="S6" s="9">
        <v>23668055.821778916</v>
      </c>
      <c r="T6" s="9">
        <v>53787840.904687859</v>
      </c>
      <c r="U6" s="9">
        <v>43577670.897124484</v>
      </c>
      <c r="V6" s="9">
        <v>33745788.021282807</v>
      </c>
      <c r="W6" s="9">
        <v>2361342485.6047945</v>
      </c>
    </row>
    <row r="7" spans="1:23" x14ac:dyDescent="0.25">
      <c r="A7" s="11">
        <v>1995</v>
      </c>
      <c r="B7" s="9">
        <v>429882915.16984791</v>
      </c>
      <c r="C7" s="9">
        <v>229912338.65130737</v>
      </c>
      <c r="D7" s="9">
        <v>1917618869.363276</v>
      </c>
      <c r="E7" s="9">
        <v>64593825.115504555</v>
      </c>
      <c r="F7" s="9">
        <v>37807033.815519467</v>
      </c>
      <c r="G7" s="9">
        <v>48119730.177695915</v>
      </c>
      <c r="H7" s="9">
        <v>1932426421.1357782</v>
      </c>
      <c r="I7" s="9">
        <v>17624270.531890191</v>
      </c>
      <c r="J7" s="9">
        <v>1691107.0207641798</v>
      </c>
      <c r="K7" s="9">
        <v>12473868.270709692</v>
      </c>
      <c r="L7" s="9">
        <v>2275606</v>
      </c>
      <c r="M7" s="9">
        <v>45542740.183645979</v>
      </c>
      <c r="N7" s="9">
        <v>0</v>
      </c>
      <c r="O7" s="9">
        <v>45268544.747359134</v>
      </c>
      <c r="P7" s="9">
        <v>381763184.99215204</v>
      </c>
      <c r="Q7" s="9">
        <v>23782968.481427182</v>
      </c>
      <c r="R7" s="9">
        <v>2113802.7707811426</v>
      </c>
      <c r="S7" s="9">
        <v>23599122.717771493</v>
      </c>
      <c r="T7" s="9">
        <v>57292743.773182027</v>
      </c>
      <c r="U7" s="9">
        <v>50373713.879137807</v>
      </c>
      <c r="V7" s="9">
        <v>35467157.433159962</v>
      </c>
      <c r="W7" s="9">
        <v>2679814982.1154547</v>
      </c>
    </row>
    <row r="8" spans="1:23" x14ac:dyDescent="0.25">
      <c r="A8" s="11">
        <v>1996</v>
      </c>
      <c r="B8" s="9">
        <v>403913986.60068798</v>
      </c>
      <c r="C8" s="9">
        <v>247961265.22219837</v>
      </c>
      <c r="D8" s="9">
        <v>1616117616.466666</v>
      </c>
      <c r="E8" s="9">
        <v>67315804.82943289</v>
      </c>
      <c r="F8" s="9">
        <v>39923663.422238551</v>
      </c>
      <c r="G8" s="9">
        <v>47789981.713706903</v>
      </c>
      <c r="H8" s="9">
        <v>1631590279.4893639</v>
      </c>
      <c r="I8" s="9">
        <v>21007438.922801282</v>
      </c>
      <c r="J8" s="9">
        <v>1742808.4395352392</v>
      </c>
      <c r="K8" s="9">
        <v>13994043.699240837</v>
      </c>
      <c r="L8" s="9">
        <v>2735336</v>
      </c>
      <c r="M8" s="9">
        <v>46939991.118139312</v>
      </c>
      <c r="N8" s="9">
        <v>0</v>
      </c>
      <c r="O8" s="9">
        <v>47781037.169662699</v>
      </c>
      <c r="P8" s="9">
        <v>356124004.88698101</v>
      </c>
      <c r="Q8" s="9">
        <v>25038325.468237717</v>
      </c>
      <c r="R8" s="9">
        <v>1523055.7888886435</v>
      </c>
      <c r="S8" s="9">
        <v>24108793.246206686</v>
      </c>
      <c r="T8" s="9">
        <v>60796039.811331853</v>
      </c>
      <c r="U8" s="9">
        <v>56667939.19900687</v>
      </c>
      <c r="V8" s="9">
        <v>37393261.588120773</v>
      </c>
      <c r="W8" s="9">
        <v>2375232336.541224</v>
      </c>
    </row>
    <row r="9" spans="1:23" x14ac:dyDescent="0.25">
      <c r="A9" s="11">
        <v>1997</v>
      </c>
      <c r="B9" s="9">
        <v>412240314.88357604</v>
      </c>
      <c r="C9" s="9">
        <v>264578619.19328701</v>
      </c>
      <c r="D9" s="9">
        <v>1689925191.2400305</v>
      </c>
      <c r="E9" s="9">
        <v>68656273.464094877</v>
      </c>
      <c r="F9" s="9">
        <v>41866421.544955581</v>
      </c>
      <c r="G9" s="9">
        <v>49657913.438648112</v>
      </c>
      <c r="H9" s="9">
        <v>1705862172.4375906</v>
      </c>
      <c r="I9" s="9">
        <v>23681909.502570834</v>
      </c>
      <c r="J9" s="9">
        <v>1844913.0439301217</v>
      </c>
      <c r="K9" s="9">
        <v>15782338.259155171</v>
      </c>
      <c r="L9" s="9">
        <v>2616648</v>
      </c>
      <c r="M9" s="9">
        <v>46938422.970774807</v>
      </c>
      <c r="N9" s="9">
        <v>1285873.2618879119</v>
      </c>
      <c r="O9" s="9">
        <v>49541168.749930553</v>
      </c>
      <c r="P9" s="9">
        <v>362582401.44492793</v>
      </c>
      <c r="Q9" s="9">
        <v>27659314.301572412</v>
      </c>
      <c r="R9" s="9">
        <v>1651952.9052152159</v>
      </c>
      <c r="S9" s="9">
        <v>24220512.866389405</v>
      </c>
      <c r="T9" s="9">
        <v>62673550.506313257</v>
      </c>
      <c r="U9" s="9">
        <v>61861750.915975839</v>
      </c>
      <c r="V9" s="9">
        <v>39405977.72106193</v>
      </c>
      <c r="W9" s="9">
        <v>2477266820.3259444</v>
      </c>
    </row>
    <row r="10" spans="1:23" x14ac:dyDescent="0.25">
      <c r="A10" s="11">
        <v>1998</v>
      </c>
      <c r="B10" s="9">
        <v>418481078.02408165</v>
      </c>
      <c r="C10" s="9">
        <v>272186582.41844791</v>
      </c>
      <c r="D10" s="9">
        <v>1572790543.4999962</v>
      </c>
      <c r="E10" s="9">
        <v>71370734.456229225</v>
      </c>
      <c r="F10" s="9">
        <v>44167060.176037006</v>
      </c>
      <c r="G10" s="9">
        <v>50661651.531724766</v>
      </c>
      <c r="H10" s="9">
        <v>1588070333.4703038</v>
      </c>
      <c r="I10" s="9">
        <v>25406664.826409809</v>
      </c>
      <c r="J10" s="9">
        <v>1957809.1716208262</v>
      </c>
      <c r="K10" s="9">
        <v>16697343.495481467</v>
      </c>
      <c r="L10" s="9">
        <v>2260936</v>
      </c>
      <c r="M10" s="9">
        <v>47421190.589079075</v>
      </c>
      <c r="N10" s="9">
        <v>178095.16764</v>
      </c>
      <c r="O10" s="9">
        <v>51181129.824940711</v>
      </c>
      <c r="P10" s="9">
        <v>367819426.4923569</v>
      </c>
      <c r="Q10" s="9">
        <v>28487863.098211318</v>
      </c>
      <c r="R10" s="9">
        <v>1853930.1084978911</v>
      </c>
      <c r="S10" s="9">
        <v>24453861.096528124</v>
      </c>
      <c r="T10" s="9">
        <v>65568606.297700047</v>
      </c>
      <c r="U10" s="9">
        <v>65362218.375053935</v>
      </c>
      <c r="V10" s="9">
        <v>41614939.029243149</v>
      </c>
      <c r="W10" s="9">
        <v>2378995998.5747914</v>
      </c>
    </row>
    <row r="11" spans="1:23" x14ac:dyDescent="0.25">
      <c r="A11" s="11">
        <v>1999</v>
      </c>
      <c r="B11" s="9">
        <v>423802269.70714152</v>
      </c>
      <c r="C11" s="9">
        <v>283277512.00699174</v>
      </c>
      <c r="D11" s="9">
        <v>1546933836.4865935</v>
      </c>
      <c r="E11" s="9">
        <v>71500266.06475547</v>
      </c>
      <c r="F11" s="9">
        <v>46737750.305536434</v>
      </c>
      <c r="G11" s="9">
        <v>51912940.869486675</v>
      </c>
      <c r="H11" s="9">
        <v>1562876259.0706105</v>
      </c>
      <c r="I11" s="9">
        <v>26522276.938602641</v>
      </c>
      <c r="J11" s="9">
        <v>2082380.0844086311</v>
      </c>
      <c r="K11" s="9">
        <v>24882143.690460641</v>
      </c>
      <c r="L11" s="9">
        <v>3674654</v>
      </c>
      <c r="M11" s="9">
        <v>45505942.659308337</v>
      </c>
      <c r="N11" s="9">
        <v>0</v>
      </c>
      <c r="O11" s="9">
        <v>54888837.985821918</v>
      </c>
      <c r="P11" s="9">
        <v>371889328.83765489</v>
      </c>
      <c r="Q11" s="9">
        <v>28353025.656341162</v>
      </c>
      <c r="R11" s="9">
        <v>2425489.6979023842</v>
      </c>
      <c r="S11" s="9">
        <v>25039888.8273957</v>
      </c>
      <c r="T11" s="9">
        <v>65756743.48866155</v>
      </c>
      <c r="U11" s="9">
        <v>62403576.317275926</v>
      </c>
      <c r="V11" s="9">
        <v>44038146.447087079</v>
      </c>
      <c r="W11" s="9">
        <v>2372251634.5710187</v>
      </c>
    </row>
    <row r="12" spans="1:23" x14ac:dyDescent="0.25">
      <c r="A12" s="11">
        <v>2000</v>
      </c>
      <c r="B12" s="9">
        <v>439012011.09799731</v>
      </c>
      <c r="C12" s="9">
        <v>289423802.20384037</v>
      </c>
      <c r="D12" s="9">
        <v>1496237249.4199269</v>
      </c>
      <c r="E12" s="9">
        <v>74145831.000153631</v>
      </c>
      <c r="F12" s="9">
        <v>49533469.706745632</v>
      </c>
      <c r="G12" s="9">
        <v>55026682.49620042</v>
      </c>
      <c r="H12" s="9">
        <v>1511750992.0325248</v>
      </c>
      <c r="I12" s="9">
        <v>26495273.46433787</v>
      </c>
      <c r="J12" s="9">
        <v>2314400.3703553732</v>
      </c>
      <c r="K12" s="9">
        <v>24493871.32296218</v>
      </c>
      <c r="L12" s="9">
        <v>2280480.7999999998</v>
      </c>
      <c r="M12" s="9">
        <v>49801794.356559642</v>
      </c>
      <c r="N12" s="9">
        <v>0</v>
      </c>
      <c r="O12" s="9">
        <v>58339927.646932021</v>
      </c>
      <c r="P12" s="9">
        <v>383985328.60179681</v>
      </c>
      <c r="Q12" s="9">
        <v>30508556.568127375</v>
      </c>
      <c r="R12" s="9">
        <v>2130710.823971591</v>
      </c>
      <c r="S12" s="9">
        <v>25268891.283100259</v>
      </c>
      <c r="T12" s="9">
        <v>66817020.991091765</v>
      </c>
      <c r="U12" s="9">
        <v>62433364.059719108</v>
      </c>
      <c r="V12" s="9">
        <v>46705068.610984959</v>
      </c>
      <c r="W12" s="9">
        <v>2348352363.4286642</v>
      </c>
    </row>
    <row r="13" spans="1:23" x14ac:dyDescent="0.25">
      <c r="A13" s="11">
        <v>2001</v>
      </c>
      <c r="B13" s="9">
        <v>455032012.63898063</v>
      </c>
      <c r="C13" s="9">
        <v>298869316.09654182</v>
      </c>
      <c r="D13" s="9">
        <v>1550800115.8067293</v>
      </c>
      <c r="E13" s="9">
        <v>71730077.006590948</v>
      </c>
      <c r="F13" s="9">
        <v>52244466.019462988</v>
      </c>
      <c r="G13" s="9">
        <v>54838370.625300862</v>
      </c>
      <c r="H13" s="9">
        <v>1567823444.1855316</v>
      </c>
      <c r="I13" s="9">
        <v>26195482.963267189</v>
      </c>
      <c r="J13" s="9">
        <v>2430759.0690239808</v>
      </c>
      <c r="K13" s="9">
        <v>28585599.293206997</v>
      </c>
      <c r="L13" s="9">
        <v>3671435</v>
      </c>
      <c r="M13" s="9">
        <v>48035620.38999258</v>
      </c>
      <c r="N13" s="9">
        <v>0</v>
      </c>
      <c r="O13" s="9">
        <v>55839602.755653054</v>
      </c>
      <c r="P13" s="9">
        <v>400193642.01367986</v>
      </c>
      <c r="Q13" s="9">
        <v>32185203.001959234</v>
      </c>
      <c r="R13" s="9">
        <v>2182564.6797475358</v>
      </c>
      <c r="S13" s="9">
        <v>25654566.751038007</v>
      </c>
      <c r="T13" s="9">
        <v>68632674.519793496</v>
      </c>
      <c r="U13" s="9">
        <v>63171476.851771548</v>
      </c>
      <c r="V13" s="9">
        <v>49235545.468340285</v>
      </c>
      <c r="W13" s="9">
        <v>2428675987.5683064</v>
      </c>
    </row>
    <row r="14" spans="1:23" x14ac:dyDescent="0.25">
      <c r="A14" s="11">
        <v>2002</v>
      </c>
      <c r="B14" s="9">
        <v>468727030.08617175</v>
      </c>
      <c r="C14" s="9">
        <v>297630459.15794349</v>
      </c>
      <c r="D14" s="9">
        <v>1663797995.9466438</v>
      </c>
      <c r="E14" s="9">
        <v>75570913.571443275</v>
      </c>
      <c r="F14" s="9">
        <v>54915817.179036826</v>
      </c>
      <c r="G14" s="9">
        <v>60935783.173277259</v>
      </c>
      <c r="H14" s="9">
        <v>1680588309.0548012</v>
      </c>
      <c r="I14" s="9">
        <v>24642423.1968439</v>
      </c>
      <c r="J14" s="9">
        <v>2695104.3609926603</v>
      </c>
      <c r="K14" s="9">
        <v>23158109.186491918</v>
      </c>
      <c r="L14" s="9">
        <v>3776093.8</v>
      </c>
      <c r="M14" s="9">
        <v>51423045.684211746</v>
      </c>
      <c r="N14" s="9">
        <v>0</v>
      </c>
      <c r="O14" s="9">
        <v>58261535.835864782</v>
      </c>
      <c r="P14" s="9">
        <v>407791246.91289455</v>
      </c>
      <c r="Q14" s="9">
        <v>32682324.086819384</v>
      </c>
      <c r="R14" s="9">
        <v>2217820.5553511889</v>
      </c>
      <c r="S14" s="9">
        <v>26063150.701917939</v>
      </c>
      <c r="T14" s="9">
        <v>71520098.476273909</v>
      </c>
      <c r="U14" s="9">
        <v>63191162.162461378</v>
      </c>
      <c r="V14" s="9">
        <v>51696008.753037483</v>
      </c>
      <c r="W14" s="9">
        <v>2560642215.9412394</v>
      </c>
    </row>
    <row r="15" spans="1:23" x14ac:dyDescent="0.25">
      <c r="A15" s="11">
        <v>2003</v>
      </c>
      <c r="B15" s="9">
        <v>498709504.02818477</v>
      </c>
      <c r="C15" s="9">
        <v>289965027.33597851</v>
      </c>
      <c r="D15" s="9">
        <v>2169281513.21</v>
      </c>
      <c r="E15" s="9">
        <v>76605907.903599292</v>
      </c>
      <c r="F15" s="9">
        <v>57317693.275615603</v>
      </c>
      <c r="G15" s="9">
        <v>69751905.515648678</v>
      </c>
      <c r="H15" s="9">
        <v>2186258273.2491741</v>
      </c>
      <c r="I15" s="9">
        <v>21923986.917943448</v>
      </c>
      <c r="J15" s="9">
        <v>1986275.105585447</v>
      </c>
      <c r="K15" s="9">
        <v>21715665.863793835</v>
      </c>
      <c r="L15" s="9">
        <v>4273840.4000000004</v>
      </c>
      <c r="M15" s="9">
        <v>54449838.147170097</v>
      </c>
      <c r="N15" s="9">
        <v>0</v>
      </c>
      <c r="O15" s="9">
        <v>56262273.576148093</v>
      </c>
      <c r="P15" s="9">
        <v>428957598.51253575</v>
      </c>
      <c r="Q15" s="9">
        <v>33093018.937423386</v>
      </c>
      <c r="R15" s="9">
        <v>1866014.648883346</v>
      </c>
      <c r="S15" s="9">
        <v>25293456.622647882</v>
      </c>
      <c r="T15" s="9">
        <v>69307736.922469646</v>
      </c>
      <c r="U15" s="9">
        <v>62551392.08552587</v>
      </c>
      <c r="V15" s="9">
        <v>54188369.248427942</v>
      </c>
      <c r="W15" s="9">
        <v>3091879645.7533774</v>
      </c>
    </row>
    <row r="16" spans="1:23" x14ac:dyDescent="0.25">
      <c r="A16" s="11">
        <v>2004</v>
      </c>
      <c r="B16" s="9">
        <v>519287182.64760029</v>
      </c>
      <c r="C16" s="9">
        <v>305862981.56160498</v>
      </c>
      <c r="D16" s="9">
        <v>2018078532.6200404</v>
      </c>
      <c r="E16" s="9">
        <v>81170397.103385389</v>
      </c>
      <c r="F16" s="9">
        <v>58805401.360841103</v>
      </c>
      <c r="G16" s="9">
        <v>71043839.07446593</v>
      </c>
      <c r="H16" s="9">
        <v>2035019192.289191</v>
      </c>
      <c r="I16" s="9">
        <v>21493027.477798522</v>
      </c>
      <c r="J16" s="9">
        <v>2128273.6995366625</v>
      </c>
      <c r="K16" s="9">
        <v>26855916.783435263</v>
      </c>
      <c r="L16" s="9">
        <v>4513182.4000000004</v>
      </c>
      <c r="M16" s="9">
        <v>56173439.639506072</v>
      </c>
      <c r="N16" s="9">
        <v>0</v>
      </c>
      <c r="O16" s="9">
        <v>60040199.989467695</v>
      </c>
      <c r="P16" s="9">
        <v>448243343.5731343</v>
      </c>
      <c r="Q16" s="9">
        <v>34391742.455807976</v>
      </c>
      <c r="R16" s="9">
        <v>1891894.5541834929</v>
      </c>
      <c r="S16" s="9">
        <v>25760877.071673702</v>
      </c>
      <c r="T16" s="9">
        <v>74403708.930916548</v>
      </c>
      <c r="U16" s="9">
        <v>65875672.104450867</v>
      </c>
      <c r="V16" s="9">
        <v>55370185.249904133</v>
      </c>
      <c r="W16" s="9">
        <v>2983204495.2934723</v>
      </c>
    </row>
    <row r="17" spans="1:23" x14ac:dyDescent="0.25">
      <c r="A17" s="11">
        <v>2005</v>
      </c>
      <c r="B17" s="9">
        <v>519879967.59811419</v>
      </c>
      <c r="C17" s="9">
        <v>317594588.73173428</v>
      </c>
      <c r="D17" s="9">
        <v>1662424610.5233598</v>
      </c>
      <c r="E17" s="9">
        <v>80506037.386007547</v>
      </c>
      <c r="F17" s="9">
        <v>60853680.174211159</v>
      </c>
      <c r="G17" s="9">
        <v>66731885.069614589</v>
      </c>
      <c r="H17" s="9">
        <v>1679386458.5796959</v>
      </c>
      <c r="I17" s="9">
        <v>23567778.389190838</v>
      </c>
      <c r="J17" s="9">
        <v>1999931.2874854999</v>
      </c>
      <c r="K17" s="9">
        <v>27803663.662319791</v>
      </c>
      <c r="L17" s="9">
        <v>6131755.4000000004</v>
      </c>
      <c r="M17" s="9">
        <v>54319721.003657646</v>
      </c>
      <c r="N17" s="9">
        <v>0</v>
      </c>
      <c r="O17" s="9">
        <v>60931006.901671529</v>
      </c>
      <c r="P17" s="9">
        <v>453148082.5284996</v>
      </c>
      <c r="Q17" s="9">
        <v>41088401.367920652</v>
      </c>
      <c r="R17" s="9">
        <v>1749104.1544138663</v>
      </c>
      <c r="S17" s="9">
        <v>25684099.153017513</v>
      </c>
      <c r="T17" s="9">
        <v>74497932.232276559</v>
      </c>
      <c r="U17" s="9">
        <v>67096979.37169715</v>
      </c>
      <c r="V17" s="9">
        <v>57122085.311965689</v>
      </c>
      <c r="W17" s="9">
        <v>2641258884.4134269</v>
      </c>
    </row>
    <row r="18" spans="1:23" x14ac:dyDescent="0.25">
      <c r="A18" s="11">
        <v>2006</v>
      </c>
      <c r="B18" s="9">
        <v>519088423.59656119</v>
      </c>
      <c r="C18" s="9">
        <v>321277781.99439067</v>
      </c>
      <c r="D18" s="9">
        <v>1306842028.6266</v>
      </c>
      <c r="E18" s="9">
        <v>80819583.52029185</v>
      </c>
      <c r="F18" s="9">
        <v>63378626.35351079</v>
      </c>
      <c r="G18" s="9">
        <v>67545629.340473741</v>
      </c>
      <c r="H18" s="9">
        <v>1324119862.8879738</v>
      </c>
      <c r="I18" s="9">
        <v>25430403.780615974</v>
      </c>
      <c r="J18" s="9">
        <v>2061407.0821351965</v>
      </c>
      <c r="K18" s="9">
        <v>27866543.513574559</v>
      </c>
      <c r="L18" s="9">
        <v>6379899</v>
      </c>
      <c r="M18" s="9">
        <v>52558655.884004056</v>
      </c>
      <c r="N18" s="9">
        <v>0</v>
      </c>
      <c r="O18" s="9">
        <v>61808627.77511619</v>
      </c>
      <c r="P18" s="9">
        <v>451542794.25608754</v>
      </c>
      <c r="Q18" s="9">
        <v>39708590.611552134</v>
      </c>
      <c r="R18" s="9">
        <v>1677165.4079201743</v>
      </c>
      <c r="S18" s="9">
        <v>25753427.356410749</v>
      </c>
      <c r="T18" s="9">
        <v>75744195.574316368</v>
      </c>
      <c r="U18" s="9">
        <v>69761241.079312757</v>
      </c>
      <c r="V18" s="9">
        <v>59448000.541861482</v>
      </c>
      <c r="W18" s="9">
        <v>2291406444.0913548</v>
      </c>
    </row>
    <row r="19" spans="1:23" x14ac:dyDescent="0.25">
      <c r="A19" s="11">
        <v>2007</v>
      </c>
      <c r="B19" s="9">
        <v>504163635.91317916</v>
      </c>
      <c r="C19" s="9">
        <v>335590526.80267203</v>
      </c>
      <c r="D19" s="9">
        <v>1055793481.179963</v>
      </c>
      <c r="E19" s="9">
        <v>84267198.97657688</v>
      </c>
      <c r="F19" s="9">
        <v>64029788.733712614</v>
      </c>
      <c r="G19" s="9">
        <v>75030119.817652225</v>
      </c>
      <c r="H19" s="9">
        <v>1074001381.838572</v>
      </c>
      <c r="I19" s="9">
        <v>28358879.36007062</v>
      </c>
      <c r="J19" s="9">
        <v>2096944.1270532252</v>
      </c>
      <c r="K19" s="9">
        <v>27983032.471054491</v>
      </c>
      <c r="L19" s="9">
        <v>9625088.5999999996</v>
      </c>
      <c r="M19" s="9">
        <v>57160333.401057504</v>
      </c>
      <c r="N19" s="9">
        <v>0</v>
      </c>
      <c r="O19" s="9">
        <v>60555831.789078265</v>
      </c>
      <c r="P19" s="9">
        <v>429133516.09552693</v>
      </c>
      <c r="Q19" s="9">
        <v>40803878.207934186</v>
      </c>
      <c r="R19" s="9">
        <v>1817273.4100187221</v>
      </c>
      <c r="S19" s="9">
        <v>25715322.385393012</v>
      </c>
      <c r="T19" s="9">
        <v>79618821.159975976</v>
      </c>
      <c r="U19" s="9">
        <v>72000909.107625067</v>
      </c>
      <c r="V19" s="9">
        <v>59943299.835091442</v>
      </c>
      <c r="W19" s="9">
        <v>2043844631.6061034</v>
      </c>
    </row>
    <row r="20" spans="1:23" x14ac:dyDescent="0.25">
      <c r="A20" s="11">
        <v>2008</v>
      </c>
      <c r="B20" s="9">
        <v>512896786.58720988</v>
      </c>
      <c r="C20" s="9">
        <v>353795934.02330703</v>
      </c>
      <c r="D20" s="9">
        <v>1023599453.2499769</v>
      </c>
      <c r="E20" s="9">
        <v>83705271.312674493</v>
      </c>
      <c r="F20" s="9">
        <v>65207818.021232836</v>
      </c>
      <c r="G20" s="9">
        <v>76618077.581637084</v>
      </c>
      <c r="H20" s="9">
        <v>1043424151.3968604</v>
      </c>
      <c r="I20" s="9">
        <v>31299925.871482495</v>
      </c>
      <c r="J20" s="9">
        <v>1892461.4129609985</v>
      </c>
      <c r="K20" s="9">
        <v>35325862.080018751</v>
      </c>
      <c r="L20" s="9">
        <v>6957141</v>
      </c>
      <c r="M20" s="9">
        <v>57293395.385735221</v>
      </c>
      <c r="N20" s="9">
        <v>0</v>
      </c>
      <c r="O20" s="9">
        <v>59785466.772447675</v>
      </c>
      <c r="P20" s="9">
        <v>436278709.00557256</v>
      </c>
      <c r="Q20" s="9">
        <v>43753280.705840781</v>
      </c>
      <c r="R20" s="9">
        <v>1795783.8269482628</v>
      </c>
      <c r="S20" s="9">
        <v>26001965.195983872</v>
      </c>
      <c r="T20" s="9">
        <v>83406379.147286683</v>
      </c>
      <c r="U20" s="9">
        <v>74339311.257675678</v>
      </c>
      <c r="V20" s="9">
        <v>61033352.553950347</v>
      </c>
      <c r="W20" s="9">
        <v>2039205263.1944008</v>
      </c>
    </row>
    <row r="21" spans="1:23" x14ac:dyDescent="0.25">
      <c r="A21" s="11">
        <v>2009</v>
      </c>
      <c r="B21" s="9">
        <v>519083286.00816548</v>
      </c>
      <c r="C21" s="9">
        <v>341922529.26478553</v>
      </c>
      <c r="D21" s="9">
        <v>709043322.43330336</v>
      </c>
      <c r="E21" s="9">
        <v>76137837.15125379</v>
      </c>
      <c r="F21" s="9">
        <v>67968173.734103233</v>
      </c>
      <c r="G21" s="9">
        <v>74561649.640480623</v>
      </c>
      <c r="H21" s="9">
        <v>728220167.77079654</v>
      </c>
      <c r="I21" s="9">
        <v>32706181.67549612</v>
      </c>
      <c r="J21" s="9">
        <v>1470669.0936359123</v>
      </c>
      <c r="K21" s="9">
        <v>23975121.958624639</v>
      </c>
      <c r="L21" s="9">
        <v>9416223.4000000004</v>
      </c>
      <c r="M21" s="9">
        <v>46696181.890677273</v>
      </c>
      <c r="N21" s="9">
        <v>0</v>
      </c>
      <c r="O21" s="9">
        <v>56109543.978656583</v>
      </c>
      <c r="P21" s="9">
        <v>444521636.36768508</v>
      </c>
      <c r="Q21" s="9">
        <v>50057141.729962982</v>
      </c>
      <c r="R21" s="9">
        <v>1705263.6484322848</v>
      </c>
      <c r="S21" s="9">
        <v>26018320.141298696</v>
      </c>
      <c r="T21" s="9">
        <v>81514429.501953959</v>
      </c>
      <c r="U21" s="9">
        <v>73542306.018110201</v>
      </c>
      <c r="V21" s="9">
        <v>63640311.775800742</v>
      </c>
      <c r="W21" s="9">
        <v>1714155148.5916119</v>
      </c>
    </row>
    <row r="22" spans="1:23" x14ac:dyDescent="0.25">
      <c r="A22" s="11">
        <v>2010</v>
      </c>
      <c r="B22" s="9">
        <v>536070609.84878802</v>
      </c>
      <c r="C22" s="9">
        <v>372391214.50952137</v>
      </c>
      <c r="D22" s="9">
        <v>647466410.06672668</v>
      </c>
      <c r="E22" s="9">
        <v>95548483.587244749</v>
      </c>
      <c r="F22" s="9">
        <v>69885238.963941902</v>
      </c>
      <c r="G22" s="9">
        <v>79589037.936742052</v>
      </c>
      <c r="H22" s="9">
        <v>667288157.84357202</v>
      </c>
      <c r="I22" s="9">
        <v>36024380.885363363</v>
      </c>
      <c r="J22" s="9">
        <v>1562350.8091538141</v>
      </c>
      <c r="K22" s="9">
        <v>37155460.071500272</v>
      </c>
      <c r="L22" s="9">
        <v>13047168.300000001</v>
      </c>
      <c r="M22" s="9">
        <v>61398512.402674764</v>
      </c>
      <c r="N22" s="9">
        <v>0</v>
      </c>
      <c r="O22" s="9">
        <v>58905863.548210457</v>
      </c>
      <c r="P22" s="9">
        <v>456481571.9120459</v>
      </c>
      <c r="Q22" s="9">
        <v>44000858.734060667</v>
      </c>
      <c r="R22" s="9">
        <v>1196845.0599612445</v>
      </c>
      <c r="S22" s="9">
        <v>26205574.295012631</v>
      </c>
      <c r="T22" s="9">
        <v>89511957.844614252</v>
      </c>
      <c r="U22" s="9">
        <v>83643026.242431745</v>
      </c>
      <c r="V22" s="9">
        <v>65351191.090879448</v>
      </c>
      <c r="W22" s="9">
        <v>1721361956.9762228</v>
      </c>
    </row>
    <row r="23" spans="1:23" x14ac:dyDescent="0.25">
      <c r="A23" s="11">
        <v>2011</v>
      </c>
      <c r="B23" s="9">
        <v>541463284.32234824</v>
      </c>
      <c r="C23" s="9">
        <v>385942485.06086165</v>
      </c>
      <c r="D23" s="9">
        <v>655579091.24330688</v>
      </c>
      <c r="E23" s="9">
        <v>99817935.787159458</v>
      </c>
      <c r="F23" s="9">
        <v>72240580.971259981</v>
      </c>
      <c r="G23" s="9">
        <v>88686564.36314486</v>
      </c>
      <c r="H23" s="9">
        <v>674880814.76907682</v>
      </c>
      <c r="I23" s="9">
        <v>38736183.06480886</v>
      </c>
      <c r="J23" s="9">
        <v>1582966.2586500237</v>
      </c>
      <c r="K23" s="9">
        <v>32684802.291120045</v>
      </c>
      <c r="L23" s="9">
        <v>11774321.890909201</v>
      </c>
      <c r="M23" s="9">
        <v>65033632.769549698</v>
      </c>
      <c r="N23" s="9">
        <v>0</v>
      </c>
      <c r="O23" s="9">
        <v>62039099.160442516</v>
      </c>
      <c r="P23" s="9">
        <v>452776719.9592033</v>
      </c>
      <c r="Q23" s="9">
        <v>42984732.261337951</v>
      </c>
      <c r="R23" s="9">
        <v>1252240.2074049897</v>
      </c>
      <c r="S23" s="9">
        <v>25515872.22930013</v>
      </c>
      <c r="T23" s="9">
        <v>95260654.722257689</v>
      </c>
      <c r="U23" s="9">
        <v>94239117.060283095</v>
      </c>
      <c r="V23" s="9">
        <v>67595656.377447203</v>
      </c>
      <c r="W23" s="9">
        <v>1755043377.3849363</v>
      </c>
    </row>
    <row r="24" spans="1:23" x14ac:dyDescent="0.25">
      <c r="A24" s="11">
        <v>2012</v>
      </c>
      <c r="B24" s="9">
        <v>538834128.20239937</v>
      </c>
      <c r="C24" s="9">
        <v>418647132.26005155</v>
      </c>
      <c r="D24" s="9">
        <v>727432703.98664916</v>
      </c>
      <c r="E24" s="9">
        <v>100861780.68500657</v>
      </c>
      <c r="F24" s="9">
        <v>72924050.2413463</v>
      </c>
      <c r="G24" s="9">
        <v>88731878.79393819</v>
      </c>
      <c r="H24" s="9">
        <v>747466934.15668821</v>
      </c>
      <c r="I24" s="9">
        <v>40660035.353432536</v>
      </c>
      <c r="J24" s="9">
        <v>1826969.5476388112</v>
      </c>
      <c r="K24" s="9">
        <v>46439433.56050875</v>
      </c>
      <c r="L24" s="9">
        <v>12676516.2409091</v>
      </c>
      <c r="M24" s="9">
        <v>63865334.122094877</v>
      </c>
      <c r="N24" s="9">
        <v>0</v>
      </c>
      <c r="O24" s="9">
        <v>60348527.974583074</v>
      </c>
      <c r="P24" s="9">
        <v>450102249.40846121</v>
      </c>
      <c r="Q24" s="9">
        <v>45168601.33687669</v>
      </c>
      <c r="R24" s="9">
        <v>833115.8972846783</v>
      </c>
      <c r="S24" s="9">
        <v>25586736.083295673</v>
      </c>
      <c r="T24" s="9">
        <v>101525143.28009033</v>
      </c>
      <c r="U24" s="9">
        <v>105241810.83077811</v>
      </c>
      <c r="V24" s="9">
        <v>68226508.788872942</v>
      </c>
      <c r="W24" s="9">
        <v>1858699795.375453</v>
      </c>
    </row>
    <row r="25" spans="1:23" x14ac:dyDescent="0.25">
      <c r="A25" s="11">
        <v>2013</v>
      </c>
      <c r="B25" s="9">
        <v>544400443.08473158</v>
      </c>
      <c r="C25" s="9">
        <v>450103707.95951617</v>
      </c>
      <c r="D25" s="9">
        <v>846087638.61673629</v>
      </c>
      <c r="E25" s="9">
        <v>100989468.52402622</v>
      </c>
      <c r="F25" s="9">
        <v>77409073.595225364</v>
      </c>
      <c r="G25" s="9">
        <v>93765139.8058981</v>
      </c>
      <c r="H25" s="9">
        <v>866318091.05837011</v>
      </c>
      <c r="I25" s="9">
        <v>41690746.193161517</v>
      </c>
      <c r="J25" s="9">
        <v>1722452.0429286845</v>
      </c>
      <c r="K25" s="9">
        <v>67005274.800415367</v>
      </c>
      <c r="L25" s="9">
        <v>13578710.590909</v>
      </c>
      <c r="M25" s="9">
        <v>62741460.911600143</v>
      </c>
      <c r="N25" s="9">
        <v>0</v>
      </c>
      <c r="O25" s="9">
        <v>60927350.497408509</v>
      </c>
      <c r="P25" s="9">
        <v>450635303.27883345</v>
      </c>
      <c r="Q25" s="9">
        <v>48796262.221983559</v>
      </c>
      <c r="R25" s="9">
        <v>837020.83236096893</v>
      </c>
      <c r="S25" s="9">
        <v>25086842.778776646</v>
      </c>
      <c r="T25" s="9">
        <v>107631480.79486734</v>
      </c>
      <c r="U25" s="9">
        <v>105832708.08278291</v>
      </c>
      <c r="V25" s="9">
        <v>72421487.889939263</v>
      </c>
      <c r="W25" s="9">
        <v>2018990331.7802358</v>
      </c>
    </row>
    <row r="26" spans="1:23" x14ac:dyDescent="0.25">
      <c r="A26" s="11">
        <v>2014</v>
      </c>
      <c r="B26" s="9">
        <v>549341067.62052679</v>
      </c>
      <c r="C26" s="9">
        <v>475616484.29395401</v>
      </c>
      <c r="D26" s="9">
        <v>754401372.28335333</v>
      </c>
      <c r="E26" s="9">
        <v>103043881.26154228</v>
      </c>
      <c r="F26" s="9">
        <v>79717957.923691347</v>
      </c>
      <c r="G26" s="9">
        <v>96387237.797152624</v>
      </c>
      <c r="H26" s="9">
        <v>775368669.84957159</v>
      </c>
      <c r="I26" s="9">
        <v>42529618.80335357</v>
      </c>
      <c r="J26" s="9">
        <v>1804074.1549679881</v>
      </c>
      <c r="K26" s="9">
        <v>82451686.618425012</v>
      </c>
      <c r="L26" s="9">
        <v>14480904.940909199</v>
      </c>
      <c r="M26" s="9">
        <v>62649820.004494518</v>
      </c>
      <c r="N26" s="9">
        <v>0</v>
      </c>
      <c r="O26" s="9">
        <v>61154214.841588713</v>
      </c>
      <c r="P26" s="9">
        <v>452953829.82337415</v>
      </c>
      <c r="Q26" s="9">
        <v>52891482.944355756</v>
      </c>
      <c r="R26" s="9">
        <v>823250.23603865621</v>
      </c>
      <c r="S26" s="9">
        <v>25559158.002083652</v>
      </c>
      <c r="T26" s="9">
        <v>109382647.44027862</v>
      </c>
      <c r="U26" s="9">
        <v>109077134.87665373</v>
      </c>
      <c r="V26" s="9">
        <v>74607033.049819976</v>
      </c>
      <c r="W26" s="9">
        <v>1962120763.3830676</v>
      </c>
    </row>
    <row r="27" spans="1:23" x14ac:dyDescent="0.25">
      <c r="A27" s="11">
        <v>2015</v>
      </c>
      <c r="B27" s="9">
        <v>554022579.40663385</v>
      </c>
      <c r="C27" s="9">
        <v>451899182.40428019</v>
      </c>
      <c r="D27" s="9">
        <v>884921659.27330995</v>
      </c>
      <c r="E27" s="9">
        <v>102089519.3197073</v>
      </c>
      <c r="F27" s="9">
        <v>82245147.516332358</v>
      </c>
      <c r="G27" s="9">
        <v>93251150.812502384</v>
      </c>
      <c r="H27" s="9">
        <v>906010563.18215072</v>
      </c>
      <c r="I27" s="9">
        <v>38669491.205684692</v>
      </c>
      <c r="J27" s="9">
        <v>1535757.3144977533</v>
      </c>
      <c r="K27" s="9">
        <v>78248980.6306362</v>
      </c>
      <c r="L27" s="9">
        <v>15383099.2909091</v>
      </c>
      <c r="M27" s="9">
        <v>62168959.474120371</v>
      </c>
      <c r="N27" s="9">
        <v>0</v>
      </c>
      <c r="O27" s="9">
        <v>59346024.330410264</v>
      </c>
      <c r="P27" s="9">
        <v>460771428.59413165</v>
      </c>
      <c r="Q27" s="9">
        <v>51325209.861428484</v>
      </c>
      <c r="R27" s="9">
        <v>821536.0938454509</v>
      </c>
      <c r="S27" s="9">
        <v>25845023.795676831</v>
      </c>
      <c r="T27" s="9">
        <v>103645154.37609519</v>
      </c>
      <c r="U27" s="9">
        <v>100971419.6771868</v>
      </c>
      <c r="V27" s="9">
        <v>77184289.28098774</v>
      </c>
      <c r="W27" s="9">
        <v>2075178087.9202635</v>
      </c>
    </row>
    <row r="28" spans="1:23" x14ac:dyDescent="0.25">
      <c r="A28" s="11">
        <v>2016</v>
      </c>
      <c r="B28" s="9">
        <v>566173152.33988702</v>
      </c>
      <c r="C28" s="9">
        <v>419280603.49035436</v>
      </c>
      <c r="D28" s="9">
        <v>924749989.13006604</v>
      </c>
      <c r="E28" s="9">
        <v>95828305.830520287</v>
      </c>
      <c r="F28" s="9">
        <v>83950501.220743775</v>
      </c>
      <c r="G28" s="9">
        <v>99504435.242727965</v>
      </c>
      <c r="H28" s="9">
        <v>945432355.18320262</v>
      </c>
      <c r="I28" s="9">
        <v>33715128.878899761</v>
      </c>
      <c r="J28" s="9">
        <v>1558829.6186668021</v>
      </c>
      <c r="K28" s="9">
        <v>55398201.637696095</v>
      </c>
      <c r="L28" s="9">
        <v>16285293.640908999</v>
      </c>
      <c r="M28" s="9">
        <v>57533635.821184717</v>
      </c>
      <c r="N28" s="9">
        <v>0</v>
      </c>
      <c r="O28" s="9">
        <v>55928497.412145205</v>
      </c>
      <c r="P28" s="9">
        <v>466668717.09715903</v>
      </c>
      <c r="Q28" s="9">
        <v>50271279.522254355</v>
      </c>
      <c r="R28" s="9">
        <v>797927.40502636356</v>
      </c>
      <c r="S28" s="9">
        <v>25697437.658612587</v>
      </c>
      <c r="T28" s="9">
        <v>100895462.03230293</v>
      </c>
      <c r="U28" s="9">
        <v>101439145.76076566</v>
      </c>
      <c r="V28" s="9">
        <v>78856205.100018233</v>
      </c>
      <c r="W28" s="9">
        <v>2089982552.0115709</v>
      </c>
    </row>
    <row r="29" spans="1:23" x14ac:dyDescent="0.25">
      <c r="A29" s="11">
        <v>2017</v>
      </c>
      <c r="B29" s="9">
        <v>565081421.87331188</v>
      </c>
      <c r="C29" s="9">
        <v>426909686.06288242</v>
      </c>
      <c r="D29" s="9">
        <v>768445970.94673347</v>
      </c>
      <c r="E29" s="9">
        <v>99912518.193238318</v>
      </c>
      <c r="F29" s="9">
        <v>85579000.237032026</v>
      </c>
      <c r="G29" s="9">
        <v>106621670.95919485</v>
      </c>
      <c r="H29" s="9">
        <v>790609053.39473832</v>
      </c>
      <c r="I29" s="9">
        <v>31542263.297577053</v>
      </c>
      <c r="J29" s="9">
        <v>1472672.060574099</v>
      </c>
      <c r="K29" s="9">
        <v>59949182.856282301</v>
      </c>
      <c r="L29" s="9">
        <v>17187487.9909091</v>
      </c>
      <c r="M29" s="9">
        <v>62498818.526753604</v>
      </c>
      <c r="N29" s="9">
        <v>0</v>
      </c>
      <c r="O29" s="9">
        <v>56060590.891599059</v>
      </c>
      <c r="P29" s="9">
        <v>458459750.91411686</v>
      </c>
      <c r="Q29" s="9">
        <v>49707955.160301164</v>
      </c>
      <c r="R29" s="9">
        <v>816312.20022798562</v>
      </c>
      <c r="S29" s="9">
        <v>26326350.990284208</v>
      </c>
      <c r="T29" s="9">
        <v>101211691.91476427</v>
      </c>
      <c r="U29" s="9">
        <v>103055866.3540066</v>
      </c>
      <c r="V29" s="9">
        <v>80408929.801868394</v>
      </c>
      <c r="W29" s="9">
        <v>1945928597.3131976</v>
      </c>
    </row>
    <row r="30" spans="1:23" x14ac:dyDescent="0.25">
      <c r="A30" s="11">
        <v>2018</v>
      </c>
      <c r="B30" s="9">
        <v>563241794.29668593</v>
      </c>
      <c r="C30" s="9">
        <v>405701965.33166629</v>
      </c>
      <c r="D30" s="9">
        <v>831149057.80673707</v>
      </c>
      <c r="E30" s="9">
        <v>101008900.06532887</v>
      </c>
      <c r="F30" s="9">
        <v>88307844.223706007</v>
      </c>
      <c r="G30" s="9">
        <v>107252328.67287727</v>
      </c>
      <c r="H30" s="9">
        <v>852953256.59197927</v>
      </c>
      <c r="I30" s="9">
        <v>31299622.250651941</v>
      </c>
      <c r="J30" s="9">
        <v>1534154.5439335492</v>
      </c>
      <c r="K30" s="9">
        <v>51290824.720008001</v>
      </c>
      <c r="L30" s="9">
        <v>18089682.340909101</v>
      </c>
      <c r="M30" s="9">
        <v>60632453.214538127</v>
      </c>
      <c r="N30" s="9">
        <v>0</v>
      </c>
      <c r="O30" s="9">
        <v>55130994.050818585</v>
      </c>
      <c r="P30" s="9">
        <v>455989465.62380868</v>
      </c>
      <c r="Q30" s="9">
        <v>49814162.870020978</v>
      </c>
      <c r="R30" s="9">
        <v>791790.10230027512</v>
      </c>
      <c r="S30" s="9">
        <v>27103996.191886421</v>
      </c>
      <c r="T30" s="9">
        <v>99659571.109977096</v>
      </c>
      <c r="U30" s="9">
        <v>94891205.209689572</v>
      </c>
      <c r="V30" s="9">
        <v>82976054.230725199</v>
      </c>
      <c r="W30" s="9">
        <v>1989409561.724124</v>
      </c>
    </row>
    <row r="31" spans="1:23" x14ac:dyDescent="0.25">
      <c r="A31" s="11">
        <v>2019</v>
      </c>
      <c r="B31" s="9">
        <v>565229992.58772874</v>
      </c>
      <c r="C31" s="9">
        <v>409113086.09499252</v>
      </c>
      <c r="D31" s="9">
        <v>984249808</v>
      </c>
      <c r="E31" s="9">
        <v>99269710.206718534</v>
      </c>
      <c r="F31" s="9">
        <v>89644412.491520673</v>
      </c>
      <c r="G31" s="9">
        <v>107582663.46410853</v>
      </c>
      <c r="H31" s="9">
        <v>1006479997.3199892</v>
      </c>
      <c r="I31" s="9">
        <v>32634251.613627978</v>
      </c>
      <c r="J31" s="9">
        <v>1574398.2031821581</v>
      </c>
      <c r="K31" s="9">
        <v>53148333.150725827</v>
      </c>
      <c r="L31" s="9">
        <v>18991876.690908998</v>
      </c>
      <c r="M31" s="9">
        <v>57142910.859091967</v>
      </c>
      <c r="N31" s="9">
        <v>0</v>
      </c>
      <c r="O31" s="9">
        <v>53330611.037295192</v>
      </c>
      <c r="P31" s="9">
        <v>457647329.12361985</v>
      </c>
      <c r="Q31" s="9">
        <v>50643377.320371181</v>
      </c>
      <c r="R31" s="9">
        <v>771433.91921718454</v>
      </c>
      <c r="S31" s="9">
        <v>26824842.380020414</v>
      </c>
      <c r="T31" s="9">
        <v>101536750.87735234</v>
      </c>
      <c r="U31" s="9">
        <v>94949084.980223894</v>
      </c>
      <c r="V31" s="9">
        <v>84249148.44122529</v>
      </c>
      <c r="W31" s="9">
        <v>2147507009.3809595</v>
      </c>
    </row>
    <row r="32" spans="1:23" x14ac:dyDescent="0.25">
      <c r="A32" s="11">
        <v>2020</v>
      </c>
      <c r="B32" s="9">
        <v>578848353.25956118</v>
      </c>
      <c r="C32" s="9">
        <v>387413184.4610101</v>
      </c>
      <c r="D32" s="9">
        <v>1002834673</v>
      </c>
      <c r="E32" s="9">
        <v>99733400.783231959</v>
      </c>
      <c r="F32" s="9">
        <v>91235395.132953897</v>
      </c>
      <c r="G32" s="9">
        <v>114945499.27997217</v>
      </c>
      <c r="H32" s="9">
        <v>1025388553.804769</v>
      </c>
      <c r="I32" s="9">
        <v>35544752.411596797</v>
      </c>
      <c r="J32" s="9">
        <v>1332901.4607027674</v>
      </c>
      <c r="K32" s="9">
        <v>52145568.322551079</v>
      </c>
      <c r="L32" s="9">
        <v>19894071.0409091</v>
      </c>
      <c r="M32" s="9">
        <v>54962573.008497223</v>
      </c>
      <c r="N32" s="9">
        <v>0</v>
      </c>
      <c r="O32" s="9">
        <v>48246335.835242212</v>
      </c>
      <c r="P32" s="9">
        <v>463902853.97958881</v>
      </c>
      <c r="Q32" s="9">
        <v>43978210.863867171</v>
      </c>
      <c r="R32" s="9">
        <v>773810.64581522322</v>
      </c>
      <c r="S32" s="9">
        <v>27703824.98260162</v>
      </c>
      <c r="T32" s="9">
        <v>100032124.32920796</v>
      </c>
      <c r="U32" s="9">
        <v>85458800.78091298</v>
      </c>
      <c r="V32" s="9">
        <v>85755125.890522853</v>
      </c>
      <c r="W32" s="9">
        <v>2160065006.6367564</v>
      </c>
    </row>
    <row r="33" spans="1:23" x14ac:dyDescent="0.25">
      <c r="A33" s="11">
        <v>2021</v>
      </c>
      <c r="B33" s="9">
        <v>600759215.89328265</v>
      </c>
      <c r="C33" s="9">
        <v>434607259.4583919</v>
      </c>
      <c r="D33" s="9">
        <v>1188188576</v>
      </c>
      <c r="E33" s="9">
        <v>107948489.86425941</v>
      </c>
      <c r="F33" s="9">
        <v>91121526.743885681</v>
      </c>
      <c r="G33" s="9">
        <v>123969319.31046535</v>
      </c>
      <c r="H33" s="9">
        <v>1210870377.7265525</v>
      </c>
      <c r="I33" s="9">
        <v>37974326.880912445</v>
      </c>
      <c r="J33" s="9">
        <v>1604541.2987259487</v>
      </c>
      <c r="K33" s="9">
        <v>76167897.159544736</v>
      </c>
      <c r="L33" s="9">
        <v>20796265.390909102</v>
      </c>
      <c r="M33" s="9">
        <v>62153576.533839449</v>
      </c>
      <c r="N33" s="9">
        <v>0</v>
      </c>
      <c r="O33" s="9">
        <v>52173169.715198345</v>
      </c>
      <c r="P33" s="9">
        <v>476789896.58281732</v>
      </c>
      <c r="Q33" s="9">
        <v>42522957.798541091</v>
      </c>
      <c r="R33" s="9">
        <v>780873.83304356551</v>
      </c>
      <c r="S33" s="9">
        <v>27432032.782587253</v>
      </c>
      <c r="T33" s="9">
        <v>109321699.33106664</v>
      </c>
      <c r="U33" s="9">
        <v>94507021.602602139</v>
      </c>
      <c r="V33" s="9">
        <v>85561112.013013408</v>
      </c>
      <c r="W33" s="9">
        <v>2422625067.9598193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5673-739C-EC49-BB96-25A1056BA7AD}">
  <dimension ref="A1:I5571"/>
  <sheetViews>
    <sheetView workbookViewId="0">
      <selection activeCell="E6" sqref="E6"/>
    </sheetView>
  </sheetViews>
  <sheetFormatPr defaultColWidth="11.42578125" defaultRowHeight="15" x14ac:dyDescent="0.25"/>
  <sheetData>
    <row r="1" spans="1:9" ht="51" x14ac:dyDescent="0.25">
      <c r="A1" s="19" t="s">
        <v>348</v>
      </c>
      <c r="B1" s="19" t="s">
        <v>349</v>
      </c>
      <c r="C1" s="19" t="s">
        <v>350</v>
      </c>
      <c r="D1" s="19" t="s">
        <v>287</v>
      </c>
      <c r="E1" s="19" t="s">
        <v>288</v>
      </c>
      <c r="F1" s="19" t="s">
        <v>351</v>
      </c>
      <c r="G1" s="19" t="s">
        <v>290</v>
      </c>
      <c r="H1" s="19" t="s">
        <v>352</v>
      </c>
      <c r="I1" s="19" t="s">
        <v>353</v>
      </c>
    </row>
    <row r="2" spans="1:9" x14ac:dyDescent="0.25">
      <c r="A2" s="20">
        <v>1100015</v>
      </c>
      <c r="B2" s="21" t="s">
        <v>354</v>
      </c>
      <c r="C2" t="s">
        <v>355</v>
      </c>
      <c r="D2" s="22">
        <v>867463.14737000049</v>
      </c>
      <c r="E2" s="22">
        <v>20776.910274288966</v>
      </c>
      <c r="F2" s="22">
        <v>1908610</v>
      </c>
      <c r="G2" s="22"/>
      <c r="H2" s="22">
        <v>7583.8191253000005</v>
      </c>
      <c r="I2" s="22">
        <v>2804433.8767695893</v>
      </c>
    </row>
    <row r="3" spans="1:9" x14ac:dyDescent="0.25">
      <c r="A3" s="20">
        <v>1100023</v>
      </c>
      <c r="B3" s="21" t="s">
        <v>356</v>
      </c>
      <c r="C3" t="s">
        <v>355</v>
      </c>
      <c r="D3" s="22">
        <v>966629.93343999959</v>
      </c>
      <c r="E3" s="22">
        <v>176863.50298585344</v>
      </c>
      <c r="F3" s="22">
        <v>1158055</v>
      </c>
      <c r="G3" s="22"/>
      <c r="H3" s="22">
        <v>64033.743857000001</v>
      </c>
      <c r="I3" s="22">
        <v>2365582.1802828531</v>
      </c>
    </row>
    <row r="4" spans="1:9" x14ac:dyDescent="0.25">
      <c r="A4" s="20">
        <v>1100031</v>
      </c>
      <c r="B4" s="21" t="s">
        <v>357</v>
      </c>
      <c r="C4" t="s">
        <v>355</v>
      </c>
      <c r="D4" s="22">
        <v>279799.56465999986</v>
      </c>
      <c r="E4" s="22">
        <v>4535.6782085190507</v>
      </c>
      <c r="F4" s="22">
        <v>265250</v>
      </c>
      <c r="G4" s="22"/>
      <c r="H4" s="22">
        <v>2399.2167415000004</v>
      </c>
      <c r="I4" s="22">
        <v>551984.45961001888</v>
      </c>
    </row>
    <row r="5" spans="1:9" x14ac:dyDescent="0.25">
      <c r="A5" s="20">
        <v>1100049</v>
      </c>
      <c r="B5" s="21" t="s">
        <v>358</v>
      </c>
      <c r="C5" t="s">
        <v>355</v>
      </c>
      <c r="D5" s="22">
        <v>873794.96803000022</v>
      </c>
      <c r="E5" s="22">
        <v>169415.29299605434</v>
      </c>
      <c r="F5" s="22">
        <v>400587</v>
      </c>
      <c r="G5" s="22"/>
      <c r="H5" s="22">
        <v>45726.297467999997</v>
      </c>
      <c r="I5" s="22">
        <v>1489523.5584940547</v>
      </c>
    </row>
    <row r="6" spans="1:9" x14ac:dyDescent="0.25">
      <c r="A6" s="20">
        <v>1100056</v>
      </c>
      <c r="B6" s="21" t="s">
        <v>359</v>
      </c>
      <c r="C6" t="s">
        <v>355</v>
      </c>
      <c r="D6" s="22">
        <v>230938.99199000004</v>
      </c>
      <c r="E6" s="22">
        <v>23926.34045425482</v>
      </c>
      <c r="F6" s="22">
        <v>566059</v>
      </c>
      <c r="G6" s="22"/>
      <c r="H6" s="22">
        <v>6425.3974738490006</v>
      </c>
      <c r="I6" s="22">
        <v>827349.7299181039</v>
      </c>
    </row>
    <row r="7" spans="1:9" x14ac:dyDescent="0.25">
      <c r="A7" s="20">
        <v>1100064</v>
      </c>
      <c r="B7" s="21" t="s">
        <v>360</v>
      </c>
      <c r="C7" t="s">
        <v>355</v>
      </c>
      <c r="D7" s="22">
        <v>516148.0592299999</v>
      </c>
      <c r="E7" s="22">
        <v>17369.941067588585</v>
      </c>
      <c r="F7" s="22">
        <v>107185</v>
      </c>
      <c r="G7" s="22"/>
      <c r="H7" s="22">
        <v>6713.1528729499996</v>
      </c>
      <c r="I7" s="22">
        <v>647416.15317053848</v>
      </c>
    </row>
    <row r="8" spans="1:9" x14ac:dyDescent="0.25">
      <c r="A8" s="20">
        <v>1100072</v>
      </c>
      <c r="B8" s="21" t="s">
        <v>361</v>
      </c>
      <c r="C8" t="s">
        <v>355</v>
      </c>
      <c r="D8" s="22">
        <v>697231.10151999956</v>
      </c>
      <c r="E8" s="22">
        <v>5974.5012062328951</v>
      </c>
      <c r="F8" s="22">
        <v>450240</v>
      </c>
      <c r="G8" s="22"/>
      <c r="H8" s="22">
        <v>3680.236106024</v>
      </c>
      <c r="I8" s="22">
        <v>1157125.8388322564</v>
      </c>
    </row>
    <row r="9" spans="1:9" x14ac:dyDescent="0.25">
      <c r="A9" s="20">
        <v>1100080</v>
      </c>
      <c r="B9" s="21" t="s">
        <v>362</v>
      </c>
      <c r="C9" t="s">
        <v>355</v>
      </c>
      <c r="D9" s="22">
        <v>512769.20996000007</v>
      </c>
      <c r="E9" s="22">
        <v>7148.7297832259128</v>
      </c>
      <c r="F9" s="22">
        <v>2200160</v>
      </c>
      <c r="G9" s="22"/>
      <c r="H9" s="22">
        <v>16757.9503362</v>
      </c>
      <c r="I9" s="22">
        <v>2736835.8900794261</v>
      </c>
    </row>
    <row r="10" spans="1:9" x14ac:dyDescent="0.25">
      <c r="A10" s="20">
        <v>1100098</v>
      </c>
      <c r="B10" s="21" t="s">
        <v>363</v>
      </c>
      <c r="C10" t="s">
        <v>355</v>
      </c>
      <c r="D10" s="22">
        <v>783889.92433999968</v>
      </c>
      <c r="E10" s="22">
        <v>24254.900579163619</v>
      </c>
      <c r="F10" s="22">
        <v>547859</v>
      </c>
      <c r="G10" s="22"/>
      <c r="H10" s="22">
        <v>11107.321112899999</v>
      </c>
      <c r="I10" s="22">
        <v>1367111.1460320633</v>
      </c>
    </row>
    <row r="11" spans="1:9" x14ac:dyDescent="0.25">
      <c r="A11" s="20">
        <v>1100106</v>
      </c>
      <c r="B11" s="21" t="s">
        <v>364</v>
      </c>
      <c r="C11" t="s">
        <v>355</v>
      </c>
      <c r="D11" s="22">
        <v>266319.7636200001</v>
      </c>
      <c r="E11" s="22">
        <v>15122.894400587076</v>
      </c>
      <c r="F11" s="22">
        <v>1409145</v>
      </c>
      <c r="G11" s="22"/>
      <c r="H11" s="22">
        <v>15994.4897872</v>
      </c>
      <c r="I11" s="22">
        <v>1706582.1478077872</v>
      </c>
    </row>
    <row r="12" spans="1:9" x14ac:dyDescent="0.25">
      <c r="A12" s="20">
        <v>1100114</v>
      </c>
      <c r="B12" s="21" t="s">
        <v>365</v>
      </c>
      <c r="C12" t="s">
        <v>355</v>
      </c>
      <c r="D12" s="22">
        <v>1035986.5560299997</v>
      </c>
      <c r="E12" s="22">
        <v>65545.914810152695</v>
      </c>
      <c r="F12" s="22">
        <v>310014</v>
      </c>
      <c r="G12" s="22"/>
      <c r="H12" s="22">
        <v>23045.554225020001</v>
      </c>
      <c r="I12" s="22">
        <v>1434592.0250651725</v>
      </c>
    </row>
    <row r="13" spans="1:9" x14ac:dyDescent="0.25">
      <c r="A13" s="20">
        <v>1100122</v>
      </c>
      <c r="B13" s="21" t="s">
        <v>366</v>
      </c>
      <c r="C13" t="s">
        <v>355</v>
      </c>
      <c r="D13" s="22">
        <v>790812.94907999993</v>
      </c>
      <c r="E13" s="22">
        <v>198271.67004716053</v>
      </c>
      <c r="F13" s="22">
        <v>401390</v>
      </c>
      <c r="G13" s="22"/>
      <c r="H13" s="22">
        <v>57473.221544350003</v>
      </c>
      <c r="I13" s="22">
        <v>1447947.8406715104</v>
      </c>
    </row>
    <row r="14" spans="1:9" x14ac:dyDescent="0.25">
      <c r="A14" s="20">
        <v>1100130</v>
      </c>
      <c r="B14" s="21" t="s">
        <v>367</v>
      </c>
      <c r="C14" t="s">
        <v>355</v>
      </c>
      <c r="D14" s="22">
        <v>796054.71241000015</v>
      </c>
      <c r="E14" s="22">
        <v>25730.243348438198</v>
      </c>
      <c r="F14" s="22">
        <v>3981696</v>
      </c>
      <c r="G14" s="22"/>
      <c r="H14" s="22">
        <v>13742.313263448999</v>
      </c>
      <c r="I14" s="22">
        <v>4817223.2690218873</v>
      </c>
    </row>
    <row r="15" spans="1:9" x14ac:dyDescent="0.25">
      <c r="A15" s="20">
        <v>1100148</v>
      </c>
      <c r="B15" s="21" t="s">
        <v>368</v>
      </c>
      <c r="C15" t="s">
        <v>355</v>
      </c>
      <c r="D15" s="22">
        <v>443543.8149</v>
      </c>
      <c r="E15" s="22">
        <v>11903.053679144681</v>
      </c>
      <c r="F15" s="22">
        <v>270687</v>
      </c>
      <c r="G15" s="22"/>
      <c r="H15" s="22">
        <v>5810.9288479999996</v>
      </c>
      <c r="I15" s="22">
        <v>731944.79742714472</v>
      </c>
    </row>
    <row r="16" spans="1:9" x14ac:dyDescent="0.25">
      <c r="A16" s="20">
        <v>1100155</v>
      </c>
      <c r="B16" s="21" t="s">
        <v>369</v>
      </c>
      <c r="C16" t="s">
        <v>355</v>
      </c>
      <c r="D16" s="22">
        <v>717302.8040100002</v>
      </c>
      <c r="E16" s="22">
        <v>69885.360530262813</v>
      </c>
      <c r="F16" s="22">
        <v>1006240</v>
      </c>
      <c r="G16" s="22"/>
      <c r="H16" s="22">
        <v>15737.748548899999</v>
      </c>
      <c r="I16" s="22">
        <v>1809165.9130891629</v>
      </c>
    </row>
    <row r="17" spans="1:9" x14ac:dyDescent="0.25">
      <c r="A17" s="20">
        <v>1100189</v>
      </c>
      <c r="B17" s="21" t="s">
        <v>370</v>
      </c>
      <c r="C17" t="s">
        <v>355</v>
      </c>
      <c r="D17" s="22">
        <v>619383.92949999962</v>
      </c>
      <c r="E17" s="22">
        <v>111050.57886982252</v>
      </c>
      <c r="F17" s="22">
        <v>1691352</v>
      </c>
      <c r="G17" s="22"/>
      <c r="H17" s="22">
        <v>19848.619374550002</v>
      </c>
      <c r="I17" s="22">
        <v>2441635.127744372</v>
      </c>
    </row>
    <row r="18" spans="1:9" x14ac:dyDescent="0.25">
      <c r="A18" s="20">
        <v>1100205</v>
      </c>
      <c r="B18" s="21" t="s">
        <v>371</v>
      </c>
      <c r="C18" t="s">
        <v>355</v>
      </c>
      <c r="D18" s="22">
        <v>2343819.7667999994</v>
      </c>
      <c r="E18" s="22">
        <v>1033706.4879201754</v>
      </c>
      <c r="F18" s="22">
        <v>19737428</v>
      </c>
      <c r="G18" s="22"/>
      <c r="H18" s="22">
        <v>188266.95322522402</v>
      </c>
      <c r="I18" s="22">
        <v>23303221.207945399</v>
      </c>
    </row>
    <row r="19" spans="1:9" x14ac:dyDescent="0.25">
      <c r="A19" s="20">
        <v>1100254</v>
      </c>
      <c r="B19" s="21" t="s">
        <v>372</v>
      </c>
      <c r="C19" t="s">
        <v>355</v>
      </c>
      <c r="D19" s="22">
        <v>676468.9774099997</v>
      </c>
      <c r="E19" s="22">
        <v>22361.788498708782</v>
      </c>
      <c r="F19" s="22">
        <v>104055</v>
      </c>
      <c r="G19" s="22"/>
      <c r="H19" s="22">
        <v>7808.8910732240001</v>
      </c>
      <c r="I19" s="22">
        <v>810694.65698193246</v>
      </c>
    </row>
    <row r="20" spans="1:9" x14ac:dyDescent="0.25">
      <c r="A20" s="20">
        <v>1100262</v>
      </c>
      <c r="B20" s="21" t="s">
        <v>373</v>
      </c>
      <c r="C20" t="s">
        <v>355</v>
      </c>
      <c r="D20" s="22">
        <v>261962.69989000002</v>
      </c>
      <c r="E20" s="22">
        <v>2274.3606346193615</v>
      </c>
      <c r="F20" s="22">
        <v>702680</v>
      </c>
      <c r="G20" s="22"/>
      <c r="H20" s="22">
        <v>1493.4859695</v>
      </c>
      <c r="I20" s="22">
        <v>968410.54649411945</v>
      </c>
    </row>
    <row r="21" spans="1:9" x14ac:dyDescent="0.25">
      <c r="A21" s="20">
        <v>1100288</v>
      </c>
      <c r="B21" s="21" t="s">
        <v>374</v>
      </c>
      <c r="C21" t="s">
        <v>355</v>
      </c>
      <c r="D21" s="22">
        <v>481070.27358999988</v>
      </c>
      <c r="E21" s="22">
        <v>63094.335828538897</v>
      </c>
      <c r="F21" s="22">
        <v>186043</v>
      </c>
      <c r="G21" s="22"/>
      <c r="H21" s="22">
        <v>35509.35661712</v>
      </c>
      <c r="I21" s="22">
        <v>765716.96603565873</v>
      </c>
    </row>
    <row r="22" spans="1:9" x14ac:dyDescent="0.25">
      <c r="A22" s="20">
        <v>1100296</v>
      </c>
      <c r="B22" s="21" t="s">
        <v>375</v>
      </c>
      <c r="C22" t="s">
        <v>355</v>
      </c>
      <c r="D22" s="22">
        <v>355527.35889000027</v>
      </c>
      <c r="E22" s="22">
        <v>6473.0340984568411</v>
      </c>
      <c r="F22" s="22">
        <v>95394</v>
      </c>
      <c r="G22" s="22"/>
      <c r="H22" s="22">
        <v>2533.4474644490001</v>
      </c>
      <c r="I22" s="22">
        <v>459927.84045290609</v>
      </c>
    </row>
    <row r="23" spans="1:9" x14ac:dyDescent="0.25">
      <c r="A23" s="20">
        <v>1100304</v>
      </c>
      <c r="B23" s="21" t="s">
        <v>376</v>
      </c>
      <c r="C23" t="s">
        <v>355</v>
      </c>
      <c r="D23" s="22">
        <v>341877.25087999989</v>
      </c>
      <c r="E23" s="22">
        <v>412852.78863800626</v>
      </c>
      <c r="F23" s="22">
        <v>1391668</v>
      </c>
      <c r="G23" s="22"/>
      <c r="H23" s="22">
        <v>43975.071846500003</v>
      </c>
      <c r="I23" s="22">
        <v>2190373.1113645062</v>
      </c>
    </row>
    <row r="24" spans="1:9" x14ac:dyDescent="0.25">
      <c r="A24" s="20">
        <v>1100320</v>
      </c>
      <c r="B24" s="21" t="s">
        <v>377</v>
      </c>
      <c r="C24" t="s">
        <v>355</v>
      </c>
      <c r="D24" s="22">
        <v>522173.49309999979</v>
      </c>
      <c r="E24" s="22">
        <v>25189.601748982048</v>
      </c>
      <c r="F24" s="22">
        <v>1317631</v>
      </c>
      <c r="G24" s="22"/>
      <c r="H24" s="22">
        <v>8534.7687180000012</v>
      </c>
      <c r="I24" s="22">
        <v>1873528.8635669819</v>
      </c>
    </row>
    <row r="25" spans="1:9" x14ac:dyDescent="0.25">
      <c r="A25" s="20">
        <v>1100338</v>
      </c>
      <c r="B25" s="21" t="s">
        <v>378</v>
      </c>
      <c r="C25" t="s">
        <v>355</v>
      </c>
      <c r="D25" s="22">
        <v>1469598.1428000005</v>
      </c>
      <c r="E25" s="22">
        <v>42892.258133772375</v>
      </c>
      <c r="F25" s="22">
        <v>6545241</v>
      </c>
      <c r="G25" s="22"/>
      <c r="H25" s="22">
        <v>13130.82593547</v>
      </c>
      <c r="I25" s="22">
        <v>8070862.2268692423</v>
      </c>
    </row>
    <row r="26" spans="1:9" x14ac:dyDescent="0.25">
      <c r="A26" s="20">
        <v>1100346</v>
      </c>
      <c r="B26" s="21" t="s">
        <v>379</v>
      </c>
      <c r="C26" t="s">
        <v>355</v>
      </c>
      <c r="D26" s="22">
        <v>523802.80697999994</v>
      </c>
      <c r="E26" s="22">
        <v>10225.546100978592</v>
      </c>
      <c r="F26" s="22">
        <v>140346</v>
      </c>
      <c r="G26" s="22"/>
      <c r="H26" s="22">
        <v>7961.6472304900008</v>
      </c>
      <c r="I26" s="22">
        <v>682336.0003114685</v>
      </c>
    </row>
    <row r="27" spans="1:9" x14ac:dyDescent="0.25">
      <c r="A27" s="20">
        <v>1100379</v>
      </c>
      <c r="B27" s="21" t="s">
        <v>380</v>
      </c>
      <c r="C27" t="s">
        <v>355</v>
      </c>
      <c r="D27" s="22">
        <v>428867.6728700003</v>
      </c>
      <c r="E27" s="22">
        <v>6311.1311099869463</v>
      </c>
      <c r="F27" s="22">
        <v>1161023</v>
      </c>
      <c r="G27" s="22"/>
      <c r="H27" s="22">
        <v>6609.6680788000003</v>
      </c>
      <c r="I27" s="22">
        <v>1602811.4720587872</v>
      </c>
    </row>
    <row r="28" spans="1:9" x14ac:dyDescent="0.25">
      <c r="A28" s="20">
        <v>1100403</v>
      </c>
      <c r="B28" s="21" t="s">
        <v>381</v>
      </c>
      <c r="C28" t="s">
        <v>355</v>
      </c>
      <c r="D28" s="22">
        <v>645443.2968200004</v>
      </c>
      <c r="E28" s="22">
        <v>12560.886906481301</v>
      </c>
      <c r="F28" s="22">
        <v>1880539</v>
      </c>
      <c r="G28" s="22"/>
      <c r="H28" s="22">
        <v>5851.4529447999994</v>
      </c>
      <c r="I28" s="22">
        <v>2544394.6366712814</v>
      </c>
    </row>
    <row r="29" spans="1:9" x14ac:dyDescent="0.25">
      <c r="A29" s="20">
        <v>1100452</v>
      </c>
      <c r="B29" s="21" t="s">
        <v>382</v>
      </c>
      <c r="C29" t="s">
        <v>355</v>
      </c>
      <c r="D29" s="22">
        <v>1032435.3100699999</v>
      </c>
      <c r="E29" s="22">
        <v>36004.382323320904</v>
      </c>
      <c r="F29" s="22">
        <v>1325416</v>
      </c>
      <c r="G29" s="22"/>
      <c r="H29" s="22">
        <v>13095.511111349999</v>
      </c>
      <c r="I29" s="22">
        <v>2406951.2035046704</v>
      </c>
    </row>
    <row r="30" spans="1:9" x14ac:dyDescent="0.25">
      <c r="A30" s="20">
        <v>1100502</v>
      </c>
      <c r="B30" s="21" t="s">
        <v>383</v>
      </c>
      <c r="C30" t="s">
        <v>355</v>
      </c>
      <c r="D30" s="22">
        <v>296767.6879399998</v>
      </c>
      <c r="E30" s="22">
        <v>7379.5664597644154</v>
      </c>
      <c r="F30" s="22">
        <v>80170</v>
      </c>
      <c r="G30" s="22"/>
      <c r="H30" s="22">
        <v>3446.7450584400003</v>
      </c>
      <c r="I30" s="22">
        <v>387763.99945820426</v>
      </c>
    </row>
    <row r="31" spans="1:9" x14ac:dyDescent="0.25">
      <c r="A31" s="20">
        <v>1100601</v>
      </c>
      <c r="B31" s="21" t="s">
        <v>384</v>
      </c>
      <c r="C31" t="s">
        <v>355</v>
      </c>
      <c r="D31" s="22">
        <v>534157.4595700003</v>
      </c>
      <c r="E31" s="22">
        <v>2872.024759490962</v>
      </c>
      <c r="F31" s="22">
        <v>386690</v>
      </c>
      <c r="G31" s="22"/>
      <c r="H31" s="22">
        <v>2800.7643986000003</v>
      </c>
      <c r="I31" s="22">
        <v>926520.24872809125</v>
      </c>
    </row>
    <row r="32" spans="1:9" x14ac:dyDescent="0.25">
      <c r="A32" s="20">
        <v>1100700</v>
      </c>
      <c r="B32" s="21" t="s">
        <v>385</v>
      </c>
      <c r="C32" t="s">
        <v>355</v>
      </c>
      <c r="D32" s="22">
        <v>872275.30663000047</v>
      </c>
      <c r="E32" s="22">
        <v>6380.7695264744352</v>
      </c>
      <c r="F32" s="22">
        <v>906102</v>
      </c>
      <c r="G32" s="22"/>
      <c r="H32" s="22">
        <v>7050.7724867999996</v>
      </c>
      <c r="I32" s="22">
        <v>1791808.848643275</v>
      </c>
    </row>
    <row r="33" spans="1:9" x14ac:dyDescent="0.25">
      <c r="A33" s="20">
        <v>1100809</v>
      </c>
      <c r="B33" s="21" t="s">
        <v>386</v>
      </c>
      <c r="C33" t="s">
        <v>355</v>
      </c>
      <c r="D33" s="22">
        <v>500998.77900000021</v>
      </c>
      <c r="E33" s="22">
        <v>135519.64856909402</v>
      </c>
      <c r="F33" s="22">
        <v>6127739</v>
      </c>
      <c r="G33" s="22"/>
      <c r="H33" s="22">
        <v>8448.2925560000003</v>
      </c>
      <c r="I33" s="22">
        <v>6772705.7201250941</v>
      </c>
    </row>
    <row r="34" spans="1:9" x14ac:dyDescent="0.25">
      <c r="A34" s="20">
        <v>1100908</v>
      </c>
      <c r="B34" s="21" t="s">
        <v>387</v>
      </c>
      <c r="C34" t="s">
        <v>355</v>
      </c>
      <c r="D34" s="22">
        <v>224859.38165999996</v>
      </c>
      <c r="E34" s="22">
        <v>2562.0383657320144</v>
      </c>
      <c r="F34" s="22">
        <v>100101</v>
      </c>
      <c r="G34" s="22"/>
      <c r="H34" s="22">
        <v>6218.1421307000001</v>
      </c>
      <c r="I34" s="22">
        <v>333740.56215643196</v>
      </c>
    </row>
    <row r="35" spans="1:9" x14ac:dyDescent="0.25">
      <c r="A35" s="20">
        <v>1100924</v>
      </c>
      <c r="B35" s="21" t="s">
        <v>388</v>
      </c>
      <c r="C35" t="s">
        <v>355</v>
      </c>
      <c r="D35" s="22">
        <v>728110.82173999993</v>
      </c>
      <c r="E35" s="22">
        <v>16869.774711967813</v>
      </c>
      <c r="F35" s="22">
        <v>971757</v>
      </c>
      <c r="G35" s="22"/>
      <c r="H35" s="22">
        <v>5184.0106797999997</v>
      </c>
      <c r="I35" s="22">
        <v>1721921.6071317678</v>
      </c>
    </row>
    <row r="36" spans="1:9" x14ac:dyDescent="0.25">
      <c r="A36" s="20">
        <v>1100940</v>
      </c>
      <c r="B36" s="21" t="s">
        <v>389</v>
      </c>
      <c r="C36" t="s">
        <v>355</v>
      </c>
      <c r="D36" s="22">
        <v>440255.49682000012</v>
      </c>
      <c r="E36" s="22">
        <v>17292.303098591972</v>
      </c>
      <c r="F36" s="22">
        <v>5252630</v>
      </c>
      <c r="G36" s="22"/>
      <c r="H36" s="22">
        <v>7659.6966199999997</v>
      </c>
      <c r="I36" s="22">
        <v>5717837.4965385916</v>
      </c>
    </row>
    <row r="37" spans="1:9" x14ac:dyDescent="0.25">
      <c r="A37" s="20">
        <v>1101005</v>
      </c>
      <c r="B37" s="21" t="s">
        <v>390</v>
      </c>
      <c r="C37" t="s">
        <v>355</v>
      </c>
      <c r="D37" s="22">
        <v>552896.23474999995</v>
      </c>
      <c r="E37" s="22">
        <v>4341.3583721315717</v>
      </c>
      <c r="F37" s="22">
        <v>356797</v>
      </c>
      <c r="G37" s="22"/>
      <c r="H37" s="22">
        <v>7353.4998898000003</v>
      </c>
      <c r="I37" s="22">
        <v>921388.09301193152</v>
      </c>
    </row>
    <row r="38" spans="1:9" x14ac:dyDescent="0.25">
      <c r="A38" s="20">
        <v>1101104</v>
      </c>
      <c r="B38" s="21" t="s">
        <v>391</v>
      </c>
      <c r="C38" t="s">
        <v>355</v>
      </c>
      <c r="D38" s="22">
        <v>194960.84481000001</v>
      </c>
      <c r="E38" s="22">
        <v>12312.072665464522</v>
      </c>
      <c r="F38" s="22">
        <v>736656</v>
      </c>
      <c r="G38" s="22"/>
      <c r="H38" s="22">
        <v>5232.7783271000008</v>
      </c>
      <c r="I38" s="22">
        <v>949161.6958025645</v>
      </c>
    </row>
    <row r="39" spans="1:9" x14ac:dyDescent="0.25">
      <c r="A39" s="20">
        <v>1101203</v>
      </c>
      <c r="B39" s="21" t="s">
        <v>392</v>
      </c>
      <c r="C39" t="s">
        <v>355</v>
      </c>
      <c r="D39" s="22">
        <v>256330.56158999988</v>
      </c>
      <c r="E39" s="22">
        <v>5598.9987012987376</v>
      </c>
      <c r="F39" s="22">
        <v>102783</v>
      </c>
      <c r="G39" s="22"/>
      <c r="H39" s="22">
        <v>3089.1049445489998</v>
      </c>
      <c r="I39" s="22">
        <v>367801.66523584758</v>
      </c>
    </row>
    <row r="40" spans="1:9" x14ac:dyDescent="0.25">
      <c r="A40" s="20">
        <v>1101302</v>
      </c>
      <c r="B40" s="21" t="s">
        <v>393</v>
      </c>
      <c r="C40" t="s">
        <v>355</v>
      </c>
      <c r="D40" s="22">
        <v>253336.30592999997</v>
      </c>
      <c r="E40" s="22">
        <v>7178.7340852958296</v>
      </c>
      <c r="F40" s="22">
        <v>383100</v>
      </c>
      <c r="G40" s="22"/>
      <c r="H40" s="22">
        <v>5241.1073132239999</v>
      </c>
      <c r="I40" s="22">
        <v>648856.14732851984</v>
      </c>
    </row>
    <row r="41" spans="1:9" x14ac:dyDescent="0.25">
      <c r="A41" s="20">
        <v>1101401</v>
      </c>
      <c r="B41" s="21" t="s">
        <v>394</v>
      </c>
      <c r="C41" t="s">
        <v>355</v>
      </c>
      <c r="D41" s="22">
        <v>604690.77013000019</v>
      </c>
      <c r="E41" s="22">
        <v>8873.657869887471</v>
      </c>
      <c r="F41" s="22">
        <v>592230</v>
      </c>
      <c r="G41" s="22"/>
      <c r="H41" s="22">
        <v>8161.5363384489992</v>
      </c>
      <c r="I41" s="22">
        <v>1213955.9643383366</v>
      </c>
    </row>
    <row r="42" spans="1:9" x14ac:dyDescent="0.25">
      <c r="A42" s="20">
        <v>1101435</v>
      </c>
      <c r="B42" s="21" t="s">
        <v>395</v>
      </c>
      <c r="C42" t="s">
        <v>355</v>
      </c>
      <c r="D42" s="22">
        <v>290951.56427000003</v>
      </c>
      <c r="E42" s="22">
        <v>4601.6606754539916</v>
      </c>
      <c r="F42" s="22">
        <v>1048109</v>
      </c>
      <c r="G42" s="22"/>
      <c r="H42" s="22">
        <v>3218.5136607999998</v>
      </c>
      <c r="I42" s="22">
        <v>1346880.7386062539</v>
      </c>
    </row>
    <row r="43" spans="1:9" x14ac:dyDescent="0.25">
      <c r="A43" s="20">
        <v>1101450</v>
      </c>
      <c r="B43" s="21" t="s">
        <v>396</v>
      </c>
      <c r="C43" t="s">
        <v>355</v>
      </c>
      <c r="D43" s="22">
        <v>376408.30131999974</v>
      </c>
      <c r="E43" s="22">
        <v>3869.1253254630947</v>
      </c>
      <c r="F43" s="22">
        <v>335626</v>
      </c>
      <c r="G43" s="22"/>
      <c r="H43" s="22">
        <v>2334.5450726999998</v>
      </c>
      <c r="I43" s="22">
        <v>718237.97171816288</v>
      </c>
    </row>
    <row r="44" spans="1:9" x14ac:dyDescent="0.25">
      <c r="A44" s="20">
        <v>1101468</v>
      </c>
      <c r="B44" s="21" t="s">
        <v>397</v>
      </c>
      <c r="C44" t="s">
        <v>355</v>
      </c>
      <c r="D44" s="22">
        <v>277047.47700000013</v>
      </c>
      <c r="E44" s="22">
        <v>11033.721056880788</v>
      </c>
      <c r="F44" s="22">
        <v>508089</v>
      </c>
      <c r="G44" s="22"/>
      <c r="H44" s="22">
        <v>1044.0684913</v>
      </c>
      <c r="I44" s="22">
        <v>797214.26654818084</v>
      </c>
    </row>
    <row r="45" spans="1:9" x14ac:dyDescent="0.25">
      <c r="A45" s="20">
        <v>1101476</v>
      </c>
      <c r="B45" s="21" t="s">
        <v>398</v>
      </c>
      <c r="C45" t="s">
        <v>355</v>
      </c>
      <c r="D45" s="22">
        <v>152692.36586000005</v>
      </c>
      <c r="E45" s="22">
        <v>1442.3639127145645</v>
      </c>
      <c r="F45" s="22">
        <v>80340</v>
      </c>
      <c r="G45" s="22"/>
      <c r="H45" s="22">
        <v>1391.1003025</v>
      </c>
      <c r="I45" s="22">
        <v>235865.83007521462</v>
      </c>
    </row>
    <row r="46" spans="1:9" x14ac:dyDescent="0.25">
      <c r="A46" s="20">
        <v>1101484</v>
      </c>
      <c r="B46" s="21" t="s">
        <v>399</v>
      </c>
      <c r="C46" t="s">
        <v>355</v>
      </c>
      <c r="D46" s="22">
        <v>216686.20057000004</v>
      </c>
      <c r="E46" s="22">
        <v>3478.8045979461062</v>
      </c>
      <c r="F46" s="22">
        <v>46718</v>
      </c>
      <c r="G46" s="22"/>
      <c r="H46" s="22">
        <v>1759.1487839000001</v>
      </c>
      <c r="I46" s="22">
        <v>268642.15395184618</v>
      </c>
    </row>
    <row r="47" spans="1:9" x14ac:dyDescent="0.25">
      <c r="A47" s="20">
        <v>1101492</v>
      </c>
      <c r="B47" s="21" t="s">
        <v>400</v>
      </c>
      <c r="C47" t="s">
        <v>355</v>
      </c>
      <c r="D47" s="22">
        <v>893655.74686000042</v>
      </c>
      <c r="E47" s="22">
        <v>17658.466811006187</v>
      </c>
      <c r="F47" s="22">
        <v>1614284</v>
      </c>
      <c r="G47" s="22"/>
      <c r="H47" s="22">
        <v>6357.4610964490003</v>
      </c>
      <c r="I47" s="22">
        <v>2531955.6747674556</v>
      </c>
    </row>
    <row r="48" spans="1:9" x14ac:dyDescent="0.25">
      <c r="A48" s="20">
        <v>1101500</v>
      </c>
      <c r="B48" s="21" t="s">
        <v>401</v>
      </c>
      <c r="C48" t="s">
        <v>355</v>
      </c>
      <c r="D48" s="22">
        <v>416578.33894999995</v>
      </c>
      <c r="E48" s="22">
        <v>9619.9476546405513</v>
      </c>
      <c r="F48" s="22">
        <v>3307883</v>
      </c>
      <c r="G48" s="22"/>
      <c r="H48" s="22">
        <v>4431.856494224</v>
      </c>
      <c r="I48" s="22">
        <v>3738513.1430988647</v>
      </c>
    </row>
    <row r="49" spans="1:9" x14ac:dyDescent="0.25">
      <c r="A49" s="20">
        <v>1101559</v>
      </c>
      <c r="B49" s="21" t="s">
        <v>402</v>
      </c>
      <c r="C49" t="s">
        <v>355</v>
      </c>
      <c r="D49" s="22">
        <v>200564.28462000002</v>
      </c>
      <c r="E49" s="22">
        <v>2952.0604086469557</v>
      </c>
      <c r="F49" s="22">
        <v>34567</v>
      </c>
      <c r="G49" s="22"/>
      <c r="H49" s="22">
        <v>2643.7470594000001</v>
      </c>
      <c r="I49" s="22">
        <v>240727.09208804698</v>
      </c>
    </row>
    <row r="50" spans="1:9" x14ac:dyDescent="0.25">
      <c r="A50" s="20">
        <v>1101609</v>
      </c>
      <c r="B50" s="21" t="s">
        <v>403</v>
      </c>
      <c r="C50" t="s">
        <v>355</v>
      </c>
      <c r="D50" s="22">
        <v>554075.4912899998</v>
      </c>
      <c r="E50" s="22">
        <v>4640.9320440877254</v>
      </c>
      <c r="F50" s="22">
        <v>457612</v>
      </c>
      <c r="G50" s="22"/>
      <c r="H50" s="22">
        <v>4420.5237242000003</v>
      </c>
      <c r="I50" s="22">
        <v>1020748.9470582874</v>
      </c>
    </row>
    <row r="51" spans="1:9" x14ac:dyDescent="0.25">
      <c r="A51" s="20">
        <v>1101708</v>
      </c>
      <c r="B51" s="21" t="s">
        <v>404</v>
      </c>
      <c r="C51" t="s">
        <v>355</v>
      </c>
      <c r="D51" s="22">
        <v>345317.6609199997</v>
      </c>
      <c r="E51" s="22">
        <v>8215.7571313288809</v>
      </c>
      <c r="F51" s="22">
        <v>40441</v>
      </c>
      <c r="G51" s="22"/>
      <c r="H51" s="22">
        <v>6125.8483753999999</v>
      </c>
      <c r="I51" s="22">
        <v>400100.26642672857</v>
      </c>
    </row>
    <row r="52" spans="1:9" x14ac:dyDescent="0.25">
      <c r="A52" s="20">
        <v>1101757</v>
      </c>
      <c r="B52" s="21" t="s">
        <v>405</v>
      </c>
      <c r="C52" t="s">
        <v>355</v>
      </c>
      <c r="D52" s="22">
        <v>310452.08784999989</v>
      </c>
      <c r="E52" s="22">
        <v>4884.9960630386686</v>
      </c>
      <c r="F52" s="22">
        <v>480530</v>
      </c>
      <c r="G52" s="22"/>
      <c r="H52" s="22">
        <v>4157.9165823000003</v>
      </c>
      <c r="I52" s="22">
        <v>800025.00049533846</v>
      </c>
    </row>
    <row r="53" spans="1:9" x14ac:dyDescent="0.25">
      <c r="A53" s="20">
        <v>1101807</v>
      </c>
      <c r="B53" s="21" t="s">
        <v>406</v>
      </c>
      <c r="C53" t="s">
        <v>355</v>
      </c>
      <c r="D53" s="22">
        <v>346172.90971000009</v>
      </c>
      <c r="E53" s="22">
        <v>1734.2340629144041</v>
      </c>
      <c r="F53" s="22">
        <v>132172</v>
      </c>
      <c r="G53" s="22"/>
      <c r="H53" s="22">
        <v>4320.6755015999997</v>
      </c>
      <c r="I53" s="22">
        <v>484399.81927451451</v>
      </c>
    </row>
    <row r="54" spans="1:9" x14ac:dyDescent="0.25">
      <c r="A54" s="20">
        <v>1200013</v>
      </c>
      <c r="B54" s="21" t="s">
        <v>407</v>
      </c>
      <c r="C54" t="s">
        <v>408</v>
      </c>
      <c r="D54" s="22">
        <v>447325.28480000014</v>
      </c>
      <c r="E54" s="22">
        <v>8996.8336323037638</v>
      </c>
      <c r="F54" s="22">
        <v>682618</v>
      </c>
      <c r="G54" s="22"/>
      <c r="H54" s="22">
        <v>5364.2514214000003</v>
      </c>
      <c r="I54" s="22">
        <v>1144304.369853704</v>
      </c>
    </row>
    <row r="55" spans="1:9" x14ac:dyDescent="0.25">
      <c r="A55" s="20">
        <v>1200054</v>
      </c>
      <c r="B55" s="21" t="s">
        <v>409</v>
      </c>
      <c r="C55" t="s">
        <v>408</v>
      </c>
      <c r="D55" s="22">
        <v>106983.88596000001</v>
      </c>
      <c r="E55" s="22">
        <v>6411.0956414407146</v>
      </c>
      <c r="F55" s="22">
        <v>940586</v>
      </c>
      <c r="G55" s="22"/>
      <c r="H55" s="22">
        <v>2609.2664103799998</v>
      </c>
      <c r="I55" s="22">
        <v>1056590.2480118207</v>
      </c>
    </row>
    <row r="56" spans="1:9" x14ac:dyDescent="0.25">
      <c r="A56" s="20">
        <v>1200104</v>
      </c>
      <c r="B56" s="21" t="s">
        <v>410</v>
      </c>
      <c r="C56" t="s">
        <v>408</v>
      </c>
      <c r="D56" s="22">
        <v>524667.54016999993</v>
      </c>
      <c r="E56" s="22">
        <v>9984.3964846582003</v>
      </c>
      <c r="F56" s="22">
        <v>2797764</v>
      </c>
      <c r="G56" s="22"/>
      <c r="H56" s="22">
        <v>13367.714754399998</v>
      </c>
      <c r="I56" s="22">
        <v>3345783.6514090579</v>
      </c>
    </row>
    <row r="57" spans="1:9" x14ac:dyDescent="0.25">
      <c r="A57" s="20">
        <v>1200138</v>
      </c>
      <c r="B57" s="21" t="s">
        <v>411</v>
      </c>
      <c r="C57" t="s">
        <v>408</v>
      </c>
      <c r="D57" s="22">
        <v>484800.91232000012</v>
      </c>
      <c r="E57" s="22">
        <v>2635.9409395648481</v>
      </c>
      <c r="F57" s="22">
        <v>945268</v>
      </c>
      <c r="G57" s="22"/>
      <c r="H57" s="22">
        <v>5197.0773004700004</v>
      </c>
      <c r="I57" s="22">
        <v>1437901.9305600349</v>
      </c>
    </row>
    <row r="58" spans="1:9" x14ac:dyDescent="0.25">
      <c r="A58" s="20">
        <v>1200179</v>
      </c>
      <c r="B58" s="21" t="s">
        <v>412</v>
      </c>
      <c r="C58" t="s">
        <v>408</v>
      </c>
      <c r="D58" s="22">
        <v>355804.67503000004</v>
      </c>
      <c r="E58" s="22">
        <v>10607.42877380201</v>
      </c>
      <c r="F58" s="22">
        <v>982259</v>
      </c>
      <c r="G58" s="22"/>
      <c r="H58" s="22">
        <v>4119.3539645000001</v>
      </c>
      <c r="I58" s="22">
        <v>1352790.4577683019</v>
      </c>
    </row>
    <row r="59" spans="1:9" x14ac:dyDescent="0.25">
      <c r="A59" s="20">
        <v>1200203</v>
      </c>
      <c r="B59" s="21" t="s">
        <v>413</v>
      </c>
      <c r="C59" t="s">
        <v>408</v>
      </c>
      <c r="D59" s="22">
        <v>85019.305040000007</v>
      </c>
      <c r="E59" s="22">
        <v>222609.38737184144</v>
      </c>
      <c r="F59" s="22">
        <v>1335047</v>
      </c>
      <c r="G59" s="22"/>
      <c r="H59" s="22">
        <v>44563.842799170001</v>
      </c>
      <c r="I59" s="22">
        <v>1687239.5352110113</v>
      </c>
    </row>
    <row r="60" spans="1:9" x14ac:dyDescent="0.25">
      <c r="A60" s="20">
        <v>1200252</v>
      </c>
      <c r="B60" s="21" t="s">
        <v>414</v>
      </c>
      <c r="C60" t="s">
        <v>408</v>
      </c>
      <c r="D60" s="22">
        <v>274226.9876799999</v>
      </c>
      <c r="E60" s="22">
        <v>11381.680654116433</v>
      </c>
      <c r="F60" s="22">
        <v>650617</v>
      </c>
      <c r="G60" s="22"/>
      <c r="H60" s="22">
        <v>8168.9486987999999</v>
      </c>
      <c r="I60" s="22">
        <v>944394.6170329164</v>
      </c>
    </row>
    <row r="61" spans="1:9" x14ac:dyDescent="0.25">
      <c r="A61" s="20">
        <v>1200302</v>
      </c>
      <c r="B61" s="21" t="s">
        <v>415</v>
      </c>
      <c r="C61" t="s">
        <v>408</v>
      </c>
      <c r="D61" s="22">
        <v>286286.12734000001</v>
      </c>
      <c r="E61" s="22">
        <v>9892.834861659434</v>
      </c>
      <c r="F61" s="22">
        <v>5052815</v>
      </c>
      <c r="G61" s="22"/>
      <c r="H61" s="22">
        <v>14422.617220999999</v>
      </c>
      <c r="I61" s="22">
        <v>5363416.5794226592</v>
      </c>
    </row>
    <row r="62" spans="1:9" x14ac:dyDescent="0.25">
      <c r="A62" s="20">
        <v>1200328</v>
      </c>
      <c r="B62" s="21" t="s">
        <v>416</v>
      </c>
      <c r="C62" t="s">
        <v>408</v>
      </c>
      <c r="D62" s="22">
        <v>17414.493560000006</v>
      </c>
      <c r="E62" s="22">
        <v>3710.7962636113839</v>
      </c>
      <c r="F62" s="22">
        <v>407641</v>
      </c>
      <c r="G62" s="22"/>
      <c r="H62" s="22">
        <v>3456.784919875</v>
      </c>
      <c r="I62" s="22">
        <v>432223.07474348636</v>
      </c>
    </row>
    <row r="63" spans="1:9" x14ac:dyDescent="0.25">
      <c r="A63" s="20">
        <v>1200336</v>
      </c>
      <c r="B63" s="21" t="s">
        <v>417</v>
      </c>
      <c r="C63" t="s">
        <v>408</v>
      </c>
      <c r="D63" s="22">
        <v>38152.406659999971</v>
      </c>
      <c r="E63" s="22">
        <v>5066.8973257293892</v>
      </c>
      <c r="F63" s="22">
        <v>509781</v>
      </c>
      <c r="G63" s="22"/>
      <c r="H63" s="22">
        <v>5879.8902330599994</v>
      </c>
      <c r="I63" s="22">
        <v>558880.19421878934</v>
      </c>
    </row>
    <row r="64" spans="1:9" x14ac:dyDescent="0.25">
      <c r="A64" s="20">
        <v>1200344</v>
      </c>
      <c r="B64" s="21" t="s">
        <v>418</v>
      </c>
      <c r="C64" t="s">
        <v>408</v>
      </c>
      <c r="D64" s="22">
        <v>111323.99216999997</v>
      </c>
      <c r="E64" s="22">
        <v>9445.5720778165869</v>
      </c>
      <c r="F64" s="22">
        <v>1870992</v>
      </c>
      <c r="G64" s="22"/>
      <c r="H64" s="22">
        <v>3253.4806849000001</v>
      </c>
      <c r="I64" s="22">
        <v>1995015.0449327165</v>
      </c>
    </row>
    <row r="65" spans="1:9" x14ac:dyDescent="0.25">
      <c r="A65" s="20">
        <v>1200351</v>
      </c>
      <c r="B65" s="21" t="s">
        <v>419</v>
      </c>
      <c r="C65" t="s">
        <v>408</v>
      </c>
      <c r="D65" s="22">
        <v>28996.619809999989</v>
      </c>
      <c r="E65" s="22">
        <v>7601.1241454926194</v>
      </c>
      <c r="F65" s="22">
        <v>525204</v>
      </c>
      <c r="G65" s="22"/>
      <c r="H65" s="22">
        <v>4292.5365814300003</v>
      </c>
      <c r="I65" s="22">
        <v>566094.28053692263</v>
      </c>
    </row>
    <row r="66" spans="1:9" x14ac:dyDescent="0.25">
      <c r="A66" s="20">
        <v>1200385</v>
      </c>
      <c r="B66" s="21" t="s">
        <v>420</v>
      </c>
      <c r="C66" t="s">
        <v>408</v>
      </c>
      <c r="D66" s="22">
        <v>456955.68987</v>
      </c>
      <c r="E66" s="22">
        <v>5793.703871284567</v>
      </c>
      <c r="F66" s="22">
        <v>325735</v>
      </c>
      <c r="G66" s="22"/>
      <c r="H66" s="22">
        <v>7940.1792531000001</v>
      </c>
      <c r="I66" s="22">
        <v>796424.57299438445</v>
      </c>
    </row>
    <row r="67" spans="1:9" x14ac:dyDescent="0.25">
      <c r="A67" s="20">
        <v>1200393</v>
      </c>
      <c r="B67" s="21" t="s">
        <v>421</v>
      </c>
      <c r="C67" t="s">
        <v>408</v>
      </c>
      <c r="D67" s="22">
        <v>21571.77322000001</v>
      </c>
      <c r="E67" s="22">
        <v>6135.3121418174151</v>
      </c>
      <c r="F67" s="22">
        <v>350051</v>
      </c>
      <c r="G67" s="22"/>
      <c r="H67" s="22">
        <v>21560.177522034999</v>
      </c>
      <c r="I67" s="22">
        <v>399318.26288385247</v>
      </c>
    </row>
    <row r="68" spans="1:9" x14ac:dyDescent="0.25">
      <c r="A68" s="20">
        <v>1200401</v>
      </c>
      <c r="B68" s="21" t="s">
        <v>422</v>
      </c>
      <c r="C68" t="s">
        <v>408</v>
      </c>
      <c r="D68" s="22">
        <v>945049.18744000059</v>
      </c>
      <c r="E68" s="22">
        <v>286116.89171203063</v>
      </c>
      <c r="F68" s="22">
        <v>3021490</v>
      </c>
      <c r="G68" s="22"/>
      <c r="H68" s="22">
        <v>200038.47659259997</v>
      </c>
      <c r="I68" s="22">
        <v>4452694.5557446312</v>
      </c>
    </row>
    <row r="69" spans="1:9" x14ac:dyDescent="0.25">
      <c r="A69" s="20">
        <v>1200427</v>
      </c>
      <c r="B69" s="21" t="s">
        <v>423</v>
      </c>
      <c r="C69" t="s">
        <v>408</v>
      </c>
      <c r="D69" s="22">
        <v>38583.317929999997</v>
      </c>
      <c r="E69" s="22">
        <v>2623.5318783713642</v>
      </c>
      <c r="F69" s="22">
        <v>692896</v>
      </c>
      <c r="G69" s="22"/>
      <c r="H69" s="22">
        <v>4303.6290764700007</v>
      </c>
      <c r="I69" s="22">
        <v>738406.47888484143</v>
      </c>
    </row>
    <row r="70" spans="1:9" x14ac:dyDescent="0.25">
      <c r="A70" s="20">
        <v>1200435</v>
      </c>
      <c r="B70" s="21" t="s">
        <v>424</v>
      </c>
      <c r="C70" t="s">
        <v>408</v>
      </c>
      <c r="D70" s="22">
        <v>17181.696729999992</v>
      </c>
      <c r="E70" s="22">
        <v>2781.1745080683168</v>
      </c>
      <c r="F70" s="22">
        <v>321332</v>
      </c>
      <c r="G70" s="22"/>
      <c r="H70" s="22">
        <v>1812.63126981</v>
      </c>
      <c r="I70" s="22">
        <v>343107.50250787835</v>
      </c>
    </row>
    <row r="71" spans="1:9" x14ac:dyDescent="0.25">
      <c r="A71" s="20">
        <v>1200450</v>
      </c>
      <c r="B71" s="21" t="s">
        <v>425</v>
      </c>
      <c r="C71" t="s">
        <v>408</v>
      </c>
      <c r="D71" s="22">
        <v>720279.32437000005</v>
      </c>
      <c r="E71" s="22">
        <v>19601.393908799473</v>
      </c>
      <c r="F71" s="22">
        <v>258362</v>
      </c>
      <c r="G71" s="22"/>
      <c r="H71" s="22">
        <v>16487.757257699999</v>
      </c>
      <c r="I71" s="22">
        <v>1014730.4755364995</v>
      </c>
    </row>
    <row r="72" spans="1:9" x14ac:dyDescent="0.25">
      <c r="A72" s="20">
        <v>1200500</v>
      </c>
      <c r="B72" s="21" t="s">
        <v>426</v>
      </c>
      <c r="C72" t="s">
        <v>408</v>
      </c>
      <c r="D72" s="22">
        <v>647562.25656999974</v>
      </c>
      <c r="E72" s="22">
        <v>47130.733546868731</v>
      </c>
      <c r="F72" s="22">
        <v>3854583</v>
      </c>
      <c r="G72" s="22"/>
      <c r="H72" s="22">
        <v>16630.7234388</v>
      </c>
      <c r="I72" s="22">
        <v>4565906.7135556685</v>
      </c>
    </row>
    <row r="73" spans="1:9" x14ac:dyDescent="0.25">
      <c r="A73" s="20">
        <v>1200609</v>
      </c>
      <c r="B73" s="21" t="s">
        <v>427</v>
      </c>
      <c r="C73" t="s">
        <v>408</v>
      </c>
      <c r="D73" s="22">
        <v>332068.94811000017</v>
      </c>
      <c r="E73" s="22">
        <v>15953.21078624395</v>
      </c>
      <c r="F73" s="22">
        <v>3025254</v>
      </c>
      <c r="G73" s="22"/>
      <c r="H73" s="22">
        <v>12468.1161725</v>
      </c>
      <c r="I73" s="22">
        <v>3385744.2750687441</v>
      </c>
    </row>
    <row r="74" spans="1:9" x14ac:dyDescent="0.25">
      <c r="A74" s="20">
        <v>1200708</v>
      </c>
      <c r="B74" s="21" t="s">
        <v>428</v>
      </c>
      <c r="C74" t="s">
        <v>408</v>
      </c>
      <c r="D74" s="22">
        <v>517293.73783999996</v>
      </c>
      <c r="E74" s="22">
        <v>7263.8951056855267</v>
      </c>
      <c r="F74" s="22">
        <v>2011893</v>
      </c>
      <c r="G74" s="22"/>
      <c r="H74" s="22">
        <v>6959.2854820000002</v>
      </c>
      <c r="I74" s="22">
        <v>2543409.9184276857</v>
      </c>
    </row>
    <row r="75" spans="1:9" x14ac:dyDescent="0.25">
      <c r="A75" s="20">
        <v>1200807</v>
      </c>
      <c r="B75" s="21" t="s">
        <v>429</v>
      </c>
      <c r="C75" t="s">
        <v>408</v>
      </c>
      <c r="D75" s="22">
        <v>563202.16668999987</v>
      </c>
      <c r="E75" s="22">
        <v>9452.2913315745482</v>
      </c>
      <c r="F75" s="22">
        <v>872633</v>
      </c>
      <c r="G75" s="22"/>
      <c r="H75" s="22">
        <v>4763.7855387999998</v>
      </c>
      <c r="I75" s="22">
        <v>1450051.2435603745</v>
      </c>
    </row>
    <row r="76" spans="1:9" x14ac:dyDescent="0.25">
      <c r="A76" s="20">
        <v>1300029</v>
      </c>
      <c r="B76" s="21" t="s">
        <v>430</v>
      </c>
      <c r="C76" t="s">
        <v>431</v>
      </c>
      <c r="D76" s="22">
        <v>3465.8079300000013</v>
      </c>
      <c r="E76" s="22">
        <v>4948.0569904043668</v>
      </c>
      <c r="F76" s="22">
        <v>286067</v>
      </c>
      <c r="G76" s="22"/>
      <c r="H76" s="22">
        <v>6578.2</v>
      </c>
      <c r="I76" s="22">
        <v>301059.0649204044</v>
      </c>
    </row>
    <row r="77" spans="1:9" x14ac:dyDescent="0.25">
      <c r="A77" s="20">
        <v>1300060</v>
      </c>
      <c r="B77" s="21" t="s">
        <v>432</v>
      </c>
      <c r="C77" t="s">
        <v>431</v>
      </c>
      <c r="D77" s="22">
        <v>2660.317860000001</v>
      </c>
      <c r="E77" s="22">
        <v>312.10601229620198</v>
      </c>
      <c r="F77" s="22">
        <v>73256</v>
      </c>
      <c r="G77" s="22"/>
      <c r="H77" s="22">
        <v>4338.7794032399997</v>
      </c>
      <c r="I77" s="22">
        <v>80567.203275536202</v>
      </c>
    </row>
    <row r="78" spans="1:9" x14ac:dyDescent="0.25">
      <c r="A78" s="20">
        <v>1300086</v>
      </c>
      <c r="B78" s="21" t="s">
        <v>433</v>
      </c>
      <c r="C78" t="s">
        <v>431</v>
      </c>
      <c r="D78" s="22">
        <v>1985.6959199999994</v>
      </c>
      <c r="E78" s="22">
        <v>144.573753196284</v>
      </c>
      <c r="F78" s="22">
        <v>363289</v>
      </c>
      <c r="G78" s="22"/>
      <c r="H78" s="22">
        <v>5519.0356237590004</v>
      </c>
      <c r="I78" s="22">
        <v>370938.30529695528</v>
      </c>
    </row>
    <row r="79" spans="1:9" x14ac:dyDescent="0.25">
      <c r="A79" s="20">
        <v>1300102</v>
      </c>
      <c r="B79" s="21" t="s">
        <v>434</v>
      </c>
      <c r="C79" t="s">
        <v>431</v>
      </c>
      <c r="D79" s="22">
        <v>2809.6326799999979</v>
      </c>
      <c r="E79" s="22">
        <v>7045.4601214889453</v>
      </c>
      <c r="F79" s="22">
        <v>64440</v>
      </c>
      <c r="G79" s="22"/>
      <c r="H79" s="22">
        <v>7791.7710485980006</v>
      </c>
      <c r="I79" s="22">
        <v>82086.863850086942</v>
      </c>
    </row>
    <row r="80" spans="1:9" x14ac:dyDescent="0.25">
      <c r="A80" s="20">
        <v>1300144</v>
      </c>
      <c r="B80" s="21" t="s">
        <v>435</v>
      </c>
      <c r="C80" t="s">
        <v>431</v>
      </c>
      <c r="D80" s="22">
        <v>333938.23180999991</v>
      </c>
      <c r="E80" s="22">
        <v>13119.185342559702</v>
      </c>
      <c r="F80" s="22">
        <v>12140256</v>
      </c>
      <c r="G80" s="22"/>
      <c r="H80" s="22">
        <v>8579.5521232999999</v>
      </c>
      <c r="I80" s="22">
        <v>12495892.96927586</v>
      </c>
    </row>
    <row r="81" spans="1:9" x14ac:dyDescent="0.25">
      <c r="A81" s="20">
        <v>1300201</v>
      </c>
      <c r="B81" s="21" t="s">
        <v>436</v>
      </c>
      <c r="C81" t="s">
        <v>431</v>
      </c>
      <c r="D81" s="22">
        <v>2966.99649</v>
      </c>
      <c r="E81" s="22">
        <v>1094.3883287158778</v>
      </c>
      <c r="F81" s="22">
        <v>212834</v>
      </c>
      <c r="G81" s="22"/>
      <c r="H81" s="22">
        <v>11418.33920432</v>
      </c>
      <c r="I81" s="22">
        <v>228313.7240230359</v>
      </c>
    </row>
    <row r="82" spans="1:9" x14ac:dyDescent="0.25">
      <c r="A82" s="20">
        <v>1300300</v>
      </c>
      <c r="B82" s="21" t="s">
        <v>437</v>
      </c>
      <c r="C82" t="s">
        <v>431</v>
      </c>
      <c r="D82" s="22">
        <v>163807.09307999999</v>
      </c>
      <c r="E82" s="22">
        <v>18744.164031191169</v>
      </c>
      <c r="F82" s="22">
        <v>1826272</v>
      </c>
      <c r="G82" s="22"/>
      <c r="H82" s="22">
        <v>19255.374246699997</v>
      </c>
      <c r="I82" s="22">
        <v>2028078.6313578913</v>
      </c>
    </row>
    <row r="83" spans="1:9" x14ac:dyDescent="0.25">
      <c r="A83" s="20">
        <v>1300409</v>
      </c>
      <c r="B83" s="21" t="s">
        <v>438</v>
      </c>
      <c r="C83" t="s">
        <v>431</v>
      </c>
      <c r="D83" s="22">
        <v>4488.1893399999999</v>
      </c>
      <c r="E83" s="22">
        <v>6413.1374908260987</v>
      </c>
      <c r="F83" s="22">
        <v>1613207</v>
      </c>
      <c r="G83" s="22"/>
      <c r="H83" s="22">
        <v>9190.5598010799986</v>
      </c>
      <c r="I83" s="22">
        <v>1633298.886631906</v>
      </c>
    </row>
    <row r="84" spans="1:9" x14ac:dyDescent="0.25">
      <c r="A84" s="20">
        <v>1300508</v>
      </c>
      <c r="B84" s="21" t="s">
        <v>439</v>
      </c>
      <c r="C84" t="s">
        <v>431</v>
      </c>
      <c r="D84" s="22">
        <v>81635.708040000027</v>
      </c>
      <c r="E84" s="22">
        <v>6526.3665443307091</v>
      </c>
      <c r="F84" s="22">
        <v>262713</v>
      </c>
      <c r="G84" s="22"/>
      <c r="H84" s="22">
        <v>13442.943501139998</v>
      </c>
      <c r="I84" s="22">
        <v>364318.01808547071</v>
      </c>
    </row>
    <row r="85" spans="1:9" x14ac:dyDescent="0.25">
      <c r="A85" s="20">
        <v>1300607</v>
      </c>
      <c r="B85" s="21" t="s">
        <v>440</v>
      </c>
      <c r="C85" t="s">
        <v>431</v>
      </c>
      <c r="D85" s="22">
        <v>2263.2158100000001</v>
      </c>
      <c r="E85" s="22">
        <v>4437.0847537325171</v>
      </c>
      <c r="F85" s="22">
        <v>90595</v>
      </c>
      <c r="G85" s="22"/>
      <c r="H85" s="22">
        <v>20387.68</v>
      </c>
      <c r="I85" s="22">
        <v>117682.9805637325</v>
      </c>
    </row>
    <row r="86" spans="1:9" x14ac:dyDescent="0.25">
      <c r="A86" s="20">
        <v>1300631</v>
      </c>
      <c r="B86" s="21" t="s">
        <v>441</v>
      </c>
      <c r="C86" t="s">
        <v>431</v>
      </c>
      <c r="D86" s="22">
        <v>3961.4598300000007</v>
      </c>
      <c r="E86" s="22">
        <v>3101.7317521599034</v>
      </c>
      <c r="F86" s="22">
        <v>189985</v>
      </c>
      <c r="G86" s="22"/>
      <c r="H86" s="22">
        <v>7134.0594032400004</v>
      </c>
      <c r="I86" s="22">
        <v>204182.25098539991</v>
      </c>
    </row>
    <row r="87" spans="1:9" x14ac:dyDescent="0.25">
      <c r="A87" s="20">
        <v>1300680</v>
      </c>
      <c r="B87" s="21" t="s">
        <v>442</v>
      </c>
      <c r="C87" t="s">
        <v>431</v>
      </c>
      <c r="D87" s="22">
        <v>33160.844980000016</v>
      </c>
      <c r="E87" s="22">
        <v>1611.9195136894878</v>
      </c>
      <c r="F87" s="22">
        <v>136370</v>
      </c>
      <c r="G87" s="22"/>
      <c r="H87" s="22">
        <v>7267.6324041099997</v>
      </c>
      <c r="I87" s="22">
        <v>178410.39689779948</v>
      </c>
    </row>
    <row r="88" spans="1:9" x14ac:dyDescent="0.25">
      <c r="A88" s="20">
        <v>1300706</v>
      </c>
      <c r="B88" s="21" t="s">
        <v>443</v>
      </c>
      <c r="C88" t="s">
        <v>431</v>
      </c>
      <c r="D88" s="22">
        <v>458930.20519999979</v>
      </c>
      <c r="E88" s="22">
        <v>16751.868482940208</v>
      </c>
      <c r="F88" s="22">
        <v>6350147</v>
      </c>
      <c r="G88" s="22"/>
      <c r="H88" s="22">
        <v>13879.486246299999</v>
      </c>
      <c r="I88" s="22">
        <v>6839708.5599292396</v>
      </c>
    </row>
    <row r="89" spans="1:9" x14ac:dyDescent="0.25">
      <c r="A89" s="20">
        <v>1300805</v>
      </c>
      <c r="B89" s="21" t="s">
        <v>444</v>
      </c>
      <c r="C89" t="s">
        <v>431</v>
      </c>
      <c r="D89" s="22">
        <v>27969.525849999998</v>
      </c>
      <c r="E89" s="22">
        <v>10261.734014951448</v>
      </c>
      <c r="F89" s="22">
        <v>885065</v>
      </c>
      <c r="G89" s="22"/>
      <c r="H89" s="22">
        <v>16209.556473437</v>
      </c>
      <c r="I89" s="22">
        <v>939505.81633838848</v>
      </c>
    </row>
    <row r="90" spans="1:9" x14ac:dyDescent="0.25">
      <c r="A90" s="20">
        <v>1300839</v>
      </c>
      <c r="B90" s="21" t="s">
        <v>445</v>
      </c>
      <c r="C90" t="s">
        <v>431</v>
      </c>
      <c r="D90" s="22">
        <v>5744.1784099999995</v>
      </c>
      <c r="E90" s="22">
        <v>604.6978660289144</v>
      </c>
      <c r="F90" s="22">
        <v>215811</v>
      </c>
      <c r="G90" s="22"/>
      <c r="H90" s="22">
        <v>7053.1782097200003</v>
      </c>
      <c r="I90" s="22">
        <v>229213.05448574893</v>
      </c>
    </row>
    <row r="91" spans="1:9" x14ac:dyDescent="0.25">
      <c r="A91" s="20">
        <v>1300904</v>
      </c>
      <c r="B91" s="21" t="s">
        <v>446</v>
      </c>
      <c r="C91" t="s">
        <v>431</v>
      </c>
      <c r="D91" s="22">
        <v>60015.795979999995</v>
      </c>
      <c r="E91" s="22">
        <v>678.74080541955266</v>
      </c>
      <c r="F91" s="22">
        <v>3971995</v>
      </c>
      <c r="G91" s="22"/>
      <c r="H91" s="22">
        <v>5057.4870701969994</v>
      </c>
      <c r="I91" s="22">
        <v>4037747.0238556163</v>
      </c>
    </row>
    <row r="92" spans="1:9" x14ac:dyDescent="0.25">
      <c r="A92" s="20">
        <v>1301001</v>
      </c>
      <c r="B92" s="21" t="s">
        <v>447</v>
      </c>
      <c r="C92" t="s">
        <v>431</v>
      </c>
      <c r="D92" s="22">
        <v>11257.586889999999</v>
      </c>
      <c r="E92" s="22">
        <v>7427.3844554396792</v>
      </c>
      <c r="F92" s="22">
        <v>156167</v>
      </c>
      <c r="G92" s="22"/>
      <c r="H92" s="22">
        <v>16091.48</v>
      </c>
      <c r="I92" s="22">
        <v>190943.45134543968</v>
      </c>
    </row>
    <row r="93" spans="1:9" x14ac:dyDescent="0.25">
      <c r="A93" s="20">
        <v>1301100</v>
      </c>
      <c r="B93" s="21" t="s">
        <v>448</v>
      </c>
      <c r="C93" t="s">
        <v>431</v>
      </c>
      <c r="D93" s="22">
        <v>63786.179539999997</v>
      </c>
      <c r="E93" s="22">
        <v>14009.925100902534</v>
      </c>
      <c r="F93" s="22">
        <v>481242</v>
      </c>
      <c r="G93" s="22"/>
      <c r="H93" s="22">
        <v>12491.759727230001</v>
      </c>
      <c r="I93" s="22">
        <v>571529.86436813243</v>
      </c>
    </row>
    <row r="94" spans="1:9" x14ac:dyDescent="0.25">
      <c r="A94" s="20">
        <v>1301159</v>
      </c>
      <c r="B94" s="21" t="s">
        <v>449</v>
      </c>
      <c r="C94" t="s">
        <v>431</v>
      </c>
      <c r="D94" s="22">
        <v>113737.20503000001</v>
      </c>
      <c r="E94" s="22">
        <v>8879.5539218513422</v>
      </c>
      <c r="F94" s="22">
        <v>663776</v>
      </c>
      <c r="G94" s="22"/>
      <c r="H94" s="22">
        <v>12042.418838600001</v>
      </c>
      <c r="I94" s="22">
        <v>798435.17779045145</v>
      </c>
    </row>
    <row r="95" spans="1:9" x14ac:dyDescent="0.25">
      <c r="A95" s="20">
        <v>1301209</v>
      </c>
      <c r="B95" s="21" t="s">
        <v>450</v>
      </c>
      <c r="C95" t="s">
        <v>431</v>
      </c>
      <c r="D95" s="22">
        <v>8669.0220599999993</v>
      </c>
      <c r="E95" s="22">
        <v>19890.494240035983</v>
      </c>
      <c r="F95" s="22">
        <v>505115</v>
      </c>
      <c r="G95" s="22"/>
      <c r="H95" s="22">
        <v>46045.182441038</v>
      </c>
      <c r="I95" s="22">
        <v>579719.69874107395</v>
      </c>
    </row>
    <row r="96" spans="1:9" x14ac:dyDescent="0.25">
      <c r="A96" s="20">
        <v>1301308</v>
      </c>
      <c r="B96" s="21" t="s">
        <v>451</v>
      </c>
      <c r="C96" t="s">
        <v>431</v>
      </c>
      <c r="D96" s="22">
        <v>9191.9283200000027</v>
      </c>
      <c r="E96" s="22">
        <v>4613.8870123409251</v>
      </c>
      <c r="F96" s="22">
        <v>296272</v>
      </c>
      <c r="G96" s="22"/>
      <c r="H96" s="22">
        <v>12172.911156589998</v>
      </c>
      <c r="I96" s="22">
        <v>322250.72648893093</v>
      </c>
    </row>
    <row r="97" spans="1:9" x14ac:dyDescent="0.25">
      <c r="A97" s="20">
        <v>1301407</v>
      </c>
      <c r="B97" s="21" t="s">
        <v>452</v>
      </c>
      <c r="C97" t="s">
        <v>431</v>
      </c>
      <c r="D97" s="22">
        <v>26143.267900000006</v>
      </c>
      <c r="E97" s="22">
        <v>9551.2193404693371</v>
      </c>
      <c r="F97" s="22">
        <v>305818</v>
      </c>
      <c r="G97" s="22"/>
      <c r="H97" s="22">
        <v>9781.49880648</v>
      </c>
      <c r="I97" s="22">
        <v>351293.98604694934</v>
      </c>
    </row>
    <row r="98" spans="1:9" x14ac:dyDescent="0.25">
      <c r="A98" s="20">
        <v>1301506</v>
      </c>
      <c r="B98" s="21" t="s">
        <v>453</v>
      </c>
      <c r="C98" t="s">
        <v>431</v>
      </c>
      <c r="D98" s="22">
        <v>52745.325740000029</v>
      </c>
      <c r="E98" s="22">
        <v>3996.8111762359335</v>
      </c>
      <c r="F98" s="22">
        <v>587853</v>
      </c>
      <c r="G98" s="22"/>
      <c r="H98" s="22">
        <v>5903.7916993559993</v>
      </c>
      <c r="I98" s="22">
        <v>650498.92861559207</v>
      </c>
    </row>
    <row r="99" spans="1:9" x14ac:dyDescent="0.25">
      <c r="A99" s="20">
        <v>1301605</v>
      </c>
      <c r="B99" s="21" t="s">
        <v>454</v>
      </c>
      <c r="C99" t="s">
        <v>431</v>
      </c>
      <c r="D99" s="22">
        <v>6763.750759999999</v>
      </c>
      <c r="E99" s="22">
        <v>6567.7832706042946</v>
      </c>
      <c r="F99" s="22">
        <v>569648</v>
      </c>
      <c r="G99" s="22"/>
      <c r="H99" s="22">
        <v>6534.7516993560002</v>
      </c>
      <c r="I99" s="22">
        <v>589514.28572996031</v>
      </c>
    </row>
    <row r="100" spans="1:9" x14ac:dyDescent="0.25">
      <c r="A100" s="20">
        <v>1301654</v>
      </c>
      <c r="B100" s="21" t="s">
        <v>455</v>
      </c>
      <c r="C100" t="s">
        <v>431</v>
      </c>
      <c r="D100" s="22">
        <v>63312.871049999987</v>
      </c>
      <c r="E100" s="22">
        <v>3244.1192814606179</v>
      </c>
      <c r="F100" s="22">
        <v>1050966</v>
      </c>
      <c r="G100" s="22"/>
      <c r="H100" s="22">
        <v>4679.8014095100007</v>
      </c>
      <c r="I100" s="22">
        <v>1122202.7917409707</v>
      </c>
    </row>
    <row r="101" spans="1:9" x14ac:dyDescent="0.25">
      <c r="A101" s="20">
        <v>1301704</v>
      </c>
      <c r="B101" s="21" t="s">
        <v>456</v>
      </c>
      <c r="C101" t="s">
        <v>431</v>
      </c>
      <c r="D101" s="22">
        <v>53801.027130000046</v>
      </c>
      <c r="E101" s="22">
        <v>49719.956508655618</v>
      </c>
      <c r="F101" s="22">
        <v>3635606</v>
      </c>
      <c r="G101" s="22"/>
      <c r="H101" s="22">
        <v>24135.691969340001</v>
      </c>
      <c r="I101" s="22">
        <v>3763262.6756079961</v>
      </c>
    </row>
    <row r="102" spans="1:9" x14ac:dyDescent="0.25">
      <c r="A102" s="20">
        <v>1301803</v>
      </c>
      <c r="B102" s="21" t="s">
        <v>457</v>
      </c>
      <c r="C102" t="s">
        <v>431</v>
      </c>
      <c r="D102" s="22">
        <v>31380.809019999997</v>
      </c>
      <c r="E102" s="22">
        <v>3260.6443861463185</v>
      </c>
      <c r="F102" s="22">
        <v>656162</v>
      </c>
      <c r="G102" s="22"/>
      <c r="H102" s="22">
        <v>8591.6098010799997</v>
      </c>
      <c r="I102" s="22">
        <v>699395.06320722622</v>
      </c>
    </row>
    <row r="103" spans="1:9" x14ac:dyDescent="0.25">
      <c r="A103" s="20">
        <v>1301852</v>
      </c>
      <c r="B103" s="21" t="s">
        <v>458</v>
      </c>
      <c r="C103" t="s">
        <v>431</v>
      </c>
      <c r="D103" s="22">
        <v>12618.554569999998</v>
      </c>
      <c r="E103" s="22">
        <v>110019.57162010855</v>
      </c>
      <c r="F103" s="22">
        <v>251747</v>
      </c>
      <c r="G103" s="22"/>
      <c r="H103" s="22">
        <v>23291.222200763998</v>
      </c>
      <c r="I103" s="22">
        <v>397676.34839087253</v>
      </c>
    </row>
    <row r="104" spans="1:9" x14ac:dyDescent="0.25">
      <c r="A104" s="20">
        <v>1301902</v>
      </c>
      <c r="B104" s="21" t="s">
        <v>459</v>
      </c>
      <c r="C104" t="s">
        <v>431</v>
      </c>
      <c r="D104" s="22">
        <v>134744.48558000004</v>
      </c>
      <c r="E104" s="22">
        <v>81331.873144376834</v>
      </c>
      <c r="F104" s="22">
        <v>1137057</v>
      </c>
      <c r="G104" s="22"/>
      <c r="H104" s="22">
        <v>56030.903509899996</v>
      </c>
      <c r="I104" s="22">
        <v>1409164.2622342769</v>
      </c>
    </row>
    <row r="105" spans="1:9" x14ac:dyDescent="0.25">
      <c r="A105" s="20">
        <v>1301951</v>
      </c>
      <c r="B105" s="21" t="s">
        <v>460</v>
      </c>
      <c r="C105" t="s">
        <v>431</v>
      </c>
      <c r="D105" s="22">
        <v>4921.5243899999996</v>
      </c>
      <c r="E105" s="22">
        <v>960.58066948749058</v>
      </c>
      <c r="F105" s="22">
        <v>112451</v>
      </c>
      <c r="G105" s="22"/>
      <c r="H105" s="22">
        <v>3045.4478010799999</v>
      </c>
      <c r="I105" s="22">
        <v>121378.55286056748</v>
      </c>
    </row>
    <row r="106" spans="1:9" x14ac:dyDescent="0.25">
      <c r="A106" s="20">
        <v>1302009</v>
      </c>
      <c r="B106" s="21" t="s">
        <v>461</v>
      </c>
      <c r="C106" t="s">
        <v>431</v>
      </c>
      <c r="D106" s="22">
        <v>8656.6103500000027</v>
      </c>
      <c r="E106" s="22">
        <v>5100.7168493563577</v>
      </c>
      <c r="F106" s="22">
        <v>65304</v>
      </c>
      <c r="G106" s="22"/>
      <c r="H106" s="22">
        <v>11581.376152236</v>
      </c>
      <c r="I106" s="22">
        <v>90642.703351592369</v>
      </c>
    </row>
    <row r="107" spans="1:9" x14ac:dyDescent="0.25">
      <c r="A107" s="20">
        <v>1302108</v>
      </c>
      <c r="B107" s="21" t="s">
        <v>462</v>
      </c>
      <c r="C107" t="s">
        <v>431</v>
      </c>
      <c r="D107" s="22">
        <v>3666.464109999999</v>
      </c>
      <c r="E107" s="22">
        <v>2649.0421241399204</v>
      </c>
      <c r="F107" s="22">
        <v>2484</v>
      </c>
      <c r="G107" s="22"/>
      <c r="H107" s="22">
        <v>2333.2480161989997</v>
      </c>
      <c r="I107" s="22">
        <v>11132.75425033892</v>
      </c>
    </row>
    <row r="108" spans="1:9" x14ac:dyDescent="0.25">
      <c r="A108" s="20">
        <v>1302207</v>
      </c>
      <c r="B108" s="21" t="s">
        <v>463</v>
      </c>
      <c r="C108" t="s">
        <v>431</v>
      </c>
      <c r="D108" s="22">
        <v>3704.3412199999993</v>
      </c>
      <c r="E108" s="22">
        <v>1777.2759382790002</v>
      </c>
      <c r="F108" s="22">
        <v>194999</v>
      </c>
      <c r="G108" s="22"/>
      <c r="H108" s="22">
        <v>4680.2198010800003</v>
      </c>
      <c r="I108" s="22">
        <v>205160.836959359</v>
      </c>
    </row>
    <row r="109" spans="1:9" x14ac:dyDescent="0.25">
      <c r="A109" s="20">
        <v>1302306</v>
      </c>
      <c r="B109" s="21" t="s">
        <v>464</v>
      </c>
      <c r="C109" t="s">
        <v>431</v>
      </c>
      <c r="D109" s="22">
        <v>5767.5989800000016</v>
      </c>
      <c r="E109" s="22">
        <v>9284.3691789852237</v>
      </c>
      <c r="F109" s="22">
        <v>449054</v>
      </c>
      <c r="G109" s="22"/>
      <c r="H109" s="22">
        <v>6867.493037797999</v>
      </c>
      <c r="I109" s="22">
        <v>470973.46119678323</v>
      </c>
    </row>
    <row r="110" spans="1:9" x14ac:dyDescent="0.25">
      <c r="A110" s="20">
        <v>1302405</v>
      </c>
      <c r="B110" s="21" t="s">
        <v>465</v>
      </c>
      <c r="C110" t="s">
        <v>431</v>
      </c>
      <c r="D110" s="22">
        <v>656843.96442999982</v>
      </c>
      <c r="E110" s="22">
        <v>13034.361903861296</v>
      </c>
      <c r="F110" s="22">
        <v>22527440</v>
      </c>
      <c r="G110" s="22"/>
      <c r="H110" s="22">
        <v>20759.430809969999</v>
      </c>
      <c r="I110" s="22">
        <v>23218077.757143833</v>
      </c>
    </row>
    <row r="111" spans="1:9" x14ac:dyDescent="0.25">
      <c r="A111" s="20">
        <v>1302504</v>
      </c>
      <c r="B111" s="21" t="s">
        <v>466</v>
      </c>
      <c r="C111" t="s">
        <v>431</v>
      </c>
      <c r="D111" s="22">
        <v>41700.068989999992</v>
      </c>
      <c r="E111" s="22">
        <v>52345.017523468981</v>
      </c>
      <c r="F111" s="22">
        <v>619824</v>
      </c>
      <c r="G111" s="22"/>
      <c r="H111" s="22">
        <v>51851.419383380002</v>
      </c>
      <c r="I111" s="22">
        <v>765720.50589684898</v>
      </c>
    </row>
    <row r="112" spans="1:9" x14ac:dyDescent="0.25">
      <c r="A112" s="20">
        <v>1302553</v>
      </c>
      <c r="B112" s="21" t="s">
        <v>467</v>
      </c>
      <c r="C112" t="s">
        <v>431</v>
      </c>
      <c r="D112" s="22">
        <v>21361.000689999997</v>
      </c>
      <c r="E112" s="22">
        <v>4571.0533742328998</v>
      </c>
      <c r="F112" s="22">
        <v>643100</v>
      </c>
      <c r="G112" s="22"/>
      <c r="H112" s="22">
        <v>9530.1220971959992</v>
      </c>
      <c r="I112" s="22">
        <v>678562.17616142891</v>
      </c>
    </row>
    <row r="113" spans="1:9" x14ac:dyDescent="0.25">
      <c r="A113" s="20">
        <v>1302603</v>
      </c>
      <c r="B113" s="21" t="s">
        <v>468</v>
      </c>
      <c r="C113" t="s">
        <v>431</v>
      </c>
      <c r="D113" s="22">
        <v>23942.379990000001</v>
      </c>
      <c r="E113" s="22">
        <v>7564684.8882183665</v>
      </c>
      <c r="F113" s="22">
        <v>416526</v>
      </c>
      <c r="G113" s="22"/>
      <c r="H113" s="22">
        <v>1327584.7929148797</v>
      </c>
      <c r="I113" s="22">
        <v>9332738.0611232463</v>
      </c>
    </row>
    <row r="114" spans="1:9" x14ac:dyDescent="0.25">
      <c r="A114" s="20">
        <v>1302702</v>
      </c>
      <c r="B114" s="21" t="s">
        <v>469</v>
      </c>
      <c r="C114" t="s">
        <v>431</v>
      </c>
      <c r="D114" s="22">
        <v>259577.06285000005</v>
      </c>
      <c r="E114" s="22">
        <v>35902.992732517851</v>
      </c>
      <c r="F114" s="22">
        <v>4328446</v>
      </c>
      <c r="G114" s="22"/>
      <c r="H114" s="22">
        <v>20318.163455900001</v>
      </c>
      <c r="I114" s="22">
        <v>4644244.2190384176</v>
      </c>
    </row>
    <row r="115" spans="1:9" x14ac:dyDescent="0.25">
      <c r="A115" s="20">
        <v>1302801</v>
      </c>
      <c r="B115" s="21" t="s">
        <v>470</v>
      </c>
      <c r="C115" t="s">
        <v>431</v>
      </c>
      <c r="D115" s="22">
        <v>4094.6180500000014</v>
      </c>
      <c r="E115" s="22">
        <v>1840.0757325621537</v>
      </c>
      <c r="F115" s="22">
        <v>583830</v>
      </c>
      <c r="G115" s="22"/>
      <c r="H115" s="22">
        <v>10017.189204319999</v>
      </c>
      <c r="I115" s="22">
        <v>599781.88298688212</v>
      </c>
    </row>
    <row r="116" spans="1:9" x14ac:dyDescent="0.25">
      <c r="A116" s="20">
        <v>1302900</v>
      </c>
      <c r="B116" s="21" t="s">
        <v>471</v>
      </c>
      <c r="C116" t="s">
        <v>431</v>
      </c>
      <c r="D116" s="22">
        <v>48110.562639999989</v>
      </c>
      <c r="E116" s="22">
        <v>13325.865245679148</v>
      </c>
      <c r="F116" s="22">
        <v>1098787</v>
      </c>
      <c r="G116" s="22"/>
      <c r="H116" s="22">
        <v>30765.074066540001</v>
      </c>
      <c r="I116" s="22">
        <v>1190988.5019522191</v>
      </c>
    </row>
    <row r="117" spans="1:9" x14ac:dyDescent="0.25">
      <c r="A117" s="20">
        <v>1303007</v>
      </c>
      <c r="B117" s="21" t="s">
        <v>472</v>
      </c>
      <c r="C117" t="s">
        <v>431</v>
      </c>
      <c r="D117" s="22">
        <v>54688.038740000018</v>
      </c>
      <c r="E117" s="22">
        <v>4404.1315787357971</v>
      </c>
      <c r="F117" s="22">
        <v>214194</v>
      </c>
      <c r="G117" s="22"/>
      <c r="H117" s="22">
        <v>8439.800306915</v>
      </c>
      <c r="I117" s="22">
        <v>281725.97062565084</v>
      </c>
    </row>
    <row r="118" spans="1:9" x14ac:dyDescent="0.25">
      <c r="A118" s="20">
        <v>1303106</v>
      </c>
      <c r="B118" s="21" t="s">
        <v>473</v>
      </c>
      <c r="C118" t="s">
        <v>431</v>
      </c>
      <c r="D118" s="22">
        <v>20290.086839999985</v>
      </c>
      <c r="E118" s="22">
        <v>10111.559592751324</v>
      </c>
      <c r="F118" s="22">
        <v>499849</v>
      </c>
      <c r="G118" s="22"/>
      <c r="H118" s="22">
        <v>14037.301619900001</v>
      </c>
      <c r="I118" s="22">
        <v>544287.94805265137</v>
      </c>
    </row>
    <row r="119" spans="1:9" x14ac:dyDescent="0.25">
      <c r="A119" s="20">
        <v>1303205</v>
      </c>
      <c r="B119" s="21" t="s">
        <v>474</v>
      </c>
      <c r="C119" t="s">
        <v>431</v>
      </c>
      <c r="D119" s="22">
        <v>2569.1907000000001</v>
      </c>
      <c r="E119" s="22">
        <v>4983.5477758020061</v>
      </c>
      <c r="F119" s="22">
        <v>265396</v>
      </c>
      <c r="G119" s="22"/>
      <c r="H119" s="22">
        <v>6498.7184086400002</v>
      </c>
      <c r="I119" s="22">
        <v>279447.45688444201</v>
      </c>
    </row>
    <row r="120" spans="1:9" x14ac:dyDescent="0.25">
      <c r="A120" s="20">
        <v>1303304</v>
      </c>
      <c r="B120" s="21" t="s">
        <v>475</v>
      </c>
      <c r="C120" t="s">
        <v>431</v>
      </c>
      <c r="D120" s="22">
        <v>90265.798459999962</v>
      </c>
      <c r="E120" s="22">
        <v>14306.982193774555</v>
      </c>
      <c r="F120" s="22">
        <v>9796455</v>
      </c>
      <c r="G120" s="22"/>
      <c r="H120" s="22">
        <v>13492.404248390001</v>
      </c>
      <c r="I120" s="22">
        <v>9914520.1849021651</v>
      </c>
    </row>
    <row r="121" spans="1:9" x14ac:dyDescent="0.25">
      <c r="A121" s="20">
        <v>1303403</v>
      </c>
      <c r="B121" s="21" t="s">
        <v>476</v>
      </c>
      <c r="C121" t="s">
        <v>431</v>
      </c>
      <c r="D121" s="22">
        <v>113619.81358000003</v>
      </c>
      <c r="E121" s="22">
        <v>32380.166071950109</v>
      </c>
      <c r="F121" s="22">
        <v>256976</v>
      </c>
      <c r="G121" s="22"/>
      <c r="H121" s="22">
        <v>76305.744396499998</v>
      </c>
      <c r="I121" s="22">
        <v>479281.72404845012</v>
      </c>
    </row>
    <row r="122" spans="1:9" x14ac:dyDescent="0.25">
      <c r="A122" s="20">
        <v>1303502</v>
      </c>
      <c r="B122" s="21" t="s">
        <v>477</v>
      </c>
      <c r="C122" t="s">
        <v>431</v>
      </c>
      <c r="D122" s="22">
        <v>23200.825580000001</v>
      </c>
      <c r="E122" s="22">
        <v>2365.2982830401102</v>
      </c>
      <c r="F122" s="22">
        <v>731066</v>
      </c>
      <c r="G122" s="22"/>
      <c r="H122" s="22">
        <v>8011.0683347900003</v>
      </c>
      <c r="I122" s="22">
        <v>764643.19219783007</v>
      </c>
    </row>
    <row r="123" spans="1:9" x14ac:dyDescent="0.25">
      <c r="A123" s="20">
        <v>1303536</v>
      </c>
      <c r="B123" s="21" t="s">
        <v>478</v>
      </c>
      <c r="C123" t="s">
        <v>431</v>
      </c>
      <c r="D123" s="22">
        <v>32245.902329999997</v>
      </c>
      <c r="E123" s="22">
        <v>111926.19964551326</v>
      </c>
      <c r="F123" s="22">
        <v>687661</v>
      </c>
      <c r="G123" s="22"/>
      <c r="H123" s="22">
        <v>16130.439963069999</v>
      </c>
      <c r="I123" s="22">
        <v>847963.54193858325</v>
      </c>
    </row>
    <row r="124" spans="1:9" x14ac:dyDescent="0.25">
      <c r="A124" s="20">
        <v>1303569</v>
      </c>
      <c r="B124" s="21" t="s">
        <v>479</v>
      </c>
      <c r="C124" t="s">
        <v>431</v>
      </c>
      <c r="D124" s="22">
        <v>20504.453420000009</v>
      </c>
      <c r="E124" s="22">
        <v>8266.9025542906602</v>
      </c>
      <c r="F124" s="22">
        <v>315854</v>
      </c>
      <c r="G124" s="22"/>
      <c r="H124" s="22">
        <v>15602.803037797999</v>
      </c>
      <c r="I124" s="22">
        <v>360228.15901208867</v>
      </c>
    </row>
    <row r="125" spans="1:9" x14ac:dyDescent="0.25">
      <c r="A125" s="20">
        <v>1303601</v>
      </c>
      <c r="B125" s="21" t="s">
        <v>480</v>
      </c>
      <c r="C125" t="s">
        <v>431</v>
      </c>
      <c r="D125" s="22">
        <v>2434.5823</v>
      </c>
      <c r="E125" s="22">
        <v>4029.1962060832561</v>
      </c>
      <c r="F125" s="22">
        <v>145451</v>
      </c>
      <c r="G125" s="22"/>
      <c r="H125" s="22">
        <v>10638.91</v>
      </c>
      <c r="I125" s="22">
        <v>162553.68850608327</v>
      </c>
    </row>
    <row r="126" spans="1:9" x14ac:dyDescent="0.25">
      <c r="A126" s="20">
        <v>1303700</v>
      </c>
      <c r="B126" s="21" t="s">
        <v>481</v>
      </c>
      <c r="C126" t="s">
        <v>431</v>
      </c>
      <c r="D126" s="22">
        <v>3809.3025500000012</v>
      </c>
      <c r="E126" s="22">
        <v>4790.6801878042043</v>
      </c>
      <c r="F126" s="22">
        <v>188761</v>
      </c>
      <c r="G126" s="22"/>
      <c r="H126" s="22">
        <v>9437.9542313189995</v>
      </c>
      <c r="I126" s="22">
        <v>206798.9369691232</v>
      </c>
    </row>
    <row r="127" spans="1:9" x14ac:dyDescent="0.25">
      <c r="A127" s="20">
        <v>1303809</v>
      </c>
      <c r="B127" s="21" t="s">
        <v>482</v>
      </c>
      <c r="C127" t="s">
        <v>431</v>
      </c>
      <c r="D127" s="22">
        <v>3440.7242200000001</v>
      </c>
      <c r="E127" s="22">
        <v>16525.896136413121</v>
      </c>
      <c r="F127" s="22">
        <v>110877</v>
      </c>
      <c r="G127" s="22"/>
      <c r="H127" s="22">
        <v>19072.498607560003</v>
      </c>
      <c r="I127" s="22">
        <v>149916.11896397313</v>
      </c>
    </row>
    <row r="128" spans="1:9" x14ac:dyDescent="0.25">
      <c r="A128" s="20">
        <v>1303908</v>
      </c>
      <c r="B128" s="21" t="s">
        <v>483</v>
      </c>
      <c r="C128" t="s">
        <v>431</v>
      </c>
      <c r="D128" s="22">
        <v>1823.3001499999998</v>
      </c>
      <c r="E128" s="22">
        <v>445.77905230589283</v>
      </c>
      <c r="F128" s="22">
        <v>177538</v>
      </c>
      <c r="G128" s="22"/>
      <c r="H128" s="22">
        <v>9500.7000000000007</v>
      </c>
      <c r="I128" s="22">
        <v>189307.77920230592</v>
      </c>
    </row>
    <row r="129" spans="1:9" x14ac:dyDescent="0.25">
      <c r="A129" s="20">
        <v>1303957</v>
      </c>
      <c r="B129" s="21" t="s">
        <v>484</v>
      </c>
      <c r="C129" t="s">
        <v>431</v>
      </c>
      <c r="D129" s="22">
        <v>23863.298690000011</v>
      </c>
      <c r="E129" s="22">
        <v>3744.9090791578001</v>
      </c>
      <c r="F129" s="22">
        <v>84392</v>
      </c>
      <c r="G129" s="22"/>
      <c r="H129" s="22">
        <v>4554.0438334789997</v>
      </c>
      <c r="I129" s="22">
        <v>116554.2516026368</v>
      </c>
    </row>
    <row r="130" spans="1:9" x14ac:dyDescent="0.25">
      <c r="A130" s="20">
        <v>1304005</v>
      </c>
      <c r="B130" s="21" t="s">
        <v>485</v>
      </c>
      <c r="C130" t="s">
        <v>431</v>
      </c>
      <c r="D130" s="22">
        <v>26321.810410000006</v>
      </c>
      <c r="E130" s="22">
        <v>3062.7375001276896</v>
      </c>
      <c r="F130" s="22">
        <v>206630</v>
      </c>
      <c r="G130" s="22"/>
      <c r="H130" s="22">
        <v>3626.6720278699995</v>
      </c>
      <c r="I130" s="22">
        <v>239641.2199379977</v>
      </c>
    </row>
    <row r="131" spans="1:9" x14ac:dyDescent="0.25">
      <c r="A131" s="20">
        <v>1304062</v>
      </c>
      <c r="B131" s="21" t="s">
        <v>486</v>
      </c>
      <c r="C131" t="s">
        <v>431</v>
      </c>
      <c r="D131" s="22">
        <v>1716.9416300000007</v>
      </c>
      <c r="E131" s="22">
        <v>15852.54316535358</v>
      </c>
      <c r="F131" s="22">
        <v>234788</v>
      </c>
      <c r="G131" s="22"/>
      <c r="H131" s="22">
        <v>35029.277215119</v>
      </c>
      <c r="I131" s="22">
        <v>287386.76201047259</v>
      </c>
    </row>
    <row r="132" spans="1:9" x14ac:dyDescent="0.25">
      <c r="A132" s="20">
        <v>1304104</v>
      </c>
      <c r="B132" s="21" t="s">
        <v>487</v>
      </c>
      <c r="C132" t="s">
        <v>431</v>
      </c>
      <c r="D132" s="22">
        <v>6183.4551300000003</v>
      </c>
      <c r="E132" s="22">
        <v>1763.0947074577152</v>
      </c>
      <c r="F132" s="22">
        <v>730983</v>
      </c>
      <c r="G132" s="22"/>
      <c r="H132" s="22">
        <v>7026.9174140390005</v>
      </c>
      <c r="I132" s="22">
        <v>745956.46725149674</v>
      </c>
    </row>
    <row r="133" spans="1:9" x14ac:dyDescent="0.25">
      <c r="A133" s="20">
        <v>1304203</v>
      </c>
      <c r="B133" s="21" t="s">
        <v>488</v>
      </c>
      <c r="C133" t="s">
        <v>431</v>
      </c>
      <c r="D133" s="22">
        <v>7184.9519300000002</v>
      </c>
      <c r="E133" s="22">
        <v>42393.261189010103</v>
      </c>
      <c r="F133" s="22">
        <v>706143</v>
      </c>
      <c r="G133" s="22"/>
      <c r="H133" s="22">
        <v>32679.387811878998</v>
      </c>
      <c r="I133" s="22">
        <v>788400.60093088914</v>
      </c>
    </row>
    <row r="134" spans="1:9" x14ac:dyDescent="0.25">
      <c r="A134" s="20">
        <v>1304237</v>
      </c>
      <c r="B134" s="21" t="s">
        <v>489</v>
      </c>
      <c r="C134" t="s">
        <v>431</v>
      </c>
      <c r="D134" s="22">
        <v>5917.1829200000047</v>
      </c>
      <c r="E134" s="22">
        <v>1792.2175721248079</v>
      </c>
      <c r="F134" s="22">
        <v>403668</v>
      </c>
      <c r="G134" s="22"/>
      <c r="H134" s="22">
        <v>6645.3292043199999</v>
      </c>
      <c r="I134" s="22">
        <v>418022.72969644482</v>
      </c>
    </row>
    <row r="135" spans="1:9" x14ac:dyDescent="0.25">
      <c r="A135" s="20">
        <v>1304260</v>
      </c>
      <c r="B135" s="21" t="s">
        <v>490</v>
      </c>
      <c r="C135" t="s">
        <v>431</v>
      </c>
      <c r="D135" s="22">
        <v>4891.8531400000011</v>
      </c>
      <c r="E135" s="22">
        <v>7400.6369820608561</v>
      </c>
      <c r="F135" s="22">
        <v>343716</v>
      </c>
      <c r="G135" s="22"/>
      <c r="H135" s="22">
        <v>5234.0388064800009</v>
      </c>
      <c r="I135" s="22">
        <v>361242.52892854088</v>
      </c>
    </row>
    <row r="136" spans="1:9" x14ac:dyDescent="0.25">
      <c r="A136" s="20">
        <v>1304302</v>
      </c>
      <c r="B136" s="21" t="s">
        <v>491</v>
      </c>
      <c r="C136" t="s">
        <v>431</v>
      </c>
      <c r="D136" s="22">
        <v>35973.529440000006</v>
      </c>
      <c r="E136" s="22">
        <v>4781.1010076932344</v>
      </c>
      <c r="F136" s="22">
        <v>78704</v>
      </c>
      <c r="G136" s="22"/>
      <c r="H136" s="22">
        <v>9712.7544842360003</v>
      </c>
      <c r="I136" s="22">
        <v>129171.38493192923</v>
      </c>
    </row>
    <row r="137" spans="1:9" x14ac:dyDescent="0.25">
      <c r="A137" s="20">
        <v>1304401</v>
      </c>
      <c r="B137" s="21" t="s">
        <v>492</v>
      </c>
      <c r="C137" t="s">
        <v>431</v>
      </c>
      <c r="D137" s="22">
        <v>30412.024819999999</v>
      </c>
      <c r="E137" s="22">
        <v>2506.0160242546967</v>
      </c>
      <c r="F137" s="22">
        <v>94642</v>
      </c>
      <c r="G137" s="22"/>
      <c r="H137" s="22">
        <v>10421.226871277</v>
      </c>
      <c r="I137" s="22">
        <v>137981.26771553169</v>
      </c>
    </row>
    <row r="138" spans="1:9" x14ac:dyDescent="0.25">
      <c r="A138" s="20">
        <v>1400027</v>
      </c>
      <c r="B138" s="21" t="s">
        <v>493</v>
      </c>
      <c r="C138" t="s">
        <v>494</v>
      </c>
      <c r="D138" s="22">
        <v>224047.80976000003</v>
      </c>
      <c r="E138" s="22">
        <v>944.57382376339342</v>
      </c>
      <c r="F138" s="22">
        <v>2811533</v>
      </c>
      <c r="G138" s="22"/>
      <c r="H138" s="22">
        <v>3178.4514039400001</v>
      </c>
      <c r="I138" s="22">
        <v>3039703.8349877037</v>
      </c>
    </row>
    <row r="139" spans="1:9" x14ac:dyDescent="0.25">
      <c r="A139" s="20">
        <v>1400050</v>
      </c>
      <c r="B139" s="21" t="s">
        <v>495</v>
      </c>
      <c r="C139" t="s">
        <v>494</v>
      </c>
      <c r="D139" s="22">
        <v>198061.06050000017</v>
      </c>
      <c r="E139" s="22">
        <v>5424.7255157136478</v>
      </c>
      <c r="F139" s="22">
        <v>2091831</v>
      </c>
      <c r="G139" s="22"/>
      <c r="H139" s="22">
        <v>5777.1633931399992</v>
      </c>
      <c r="I139" s="22">
        <v>2301093.9494088534</v>
      </c>
    </row>
    <row r="140" spans="1:9" x14ac:dyDescent="0.25">
      <c r="A140" s="20">
        <v>1400100</v>
      </c>
      <c r="B140" s="21" t="s">
        <v>496</v>
      </c>
      <c r="C140" t="s">
        <v>494</v>
      </c>
      <c r="D140" s="22">
        <v>72043.649450000026</v>
      </c>
      <c r="E140" s="22">
        <v>1349539.5572825973</v>
      </c>
      <c r="F140" s="22">
        <v>864277</v>
      </c>
      <c r="G140" s="22"/>
      <c r="H140" s="22">
        <v>251572.92097196</v>
      </c>
      <c r="I140" s="22">
        <v>2537433.127704557</v>
      </c>
    </row>
    <row r="141" spans="1:9" x14ac:dyDescent="0.25">
      <c r="A141" s="20">
        <v>1400159</v>
      </c>
      <c r="B141" s="21" t="s">
        <v>497</v>
      </c>
      <c r="C141" t="s">
        <v>494</v>
      </c>
      <c r="D141" s="22">
        <v>212236.70567000002</v>
      </c>
      <c r="E141" s="22">
        <v>11580.268536639329</v>
      </c>
      <c r="F141" s="22">
        <v>1323241</v>
      </c>
      <c r="G141" s="22"/>
      <c r="H141" s="22">
        <v>5289.46575364</v>
      </c>
      <c r="I141" s="22">
        <v>1552347.4399602795</v>
      </c>
    </row>
    <row r="142" spans="1:9" x14ac:dyDescent="0.25">
      <c r="A142" s="20">
        <v>1400175</v>
      </c>
      <c r="B142" s="21" t="s">
        <v>498</v>
      </c>
      <c r="C142" t="s">
        <v>494</v>
      </c>
      <c r="D142" s="22">
        <v>159809.84352000005</v>
      </c>
      <c r="E142" s="22">
        <v>11844.483806603916</v>
      </c>
      <c r="F142" s="22">
        <v>2608206</v>
      </c>
      <c r="G142" s="22"/>
      <c r="H142" s="22">
        <v>5513.0616198999996</v>
      </c>
      <c r="I142" s="22">
        <v>2785373.3889465043</v>
      </c>
    </row>
    <row r="143" spans="1:9" x14ac:dyDescent="0.25">
      <c r="A143" s="20">
        <v>1400209</v>
      </c>
      <c r="B143" s="21" t="s">
        <v>499</v>
      </c>
      <c r="C143" t="s">
        <v>494</v>
      </c>
      <c r="D143" s="22">
        <v>103168.19800999999</v>
      </c>
      <c r="E143" s="22">
        <v>11576.186000208585</v>
      </c>
      <c r="F143" s="22">
        <v>7692110</v>
      </c>
      <c r="G143" s="22"/>
      <c r="H143" s="22">
        <v>8773.0626911700001</v>
      </c>
      <c r="I143" s="22">
        <v>7815627.4467013786</v>
      </c>
    </row>
    <row r="144" spans="1:9" x14ac:dyDescent="0.25">
      <c r="A144" s="20">
        <v>1400233</v>
      </c>
      <c r="B144" s="21" t="s">
        <v>500</v>
      </c>
      <c r="C144" t="s">
        <v>494</v>
      </c>
      <c r="D144" s="22">
        <v>161184.70697999996</v>
      </c>
      <c r="E144" s="22">
        <v>5406.8883086305877</v>
      </c>
      <c r="F144" s="22">
        <v>1025783</v>
      </c>
      <c r="G144" s="22"/>
      <c r="H144" s="22">
        <v>3774.75699356</v>
      </c>
      <c r="I144" s="22">
        <v>1196149.3522821905</v>
      </c>
    </row>
    <row r="145" spans="1:9" x14ac:dyDescent="0.25">
      <c r="A145" s="20">
        <v>1400282</v>
      </c>
      <c r="B145" s="21" t="s">
        <v>501</v>
      </c>
      <c r="C145" t="s">
        <v>494</v>
      </c>
      <c r="D145" s="22">
        <v>125435.73639999999</v>
      </c>
      <c r="E145" s="22">
        <v>2567.5008683486867</v>
      </c>
      <c r="F145" s="22">
        <v>6471560</v>
      </c>
      <c r="G145" s="22"/>
      <c r="H145" s="22">
        <v>4762.4147343699997</v>
      </c>
      <c r="I145" s="22">
        <v>6604325.6520027183</v>
      </c>
    </row>
    <row r="146" spans="1:9" x14ac:dyDescent="0.25">
      <c r="A146" s="20">
        <v>1400308</v>
      </c>
      <c r="B146" s="21" t="s">
        <v>502</v>
      </c>
      <c r="C146" t="s">
        <v>494</v>
      </c>
      <c r="D146" s="22">
        <v>273649.158</v>
      </c>
      <c r="E146" s="22">
        <v>14557.489153716851</v>
      </c>
      <c r="F146" s="22">
        <v>3394319</v>
      </c>
      <c r="G146" s="22"/>
      <c r="H146" s="22">
        <v>8621.7862689499998</v>
      </c>
      <c r="I146" s="22">
        <v>3691147.433422667</v>
      </c>
    </row>
    <row r="147" spans="1:9" x14ac:dyDescent="0.25">
      <c r="A147" s="20">
        <v>1400407</v>
      </c>
      <c r="B147" s="21" t="s">
        <v>503</v>
      </c>
      <c r="C147" t="s">
        <v>494</v>
      </c>
      <c r="D147" s="22">
        <v>69033.543590000001</v>
      </c>
      <c r="E147" s="22">
        <v>1521.5400893535821</v>
      </c>
      <c r="F147" s="22">
        <v>46297</v>
      </c>
      <c r="G147" s="22"/>
      <c r="H147" s="22">
        <v>3243.3181727900001</v>
      </c>
      <c r="I147" s="22">
        <v>120095.40185214358</v>
      </c>
    </row>
    <row r="148" spans="1:9" x14ac:dyDescent="0.25">
      <c r="A148" s="20">
        <v>1400456</v>
      </c>
      <c r="B148" s="21" t="s">
        <v>504</v>
      </c>
      <c r="C148" t="s">
        <v>494</v>
      </c>
      <c r="D148" s="22">
        <v>46961.183629999978</v>
      </c>
      <c r="E148" s="22">
        <v>722.81778606976934</v>
      </c>
      <c r="F148" s="22">
        <v>104443</v>
      </c>
      <c r="G148" s="22"/>
      <c r="H148" s="22">
        <v>5909.2133077899998</v>
      </c>
      <c r="I148" s="22">
        <v>158036.21472385974</v>
      </c>
    </row>
    <row r="149" spans="1:9" x14ac:dyDescent="0.25">
      <c r="A149" s="20">
        <v>1400472</v>
      </c>
      <c r="B149" s="21" t="s">
        <v>505</v>
      </c>
      <c r="C149" t="s">
        <v>494</v>
      </c>
      <c r="D149" s="22">
        <v>157049.29700000002</v>
      </c>
      <c r="E149" s="22">
        <v>22498.321282868823</v>
      </c>
      <c r="F149" s="22">
        <v>3339845</v>
      </c>
      <c r="G149" s="22"/>
      <c r="H149" s="22">
        <v>10668.36124195</v>
      </c>
      <c r="I149" s="22">
        <v>3530060.9795248192</v>
      </c>
    </row>
    <row r="150" spans="1:9" x14ac:dyDescent="0.25">
      <c r="A150" s="20">
        <v>1400506</v>
      </c>
      <c r="B150" s="21" t="s">
        <v>506</v>
      </c>
      <c r="C150" t="s">
        <v>494</v>
      </c>
      <c r="D150" s="22">
        <v>53674.532900000013</v>
      </c>
      <c r="E150" s="22">
        <v>3081.3930940918021</v>
      </c>
      <c r="F150" s="22">
        <v>445919</v>
      </c>
      <c r="G150" s="22"/>
      <c r="H150" s="22">
        <v>3858.2535183800001</v>
      </c>
      <c r="I150" s="22">
        <v>506533.17951247178</v>
      </c>
    </row>
    <row r="151" spans="1:9" x14ac:dyDescent="0.25">
      <c r="A151" s="20">
        <v>1400605</v>
      </c>
      <c r="B151" s="21" t="s">
        <v>507</v>
      </c>
      <c r="C151" t="s">
        <v>494</v>
      </c>
      <c r="D151" s="22">
        <v>88823.021310000011</v>
      </c>
      <c r="E151" s="22">
        <v>4655.3222565285696</v>
      </c>
      <c r="F151" s="22">
        <v>495567</v>
      </c>
      <c r="G151" s="22"/>
      <c r="H151" s="22">
        <v>4193.4430691500002</v>
      </c>
      <c r="I151" s="22">
        <v>593238.78663567849</v>
      </c>
    </row>
    <row r="152" spans="1:9" x14ac:dyDescent="0.25">
      <c r="A152" s="20">
        <v>1400704</v>
      </c>
      <c r="B152" s="21" t="s">
        <v>508</v>
      </c>
      <c r="C152" t="s">
        <v>494</v>
      </c>
      <c r="D152" s="22">
        <v>42184.688130000017</v>
      </c>
      <c r="E152" s="22">
        <v>111.8446981530729</v>
      </c>
      <c r="F152" s="22">
        <v>76275</v>
      </c>
      <c r="G152" s="22"/>
      <c r="H152" s="22">
        <v>2257.8488837940004</v>
      </c>
      <c r="I152" s="22">
        <v>120829.38171194708</v>
      </c>
    </row>
    <row r="153" spans="1:9" x14ac:dyDescent="0.25">
      <c r="A153" s="20">
        <v>1500107</v>
      </c>
      <c r="B153" s="21" t="s">
        <v>509</v>
      </c>
      <c r="C153" t="s">
        <v>510</v>
      </c>
      <c r="D153" s="22">
        <v>17759.207890000001</v>
      </c>
      <c r="E153" s="22">
        <v>68461.467467707727</v>
      </c>
      <c r="F153" s="22">
        <v>263998</v>
      </c>
      <c r="G153" s="22"/>
      <c r="H153" s="22">
        <v>40636.501446438</v>
      </c>
      <c r="I153" s="22">
        <v>390855.17680414574</v>
      </c>
    </row>
    <row r="154" spans="1:9" x14ac:dyDescent="0.25">
      <c r="A154" s="20">
        <v>1500131</v>
      </c>
      <c r="B154" s="21" t="s">
        <v>511</v>
      </c>
      <c r="C154" t="s">
        <v>510</v>
      </c>
      <c r="D154" s="22">
        <v>105398.75402000007</v>
      </c>
      <c r="E154" s="22">
        <v>5801.1208859220151</v>
      </c>
      <c r="F154" s="22">
        <v>216203</v>
      </c>
      <c r="G154" s="22"/>
      <c r="H154" s="22">
        <v>2960.8114052999999</v>
      </c>
      <c r="I154" s="22">
        <v>330363.68631122209</v>
      </c>
    </row>
    <row r="155" spans="1:9" x14ac:dyDescent="0.25">
      <c r="A155" s="20">
        <v>1500206</v>
      </c>
      <c r="B155" s="21" t="s">
        <v>512</v>
      </c>
      <c r="C155" t="s">
        <v>510</v>
      </c>
      <c r="D155" s="22">
        <v>60575.295479999986</v>
      </c>
      <c r="E155" s="22">
        <v>42856.138986798862</v>
      </c>
      <c r="F155" s="22">
        <v>1248238</v>
      </c>
      <c r="G155" s="22"/>
      <c r="H155" s="22">
        <v>13404.805206059998</v>
      </c>
      <c r="I155" s="22">
        <v>1365074.2396728587</v>
      </c>
    </row>
    <row r="156" spans="1:9" x14ac:dyDescent="0.25">
      <c r="A156" s="20">
        <v>1500305</v>
      </c>
      <c r="B156" s="21" t="s">
        <v>513</v>
      </c>
      <c r="C156" t="s">
        <v>510</v>
      </c>
      <c r="D156" s="22">
        <v>37759.400320000001</v>
      </c>
      <c r="E156" s="22">
        <v>18394.050242642217</v>
      </c>
      <c r="F156" s="22">
        <v>51812</v>
      </c>
      <c r="G156" s="22"/>
      <c r="H156" s="22">
        <v>9900.4951349940002</v>
      </c>
      <c r="I156" s="22">
        <v>117865.94569763621</v>
      </c>
    </row>
    <row r="157" spans="1:9" x14ac:dyDescent="0.25">
      <c r="A157" s="20">
        <v>1500347</v>
      </c>
      <c r="B157" s="21" t="s">
        <v>514</v>
      </c>
      <c r="C157" t="s">
        <v>510</v>
      </c>
      <c r="D157" s="22">
        <v>1329589.3236000002</v>
      </c>
      <c r="E157" s="22">
        <v>9932.5106243778173</v>
      </c>
      <c r="F157" s="22">
        <v>692465</v>
      </c>
      <c r="G157" s="22"/>
      <c r="H157" s="22">
        <v>18953.758854</v>
      </c>
      <c r="I157" s="22">
        <v>2050940.5930783779</v>
      </c>
    </row>
    <row r="158" spans="1:9" x14ac:dyDescent="0.25">
      <c r="A158" s="20">
        <v>1500404</v>
      </c>
      <c r="B158" s="21" t="s">
        <v>515</v>
      </c>
      <c r="C158" t="s">
        <v>510</v>
      </c>
      <c r="D158" s="22">
        <v>438869.00832999987</v>
      </c>
      <c r="E158" s="22">
        <v>13563.698791059658</v>
      </c>
      <c r="F158" s="22">
        <v>1712275</v>
      </c>
      <c r="G158" s="22"/>
      <c r="H158" s="22">
        <v>18962.915954000004</v>
      </c>
      <c r="I158" s="22">
        <v>2183670.6230750591</v>
      </c>
    </row>
    <row r="159" spans="1:9" x14ac:dyDescent="0.25">
      <c r="A159" s="20">
        <v>1500503</v>
      </c>
      <c r="B159" s="21" t="s">
        <v>516</v>
      </c>
      <c r="C159" t="s">
        <v>510</v>
      </c>
      <c r="D159" s="22">
        <v>143257.49775999991</v>
      </c>
      <c r="E159" s="22">
        <v>108413.06521413451</v>
      </c>
      <c r="F159" s="22">
        <v>4402258</v>
      </c>
      <c r="G159" s="22"/>
      <c r="H159" s="22">
        <v>27960.0725379</v>
      </c>
      <c r="I159" s="22">
        <v>4681888.6355120344</v>
      </c>
    </row>
    <row r="160" spans="1:9" x14ac:dyDescent="0.25">
      <c r="A160" s="20">
        <v>1500602</v>
      </c>
      <c r="B160" s="21" t="s">
        <v>517</v>
      </c>
      <c r="C160" t="s">
        <v>510</v>
      </c>
      <c r="D160" s="22">
        <v>1584787.7937299998</v>
      </c>
      <c r="E160" s="22">
        <v>152997.32963396545</v>
      </c>
      <c r="F160" s="22">
        <v>33459454</v>
      </c>
      <c r="G160" s="22"/>
      <c r="H160" s="22">
        <v>50060.568261599998</v>
      </c>
      <c r="I160" s="22">
        <v>35247299.691625565</v>
      </c>
    </row>
    <row r="161" spans="1:9" x14ac:dyDescent="0.25">
      <c r="A161" s="20">
        <v>1500701</v>
      </c>
      <c r="B161" s="21" t="s">
        <v>518</v>
      </c>
      <c r="C161" t="s">
        <v>510</v>
      </c>
      <c r="D161" s="22">
        <v>19960.218079999999</v>
      </c>
      <c r="E161" s="22">
        <v>9360.4673208260028</v>
      </c>
      <c r="F161" s="22">
        <v>146452</v>
      </c>
      <c r="G161" s="22"/>
      <c r="H161" s="22">
        <v>7853.888462637</v>
      </c>
      <c r="I161" s="22">
        <v>183626.57386346301</v>
      </c>
    </row>
    <row r="162" spans="1:9" x14ac:dyDescent="0.25">
      <c r="A162" s="20">
        <v>1500800</v>
      </c>
      <c r="B162" s="21" t="s">
        <v>519</v>
      </c>
      <c r="C162" t="s">
        <v>510</v>
      </c>
      <c r="D162" s="22">
        <v>910.53618000000017</v>
      </c>
      <c r="E162" s="22">
        <v>549386.87126728171</v>
      </c>
      <c r="F162" s="22">
        <v>6502</v>
      </c>
      <c r="G162" s="22"/>
      <c r="H162" s="22">
        <v>288639.87263995805</v>
      </c>
      <c r="I162" s="22">
        <v>845439.28008723981</v>
      </c>
    </row>
    <row r="163" spans="1:9" x14ac:dyDescent="0.25">
      <c r="A163" s="20">
        <v>1500859</v>
      </c>
      <c r="B163" s="21" t="s">
        <v>520</v>
      </c>
      <c r="C163" t="s">
        <v>510</v>
      </c>
      <c r="D163" s="22">
        <v>576119.7909599999</v>
      </c>
      <c r="E163" s="22">
        <v>26651.054600968666</v>
      </c>
      <c r="F163" s="22">
        <v>7897906</v>
      </c>
      <c r="G163" s="22"/>
      <c r="H163" s="22">
        <v>11043.9186961</v>
      </c>
      <c r="I163" s="22">
        <v>8511720.7642570678</v>
      </c>
    </row>
    <row r="164" spans="1:9" x14ac:dyDescent="0.25">
      <c r="A164" s="20">
        <v>1500909</v>
      </c>
      <c r="B164" s="21" t="s">
        <v>521</v>
      </c>
      <c r="C164" t="s">
        <v>510</v>
      </c>
      <c r="D164" s="22">
        <v>10373.99447</v>
      </c>
      <c r="E164" s="22">
        <v>4490.2036007495626</v>
      </c>
      <c r="F164" s="22">
        <v>272030</v>
      </c>
      <c r="G164" s="22"/>
      <c r="H164" s="22">
        <v>15993.325424838999</v>
      </c>
      <c r="I164" s="22">
        <v>302887.52349558857</v>
      </c>
    </row>
    <row r="165" spans="1:9" x14ac:dyDescent="0.25">
      <c r="A165" s="20">
        <v>1500958</v>
      </c>
      <c r="B165" s="21" t="s">
        <v>522</v>
      </c>
      <c r="C165" t="s">
        <v>510</v>
      </c>
      <c r="D165" s="22">
        <v>145930.51004999995</v>
      </c>
      <c r="E165" s="22">
        <v>12954.327066730864</v>
      </c>
      <c r="F165" s="22">
        <v>194105</v>
      </c>
      <c r="G165" s="22"/>
      <c r="H165" s="22">
        <v>8186.5721825500004</v>
      </c>
      <c r="I165" s="22">
        <v>361176.40929928079</v>
      </c>
    </row>
    <row r="166" spans="1:9" x14ac:dyDescent="0.25">
      <c r="A166" s="20">
        <v>1501006</v>
      </c>
      <c r="B166" s="21" t="s">
        <v>523</v>
      </c>
      <c r="C166" t="s">
        <v>510</v>
      </c>
      <c r="D166" s="22">
        <v>111874.92919000005</v>
      </c>
      <c r="E166" s="22">
        <v>1644.8774317626526</v>
      </c>
      <c r="F166" s="22">
        <v>1751324</v>
      </c>
      <c r="G166" s="22"/>
      <c r="H166" s="22">
        <v>4705.6704149099996</v>
      </c>
      <c r="I166" s="22">
        <v>1869549.4770366726</v>
      </c>
    </row>
    <row r="167" spans="1:9" x14ac:dyDescent="0.25">
      <c r="A167" s="20">
        <v>1501105</v>
      </c>
      <c r="B167" s="21" t="s">
        <v>524</v>
      </c>
      <c r="C167" t="s">
        <v>510</v>
      </c>
      <c r="D167" s="22">
        <v>9296.0957699999999</v>
      </c>
      <c r="E167" s="22">
        <v>1769.9812207995203</v>
      </c>
      <c r="F167" s="22">
        <v>277348</v>
      </c>
      <c r="G167" s="22"/>
      <c r="H167" s="22">
        <v>7786.5530377979994</v>
      </c>
      <c r="I167" s="22">
        <v>296200.63002859749</v>
      </c>
    </row>
    <row r="168" spans="1:9" x14ac:dyDescent="0.25">
      <c r="A168" s="20">
        <v>1501204</v>
      </c>
      <c r="B168" s="21" t="s">
        <v>525</v>
      </c>
      <c r="C168" t="s">
        <v>510</v>
      </c>
      <c r="D168" s="22">
        <v>130607.8633</v>
      </c>
      <c r="E168" s="22">
        <v>7174.8768962536778</v>
      </c>
      <c r="F168" s="22">
        <v>896721</v>
      </c>
      <c r="G168" s="22"/>
      <c r="H168" s="22">
        <v>18101.73285316</v>
      </c>
      <c r="I168" s="22">
        <v>1052605.4730494136</v>
      </c>
    </row>
    <row r="169" spans="1:9" x14ac:dyDescent="0.25">
      <c r="A169" s="20">
        <v>1501253</v>
      </c>
      <c r="B169" s="21" t="s">
        <v>526</v>
      </c>
      <c r="C169" t="s">
        <v>510</v>
      </c>
      <c r="D169" s="22">
        <v>512225.95518999995</v>
      </c>
      <c r="E169" s="22">
        <v>4995.9700635807967</v>
      </c>
      <c r="F169" s="22">
        <v>112063</v>
      </c>
      <c r="G169" s="22"/>
      <c r="H169" s="22">
        <v>1225.0300994999998</v>
      </c>
      <c r="I169" s="22">
        <v>630509.95535308076</v>
      </c>
    </row>
    <row r="170" spans="1:9" x14ac:dyDescent="0.25">
      <c r="A170" s="20">
        <v>1501303</v>
      </c>
      <c r="B170" s="21" t="s">
        <v>527</v>
      </c>
      <c r="C170" t="s">
        <v>510</v>
      </c>
      <c r="D170" s="22">
        <v>8972.2674299999981</v>
      </c>
      <c r="E170" s="22">
        <v>1526676.6583960662</v>
      </c>
      <c r="F170" s="22">
        <v>136757</v>
      </c>
      <c r="G170" s="22">
        <v>566427.48552560201</v>
      </c>
      <c r="H170" s="22">
        <v>58150.094737153995</v>
      </c>
      <c r="I170" s="22">
        <v>2296983.5060888221</v>
      </c>
    </row>
    <row r="171" spans="1:9" x14ac:dyDescent="0.25">
      <c r="A171" s="20">
        <v>1501402</v>
      </c>
      <c r="B171" s="21" t="s">
        <v>528</v>
      </c>
      <c r="C171" t="s">
        <v>510</v>
      </c>
      <c r="D171" s="22">
        <v>2430.2015799999995</v>
      </c>
      <c r="E171" s="22">
        <v>1072803.4638535976</v>
      </c>
      <c r="F171" s="22">
        <v>52619</v>
      </c>
      <c r="G171" s="22"/>
      <c r="H171" s="22">
        <v>586257.60204319796</v>
      </c>
      <c r="I171" s="22">
        <v>1714110.2674767957</v>
      </c>
    </row>
    <row r="172" spans="1:9" x14ac:dyDescent="0.25">
      <c r="A172" s="20">
        <v>1501451</v>
      </c>
      <c r="B172" s="21" t="s">
        <v>529</v>
      </c>
      <c r="C172" t="s">
        <v>510</v>
      </c>
      <c r="D172" s="22">
        <v>60594.230220000019</v>
      </c>
      <c r="E172" s="22">
        <v>4008.8211499793779</v>
      </c>
      <c r="F172" s="22">
        <v>446948</v>
      </c>
      <c r="G172" s="22"/>
      <c r="H172" s="22">
        <v>10634.734012540001</v>
      </c>
      <c r="I172" s="22">
        <v>522185.78538251942</v>
      </c>
    </row>
    <row r="173" spans="1:9" x14ac:dyDescent="0.25">
      <c r="A173" s="20">
        <v>1501501</v>
      </c>
      <c r="B173" s="21" t="s">
        <v>530</v>
      </c>
      <c r="C173" t="s">
        <v>510</v>
      </c>
      <c r="D173" s="22">
        <v>5844.5874099999974</v>
      </c>
      <c r="E173" s="22">
        <v>153535.04784328674</v>
      </c>
      <c r="F173" s="22">
        <v>20503</v>
      </c>
      <c r="G173" s="22"/>
      <c r="H173" s="22">
        <v>27331.261554433</v>
      </c>
      <c r="I173" s="22">
        <v>207213.89680771975</v>
      </c>
    </row>
    <row r="174" spans="1:9" x14ac:dyDescent="0.25">
      <c r="A174" s="20">
        <v>1501576</v>
      </c>
      <c r="B174" s="21" t="s">
        <v>531</v>
      </c>
      <c r="C174" t="s">
        <v>510</v>
      </c>
      <c r="D174" s="22">
        <v>406693.15099999995</v>
      </c>
      <c r="E174" s="22">
        <v>6090.0034131071998</v>
      </c>
      <c r="F174" s="22">
        <v>761736</v>
      </c>
      <c r="G174" s="22"/>
      <c r="H174" s="22">
        <v>7986.2050229999995</v>
      </c>
      <c r="I174" s="22">
        <v>1182505.3594361071</v>
      </c>
    </row>
    <row r="175" spans="1:9" x14ac:dyDescent="0.25">
      <c r="A175" s="20">
        <v>1501600</v>
      </c>
      <c r="B175" s="21" t="s">
        <v>532</v>
      </c>
      <c r="C175" t="s">
        <v>510</v>
      </c>
      <c r="D175" s="22">
        <v>15139.030809999993</v>
      </c>
      <c r="E175" s="22">
        <v>4278.4695788658819</v>
      </c>
      <c r="F175" s="22">
        <v>81630</v>
      </c>
      <c r="G175" s="22"/>
      <c r="H175" s="22">
        <v>4083.3061295940001</v>
      </c>
      <c r="I175" s="22">
        <v>105130.80651845988</v>
      </c>
    </row>
    <row r="176" spans="1:9" x14ac:dyDescent="0.25">
      <c r="A176" s="20">
        <v>1501709</v>
      </c>
      <c r="B176" s="21" t="s">
        <v>533</v>
      </c>
      <c r="C176" t="s">
        <v>510</v>
      </c>
      <c r="D176" s="22">
        <v>66619.300410000025</v>
      </c>
      <c r="E176" s="22">
        <v>60550.970120426653</v>
      </c>
      <c r="F176" s="22">
        <v>675871</v>
      </c>
      <c r="G176" s="22"/>
      <c r="H176" s="22">
        <v>40439.865839749997</v>
      </c>
      <c r="I176" s="22">
        <v>843481.13637017668</v>
      </c>
    </row>
    <row r="177" spans="1:9" x14ac:dyDescent="0.25">
      <c r="A177" s="20">
        <v>1501725</v>
      </c>
      <c r="B177" s="21" t="s">
        <v>534</v>
      </c>
      <c r="C177" t="s">
        <v>510</v>
      </c>
      <c r="D177" s="22">
        <v>488242.54527</v>
      </c>
      <c r="E177" s="22">
        <v>11326.576546009363</v>
      </c>
      <c r="F177" s="22">
        <v>1669813</v>
      </c>
      <c r="G177" s="22"/>
      <c r="H177" s="22">
        <v>5585.0347064999996</v>
      </c>
      <c r="I177" s="22">
        <v>2174967.1565225092</v>
      </c>
    </row>
    <row r="178" spans="1:9" x14ac:dyDescent="0.25">
      <c r="A178" s="20">
        <v>1501758</v>
      </c>
      <c r="B178" s="21" t="s">
        <v>535</v>
      </c>
      <c r="C178" t="s">
        <v>510</v>
      </c>
      <c r="D178" s="22">
        <v>228396.22104999991</v>
      </c>
      <c r="E178" s="22">
        <v>2731.3759632535789</v>
      </c>
      <c r="F178" s="22">
        <v>228480</v>
      </c>
      <c r="G178" s="22"/>
      <c r="H178" s="22">
        <v>2408.0215700999997</v>
      </c>
      <c r="I178" s="22">
        <v>462015.61858335347</v>
      </c>
    </row>
    <row r="179" spans="1:9" x14ac:dyDescent="0.25">
      <c r="A179" s="20">
        <v>1501782</v>
      </c>
      <c r="B179" s="21" t="s">
        <v>536</v>
      </c>
      <c r="C179" t="s">
        <v>510</v>
      </c>
      <c r="D179" s="22">
        <v>281058.07607999985</v>
      </c>
      <c r="E179" s="22">
        <v>14250.771063066441</v>
      </c>
      <c r="F179" s="22">
        <v>993628</v>
      </c>
      <c r="G179" s="22"/>
      <c r="H179" s="22">
        <v>26822.981179999999</v>
      </c>
      <c r="I179" s="22">
        <v>1315759.8283230662</v>
      </c>
    </row>
    <row r="180" spans="1:9" x14ac:dyDescent="0.25">
      <c r="A180" s="20">
        <v>1501808</v>
      </c>
      <c r="B180" s="21" t="s">
        <v>537</v>
      </c>
      <c r="C180" t="s">
        <v>510</v>
      </c>
      <c r="D180" s="22">
        <v>12989.049129999998</v>
      </c>
      <c r="E180" s="22">
        <v>38098.575391964601</v>
      </c>
      <c r="F180" s="22">
        <v>254540</v>
      </c>
      <c r="G180" s="22"/>
      <c r="H180" s="22">
        <v>27482.339855078</v>
      </c>
      <c r="I180" s="22">
        <v>333109.9643770426</v>
      </c>
    </row>
    <row r="181" spans="1:9" x14ac:dyDescent="0.25">
      <c r="A181" s="20">
        <v>1501907</v>
      </c>
      <c r="B181" s="21" t="s">
        <v>538</v>
      </c>
      <c r="C181" t="s">
        <v>510</v>
      </c>
      <c r="D181" s="22">
        <v>24591.535639999991</v>
      </c>
      <c r="E181" s="22">
        <v>2719.1266257435409</v>
      </c>
      <c r="F181" s="22">
        <v>268281</v>
      </c>
      <c r="G181" s="22"/>
      <c r="H181" s="22">
        <v>7537.3327479539994</v>
      </c>
      <c r="I181" s="22">
        <v>303128.99501369754</v>
      </c>
    </row>
    <row r="182" spans="1:9" x14ac:dyDescent="0.25">
      <c r="A182" s="20">
        <v>1501956</v>
      </c>
      <c r="B182" s="21" t="s">
        <v>539</v>
      </c>
      <c r="C182" t="s">
        <v>510</v>
      </c>
      <c r="D182" s="22">
        <v>98728.760720000006</v>
      </c>
      <c r="E182" s="22">
        <v>8696.0067428742786</v>
      </c>
      <c r="F182" s="22">
        <v>1569015</v>
      </c>
      <c r="G182" s="22"/>
      <c r="H182" s="22">
        <v>6326.9079738700002</v>
      </c>
      <c r="I182" s="22">
        <v>1682766.6754367442</v>
      </c>
    </row>
    <row r="183" spans="1:9" x14ac:dyDescent="0.25">
      <c r="A183" s="20">
        <v>1502004</v>
      </c>
      <c r="B183" s="21" t="s">
        <v>540</v>
      </c>
      <c r="C183" t="s">
        <v>510</v>
      </c>
      <c r="D183" s="22">
        <v>182805.97387000005</v>
      </c>
      <c r="E183" s="22">
        <v>3442.6943774916276</v>
      </c>
      <c r="F183" s="22">
        <v>33844</v>
      </c>
      <c r="G183" s="22"/>
      <c r="H183" s="22">
        <v>8128.5444957399995</v>
      </c>
      <c r="I183" s="22">
        <v>228221.21274323168</v>
      </c>
    </row>
    <row r="184" spans="1:9" x14ac:dyDescent="0.25">
      <c r="A184" s="20">
        <v>1502103</v>
      </c>
      <c r="B184" s="21" t="s">
        <v>541</v>
      </c>
      <c r="C184" t="s">
        <v>510</v>
      </c>
      <c r="D184" s="22">
        <v>26435.528160000013</v>
      </c>
      <c r="E184" s="22">
        <v>32988.763559312072</v>
      </c>
      <c r="F184" s="22">
        <v>679811</v>
      </c>
      <c r="G184" s="22"/>
      <c r="H184" s="22">
        <v>42282.058064796998</v>
      </c>
      <c r="I184" s="22">
        <v>781517.34978410904</v>
      </c>
    </row>
    <row r="185" spans="1:9" x14ac:dyDescent="0.25">
      <c r="A185" s="20">
        <v>1502152</v>
      </c>
      <c r="B185" s="21" t="s">
        <v>542</v>
      </c>
      <c r="C185" t="s">
        <v>510</v>
      </c>
      <c r="D185" s="22">
        <v>490495.42944000015</v>
      </c>
      <c r="E185" s="22">
        <v>176552.98163452724</v>
      </c>
      <c r="F185" s="22">
        <v>262576</v>
      </c>
      <c r="G185" s="22"/>
      <c r="H185" s="22">
        <v>20981.767913000003</v>
      </c>
      <c r="I185" s="22">
        <v>950606.17898752738</v>
      </c>
    </row>
    <row r="186" spans="1:9" x14ac:dyDescent="0.25">
      <c r="A186" s="20">
        <v>1502202</v>
      </c>
      <c r="B186" s="21" t="s">
        <v>543</v>
      </c>
      <c r="C186" t="s">
        <v>510</v>
      </c>
      <c r="D186" s="22">
        <v>55780.735709999994</v>
      </c>
      <c r="E186" s="22">
        <v>72626.279562060256</v>
      </c>
      <c r="F186" s="22">
        <v>105860</v>
      </c>
      <c r="G186" s="22"/>
      <c r="H186" s="22">
        <v>36655.450817689998</v>
      </c>
      <c r="I186" s="22">
        <v>270922.46608975023</v>
      </c>
    </row>
    <row r="187" spans="1:9" x14ac:dyDescent="0.25">
      <c r="A187" s="20">
        <v>1502301</v>
      </c>
      <c r="B187" s="21" t="s">
        <v>544</v>
      </c>
      <c r="C187" t="s">
        <v>510</v>
      </c>
      <c r="D187" s="22">
        <v>175454.28155999997</v>
      </c>
      <c r="E187" s="22">
        <v>26789.225010790084</v>
      </c>
      <c r="F187" s="22">
        <v>350936</v>
      </c>
      <c r="G187" s="22"/>
      <c r="H187" s="22">
        <v>18851.811372579999</v>
      </c>
      <c r="I187" s="22">
        <v>572031.31794337009</v>
      </c>
    </row>
    <row r="188" spans="1:9" x14ac:dyDescent="0.25">
      <c r="A188" s="20">
        <v>1502400</v>
      </c>
      <c r="B188" s="21" t="s">
        <v>545</v>
      </c>
      <c r="C188" t="s">
        <v>510</v>
      </c>
      <c r="D188" s="22">
        <v>86087.231680000055</v>
      </c>
      <c r="E188" s="22">
        <v>148792.50807335507</v>
      </c>
      <c r="F188" s="22">
        <v>169530</v>
      </c>
      <c r="G188" s="22"/>
      <c r="H188" s="22">
        <v>98130.864874349005</v>
      </c>
      <c r="I188" s="22">
        <v>502540.60462770413</v>
      </c>
    </row>
    <row r="189" spans="1:9" x14ac:dyDescent="0.25">
      <c r="A189" s="20">
        <v>1502509</v>
      </c>
      <c r="B189" s="21" t="s">
        <v>546</v>
      </c>
      <c r="C189" t="s">
        <v>510</v>
      </c>
      <c r="D189" s="22">
        <v>509461.98301000008</v>
      </c>
      <c r="E189" s="22">
        <v>1978.5580188121551</v>
      </c>
      <c r="F189" s="22">
        <v>301977</v>
      </c>
      <c r="G189" s="22"/>
      <c r="H189" s="22">
        <v>5007.1020060999999</v>
      </c>
      <c r="I189" s="22">
        <v>818424.6430349123</v>
      </c>
    </row>
    <row r="190" spans="1:9" x14ac:dyDescent="0.25">
      <c r="A190" s="20">
        <v>1502608</v>
      </c>
      <c r="B190" s="21" t="s">
        <v>547</v>
      </c>
      <c r="C190" t="s">
        <v>510</v>
      </c>
      <c r="D190" s="22">
        <v>1796.20355</v>
      </c>
      <c r="E190" s="22">
        <v>4638.4964536023072</v>
      </c>
      <c r="F190" s="22">
        <v>28624</v>
      </c>
      <c r="G190" s="22"/>
      <c r="H190" s="22">
        <v>3054.66</v>
      </c>
      <c r="I190" s="22">
        <v>38113.360003602313</v>
      </c>
    </row>
    <row r="191" spans="1:9" x14ac:dyDescent="0.25">
      <c r="A191" s="20">
        <v>1502707</v>
      </c>
      <c r="B191" s="21" t="s">
        <v>548</v>
      </c>
      <c r="C191" t="s">
        <v>510</v>
      </c>
      <c r="D191" s="22">
        <v>539582.00496000005</v>
      </c>
      <c r="E191" s="22">
        <v>27334.971040204153</v>
      </c>
      <c r="F191" s="22">
        <v>530668</v>
      </c>
      <c r="G191" s="22"/>
      <c r="H191" s="22">
        <v>19375.527420500002</v>
      </c>
      <c r="I191" s="22">
        <v>1116960.5034207043</v>
      </c>
    </row>
    <row r="192" spans="1:9" x14ac:dyDescent="0.25">
      <c r="A192" s="20">
        <v>1502756</v>
      </c>
      <c r="B192" s="21" t="s">
        <v>549</v>
      </c>
      <c r="C192" t="s">
        <v>510</v>
      </c>
      <c r="D192" s="22">
        <v>29578.774080000003</v>
      </c>
      <c r="E192" s="22">
        <v>10453.173307984618</v>
      </c>
      <c r="F192" s="22">
        <v>162101</v>
      </c>
      <c r="G192" s="22"/>
      <c r="H192" s="22">
        <v>8233.9210485980002</v>
      </c>
      <c r="I192" s="22">
        <v>210366.86843658262</v>
      </c>
    </row>
    <row r="193" spans="1:9" x14ac:dyDescent="0.25">
      <c r="A193" s="20">
        <v>1502764</v>
      </c>
      <c r="B193" s="21" t="s">
        <v>550</v>
      </c>
      <c r="C193" t="s">
        <v>510</v>
      </c>
      <c r="D193" s="22">
        <v>1522211.8644700008</v>
      </c>
      <c r="E193" s="22">
        <v>41463.910533196184</v>
      </c>
      <c r="F193" s="22">
        <v>1710420</v>
      </c>
      <c r="G193" s="22"/>
      <c r="H193" s="22">
        <v>3594.418591049</v>
      </c>
      <c r="I193" s="22">
        <v>3277690.1935942462</v>
      </c>
    </row>
    <row r="194" spans="1:9" x14ac:dyDescent="0.25">
      <c r="A194" s="20">
        <v>1502772</v>
      </c>
      <c r="B194" s="21" t="s">
        <v>551</v>
      </c>
      <c r="C194" t="s">
        <v>510</v>
      </c>
      <c r="D194" s="22">
        <v>491521.27965999988</v>
      </c>
      <c r="E194" s="22">
        <v>40355.843374665739</v>
      </c>
      <c r="F194" s="22">
        <v>141603</v>
      </c>
      <c r="G194" s="22"/>
      <c r="H194" s="22">
        <v>6671.5320327999998</v>
      </c>
      <c r="I194" s="22">
        <v>680151.65506746562</v>
      </c>
    </row>
    <row r="195" spans="1:9" x14ac:dyDescent="0.25">
      <c r="A195" s="20">
        <v>1502806</v>
      </c>
      <c r="B195" s="21" t="s">
        <v>552</v>
      </c>
      <c r="C195" t="s">
        <v>510</v>
      </c>
      <c r="D195" s="22">
        <v>5031.8206300000002</v>
      </c>
      <c r="E195" s="22">
        <v>5444.723729454824</v>
      </c>
      <c r="F195" s="22">
        <v>135903</v>
      </c>
      <c r="G195" s="22"/>
      <c r="H195" s="22">
        <v>7921.2378118789993</v>
      </c>
      <c r="I195" s="22">
        <v>154300.78217133382</v>
      </c>
    </row>
    <row r="196" spans="1:9" x14ac:dyDescent="0.25">
      <c r="A196" s="20">
        <v>1502855</v>
      </c>
      <c r="B196" s="21" t="s">
        <v>553</v>
      </c>
      <c r="C196" t="s">
        <v>510</v>
      </c>
      <c r="D196" s="22">
        <v>87099.03727999999</v>
      </c>
      <c r="E196" s="22">
        <v>1081.5823484246148</v>
      </c>
      <c r="F196" s="22">
        <v>579459</v>
      </c>
      <c r="G196" s="22"/>
      <c r="H196" s="22">
        <v>4591.0650389000002</v>
      </c>
      <c r="I196" s="22">
        <v>672230.68466732465</v>
      </c>
    </row>
    <row r="197" spans="1:9" x14ac:dyDescent="0.25">
      <c r="A197" s="20">
        <v>1502905</v>
      </c>
      <c r="B197" s="21" t="s">
        <v>554</v>
      </c>
      <c r="C197" t="s">
        <v>510</v>
      </c>
      <c r="D197" s="22">
        <v>6967.9572200000002</v>
      </c>
      <c r="E197" s="22">
        <v>5421.2531556838549</v>
      </c>
      <c r="F197" s="22">
        <v>145488</v>
      </c>
      <c r="G197" s="22"/>
      <c r="H197" s="22">
        <v>12169.727016198998</v>
      </c>
      <c r="I197" s="22">
        <v>170046.93739188285</v>
      </c>
    </row>
    <row r="198" spans="1:9" x14ac:dyDescent="0.25">
      <c r="A198" s="20">
        <v>1502939</v>
      </c>
      <c r="B198" s="21" t="s">
        <v>555</v>
      </c>
      <c r="C198" t="s">
        <v>510</v>
      </c>
      <c r="D198" s="22">
        <v>179974.33874999994</v>
      </c>
      <c r="E198" s="22">
        <v>57743.925033253843</v>
      </c>
      <c r="F198" s="22">
        <v>1624948</v>
      </c>
      <c r="G198" s="22"/>
      <c r="H198" s="22">
        <v>20524.2189033</v>
      </c>
      <c r="I198" s="22">
        <v>1883190.4826865536</v>
      </c>
    </row>
    <row r="199" spans="1:9" x14ac:dyDescent="0.25">
      <c r="A199" s="20">
        <v>1502954</v>
      </c>
      <c r="B199" s="21" t="s">
        <v>556</v>
      </c>
      <c r="C199" t="s">
        <v>510</v>
      </c>
      <c r="D199" s="22">
        <v>696929.60155999986</v>
      </c>
      <c r="E199" s="22">
        <v>101487.59019454557</v>
      </c>
      <c r="F199" s="22">
        <v>224146</v>
      </c>
      <c r="G199" s="22"/>
      <c r="H199" s="22">
        <v>17699.900237000002</v>
      </c>
      <c r="I199" s="22">
        <v>1040263.0919915454</v>
      </c>
    </row>
    <row r="200" spans="1:9" x14ac:dyDescent="0.25">
      <c r="A200" s="20">
        <v>1503002</v>
      </c>
      <c r="B200" s="21" t="s">
        <v>557</v>
      </c>
      <c r="C200" t="s">
        <v>510</v>
      </c>
      <c r="D200" s="22">
        <v>24711.996999999981</v>
      </c>
      <c r="E200" s="22">
        <v>4699.0399063406821</v>
      </c>
      <c r="F200" s="22">
        <v>145024</v>
      </c>
      <c r="G200" s="22"/>
      <c r="H200" s="22">
        <v>2172.5665607000001</v>
      </c>
      <c r="I200" s="22">
        <v>176607.60346704067</v>
      </c>
    </row>
    <row r="201" spans="1:9" x14ac:dyDescent="0.25">
      <c r="A201" s="20">
        <v>1503044</v>
      </c>
      <c r="B201" s="21" t="s">
        <v>558</v>
      </c>
      <c r="C201" t="s">
        <v>510</v>
      </c>
      <c r="D201" s="22">
        <v>368289.62082999927</v>
      </c>
      <c r="E201" s="22">
        <v>13345.788410482859</v>
      </c>
      <c r="F201" s="22">
        <v>312808</v>
      </c>
      <c r="G201" s="22"/>
      <c r="H201" s="22">
        <v>5738.2026089999999</v>
      </c>
      <c r="I201" s="22">
        <v>700181.61184948217</v>
      </c>
    </row>
    <row r="202" spans="1:9" x14ac:dyDescent="0.25">
      <c r="A202" s="20">
        <v>1503077</v>
      </c>
      <c r="B202" s="21" t="s">
        <v>559</v>
      </c>
      <c r="C202" t="s">
        <v>510</v>
      </c>
      <c r="D202" s="22">
        <v>105363.37196999998</v>
      </c>
      <c r="E202" s="22">
        <v>8897.0719041928842</v>
      </c>
      <c r="F202" s="22">
        <v>213130</v>
      </c>
      <c r="G202" s="22"/>
      <c r="H202" s="22">
        <v>6052.4262375899998</v>
      </c>
      <c r="I202" s="22">
        <v>333442.87011178292</v>
      </c>
    </row>
    <row r="203" spans="1:9" x14ac:dyDescent="0.25">
      <c r="A203" s="20">
        <v>1503093</v>
      </c>
      <c r="B203" s="21" t="s">
        <v>560</v>
      </c>
      <c r="C203" t="s">
        <v>510</v>
      </c>
      <c r="D203" s="22">
        <v>498038.25020000013</v>
      </c>
      <c r="E203" s="22">
        <v>33287.898726970758</v>
      </c>
      <c r="F203" s="22">
        <v>1957757</v>
      </c>
      <c r="G203" s="22"/>
      <c r="H203" s="22">
        <v>13638.547883699999</v>
      </c>
      <c r="I203" s="22">
        <v>2502721.6968106711</v>
      </c>
    </row>
    <row r="204" spans="1:9" x14ac:dyDescent="0.25">
      <c r="A204" s="20">
        <v>1503101</v>
      </c>
      <c r="B204" s="21" t="s">
        <v>561</v>
      </c>
      <c r="C204" t="s">
        <v>510</v>
      </c>
      <c r="D204" s="22">
        <v>17231.790239999995</v>
      </c>
      <c r="E204" s="22">
        <v>12863.1846860428</v>
      </c>
      <c r="F204" s="22">
        <v>343373</v>
      </c>
      <c r="G204" s="22"/>
      <c r="H204" s="22">
        <v>8697.3982267899992</v>
      </c>
      <c r="I204" s="22">
        <v>382165.37315283279</v>
      </c>
    </row>
    <row r="205" spans="1:9" x14ac:dyDescent="0.25">
      <c r="A205" s="20">
        <v>1503200</v>
      </c>
      <c r="B205" s="21" t="s">
        <v>562</v>
      </c>
      <c r="C205" t="s">
        <v>510</v>
      </c>
      <c r="D205" s="22">
        <v>51074.418480000022</v>
      </c>
      <c r="E205" s="22">
        <v>13161.772520101207</v>
      </c>
      <c r="F205" s="22">
        <v>107115</v>
      </c>
      <c r="G205" s="22"/>
      <c r="H205" s="22">
        <v>12041.25430239</v>
      </c>
      <c r="I205" s="22">
        <v>183392.44530249122</v>
      </c>
    </row>
    <row r="206" spans="1:9" x14ac:dyDescent="0.25">
      <c r="A206" s="20">
        <v>1503309</v>
      </c>
      <c r="B206" s="21" t="s">
        <v>563</v>
      </c>
      <c r="C206" t="s">
        <v>510</v>
      </c>
      <c r="D206" s="22">
        <v>21569.13811</v>
      </c>
      <c r="E206" s="22">
        <v>16836.414867802174</v>
      </c>
      <c r="F206" s="22">
        <v>373894</v>
      </c>
      <c r="G206" s="22"/>
      <c r="H206" s="22">
        <v>19365.752242118</v>
      </c>
      <c r="I206" s="22">
        <v>431665.30521992018</v>
      </c>
    </row>
    <row r="207" spans="1:9" x14ac:dyDescent="0.25">
      <c r="A207" s="20">
        <v>1503408</v>
      </c>
      <c r="B207" s="21" t="s">
        <v>564</v>
      </c>
      <c r="C207" t="s">
        <v>510</v>
      </c>
      <c r="D207" s="22">
        <v>28133.326739999993</v>
      </c>
      <c r="E207" s="22">
        <v>1079.9792530472012</v>
      </c>
      <c r="F207" s="22">
        <v>67280</v>
      </c>
      <c r="G207" s="22"/>
      <c r="H207" s="22">
        <v>3459.5520431980003</v>
      </c>
      <c r="I207" s="22">
        <v>99952.85803624519</v>
      </c>
    </row>
    <row r="208" spans="1:9" x14ac:dyDescent="0.25">
      <c r="A208" s="20">
        <v>1503457</v>
      </c>
      <c r="B208" s="21" t="s">
        <v>565</v>
      </c>
      <c r="C208" t="s">
        <v>510</v>
      </c>
      <c r="D208" s="22">
        <v>230763.78846000001</v>
      </c>
      <c r="E208" s="22">
        <v>32981.993277345769</v>
      </c>
      <c r="F208" s="22">
        <v>834456</v>
      </c>
      <c r="G208" s="22"/>
      <c r="H208" s="22">
        <v>19229.143941800001</v>
      </c>
      <c r="I208" s="22">
        <v>1117430.9256791458</v>
      </c>
    </row>
    <row r="209" spans="1:9" x14ac:dyDescent="0.25">
      <c r="A209" s="20">
        <v>1503507</v>
      </c>
      <c r="B209" s="21" t="s">
        <v>566</v>
      </c>
      <c r="C209" t="s">
        <v>510</v>
      </c>
      <c r="D209" s="22">
        <v>142136.57776999995</v>
      </c>
      <c r="E209" s="22">
        <v>18675.947670189889</v>
      </c>
      <c r="F209" s="22">
        <v>111650</v>
      </c>
      <c r="G209" s="22"/>
      <c r="H209" s="22">
        <v>10323.291457939999</v>
      </c>
      <c r="I209" s="22">
        <v>282785.81689812988</v>
      </c>
    </row>
    <row r="210" spans="1:9" x14ac:dyDescent="0.25">
      <c r="A210" s="20">
        <v>1503606</v>
      </c>
      <c r="B210" s="21" t="s">
        <v>567</v>
      </c>
      <c r="C210" t="s">
        <v>510</v>
      </c>
      <c r="D210" s="22">
        <v>654128.51793000044</v>
      </c>
      <c r="E210" s="22">
        <v>463566.33848369366</v>
      </c>
      <c r="F210" s="22">
        <v>10553746</v>
      </c>
      <c r="G210" s="22"/>
      <c r="H210" s="22">
        <v>45040.087958999997</v>
      </c>
      <c r="I210" s="22">
        <v>11716480.944372695</v>
      </c>
    </row>
    <row r="211" spans="1:9" x14ac:dyDescent="0.25">
      <c r="A211" s="20">
        <v>1503705</v>
      </c>
      <c r="B211" s="21" t="s">
        <v>568</v>
      </c>
      <c r="C211" t="s">
        <v>510</v>
      </c>
      <c r="D211" s="22">
        <v>1231922.1596700009</v>
      </c>
      <c r="E211" s="22">
        <v>13894.031521914005</v>
      </c>
      <c r="F211" s="22">
        <v>3061372</v>
      </c>
      <c r="G211" s="22"/>
      <c r="H211" s="22">
        <v>20041.389221900001</v>
      </c>
      <c r="I211" s="22">
        <v>4327229.5804138156</v>
      </c>
    </row>
    <row r="212" spans="1:9" x14ac:dyDescent="0.25">
      <c r="A212" s="20">
        <v>1503754</v>
      </c>
      <c r="B212" s="21" t="s">
        <v>569</v>
      </c>
      <c r="C212" t="s">
        <v>510</v>
      </c>
      <c r="D212" s="22">
        <v>174066.66832999999</v>
      </c>
      <c r="E212" s="22">
        <v>27412.84620739918</v>
      </c>
      <c r="F212" s="22">
        <v>5474836</v>
      </c>
      <c r="G212" s="22"/>
      <c r="H212" s="22">
        <v>4793.0400456000007</v>
      </c>
      <c r="I212" s="22">
        <v>5681108.554583</v>
      </c>
    </row>
    <row r="213" spans="1:9" x14ac:dyDescent="0.25">
      <c r="A213" s="20">
        <v>1503804</v>
      </c>
      <c r="B213" s="21" t="s">
        <v>570</v>
      </c>
      <c r="C213" t="s">
        <v>510</v>
      </c>
      <c r="D213" s="22">
        <v>360019.10049999971</v>
      </c>
      <c r="E213" s="22">
        <v>24680.377876220169</v>
      </c>
      <c r="F213" s="22">
        <v>326897</v>
      </c>
      <c r="G213" s="22"/>
      <c r="H213" s="22">
        <v>26615.243941799999</v>
      </c>
      <c r="I213" s="22">
        <v>738211.72231801983</v>
      </c>
    </row>
    <row r="214" spans="1:9" x14ac:dyDescent="0.25">
      <c r="A214" s="20">
        <v>1503903</v>
      </c>
      <c r="B214" s="21" t="s">
        <v>571</v>
      </c>
      <c r="C214" t="s">
        <v>510</v>
      </c>
      <c r="D214" s="22">
        <v>96495.79803000002</v>
      </c>
      <c r="E214" s="22">
        <v>140547.89469862558</v>
      </c>
      <c r="F214" s="22">
        <v>663759</v>
      </c>
      <c r="G214" s="22"/>
      <c r="H214" s="22">
        <v>17874.6790483</v>
      </c>
      <c r="I214" s="22">
        <v>918677.37177692563</v>
      </c>
    </row>
    <row r="215" spans="1:9" x14ac:dyDescent="0.25">
      <c r="A215" s="20">
        <v>1504000</v>
      </c>
      <c r="B215" s="21" t="s">
        <v>572</v>
      </c>
      <c r="C215" t="s">
        <v>510</v>
      </c>
      <c r="D215" s="22">
        <v>13949.046990000004</v>
      </c>
      <c r="E215" s="22">
        <v>935.56293180993714</v>
      </c>
      <c r="F215" s="22">
        <v>41899</v>
      </c>
      <c r="G215" s="22"/>
      <c r="H215" s="22">
        <v>6897.6898010799996</v>
      </c>
      <c r="I215" s="22">
        <v>63681.29972288994</v>
      </c>
    </row>
    <row r="216" spans="1:9" x14ac:dyDescent="0.25">
      <c r="A216" s="20">
        <v>1504059</v>
      </c>
      <c r="B216" s="21" t="s">
        <v>573</v>
      </c>
      <c r="C216" t="s">
        <v>510</v>
      </c>
      <c r="D216" s="22">
        <v>121034.95449</v>
      </c>
      <c r="E216" s="22">
        <v>25142.509544809378</v>
      </c>
      <c r="F216" s="22">
        <v>18299</v>
      </c>
      <c r="G216" s="22"/>
      <c r="H216" s="22">
        <v>13089.115105123999</v>
      </c>
      <c r="I216" s="22">
        <v>177565.57913993337</v>
      </c>
    </row>
    <row r="217" spans="1:9" x14ac:dyDescent="0.25">
      <c r="A217" s="20">
        <v>1504109</v>
      </c>
      <c r="B217" s="21" t="s">
        <v>574</v>
      </c>
      <c r="C217" t="s">
        <v>510</v>
      </c>
      <c r="D217" s="22">
        <v>3478.7783999999992</v>
      </c>
      <c r="E217" s="22">
        <v>923.39940789883167</v>
      </c>
      <c r="F217" s="22">
        <v>114455</v>
      </c>
      <c r="G217" s="22"/>
      <c r="H217" s="22">
        <v>3088.1680108</v>
      </c>
      <c r="I217" s="22">
        <v>121945.34581869883</v>
      </c>
    </row>
    <row r="218" spans="1:9" x14ac:dyDescent="0.25">
      <c r="A218" s="20">
        <v>1504208</v>
      </c>
      <c r="B218" s="21" t="s">
        <v>575</v>
      </c>
      <c r="C218" t="s">
        <v>510</v>
      </c>
      <c r="D218" s="22">
        <v>2289707.2506900001</v>
      </c>
      <c r="E218" s="22">
        <v>627261.68664898782</v>
      </c>
      <c r="F218" s="22">
        <v>3886641</v>
      </c>
      <c r="G218" s="22"/>
      <c r="H218" s="22">
        <v>106786.27866944899</v>
      </c>
      <c r="I218" s="22">
        <v>6910396.2160084359</v>
      </c>
    </row>
    <row r="219" spans="1:9" x14ac:dyDescent="0.25">
      <c r="A219" s="20">
        <v>1504307</v>
      </c>
      <c r="B219" s="21" t="s">
        <v>576</v>
      </c>
      <c r="C219" t="s">
        <v>510</v>
      </c>
      <c r="D219" s="22">
        <v>11794.360810000006</v>
      </c>
      <c r="E219" s="22">
        <v>1631.6976660215853</v>
      </c>
      <c r="F219" s="22">
        <v>282047</v>
      </c>
      <c r="G219" s="22"/>
      <c r="H219" s="22">
        <v>10794.216021599001</v>
      </c>
      <c r="I219" s="22">
        <v>306267.27449762059</v>
      </c>
    </row>
    <row r="220" spans="1:9" x14ac:dyDescent="0.25">
      <c r="A220" s="20">
        <v>1504406</v>
      </c>
      <c r="B220" s="21" t="s">
        <v>577</v>
      </c>
      <c r="C220" t="s">
        <v>510</v>
      </c>
      <c r="D220" s="22">
        <v>12396.167870000007</v>
      </c>
      <c r="E220" s="22">
        <v>4904.3695233873386</v>
      </c>
      <c r="F220" s="22">
        <v>277389</v>
      </c>
      <c r="G220" s="22"/>
      <c r="H220" s="22">
        <v>11309.187016198999</v>
      </c>
      <c r="I220" s="22">
        <v>305998.72440958634</v>
      </c>
    </row>
    <row r="221" spans="1:9" x14ac:dyDescent="0.25">
      <c r="A221" s="20">
        <v>1504422</v>
      </c>
      <c r="B221" s="21" t="s">
        <v>578</v>
      </c>
      <c r="C221" t="s">
        <v>510</v>
      </c>
      <c r="D221" s="22">
        <v>993.51242000000002</v>
      </c>
      <c r="E221" s="22">
        <v>275778.62937857804</v>
      </c>
      <c r="F221" s="22">
        <v>7691</v>
      </c>
      <c r="G221" s="22"/>
      <c r="H221" s="22">
        <v>-84187.454376240988</v>
      </c>
      <c r="I221" s="22">
        <v>200275.68742233704</v>
      </c>
    </row>
    <row r="222" spans="1:9" x14ac:dyDescent="0.25">
      <c r="A222" s="20">
        <v>1504455</v>
      </c>
      <c r="B222" s="21" t="s">
        <v>579</v>
      </c>
      <c r="C222" t="s">
        <v>510</v>
      </c>
      <c r="D222" s="22">
        <v>370836.61085000011</v>
      </c>
      <c r="E222" s="22">
        <v>13009.857235493233</v>
      </c>
      <c r="F222" s="22">
        <v>4475444</v>
      </c>
      <c r="G222" s="22"/>
      <c r="H222" s="22">
        <v>10423.089591</v>
      </c>
      <c r="I222" s="22">
        <v>4869713.5576764932</v>
      </c>
    </row>
    <row r="223" spans="1:9" x14ac:dyDescent="0.25">
      <c r="A223" s="20">
        <v>1504505</v>
      </c>
      <c r="B223" s="21" t="s">
        <v>580</v>
      </c>
      <c r="C223" t="s">
        <v>510</v>
      </c>
      <c r="D223" s="22">
        <v>7649.0963400000001</v>
      </c>
      <c r="E223" s="22">
        <v>3936.6425177704245</v>
      </c>
      <c r="F223" s="22">
        <v>167319</v>
      </c>
      <c r="G223" s="22"/>
      <c r="H223" s="22">
        <v>6095.3020431980003</v>
      </c>
      <c r="I223" s="22">
        <v>185000.04090096842</v>
      </c>
    </row>
    <row r="224" spans="1:9" x14ac:dyDescent="0.25">
      <c r="A224" s="20">
        <v>1504604</v>
      </c>
      <c r="B224" s="21" t="s">
        <v>581</v>
      </c>
      <c r="C224" t="s">
        <v>510</v>
      </c>
      <c r="D224" s="22">
        <v>11335.38283</v>
      </c>
      <c r="E224" s="22">
        <v>8643.2510128983558</v>
      </c>
      <c r="F224" s="22">
        <v>317222</v>
      </c>
      <c r="G224" s="22"/>
      <c r="H224" s="22">
        <v>10582.286871277</v>
      </c>
      <c r="I224" s="22">
        <v>347782.92071417533</v>
      </c>
    </row>
    <row r="225" spans="1:9" x14ac:dyDescent="0.25">
      <c r="A225" s="20">
        <v>1504703</v>
      </c>
      <c r="B225" s="21" t="s">
        <v>582</v>
      </c>
      <c r="C225" t="s">
        <v>510</v>
      </c>
      <c r="D225" s="22">
        <v>193926.44753000009</v>
      </c>
      <c r="E225" s="22">
        <v>97415.280343442661</v>
      </c>
      <c r="F225" s="22">
        <v>2304992</v>
      </c>
      <c r="G225" s="22"/>
      <c r="H225" s="22">
        <v>24840.850431979998</v>
      </c>
      <c r="I225" s="22">
        <v>2621174.5783054228</v>
      </c>
    </row>
    <row r="226" spans="1:9" x14ac:dyDescent="0.25">
      <c r="A226" s="20">
        <v>1504752</v>
      </c>
      <c r="B226" s="21" t="s">
        <v>583</v>
      </c>
      <c r="C226" t="s">
        <v>510</v>
      </c>
      <c r="D226" s="22">
        <v>49927.523400000005</v>
      </c>
      <c r="E226" s="22">
        <v>12053.290621050706</v>
      </c>
      <c r="F226" s="22">
        <v>1196761</v>
      </c>
      <c r="G226" s="22"/>
      <c r="H226" s="22">
        <v>2455.9137935899998</v>
      </c>
      <c r="I226" s="22">
        <v>1261197.7278146406</v>
      </c>
    </row>
    <row r="227" spans="1:9" x14ac:dyDescent="0.25">
      <c r="A227" s="20">
        <v>1504802</v>
      </c>
      <c r="B227" s="21" t="s">
        <v>584</v>
      </c>
      <c r="C227" t="s">
        <v>510</v>
      </c>
      <c r="D227" s="22">
        <v>553695.41473999969</v>
      </c>
      <c r="E227" s="22">
        <v>28929.076899467225</v>
      </c>
      <c r="F227" s="22">
        <v>2011410</v>
      </c>
      <c r="G227" s="22"/>
      <c r="H227" s="22">
        <v>19413.952771</v>
      </c>
      <c r="I227" s="22">
        <v>2613448.4444104671</v>
      </c>
    </row>
    <row r="228" spans="1:9" x14ac:dyDescent="0.25">
      <c r="A228" s="20">
        <v>1504901</v>
      </c>
      <c r="B228" s="21" t="s">
        <v>585</v>
      </c>
      <c r="C228" t="s">
        <v>510</v>
      </c>
      <c r="D228" s="22">
        <v>52064.845950000003</v>
      </c>
      <c r="E228" s="22">
        <v>17575.072982690748</v>
      </c>
      <c r="F228" s="22">
        <v>28454</v>
      </c>
      <c r="G228" s="22"/>
      <c r="H228" s="22">
        <v>10963.97240411</v>
      </c>
      <c r="I228" s="22">
        <v>109057.89133680075</v>
      </c>
    </row>
    <row r="229" spans="1:9" x14ac:dyDescent="0.25">
      <c r="A229" s="20">
        <v>1504950</v>
      </c>
      <c r="B229" s="21" t="s">
        <v>586</v>
      </c>
      <c r="C229" t="s">
        <v>510</v>
      </c>
      <c r="D229" s="22">
        <v>96963.04595</v>
      </c>
      <c r="E229" s="22">
        <v>10718.785171567104</v>
      </c>
      <c r="F229" s="22">
        <v>836914</v>
      </c>
      <c r="G229" s="22"/>
      <c r="H229" s="22">
        <v>7941.6605058349996</v>
      </c>
      <c r="I229" s="22">
        <v>952537.49162740202</v>
      </c>
    </row>
    <row r="230" spans="1:9" x14ac:dyDescent="0.25">
      <c r="A230" s="20">
        <v>1504976</v>
      </c>
      <c r="B230" s="21" t="s">
        <v>587</v>
      </c>
      <c r="C230" t="s">
        <v>510</v>
      </c>
      <c r="D230" s="22">
        <v>229722.53009999997</v>
      </c>
      <c r="E230" s="22">
        <v>15830.850543145654</v>
      </c>
      <c r="F230" s="22">
        <v>406861</v>
      </c>
      <c r="G230" s="22"/>
      <c r="H230" s="22">
        <v>4720.4403579</v>
      </c>
      <c r="I230" s="22">
        <v>657134.82100104564</v>
      </c>
    </row>
    <row r="231" spans="1:9" x14ac:dyDescent="0.25">
      <c r="A231" s="20">
        <v>1505007</v>
      </c>
      <c r="B231" s="21" t="s">
        <v>588</v>
      </c>
      <c r="C231" t="s">
        <v>510</v>
      </c>
      <c r="D231" s="22">
        <v>38713.329780000022</v>
      </c>
      <c r="E231" s="22">
        <v>4491.0241512971061</v>
      </c>
      <c r="F231" s="22">
        <v>75946</v>
      </c>
      <c r="G231" s="22"/>
      <c r="H231" s="22">
        <v>5211.9371781899999</v>
      </c>
      <c r="I231" s="22">
        <v>124362.29110948712</v>
      </c>
    </row>
    <row r="232" spans="1:9" x14ac:dyDescent="0.25">
      <c r="A232" s="20">
        <v>1505031</v>
      </c>
      <c r="B232" s="21" t="s">
        <v>589</v>
      </c>
      <c r="C232" t="s">
        <v>510</v>
      </c>
      <c r="D232" s="22">
        <v>1278467.0048400003</v>
      </c>
      <c r="E232" s="22">
        <v>179912.33342285524</v>
      </c>
      <c r="F232" s="22">
        <v>13460434</v>
      </c>
      <c r="G232" s="22"/>
      <c r="H232" s="22">
        <v>15916.525245600002</v>
      </c>
      <c r="I232" s="22">
        <v>14934729.863508455</v>
      </c>
    </row>
    <row r="233" spans="1:9" x14ac:dyDescent="0.25">
      <c r="A233" s="20">
        <v>1505064</v>
      </c>
      <c r="B233" s="21" t="s">
        <v>590</v>
      </c>
      <c r="C233" t="s">
        <v>510</v>
      </c>
      <c r="D233" s="22">
        <v>1782126.6683699994</v>
      </c>
      <c r="E233" s="22">
        <v>47163.669459467281</v>
      </c>
      <c r="F233" s="22">
        <v>10066166</v>
      </c>
      <c r="G233" s="22"/>
      <c r="H233" s="22">
        <v>23687.804135900002</v>
      </c>
      <c r="I233" s="22">
        <v>11919144.141965367</v>
      </c>
    </row>
    <row r="234" spans="1:9" x14ac:dyDescent="0.25">
      <c r="A234" s="20">
        <v>1505106</v>
      </c>
      <c r="B234" s="21" t="s">
        <v>591</v>
      </c>
      <c r="C234" t="s">
        <v>510</v>
      </c>
      <c r="D234" s="22">
        <v>308311.66710999998</v>
      </c>
      <c r="E234" s="22">
        <v>30136.431939602797</v>
      </c>
      <c r="F234" s="22">
        <v>1586299</v>
      </c>
      <c r="G234" s="22"/>
      <c r="H234" s="22">
        <v>18738.281214499999</v>
      </c>
      <c r="I234" s="22">
        <v>1943485.3802641027</v>
      </c>
    </row>
    <row r="235" spans="1:9" x14ac:dyDescent="0.25">
      <c r="A235" s="20">
        <v>1505205</v>
      </c>
      <c r="B235" s="21" t="s">
        <v>592</v>
      </c>
      <c r="C235" t="s">
        <v>510</v>
      </c>
      <c r="D235" s="22">
        <v>11766.052130000005</v>
      </c>
      <c r="E235" s="22">
        <v>13204.611986676517</v>
      </c>
      <c r="F235" s="22">
        <v>535969</v>
      </c>
      <c r="G235" s="22"/>
      <c r="H235" s="22">
        <v>8741.5260215990002</v>
      </c>
      <c r="I235" s="22">
        <v>569681.1901382755</v>
      </c>
    </row>
    <row r="236" spans="1:9" x14ac:dyDescent="0.25">
      <c r="A236" s="20">
        <v>1505304</v>
      </c>
      <c r="B236" s="21" t="s">
        <v>593</v>
      </c>
      <c r="C236" t="s">
        <v>510</v>
      </c>
      <c r="D236" s="22">
        <v>283390.58408999996</v>
      </c>
      <c r="E236" s="22">
        <v>236164.12309968763</v>
      </c>
      <c r="F236" s="22">
        <v>1109576</v>
      </c>
      <c r="G236" s="22"/>
      <c r="H236" s="22">
        <v>36415.093809099999</v>
      </c>
      <c r="I236" s="22">
        <v>1665545.8009987876</v>
      </c>
    </row>
    <row r="237" spans="1:9" x14ac:dyDescent="0.25">
      <c r="A237" s="20">
        <v>1505403</v>
      </c>
      <c r="B237" s="21" t="s">
        <v>594</v>
      </c>
      <c r="C237" t="s">
        <v>510</v>
      </c>
      <c r="D237" s="22">
        <v>34095.604779999994</v>
      </c>
      <c r="E237" s="22">
        <v>9573.5880820585207</v>
      </c>
      <c r="F237" s="22">
        <v>117484</v>
      </c>
      <c r="G237" s="22"/>
      <c r="H237" s="22">
        <v>5379.4681727900006</v>
      </c>
      <c r="I237" s="22">
        <v>166532.66103484851</v>
      </c>
    </row>
    <row r="238" spans="1:9" x14ac:dyDescent="0.25">
      <c r="A238" s="20">
        <v>1505437</v>
      </c>
      <c r="B238" s="21" t="s">
        <v>595</v>
      </c>
      <c r="C238" t="s">
        <v>510</v>
      </c>
      <c r="D238" s="22">
        <v>416036.00287999987</v>
      </c>
      <c r="E238" s="22">
        <v>56455.17805888263</v>
      </c>
      <c r="F238" s="22">
        <v>1014614</v>
      </c>
      <c r="G238" s="22"/>
      <c r="H238" s="22">
        <v>12992.888888670001</v>
      </c>
      <c r="I238" s="22">
        <v>1500098.0698275524</v>
      </c>
    </row>
    <row r="239" spans="1:9" x14ac:dyDescent="0.25">
      <c r="A239" s="20">
        <v>1505486</v>
      </c>
      <c r="B239" s="21" t="s">
        <v>596</v>
      </c>
      <c r="C239" t="s">
        <v>510</v>
      </c>
      <c r="D239" s="22">
        <v>1138098.2725099996</v>
      </c>
      <c r="E239" s="22">
        <v>22743.176476075238</v>
      </c>
      <c r="F239" s="22">
        <v>15007804</v>
      </c>
      <c r="G239" s="22"/>
      <c r="H239" s="22">
        <v>11958.404908999999</v>
      </c>
      <c r="I239" s="22">
        <v>16180603.853895076</v>
      </c>
    </row>
    <row r="240" spans="1:9" x14ac:dyDescent="0.25">
      <c r="A240" s="20">
        <v>1505494</v>
      </c>
      <c r="B240" s="21" t="s">
        <v>597</v>
      </c>
      <c r="C240" t="s">
        <v>510</v>
      </c>
      <c r="D240" s="22">
        <v>192570.18831999996</v>
      </c>
      <c r="E240" s="22">
        <v>2437.0558570505336</v>
      </c>
      <c r="F240" s="22">
        <v>143571</v>
      </c>
      <c r="G240" s="22"/>
      <c r="H240" s="22">
        <v>2154.3773298400001</v>
      </c>
      <c r="I240" s="22">
        <v>340732.62150689046</v>
      </c>
    </row>
    <row r="241" spans="1:9" x14ac:dyDescent="0.25">
      <c r="A241" s="20">
        <v>1505502</v>
      </c>
      <c r="B241" s="21" t="s">
        <v>598</v>
      </c>
      <c r="C241" t="s">
        <v>510</v>
      </c>
      <c r="D241" s="22">
        <v>748916.97792000044</v>
      </c>
      <c r="E241" s="22">
        <v>239282.44217993872</v>
      </c>
      <c r="F241" s="22">
        <v>3624479</v>
      </c>
      <c r="G241" s="22"/>
      <c r="H241" s="22">
        <v>55383.540046290007</v>
      </c>
      <c r="I241" s="22">
        <v>4668061.9601462288</v>
      </c>
    </row>
    <row r="242" spans="1:9" x14ac:dyDescent="0.25">
      <c r="A242" s="20">
        <v>1505536</v>
      </c>
      <c r="B242" s="21" t="s">
        <v>599</v>
      </c>
      <c r="C242" t="s">
        <v>510</v>
      </c>
      <c r="D242" s="22">
        <v>251761.25532</v>
      </c>
      <c r="E242" s="22">
        <v>581065.5747404939</v>
      </c>
      <c r="F242" s="22">
        <v>425170</v>
      </c>
      <c r="G242" s="22"/>
      <c r="H242" s="22">
        <v>77977.768838199991</v>
      </c>
      <c r="I242" s="22">
        <v>1335974.5988986939</v>
      </c>
    </row>
    <row r="243" spans="1:9" x14ac:dyDescent="0.25">
      <c r="A243" s="20">
        <v>1505551</v>
      </c>
      <c r="B243" s="21" t="s">
        <v>600</v>
      </c>
      <c r="C243" t="s">
        <v>510</v>
      </c>
      <c r="D243" s="22">
        <v>209094.84861000028</v>
      </c>
      <c r="E243" s="22">
        <v>11084.347555470164</v>
      </c>
      <c r="F243" s="22">
        <v>212740</v>
      </c>
      <c r="G243" s="22"/>
      <c r="H243" s="22">
        <v>2266.3157323</v>
      </c>
      <c r="I243" s="22">
        <v>435185.5118977704</v>
      </c>
    </row>
    <row r="244" spans="1:9" x14ac:dyDescent="0.25">
      <c r="A244" s="20">
        <v>1505601</v>
      </c>
      <c r="B244" s="21" t="s">
        <v>601</v>
      </c>
      <c r="C244" t="s">
        <v>510</v>
      </c>
      <c r="D244" s="22">
        <v>29142.900279999987</v>
      </c>
      <c r="E244" s="22">
        <v>1330.840223196788</v>
      </c>
      <c r="F244" s="22">
        <v>57613</v>
      </c>
      <c r="G244" s="22"/>
      <c r="H244" s="22">
        <v>2497.0660755970002</v>
      </c>
      <c r="I244" s="22">
        <v>90583.806578793781</v>
      </c>
    </row>
    <row r="245" spans="1:9" x14ac:dyDescent="0.25">
      <c r="A245" s="20">
        <v>1505635</v>
      </c>
      <c r="B245" s="21" t="s">
        <v>602</v>
      </c>
      <c r="C245" t="s">
        <v>510</v>
      </c>
      <c r="D245" s="22">
        <v>766026.65903000033</v>
      </c>
      <c r="E245" s="22">
        <v>11749.437406408064</v>
      </c>
      <c r="F245" s="22">
        <v>185363</v>
      </c>
      <c r="G245" s="22"/>
      <c r="H245" s="22">
        <v>5947.1228554489999</v>
      </c>
      <c r="I245" s="22">
        <v>969086.21929185733</v>
      </c>
    </row>
    <row r="246" spans="1:9" x14ac:dyDescent="0.25">
      <c r="A246" s="20">
        <v>1505650</v>
      </c>
      <c r="B246" s="21" t="s">
        <v>603</v>
      </c>
      <c r="C246" t="s">
        <v>510</v>
      </c>
      <c r="D246" s="22">
        <v>302942.86705000012</v>
      </c>
      <c r="E246" s="22">
        <v>6861.7437115853681</v>
      </c>
      <c r="F246" s="22">
        <v>4724241</v>
      </c>
      <c r="G246" s="22"/>
      <c r="H246" s="22">
        <v>7591.5797363000001</v>
      </c>
      <c r="I246" s="22">
        <v>5041637.1904978855</v>
      </c>
    </row>
    <row r="247" spans="1:9" x14ac:dyDescent="0.25">
      <c r="A247" s="20">
        <v>1505700</v>
      </c>
      <c r="B247" s="21" t="s">
        <v>604</v>
      </c>
      <c r="C247" t="s">
        <v>510</v>
      </c>
      <c r="D247" s="22">
        <v>135753.67214999994</v>
      </c>
      <c r="E247" s="22">
        <v>6061.1808778651193</v>
      </c>
      <c r="F247" s="22">
        <v>91545</v>
      </c>
      <c r="G247" s="22"/>
      <c r="H247" s="22">
        <v>10245.61185578</v>
      </c>
      <c r="I247" s="22">
        <v>243605.46488364507</v>
      </c>
    </row>
    <row r="248" spans="1:9" x14ac:dyDescent="0.25">
      <c r="A248" s="20">
        <v>1505809</v>
      </c>
      <c r="B248" s="21" t="s">
        <v>605</v>
      </c>
      <c r="C248" t="s">
        <v>510</v>
      </c>
      <c r="D248" s="22">
        <v>61868.715970000005</v>
      </c>
      <c r="E248" s="22">
        <v>18697.292778514588</v>
      </c>
      <c r="F248" s="22">
        <v>9769624</v>
      </c>
      <c r="G248" s="22"/>
      <c r="H248" s="22">
        <v>23592.376291590001</v>
      </c>
      <c r="I248" s="22">
        <v>9873782.3850401044</v>
      </c>
    </row>
    <row r="249" spans="1:9" x14ac:dyDescent="0.25">
      <c r="A249" s="20">
        <v>1505908</v>
      </c>
      <c r="B249" s="21" t="s">
        <v>606</v>
      </c>
      <c r="C249" t="s">
        <v>510</v>
      </c>
      <c r="D249" s="22">
        <v>171791.02256999997</v>
      </c>
      <c r="E249" s="22">
        <v>22831.258639517073</v>
      </c>
      <c r="F249" s="22">
        <v>2628988</v>
      </c>
      <c r="G249" s="22"/>
      <c r="H249" s="22">
        <v>10410.853788600001</v>
      </c>
      <c r="I249" s="22">
        <v>2834021.1349981171</v>
      </c>
    </row>
    <row r="250" spans="1:9" x14ac:dyDescent="0.25">
      <c r="A250" s="20">
        <v>1506005</v>
      </c>
      <c r="B250" s="21" t="s">
        <v>607</v>
      </c>
      <c r="C250" t="s">
        <v>510</v>
      </c>
      <c r="D250" s="22">
        <v>290842.74369000015</v>
      </c>
      <c r="E250" s="22">
        <v>13445.648382443384</v>
      </c>
      <c r="F250" s="22">
        <v>3099848</v>
      </c>
      <c r="G250" s="22"/>
      <c r="H250" s="22">
        <v>7892.5509071999995</v>
      </c>
      <c r="I250" s="22">
        <v>3412028.9429796436</v>
      </c>
    </row>
    <row r="251" spans="1:9" x14ac:dyDescent="0.25">
      <c r="A251" s="20">
        <v>1506104</v>
      </c>
      <c r="B251" s="21" t="s">
        <v>608</v>
      </c>
      <c r="C251" t="s">
        <v>510</v>
      </c>
      <c r="D251" s="22">
        <v>7417.8292499999998</v>
      </c>
      <c r="E251" s="22">
        <v>31590.136507196574</v>
      </c>
      <c r="F251" s="22">
        <v>55267</v>
      </c>
      <c r="G251" s="22">
        <v>328207.64806151</v>
      </c>
      <c r="H251" s="22">
        <v>4224.7444302390004</v>
      </c>
      <c r="I251" s="22">
        <v>426707.35824894562</v>
      </c>
    </row>
    <row r="252" spans="1:9" x14ac:dyDescent="0.25">
      <c r="A252" s="20">
        <v>1506112</v>
      </c>
      <c r="B252" s="21" t="s">
        <v>609</v>
      </c>
      <c r="C252" t="s">
        <v>510</v>
      </c>
      <c r="D252" s="22">
        <v>3442.6727300000007</v>
      </c>
      <c r="E252" s="22">
        <v>2586.9268100013564</v>
      </c>
      <c r="F252" s="22">
        <v>23101</v>
      </c>
      <c r="G252" s="22"/>
      <c r="H252" s="22">
        <v>5740.7716453579997</v>
      </c>
      <c r="I252" s="22">
        <v>34871.371185359356</v>
      </c>
    </row>
    <row r="253" spans="1:9" x14ac:dyDescent="0.25">
      <c r="A253" s="20">
        <v>1506138</v>
      </c>
      <c r="B253" s="21" t="s">
        <v>610</v>
      </c>
      <c r="C253" t="s">
        <v>510</v>
      </c>
      <c r="D253" s="22">
        <v>588659.21174000041</v>
      </c>
      <c r="E253" s="22">
        <v>103878.83280299179</v>
      </c>
      <c r="F253" s="22">
        <v>191411</v>
      </c>
      <c r="G253" s="22"/>
      <c r="H253" s="22">
        <v>46226.971743300004</v>
      </c>
      <c r="I253" s="22">
        <v>930176.01628629223</v>
      </c>
    </row>
    <row r="254" spans="1:9" x14ac:dyDescent="0.25">
      <c r="A254" s="20">
        <v>1506161</v>
      </c>
      <c r="B254" s="21" t="s">
        <v>611</v>
      </c>
      <c r="C254" t="s">
        <v>510</v>
      </c>
      <c r="D254" s="22">
        <v>852863.69194999931</v>
      </c>
      <c r="E254" s="22">
        <v>19740.756825959397</v>
      </c>
      <c r="F254" s="22">
        <v>390035</v>
      </c>
      <c r="G254" s="22"/>
      <c r="H254" s="22">
        <v>8550.612359900002</v>
      </c>
      <c r="I254" s="22">
        <v>1271190.0611358588</v>
      </c>
    </row>
    <row r="255" spans="1:9" x14ac:dyDescent="0.25">
      <c r="A255" s="20">
        <v>1506187</v>
      </c>
      <c r="B255" s="21" t="s">
        <v>612</v>
      </c>
      <c r="C255" t="s">
        <v>510</v>
      </c>
      <c r="D255" s="22">
        <v>695211.23118000047</v>
      </c>
      <c r="E255" s="22">
        <v>24513.114749312866</v>
      </c>
      <c r="F255" s="22">
        <v>3046560</v>
      </c>
      <c r="G255" s="22"/>
      <c r="H255" s="22">
        <v>19116.114949123999</v>
      </c>
      <c r="I255" s="22">
        <v>3785400.4608784374</v>
      </c>
    </row>
    <row r="256" spans="1:9" x14ac:dyDescent="0.25">
      <c r="A256" s="20">
        <v>1506195</v>
      </c>
      <c r="B256" s="21" t="s">
        <v>613</v>
      </c>
      <c r="C256" t="s">
        <v>510</v>
      </c>
      <c r="D256" s="22">
        <v>338881.35452000011</v>
      </c>
      <c r="E256" s="22">
        <v>30681.116899100514</v>
      </c>
      <c r="F256" s="22">
        <v>5443312</v>
      </c>
      <c r="G256" s="22"/>
      <c r="H256" s="22">
        <v>15742.796362999999</v>
      </c>
      <c r="I256" s="22">
        <v>5828617.2677821005</v>
      </c>
    </row>
    <row r="257" spans="1:9" x14ac:dyDescent="0.25">
      <c r="A257" s="20">
        <v>1506203</v>
      </c>
      <c r="B257" s="21" t="s">
        <v>614</v>
      </c>
      <c r="C257" t="s">
        <v>510</v>
      </c>
      <c r="D257" s="22">
        <v>1407.2533799999997</v>
      </c>
      <c r="E257" s="22">
        <v>17694.36910712902</v>
      </c>
      <c r="F257" s="22">
        <v>68963</v>
      </c>
      <c r="G257" s="22"/>
      <c r="H257" s="22">
        <v>17631.478806480001</v>
      </c>
      <c r="I257" s="22">
        <v>105696.10129360901</v>
      </c>
    </row>
    <row r="258" spans="1:9" x14ac:dyDescent="0.25">
      <c r="A258" s="20">
        <v>1506302</v>
      </c>
      <c r="B258" s="21" t="s">
        <v>615</v>
      </c>
      <c r="C258" t="s">
        <v>510</v>
      </c>
      <c r="D258" s="22">
        <v>31028.242550000006</v>
      </c>
      <c r="E258" s="22">
        <v>6642.9457919167735</v>
      </c>
      <c r="F258" s="22">
        <v>16863</v>
      </c>
      <c r="G258" s="22"/>
      <c r="H258" s="22">
        <v>13594.02055983</v>
      </c>
      <c r="I258" s="22">
        <v>68128.208901746781</v>
      </c>
    </row>
    <row r="259" spans="1:9" x14ac:dyDescent="0.25">
      <c r="A259" s="20">
        <v>1506351</v>
      </c>
      <c r="B259" s="21" t="s">
        <v>616</v>
      </c>
      <c r="C259" t="s">
        <v>510</v>
      </c>
      <c r="D259" s="22">
        <v>4031.0675499999998</v>
      </c>
      <c r="E259" s="22">
        <v>5969.0185972136014</v>
      </c>
      <c r="F259" s="22">
        <v>66142</v>
      </c>
      <c r="G259" s="22"/>
      <c r="H259" s="22">
        <v>4654.3086615570001</v>
      </c>
      <c r="I259" s="22">
        <v>80796.394808770609</v>
      </c>
    </row>
    <row r="260" spans="1:9" x14ac:dyDescent="0.25">
      <c r="A260" s="20">
        <v>1506401</v>
      </c>
      <c r="B260" s="21" t="s">
        <v>617</v>
      </c>
      <c r="C260" t="s">
        <v>510</v>
      </c>
      <c r="D260" s="22">
        <v>95094.013960000011</v>
      </c>
      <c r="E260" s="22">
        <v>2241.3460060335224</v>
      </c>
      <c r="F260" s="22">
        <v>4027</v>
      </c>
      <c r="G260" s="22"/>
      <c r="H260" s="22">
        <v>3284.8145723800003</v>
      </c>
      <c r="I260" s="22">
        <v>104647.17453841353</v>
      </c>
    </row>
    <row r="261" spans="1:9" x14ac:dyDescent="0.25">
      <c r="A261" s="20">
        <v>1506500</v>
      </c>
      <c r="B261" s="21" t="s">
        <v>618</v>
      </c>
      <c r="C261" t="s">
        <v>510</v>
      </c>
      <c r="D261" s="22">
        <v>67194.624389999968</v>
      </c>
      <c r="E261" s="22">
        <v>83483.65584775449</v>
      </c>
      <c r="F261" s="22">
        <v>90468</v>
      </c>
      <c r="G261" s="22"/>
      <c r="H261" s="22">
        <v>32554.727681239998</v>
      </c>
      <c r="I261" s="22">
        <v>273701.00791899447</v>
      </c>
    </row>
    <row r="262" spans="1:9" x14ac:dyDescent="0.25">
      <c r="A262" s="20">
        <v>1506559</v>
      </c>
      <c r="B262" s="21" t="s">
        <v>619</v>
      </c>
      <c r="C262" t="s">
        <v>510</v>
      </c>
      <c r="D262" s="22">
        <v>143319.12203000009</v>
      </c>
      <c r="E262" s="22">
        <v>8792.7131747909079</v>
      </c>
      <c r="F262" s="22">
        <v>208334</v>
      </c>
      <c r="G262" s="22"/>
      <c r="H262" s="22">
        <v>6642.9388207700003</v>
      </c>
      <c r="I262" s="22">
        <v>367088.774025561</v>
      </c>
    </row>
    <row r="263" spans="1:9" x14ac:dyDescent="0.25">
      <c r="A263" s="20">
        <v>1506583</v>
      </c>
      <c r="B263" s="21" t="s">
        <v>620</v>
      </c>
      <c r="C263" t="s">
        <v>510</v>
      </c>
      <c r="D263" s="22">
        <v>1285053.373790001</v>
      </c>
      <c r="E263" s="22">
        <v>17569.946279467804</v>
      </c>
      <c r="F263" s="22">
        <v>1370021</v>
      </c>
      <c r="G263" s="22"/>
      <c r="H263" s="22">
        <v>5972.4984810000005</v>
      </c>
      <c r="I263" s="22">
        <v>2678616.8185504684</v>
      </c>
    </row>
    <row r="264" spans="1:9" x14ac:dyDescent="0.25">
      <c r="A264" s="20">
        <v>1506609</v>
      </c>
      <c r="B264" s="21" t="s">
        <v>621</v>
      </c>
      <c r="C264" t="s">
        <v>510</v>
      </c>
      <c r="D264" s="22">
        <v>35795.808819999998</v>
      </c>
      <c r="E264" s="22">
        <v>26934.067835372993</v>
      </c>
      <c r="F264" s="22">
        <v>39931</v>
      </c>
      <c r="G264" s="22"/>
      <c r="H264" s="22">
        <v>8297.9141403940012</v>
      </c>
      <c r="I264" s="22">
        <v>110958.790795767</v>
      </c>
    </row>
    <row r="265" spans="1:9" x14ac:dyDescent="0.25">
      <c r="A265" s="20">
        <v>1506708</v>
      </c>
      <c r="B265" s="21" t="s">
        <v>622</v>
      </c>
      <c r="C265" t="s">
        <v>510</v>
      </c>
      <c r="D265" s="22">
        <v>1077047.6275800006</v>
      </c>
      <c r="E265" s="22">
        <v>122639.8993396783</v>
      </c>
      <c r="F265" s="22">
        <v>2142555</v>
      </c>
      <c r="G265" s="22"/>
      <c r="H265" s="22">
        <v>35735.322758099996</v>
      </c>
      <c r="I265" s="22">
        <v>3377977.8496777788</v>
      </c>
    </row>
    <row r="266" spans="1:9" x14ac:dyDescent="0.25">
      <c r="A266" s="20">
        <v>1506807</v>
      </c>
      <c r="B266" s="21" t="s">
        <v>623</v>
      </c>
      <c r="C266" t="s">
        <v>510</v>
      </c>
      <c r="D266" s="22">
        <v>302691.89754000015</v>
      </c>
      <c r="E266" s="22">
        <v>444009.49740006839</v>
      </c>
      <c r="F266" s="22">
        <v>1484981</v>
      </c>
      <c r="G266" s="22"/>
      <c r="H266" s="22">
        <v>123851.15363070001</v>
      </c>
      <c r="I266" s="22">
        <v>2355533.5485707684</v>
      </c>
    </row>
    <row r="267" spans="1:9" x14ac:dyDescent="0.25">
      <c r="A267" s="20">
        <v>1506906</v>
      </c>
      <c r="B267" s="21" t="s">
        <v>624</v>
      </c>
      <c r="C267" t="s">
        <v>510</v>
      </c>
      <c r="D267" s="22">
        <v>6810.7089399999968</v>
      </c>
      <c r="E267" s="22">
        <v>0</v>
      </c>
      <c r="F267" s="22">
        <v>53397</v>
      </c>
      <c r="G267" s="22"/>
      <c r="H267" s="22">
        <v>2377.3704302389997</v>
      </c>
      <c r="I267" s="22">
        <v>62585.079370238993</v>
      </c>
    </row>
    <row r="268" spans="1:9" x14ac:dyDescent="0.25">
      <c r="A268" s="20">
        <v>1507003</v>
      </c>
      <c r="B268" s="21" t="s">
        <v>625</v>
      </c>
      <c r="C268" t="s">
        <v>510</v>
      </c>
      <c r="D268" s="22">
        <v>114438.40806999995</v>
      </c>
      <c r="E268" s="22">
        <v>9106.7881098637954</v>
      </c>
      <c r="F268" s="22">
        <v>83831</v>
      </c>
      <c r="G268" s="22"/>
      <c r="H268" s="22">
        <v>10284.397070196999</v>
      </c>
      <c r="I268" s="22">
        <v>217660.59325006075</v>
      </c>
    </row>
    <row r="269" spans="1:9" x14ac:dyDescent="0.25">
      <c r="A269" s="20">
        <v>1507102</v>
      </c>
      <c r="B269" s="21" t="s">
        <v>626</v>
      </c>
      <c r="C269" t="s">
        <v>510</v>
      </c>
      <c r="D269" s="22">
        <v>5932.6064499999975</v>
      </c>
      <c r="E269" s="22">
        <v>4390.0019661589749</v>
      </c>
      <c r="F269" s="22">
        <v>69394</v>
      </c>
      <c r="G269" s="22"/>
      <c r="H269" s="22">
        <v>4739.4560215990005</v>
      </c>
      <c r="I269" s="22">
        <v>84456.064437757974</v>
      </c>
    </row>
    <row r="270" spans="1:9" x14ac:dyDescent="0.25">
      <c r="A270" s="20">
        <v>1507151</v>
      </c>
      <c r="B270" s="21" t="s">
        <v>627</v>
      </c>
      <c r="C270" t="s">
        <v>510</v>
      </c>
      <c r="D270" s="22">
        <v>352196.46946999995</v>
      </c>
      <c r="E270" s="22">
        <v>23451.176102284757</v>
      </c>
      <c r="F270" s="22">
        <v>207413</v>
      </c>
      <c r="G270" s="22"/>
      <c r="H270" s="22">
        <v>10189.5847072</v>
      </c>
      <c r="I270" s="22">
        <v>593250.23027948465</v>
      </c>
    </row>
    <row r="271" spans="1:9" x14ac:dyDescent="0.25">
      <c r="A271" s="20">
        <v>1507201</v>
      </c>
      <c r="B271" s="21" t="s">
        <v>628</v>
      </c>
      <c r="C271" t="s">
        <v>510</v>
      </c>
      <c r="D271" s="22">
        <v>98464.309409999973</v>
      </c>
      <c r="E271" s="22">
        <v>5501.1141673043367</v>
      </c>
      <c r="F271" s="22">
        <v>226277</v>
      </c>
      <c r="G271" s="22"/>
      <c r="H271" s="22">
        <v>9467.2102159899987</v>
      </c>
      <c r="I271" s="22">
        <v>339709.63379329431</v>
      </c>
    </row>
    <row r="272" spans="1:9" x14ac:dyDescent="0.25">
      <c r="A272" s="20">
        <v>1507300</v>
      </c>
      <c r="B272" s="21" t="s">
        <v>629</v>
      </c>
      <c r="C272" t="s">
        <v>510</v>
      </c>
      <c r="D272" s="22">
        <v>4506363.4434400005</v>
      </c>
      <c r="E272" s="22">
        <v>60436.769218908506</v>
      </c>
      <c r="F272" s="22">
        <v>24293507</v>
      </c>
      <c r="G272" s="22"/>
      <c r="H272" s="22">
        <v>34661.231073999996</v>
      </c>
      <c r="I272" s="22">
        <v>28894968.44373291</v>
      </c>
    </row>
    <row r="273" spans="1:9" x14ac:dyDescent="0.25">
      <c r="A273" s="20">
        <v>1507409</v>
      </c>
      <c r="B273" s="21" t="s">
        <v>630</v>
      </c>
      <c r="C273" t="s">
        <v>510</v>
      </c>
      <c r="D273" s="22">
        <v>41899.833419999995</v>
      </c>
      <c r="E273" s="22">
        <v>34203.556232461866</v>
      </c>
      <c r="F273" s="22">
        <v>60307</v>
      </c>
      <c r="G273" s="22"/>
      <c r="H273" s="22">
        <v>5368.2303239899993</v>
      </c>
      <c r="I273" s="22">
        <v>141778.61997645185</v>
      </c>
    </row>
    <row r="274" spans="1:9" x14ac:dyDescent="0.25">
      <c r="A274" s="20">
        <v>1507458</v>
      </c>
      <c r="B274" s="21" t="s">
        <v>631</v>
      </c>
      <c r="C274" t="s">
        <v>510</v>
      </c>
      <c r="D274" s="22">
        <v>767306.81941999984</v>
      </c>
      <c r="E274" s="22">
        <v>14401.428330479226</v>
      </c>
      <c r="F274" s="22">
        <v>354491</v>
      </c>
      <c r="G274" s="22"/>
      <c r="H274" s="22">
        <v>13472.260607449</v>
      </c>
      <c r="I274" s="22">
        <v>1149671.5083579281</v>
      </c>
    </row>
    <row r="275" spans="1:9" x14ac:dyDescent="0.25">
      <c r="A275" s="20">
        <v>1507466</v>
      </c>
      <c r="B275" s="21" t="s">
        <v>632</v>
      </c>
      <c r="C275" t="s">
        <v>510</v>
      </c>
      <c r="D275" s="22">
        <v>2616.7585300000005</v>
      </c>
      <c r="E275" s="22">
        <v>1614.9541923851023</v>
      </c>
      <c r="F275" s="22">
        <v>86191</v>
      </c>
      <c r="G275" s="22"/>
      <c r="H275" s="22">
        <v>2313.8532043200003</v>
      </c>
      <c r="I275" s="22">
        <v>92736.565926705094</v>
      </c>
    </row>
    <row r="276" spans="1:9" x14ac:dyDescent="0.25">
      <c r="A276" s="20">
        <v>1507474</v>
      </c>
      <c r="B276" s="21" t="s">
        <v>633</v>
      </c>
      <c r="C276" t="s">
        <v>510</v>
      </c>
      <c r="D276" s="22">
        <v>8284.9520200000024</v>
      </c>
      <c r="E276" s="22">
        <v>7410.4641320902501</v>
      </c>
      <c r="F276" s="22">
        <v>158618</v>
      </c>
      <c r="G276" s="22"/>
      <c r="H276" s="22">
        <v>7170.9050269990003</v>
      </c>
      <c r="I276" s="22">
        <v>181484.32117908925</v>
      </c>
    </row>
    <row r="277" spans="1:9" x14ac:dyDescent="0.25">
      <c r="A277" s="20">
        <v>1507508</v>
      </c>
      <c r="B277" s="21" t="s">
        <v>634</v>
      </c>
      <c r="C277" t="s">
        <v>510</v>
      </c>
      <c r="D277" s="22">
        <v>181814.76677999998</v>
      </c>
      <c r="E277" s="22">
        <v>3695.036866997249</v>
      </c>
      <c r="F277" s="22">
        <v>676185</v>
      </c>
      <c r="G277" s="22"/>
      <c r="H277" s="22">
        <v>3410.1607233</v>
      </c>
      <c r="I277" s="22">
        <v>865104.96437029715</v>
      </c>
    </row>
    <row r="278" spans="1:9" x14ac:dyDescent="0.25">
      <c r="A278" s="20">
        <v>1507607</v>
      </c>
      <c r="B278" s="21" t="s">
        <v>635</v>
      </c>
      <c r="C278" t="s">
        <v>510</v>
      </c>
      <c r="D278" s="22">
        <v>86469.73659</v>
      </c>
      <c r="E278" s="22">
        <v>32262.636174187515</v>
      </c>
      <c r="F278" s="22">
        <v>171529</v>
      </c>
      <c r="G278" s="22"/>
      <c r="H278" s="22">
        <v>15606.970215990001</v>
      </c>
      <c r="I278" s="22">
        <v>305868.34298017749</v>
      </c>
    </row>
    <row r="279" spans="1:9" x14ac:dyDescent="0.25">
      <c r="A279" s="20">
        <v>1507706</v>
      </c>
      <c r="B279" s="21" t="s">
        <v>636</v>
      </c>
      <c r="C279" t="s">
        <v>510</v>
      </c>
      <c r="D279" s="22">
        <v>4543.5699500000028</v>
      </c>
      <c r="E279" s="22">
        <v>13397.562562679557</v>
      </c>
      <c r="F279" s="22">
        <v>19515</v>
      </c>
      <c r="G279" s="22"/>
      <c r="H279" s="22">
        <v>6894.2</v>
      </c>
      <c r="I279" s="22">
        <v>44350.332512679553</v>
      </c>
    </row>
    <row r="280" spans="1:9" x14ac:dyDescent="0.25">
      <c r="A280" s="20">
        <v>1507755</v>
      </c>
      <c r="B280" s="21" t="s">
        <v>637</v>
      </c>
      <c r="C280" t="s">
        <v>510</v>
      </c>
      <c r="D280" s="22">
        <v>327202.01118999999</v>
      </c>
      <c r="E280" s="22">
        <v>11834.508322805366</v>
      </c>
      <c r="F280" s="22">
        <v>19290</v>
      </c>
      <c r="G280" s="22"/>
      <c r="H280" s="22">
        <v>2323.304179749</v>
      </c>
      <c r="I280" s="22">
        <v>360649.82369255432</v>
      </c>
    </row>
    <row r="281" spans="1:9" x14ac:dyDescent="0.25">
      <c r="A281" s="20">
        <v>1507805</v>
      </c>
      <c r="B281" s="21" t="s">
        <v>638</v>
      </c>
      <c r="C281" t="s">
        <v>510</v>
      </c>
      <c r="D281" s="22">
        <v>172957.09005000003</v>
      </c>
      <c r="E281" s="22">
        <v>3497.1262225659684</v>
      </c>
      <c r="F281" s="22">
        <v>9490413</v>
      </c>
      <c r="G281" s="22"/>
      <c r="H281" s="22">
        <v>3226.2521996200003</v>
      </c>
      <c r="I281" s="22">
        <v>9670093.4684721865</v>
      </c>
    </row>
    <row r="282" spans="1:9" x14ac:dyDescent="0.25">
      <c r="A282" s="20">
        <v>1507904</v>
      </c>
      <c r="B282" s="21" t="s">
        <v>639</v>
      </c>
      <c r="C282" t="s">
        <v>510</v>
      </c>
      <c r="D282" s="22">
        <v>249311.13528999998</v>
      </c>
      <c r="E282" s="22">
        <v>4609.9139686783519</v>
      </c>
      <c r="F282" s="22">
        <v>5836</v>
      </c>
      <c r="G282" s="22"/>
      <c r="H282" s="22">
        <v>12228.162816239999</v>
      </c>
      <c r="I282" s="22">
        <v>271985.21207491832</v>
      </c>
    </row>
    <row r="283" spans="1:9" x14ac:dyDescent="0.25">
      <c r="A283" s="20">
        <v>1507953</v>
      </c>
      <c r="B283" s="21" t="s">
        <v>640</v>
      </c>
      <c r="C283" t="s">
        <v>510</v>
      </c>
      <c r="D283" s="22">
        <v>207780.96089000005</v>
      </c>
      <c r="E283" s="22">
        <v>137902.6388212482</v>
      </c>
      <c r="F283" s="22">
        <v>992938</v>
      </c>
      <c r="G283" s="22"/>
      <c r="H283" s="22">
        <v>32931.965996200001</v>
      </c>
      <c r="I283" s="22">
        <v>1371553.5657074482</v>
      </c>
    </row>
    <row r="284" spans="1:9" x14ac:dyDescent="0.25">
      <c r="A284" s="20">
        <v>1507961</v>
      </c>
      <c r="B284" s="21" t="s">
        <v>641</v>
      </c>
      <c r="C284" t="s">
        <v>510</v>
      </c>
      <c r="D284" s="22">
        <v>7817.2737800000004</v>
      </c>
      <c r="E284" s="22">
        <v>1439.8207464695781</v>
      </c>
      <c r="F284" s="22">
        <v>34270</v>
      </c>
      <c r="G284" s="22"/>
      <c r="H284" s="22">
        <v>3813.7410485980004</v>
      </c>
      <c r="I284" s="22">
        <v>47340.835575067576</v>
      </c>
    </row>
    <row r="285" spans="1:9" x14ac:dyDescent="0.25">
      <c r="A285" s="20">
        <v>1507979</v>
      </c>
      <c r="B285" s="21" t="s">
        <v>642</v>
      </c>
      <c r="C285" t="s">
        <v>510</v>
      </c>
      <c r="D285" s="22">
        <v>61195.942729999973</v>
      </c>
      <c r="E285" s="22">
        <v>23177.005314246049</v>
      </c>
      <c r="F285" s="22">
        <v>218852</v>
      </c>
      <c r="G285" s="22"/>
      <c r="H285" s="22">
        <v>6831.6397899000003</v>
      </c>
      <c r="I285" s="22">
        <v>310056.58783414599</v>
      </c>
    </row>
    <row r="286" spans="1:9" x14ac:dyDescent="0.25">
      <c r="A286" s="20">
        <v>1508001</v>
      </c>
      <c r="B286" s="21" t="s">
        <v>643</v>
      </c>
      <c r="C286" t="s">
        <v>510</v>
      </c>
      <c r="D286" s="22">
        <v>230329.44130000003</v>
      </c>
      <c r="E286" s="22">
        <v>32343.215751593809</v>
      </c>
      <c r="F286" s="22">
        <v>1181045</v>
      </c>
      <c r="G286" s="22"/>
      <c r="H286" s="22">
        <v>26232.637593100004</v>
      </c>
      <c r="I286" s="22">
        <v>1469950.2946446938</v>
      </c>
    </row>
    <row r="287" spans="1:9" x14ac:dyDescent="0.25">
      <c r="A287" s="20">
        <v>1508035</v>
      </c>
      <c r="B287" s="21" t="s">
        <v>644</v>
      </c>
      <c r="C287" t="s">
        <v>510</v>
      </c>
      <c r="D287" s="22">
        <v>25639.740300000001</v>
      </c>
      <c r="E287" s="22">
        <v>4298.3023614743606</v>
      </c>
      <c r="F287" s="22">
        <v>148998</v>
      </c>
      <c r="G287" s="22"/>
      <c r="H287" s="22">
        <v>7728.7350269990002</v>
      </c>
      <c r="I287" s="22">
        <v>186664.77768847338</v>
      </c>
    </row>
    <row r="288" spans="1:9" x14ac:dyDescent="0.25">
      <c r="A288" s="20">
        <v>1508050</v>
      </c>
      <c r="B288" s="21" t="s">
        <v>645</v>
      </c>
      <c r="C288" t="s">
        <v>510</v>
      </c>
      <c r="D288" s="22">
        <v>241151.83446000016</v>
      </c>
      <c r="E288" s="22">
        <v>72010.154805298225</v>
      </c>
      <c r="F288" s="22">
        <v>4314126</v>
      </c>
      <c r="G288" s="22"/>
      <c r="H288" s="22">
        <v>5616.3568259999993</v>
      </c>
      <c r="I288" s="22">
        <v>4632904.3460912984</v>
      </c>
    </row>
    <row r="289" spans="1:9" x14ac:dyDescent="0.25">
      <c r="A289" s="20">
        <v>1508084</v>
      </c>
      <c r="B289" s="21" t="s">
        <v>646</v>
      </c>
      <c r="C289" t="s">
        <v>510</v>
      </c>
      <c r="D289" s="22">
        <v>652180.80606999993</v>
      </c>
      <c r="E289" s="22">
        <v>51939.925385874645</v>
      </c>
      <c r="F289" s="22">
        <v>396115</v>
      </c>
      <c r="G289" s="22"/>
      <c r="H289" s="22">
        <v>22446.720315999999</v>
      </c>
      <c r="I289" s="22">
        <v>1122682.4517718747</v>
      </c>
    </row>
    <row r="290" spans="1:9" x14ac:dyDescent="0.25">
      <c r="A290" s="20">
        <v>1508100</v>
      </c>
      <c r="B290" s="21" t="s">
        <v>647</v>
      </c>
      <c r="C290" t="s">
        <v>510</v>
      </c>
      <c r="D290" s="22">
        <v>140860.64711999989</v>
      </c>
      <c r="E290" s="22">
        <v>53548.751479781393</v>
      </c>
      <c r="F290" s="22">
        <v>807212</v>
      </c>
      <c r="G290" s="22"/>
      <c r="H290" s="22">
        <v>45836.909826900002</v>
      </c>
      <c r="I290" s="22">
        <v>1047458.3084266813</v>
      </c>
    </row>
    <row r="291" spans="1:9" x14ac:dyDescent="0.25">
      <c r="A291" s="20">
        <v>1508126</v>
      </c>
      <c r="B291" s="21" t="s">
        <v>648</v>
      </c>
      <c r="C291" t="s">
        <v>510</v>
      </c>
      <c r="D291" s="22">
        <v>351347.42229000013</v>
      </c>
      <c r="E291" s="22">
        <v>29329.226885517004</v>
      </c>
      <c r="F291" s="22">
        <v>1832724</v>
      </c>
      <c r="G291" s="22"/>
      <c r="H291" s="22">
        <v>19290.413430070003</v>
      </c>
      <c r="I291" s="22">
        <v>2232691.0626055873</v>
      </c>
    </row>
    <row r="292" spans="1:9" x14ac:dyDescent="0.25">
      <c r="A292" s="20">
        <v>1508159</v>
      </c>
      <c r="B292" s="21" t="s">
        <v>649</v>
      </c>
      <c r="C292" t="s">
        <v>510</v>
      </c>
      <c r="D292" s="22">
        <v>628580.64102999982</v>
      </c>
      <c r="E292" s="22">
        <v>33006.20868274245</v>
      </c>
      <c r="F292" s="22">
        <v>6178527</v>
      </c>
      <c r="G292" s="22"/>
      <c r="H292" s="22">
        <v>19349.780298900001</v>
      </c>
      <c r="I292" s="22">
        <v>6859463.6300116424</v>
      </c>
    </row>
    <row r="293" spans="1:9" x14ac:dyDescent="0.25">
      <c r="A293" s="20">
        <v>1508209</v>
      </c>
      <c r="B293" s="21" t="s">
        <v>650</v>
      </c>
      <c r="C293" t="s">
        <v>510</v>
      </c>
      <c r="D293" s="22">
        <v>13058.412300000005</v>
      </c>
      <c r="E293" s="22">
        <v>40858.896822467977</v>
      </c>
      <c r="F293" s="22">
        <v>54085</v>
      </c>
      <c r="G293" s="22"/>
      <c r="H293" s="22">
        <v>21389.406075596999</v>
      </c>
      <c r="I293" s="22">
        <v>129391.71519806498</v>
      </c>
    </row>
    <row r="294" spans="1:9" x14ac:dyDescent="0.25">
      <c r="A294" s="20">
        <v>1508308</v>
      </c>
      <c r="B294" s="21" t="s">
        <v>651</v>
      </c>
      <c r="C294" t="s">
        <v>510</v>
      </c>
      <c r="D294" s="22">
        <v>201033.76269999996</v>
      </c>
      <c r="E294" s="22">
        <v>4653.4345439775761</v>
      </c>
      <c r="F294" s="22">
        <v>998919</v>
      </c>
      <c r="G294" s="22"/>
      <c r="H294" s="22">
        <v>13349.964592230001</v>
      </c>
      <c r="I294" s="22">
        <v>1217956.1618362076</v>
      </c>
    </row>
    <row r="295" spans="1:9" x14ac:dyDescent="0.25">
      <c r="A295" s="20">
        <v>1508357</v>
      </c>
      <c r="B295" s="21" t="s">
        <v>652</v>
      </c>
      <c r="C295" t="s">
        <v>510</v>
      </c>
      <c r="D295" s="22">
        <v>314415.2416699999</v>
      </c>
      <c r="E295" s="22">
        <v>27767.435863883074</v>
      </c>
      <c r="F295" s="22">
        <v>634119</v>
      </c>
      <c r="G295" s="22"/>
      <c r="H295" s="22">
        <v>4652.5564877199995</v>
      </c>
      <c r="I295" s="22">
        <v>980954.2340216029</v>
      </c>
    </row>
    <row r="296" spans="1:9" x14ac:dyDescent="0.25">
      <c r="A296" s="20">
        <v>1508407</v>
      </c>
      <c r="B296" s="21" t="s">
        <v>653</v>
      </c>
      <c r="C296" t="s">
        <v>510</v>
      </c>
      <c r="D296" s="22">
        <v>920406.12268999999</v>
      </c>
      <c r="E296" s="22">
        <v>171946.63582546037</v>
      </c>
      <c r="F296" s="22">
        <v>182394</v>
      </c>
      <c r="G296" s="22"/>
      <c r="H296" s="22">
        <v>30721.854244670001</v>
      </c>
      <c r="I296" s="22">
        <v>1305468.6127601303</v>
      </c>
    </row>
    <row r="297" spans="1:9" x14ac:dyDescent="0.25">
      <c r="A297" s="20">
        <v>1600055</v>
      </c>
      <c r="B297" s="21" t="s">
        <v>654</v>
      </c>
      <c r="C297" t="s">
        <v>655</v>
      </c>
      <c r="D297" s="22">
        <v>2093.1594699999991</v>
      </c>
      <c r="E297" s="22">
        <v>1684.8184316908876</v>
      </c>
      <c r="F297" s="22">
        <v>373171</v>
      </c>
      <c r="G297" s="22"/>
      <c r="H297" s="22">
        <v>3220.2344464379998</v>
      </c>
      <c r="I297" s="22">
        <v>380169.21234812884</v>
      </c>
    </row>
    <row r="298" spans="1:9" x14ac:dyDescent="0.25">
      <c r="A298" s="20">
        <v>1600105</v>
      </c>
      <c r="B298" s="21" t="s">
        <v>656</v>
      </c>
      <c r="C298" t="s">
        <v>655</v>
      </c>
      <c r="D298" s="22">
        <v>85748.984039999981</v>
      </c>
      <c r="E298" s="22">
        <v>2442.4037593390208</v>
      </c>
      <c r="F298" s="22">
        <v>120484</v>
      </c>
      <c r="G298" s="22"/>
      <c r="H298" s="22">
        <v>2899.1445155900001</v>
      </c>
      <c r="I298" s="22">
        <v>211574.53231492901</v>
      </c>
    </row>
    <row r="299" spans="1:9" x14ac:dyDescent="0.25">
      <c r="A299" s="20">
        <v>1600154</v>
      </c>
      <c r="B299" s="21" t="s">
        <v>657</v>
      </c>
      <c r="C299" t="s">
        <v>655</v>
      </c>
      <c r="D299" s="22">
        <v>4634.9140300000017</v>
      </c>
      <c r="E299" s="22">
        <v>67595.493454063297</v>
      </c>
      <c r="F299" s="22">
        <v>741380</v>
      </c>
      <c r="G299" s="22"/>
      <c r="H299" s="22">
        <v>4849.1902529180006</v>
      </c>
      <c r="I299" s="22">
        <v>818459.59773698135</v>
      </c>
    </row>
    <row r="300" spans="1:9" x14ac:dyDescent="0.25">
      <c r="A300" s="20">
        <v>1600204</v>
      </c>
      <c r="B300" s="21" t="s">
        <v>658</v>
      </c>
      <c r="C300" t="s">
        <v>655</v>
      </c>
      <c r="D300" s="22">
        <v>30233.226179999998</v>
      </c>
      <c r="E300" s="22">
        <v>10000.176247904054</v>
      </c>
      <c r="F300" s="22">
        <v>681040</v>
      </c>
      <c r="G300" s="22"/>
      <c r="H300" s="22">
        <v>4036.6643563800003</v>
      </c>
      <c r="I300" s="22">
        <v>725310.06678428408</v>
      </c>
    </row>
    <row r="301" spans="1:9" x14ac:dyDescent="0.25">
      <c r="A301" s="20">
        <v>1600212</v>
      </c>
      <c r="B301" s="21" t="s">
        <v>659</v>
      </c>
      <c r="C301" t="s">
        <v>655</v>
      </c>
      <c r="D301" s="22">
        <v>177949.43445000006</v>
      </c>
      <c r="E301" s="22">
        <v>193.42064521483806</v>
      </c>
      <c r="F301" s="22">
        <v>62459</v>
      </c>
      <c r="G301" s="22"/>
      <c r="H301" s="22">
        <v>2278.617059397</v>
      </c>
      <c r="I301" s="22">
        <v>242880.4721546119</v>
      </c>
    </row>
    <row r="302" spans="1:9" x14ac:dyDescent="0.25">
      <c r="A302" s="20">
        <v>1600238</v>
      </c>
      <c r="B302" s="21" t="s">
        <v>660</v>
      </c>
      <c r="C302" t="s">
        <v>655</v>
      </c>
      <c r="D302" s="22">
        <v>13586.059590000001</v>
      </c>
      <c r="E302" s="22">
        <v>643.91067744901625</v>
      </c>
      <c r="F302" s="22">
        <v>335369</v>
      </c>
      <c r="G302" s="22"/>
      <c r="H302" s="22">
        <v>2688.0224950359998</v>
      </c>
      <c r="I302" s="22">
        <v>352286.99276248505</v>
      </c>
    </row>
    <row r="303" spans="1:9" x14ac:dyDescent="0.25">
      <c r="A303" s="20">
        <v>1600253</v>
      </c>
      <c r="B303" s="21" t="s">
        <v>661</v>
      </c>
      <c r="C303" t="s">
        <v>655</v>
      </c>
      <c r="D303" s="22">
        <v>47031.979850000025</v>
      </c>
      <c r="E303" s="22">
        <v>1162.8136102754761</v>
      </c>
      <c r="F303" s="22">
        <v>264430</v>
      </c>
      <c r="G303" s="22"/>
      <c r="H303" s="22">
        <v>1786.9570137750002</v>
      </c>
      <c r="I303" s="22">
        <v>314411.75047405052</v>
      </c>
    </row>
    <row r="304" spans="1:9" x14ac:dyDescent="0.25">
      <c r="A304" s="20">
        <v>1600279</v>
      </c>
      <c r="B304" s="21" t="s">
        <v>662</v>
      </c>
      <c r="C304" t="s">
        <v>655</v>
      </c>
      <c r="D304" s="22">
        <v>10121.425500000001</v>
      </c>
      <c r="E304" s="22">
        <v>16652.221457683929</v>
      </c>
      <c r="F304" s="22">
        <v>1119727</v>
      </c>
      <c r="G304" s="22"/>
      <c r="H304" s="22">
        <v>17234.673145794</v>
      </c>
      <c r="I304" s="22">
        <v>1163735.3201034779</v>
      </c>
    </row>
    <row r="305" spans="1:9" x14ac:dyDescent="0.25">
      <c r="A305" s="20">
        <v>1600303</v>
      </c>
      <c r="B305" s="21" t="s">
        <v>663</v>
      </c>
      <c r="C305" t="s">
        <v>655</v>
      </c>
      <c r="D305" s="22">
        <v>167579.14598000006</v>
      </c>
      <c r="E305" s="22">
        <v>351157.46687106206</v>
      </c>
      <c r="F305" s="22">
        <v>1813555</v>
      </c>
      <c r="G305" s="22"/>
      <c r="H305" s="22">
        <v>187999.06158579001</v>
      </c>
      <c r="I305" s="22">
        <v>2520290.6744368519</v>
      </c>
    </row>
    <row r="306" spans="1:9" x14ac:dyDescent="0.25">
      <c r="A306" s="20">
        <v>1600402</v>
      </c>
      <c r="B306" s="21" t="s">
        <v>664</v>
      </c>
      <c r="C306" t="s">
        <v>655</v>
      </c>
      <c r="D306" s="22">
        <v>17989.675240000011</v>
      </c>
      <c r="E306" s="22">
        <v>2035.7267367632653</v>
      </c>
      <c r="F306" s="22">
        <v>1695594</v>
      </c>
      <c r="G306" s="22"/>
      <c r="H306" s="22">
        <v>7949.9171781900004</v>
      </c>
      <c r="I306" s="22">
        <v>1723569.3191549534</v>
      </c>
    </row>
    <row r="307" spans="1:9" x14ac:dyDescent="0.25">
      <c r="A307" s="20">
        <v>1600501</v>
      </c>
      <c r="B307" s="21" t="s">
        <v>665</v>
      </c>
      <c r="C307" t="s">
        <v>655</v>
      </c>
      <c r="D307" s="22">
        <v>12389.237110000002</v>
      </c>
      <c r="E307" s="22">
        <v>37462.571202576124</v>
      </c>
      <c r="F307" s="22">
        <v>4765244</v>
      </c>
      <c r="G307" s="22"/>
      <c r="H307" s="22">
        <v>26465.550017069996</v>
      </c>
      <c r="I307" s="22">
        <v>4841561.3583296463</v>
      </c>
    </row>
    <row r="308" spans="1:9" x14ac:dyDescent="0.25">
      <c r="A308" s="20">
        <v>1600535</v>
      </c>
      <c r="B308" s="21" t="s">
        <v>666</v>
      </c>
      <c r="C308" t="s">
        <v>655</v>
      </c>
      <c r="D308" s="22">
        <v>19841.213939999998</v>
      </c>
      <c r="E308" s="22">
        <v>9687.391490347356</v>
      </c>
      <c r="F308" s="22">
        <v>1457306</v>
      </c>
      <c r="G308" s="22"/>
      <c r="H308" s="22">
        <v>8972.4976840300005</v>
      </c>
      <c r="I308" s="22">
        <v>1495807.1031143775</v>
      </c>
    </row>
    <row r="309" spans="1:9" x14ac:dyDescent="0.25">
      <c r="A309" s="20">
        <v>1600550</v>
      </c>
      <c r="B309" s="21" t="s">
        <v>667</v>
      </c>
      <c r="C309" t="s">
        <v>655</v>
      </c>
      <c r="D309" s="22">
        <v>22290.544749999997</v>
      </c>
      <c r="E309" s="22">
        <v>749.47125659563653</v>
      </c>
      <c r="F309" s="22">
        <v>143932</v>
      </c>
      <c r="G309" s="22"/>
      <c r="H309" s="22">
        <v>2403.43760303</v>
      </c>
      <c r="I309" s="22">
        <v>169375.45360962563</v>
      </c>
    </row>
    <row r="310" spans="1:9" x14ac:dyDescent="0.25">
      <c r="A310" s="20">
        <v>1600600</v>
      </c>
      <c r="B310" s="21" t="s">
        <v>668</v>
      </c>
      <c r="C310" t="s">
        <v>655</v>
      </c>
      <c r="D310" s="22">
        <v>27501.76248999999</v>
      </c>
      <c r="E310" s="22">
        <v>69818.713847913925</v>
      </c>
      <c r="F310" s="22">
        <v>594351</v>
      </c>
      <c r="G310" s="22"/>
      <c r="H310" s="22">
        <v>54375.670908610002</v>
      </c>
      <c r="I310" s="22">
        <v>746047.14724652388</v>
      </c>
    </row>
    <row r="311" spans="1:9" x14ac:dyDescent="0.25">
      <c r="A311" s="20">
        <v>1600709</v>
      </c>
      <c r="B311" s="21" t="s">
        <v>669</v>
      </c>
      <c r="C311" t="s">
        <v>655</v>
      </c>
      <c r="D311" s="22">
        <v>129996.82722000001</v>
      </c>
      <c r="E311" s="22">
        <v>8550.6865864169595</v>
      </c>
      <c r="F311" s="22">
        <v>457233</v>
      </c>
      <c r="G311" s="22"/>
      <c r="H311" s="22">
        <v>4899.6883149299993</v>
      </c>
      <c r="I311" s="22">
        <v>600680.20212134696</v>
      </c>
    </row>
    <row r="312" spans="1:9" x14ac:dyDescent="0.25">
      <c r="A312" s="20">
        <v>1600808</v>
      </c>
      <c r="B312" s="21" t="s">
        <v>670</v>
      </c>
      <c r="C312" t="s">
        <v>655</v>
      </c>
      <c r="D312" s="22">
        <v>14093.470909999996</v>
      </c>
      <c r="E312" s="22">
        <v>1731.917342024354</v>
      </c>
      <c r="F312" s="22">
        <v>823942</v>
      </c>
      <c r="G312" s="22"/>
      <c r="H312" s="22">
        <v>6814.4613015159994</v>
      </c>
      <c r="I312" s="22">
        <v>846581.84955354035</v>
      </c>
    </row>
    <row r="313" spans="1:9" x14ac:dyDescent="0.25">
      <c r="A313" s="20">
        <v>1700251</v>
      </c>
      <c r="B313" s="21" t="s">
        <v>671</v>
      </c>
      <c r="C313" t="s">
        <v>672</v>
      </c>
      <c r="D313" s="22">
        <v>143990.48713999992</v>
      </c>
      <c r="E313" s="22">
        <v>261.7619800706612</v>
      </c>
      <c r="F313" s="22">
        <v>90665</v>
      </c>
      <c r="G313" s="22"/>
      <c r="H313" s="22">
        <v>720.2480953700001</v>
      </c>
      <c r="I313" s="22">
        <v>235637.49721544061</v>
      </c>
    </row>
    <row r="314" spans="1:9" x14ac:dyDescent="0.25">
      <c r="A314" s="20">
        <v>1700301</v>
      </c>
      <c r="B314" s="21" t="s">
        <v>673</v>
      </c>
      <c r="C314" t="s">
        <v>672</v>
      </c>
      <c r="D314" s="22">
        <v>23271.560000000009</v>
      </c>
      <c r="E314" s="22">
        <v>65971.845903582405</v>
      </c>
      <c r="F314" s="22">
        <v>24537</v>
      </c>
      <c r="G314" s="22"/>
      <c r="H314" s="22">
        <v>2534.0741784000002</v>
      </c>
      <c r="I314" s="22">
        <v>116314.48008198242</v>
      </c>
    </row>
    <row r="315" spans="1:9" x14ac:dyDescent="0.25">
      <c r="A315" s="20">
        <v>1700350</v>
      </c>
      <c r="B315" s="21" t="s">
        <v>674</v>
      </c>
      <c r="C315" t="s">
        <v>672</v>
      </c>
      <c r="D315" s="22">
        <v>173695.27796000004</v>
      </c>
      <c r="E315" s="22">
        <v>8039.8450881156914</v>
      </c>
      <c r="F315" s="22">
        <v>39425</v>
      </c>
      <c r="G315" s="22"/>
      <c r="H315" s="22">
        <v>2206.7825010000001</v>
      </c>
      <c r="I315" s="22">
        <v>223366.90554911573</v>
      </c>
    </row>
    <row r="316" spans="1:9" x14ac:dyDescent="0.25">
      <c r="A316" s="20">
        <v>1700400</v>
      </c>
      <c r="B316" s="21" t="s">
        <v>675</v>
      </c>
      <c r="C316" t="s">
        <v>672</v>
      </c>
      <c r="D316" s="22">
        <v>140058.33271000005</v>
      </c>
      <c r="E316" s="22">
        <v>3998.9225211868511</v>
      </c>
      <c r="F316" s="22">
        <v>50297</v>
      </c>
      <c r="G316" s="22"/>
      <c r="H316" s="22">
        <v>2525.1029644999999</v>
      </c>
      <c r="I316" s="22">
        <v>196879.35819568689</v>
      </c>
    </row>
    <row r="317" spans="1:9" x14ac:dyDescent="0.25">
      <c r="A317" s="20">
        <v>1700707</v>
      </c>
      <c r="B317" s="21" t="s">
        <v>676</v>
      </c>
      <c r="C317" t="s">
        <v>672</v>
      </c>
      <c r="D317" s="22">
        <v>141610.21131999994</v>
      </c>
      <c r="E317" s="22">
        <v>87101.798152162373</v>
      </c>
      <c r="F317" s="22">
        <v>28090</v>
      </c>
      <c r="G317" s="22"/>
      <c r="H317" s="22">
        <v>10100.6256701</v>
      </c>
      <c r="I317" s="22">
        <v>266902.63514226233</v>
      </c>
    </row>
    <row r="318" spans="1:9" x14ac:dyDescent="0.25">
      <c r="A318" s="20">
        <v>1701002</v>
      </c>
      <c r="B318" s="21" t="s">
        <v>677</v>
      </c>
      <c r="C318" t="s">
        <v>672</v>
      </c>
      <c r="D318" s="22">
        <v>186937.5706600002</v>
      </c>
      <c r="E318" s="22">
        <v>9796.0851142621141</v>
      </c>
      <c r="F318" s="22">
        <v>168070</v>
      </c>
      <c r="G318" s="22"/>
      <c r="H318" s="22">
        <v>5809.7745672000001</v>
      </c>
      <c r="I318" s="22">
        <v>370613.43034146231</v>
      </c>
    </row>
    <row r="319" spans="1:9" x14ac:dyDescent="0.25">
      <c r="A319" s="20">
        <v>1701051</v>
      </c>
      <c r="B319" s="21" t="s">
        <v>678</v>
      </c>
      <c r="C319" t="s">
        <v>672</v>
      </c>
      <c r="D319" s="22">
        <v>29965.68791999996</v>
      </c>
      <c r="E319" s="22">
        <v>0</v>
      </c>
      <c r="F319" s="22">
        <v>34173</v>
      </c>
      <c r="G319" s="22"/>
      <c r="H319" s="22">
        <v>826.15606900000012</v>
      </c>
      <c r="I319" s="22">
        <v>64964.843988999957</v>
      </c>
    </row>
    <row r="320" spans="1:9" x14ac:dyDescent="0.25">
      <c r="A320" s="20">
        <v>1701101</v>
      </c>
      <c r="B320" s="21" t="s">
        <v>679</v>
      </c>
      <c r="C320" t="s">
        <v>672</v>
      </c>
      <c r="D320" s="22">
        <v>92502.972469999993</v>
      </c>
      <c r="E320" s="22">
        <v>9001.0342512644638</v>
      </c>
      <c r="F320" s="22">
        <v>58850</v>
      </c>
      <c r="G320" s="22"/>
      <c r="H320" s="22">
        <v>1473.7348769500002</v>
      </c>
      <c r="I320" s="22">
        <v>161827.74159821446</v>
      </c>
    </row>
    <row r="321" spans="1:9" x14ac:dyDescent="0.25">
      <c r="A321" s="20">
        <v>1701309</v>
      </c>
      <c r="B321" s="21" t="s">
        <v>680</v>
      </c>
      <c r="C321" t="s">
        <v>672</v>
      </c>
      <c r="D321" s="22">
        <v>187481.02417999998</v>
      </c>
      <c r="E321" s="22">
        <v>256.6387880832358</v>
      </c>
      <c r="F321" s="22">
        <v>123571</v>
      </c>
      <c r="G321" s="22"/>
      <c r="H321" s="22">
        <v>1937.5162571000001</v>
      </c>
      <c r="I321" s="22">
        <v>313246.17922518321</v>
      </c>
    </row>
    <row r="322" spans="1:9" x14ac:dyDescent="0.25">
      <c r="A322" s="20">
        <v>1701903</v>
      </c>
      <c r="B322" s="21" t="s">
        <v>681</v>
      </c>
      <c r="C322" t="s">
        <v>672</v>
      </c>
      <c r="D322" s="22">
        <v>166036.29733000006</v>
      </c>
      <c r="E322" s="22">
        <v>4954.278197018959</v>
      </c>
      <c r="F322" s="22">
        <v>154382</v>
      </c>
      <c r="G322" s="22"/>
      <c r="H322" s="22">
        <v>2060.7759106000003</v>
      </c>
      <c r="I322" s="22">
        <v>327433.35143761896</v>
      </c>
    </row>
    <row r="323" spans="1:9" x14ac:dyDescent="0.25">
      <c r="A323" s="20">
        <v>1702000</v>
      </c>
      <c r="B323" s="21" t="s">
        <v>682</v>
      </c>
      <c r="C323" t="s">
        <v>672</v>
      </c>
      <c r="D323" s="22">
        <v>764096.89716000017</v>
      </c>
      <c r="E323" s="22">
        <v>7291.7038396708385</v>
      </c>
      <c r="F323" s="22">
        <v>170367</v>
      </c>
      <c r="G323" s="22"/>
      <c r="H323" s="22">
        <v>7914.9293017</v>
      </c>
      <c r="I323" s="22">
        <v>949670.53030137101</v>
      </c>
    </row>
    <row r="324" spans="1:9" x14ac:dyDescent="0.25">
      <c r="A324" s="20">
        <v>1702109</v>
      </c>
      <c r="B324" s="21" t="s">
        <v>683</v>
      </c>
      <c r="C324" t="s">
        <v>672</v>
      </c>
      <c r="D324" s="22">
        <v>511304.27256000013</v>
      </c>
      <c r="E324" s="22">
        <v>354460.61098931736</v>
      </c>
      <c r="F324" s="22">
        <v>228235</v>
      </c>
      <c r="G324" s="22"/>
      <c r="H324" s="22">
        <v>70726.438542039992</v>
      </c>
      <c r="I324" s="22">
        <v>1164726.3220913575</v>
      </c>
    </row>
    <row r="325" spans="1:9" x14ac:dyDescent="0.25">
      <c r="A325" s="20">
        <v>1702158</v>
      </c>
      <c r="B325" s="21" t="s">
        <v>684</v>
      </c>
      <c r="C325" t="s">
        <v>672</v>
      </c>
      <c r="D325" s="22">
        <v>182770.95444999999</v>
      </c>
      <c r="E325" s="22">
        <v>2157.2037468803037</v>
      </c>
      <c r="F325" s="22">
        <v>59573</v>
      </c>
      <c r="G325" s="22"/>
      <c r="H325" s="22">
        <v>2247.0994425999997</v>
      </c>
      <c r="I325" s="22">
        <v>246748.25763948032</v>
      </c>
    </row>
    <row r="326" spans="1:9" x14ac:dyDescent="0.25">
      <c r="A326" s="20">
        <v>1702208</v>
      </c>
      <c r="B326" s="21" t="s">
        <v>685</v>
      </c>
      <c r="C326" t="s">
        <v>672</v>
      </c>
      <c r="D326" s="22">
        <v>327890.64169999998</v>
      </c>
      <c r="E326" s="22">
        <v>28083.302472563828</v>
      </c>
      <c r="F326" s="22">
        <v>665465</v>
      </c>
      <c r="G326" s="22"/>
      <c r="H326" s="22">
        <v>12241.061080289999</v>
      </c>
      <c r="I326" s="22">
        <v>1033680.0052528537</v>
      </c>
    </row>
    <row r="327" spans="1:9" x14ac:dyDescent="0.25">
      <c r="A327" s="20">
        <v>1702307</v>
      </c>
      <c r="B327" s="21" t="s">
        <v>686</v>
      </c>
      <c r="C327" t="s">
        <v>672</v>
      </c>
      <c r="D327" s="22">
        <v>293905.10449000011</v>
      </c>
      <c r="E327" s="22">
        <v>3314.757186111307</v>
      </c>
      <c r="F327" s="22">
        <v>39127</v>
      </c>
      <c r="G327" s="22"/>
      <c r="H327" s="22">
        <v>3183.2436481239997</v>
      </c>
      <c r="I327" s="22">
        <v>339530.1053242354</v>
      </c>
    </row>
    <row r="328" spans="1:9" x14ac:dyDescent="0.25">
      <c r="A328" s="20">
        <v>1702406</v>
      </c>
      <c r="B328" s="21" t="s">
        <v>687</v>
      </c>
      <c r="C328" t="s">
        <v>672</v>
      </c>
      <c r="D328" s="22">
        <v>410835.52615999954</v>
      </c>
      <c r="E328" s="22">
        <v>10612.863909285792</v>
      </c>
      <c r="F328" s="22">
        <v>59099</v>
      </c>
      <c r="G328" s="22"/>
      <c r="H328" s="22">
        <v>4225.9616294000007</v>
      </c>
      <c r="I328" s="22">
        <v>484773.35169868532</v>
      </c>
    </row>
    <row r="329" spans="1:9" x14ac:dyDescent="0.25">
      <c r="A329" s="20">
        <v>1702554</v>
      </c>
      <c r="B329" s="21" t="s">
        <v>688</v>
      </c>
      <c r="C329" t="s">
        <v>672</v>
      </c>
      <c r="D329" s="22">
        <v>125342.50738</v>
      </c>
      <c r="E329" s="22">
        <v>15564.072772082969</v>
      </c>
      <c r="F329" s="22">
        <v>99279</v>
      </c>
      <c r="G329" s="22"/>
      <c r="H329" s="22">
        <v>6852.4535625999997</v>
      </c>
      <c r="I329" s="22">
        <v>247038.03371468297</v>
      </c>
    </row>
    <row r="330" spans="1:9" x14ac:dyDescent="0.25">
      <c r="A330" s="20">
        <v>1702703</v>
      </c>
      <c r="B330" s="21" t="s">
        <v>689</v>
      </c>
      <c r="C330" t="s">
        <v>672</v>
      </c>
      <c r="D330" s="22">
        <v>90521.643970000019</v>
      </c>
      <c r="E330" s="22">
        <v>1542.7644100215059</v>
      </c>
      <c r="F330" s="22">
        <v>6636</v>
      </c>
      <c r="G330" s="22"/>
      <c r="H330" s="22">
        <v>2044.4722767999997</v>
      </c>
      <c r="I330" s="22">
        <v>100744.88065682154</v>
      </c>
    </row>
    <row r="331" spans="1:9" x14ac:dyDescent="0.25">
      <c r="A331" s="20">
        <v>1702901</v>
      </c>
      <c r="B331" s="21" t="s">
        <v>690</v>
      </c>
      <c r="C331" t="s">
        <v>672</v>
      </c>
      <c r="D331" s="22">
        <v>85192.952709999983</v>
      </c>
      <c r="E331" s="22">
        <v>9871.5047289557151</v>
      </c>
      <c r="F331" s="22">
        <v>11653</v>
      </c>
      <c r="G331" s="22"/>
      <c r="H331" s="22">
        <v>3325.3020369999999</v>
      </c>
      <c r="I331" s="22">
        <v>110042.7594759557</v>
      </c>
    </row>
    <row r="332" spans="1:9" x14ac:dyDescent="0.25">
      <c r="A332" s="20">
        <v>1703008</v>
      </c>
      <c r="B332" s="21" t="s">
        <v>691</v>
      </c>
      <c r="C332" t="s">
        <v>672</v>
      </c>
      <c r="D332" s="22">
        <v>122594.56565999998</v>
      </c>
      <c r="E332" s="22">
        <v>1742.0801870763094</v>
      </c>
      <c r="F332" s="22">
        <v>61652</v>
      </c>
      <c r="G332" s="22"/>
      <c r="H332" s="22">
        <v>2851.8405713000002</v>
      </c>
      <c r="I332" s="22">
        <v>188840.4864183763</v>
      </c>
    </row>
    <row r="333" spans="1:9" x14ac:dyDescent="0.25">
      <c r="A333" s="20">
        <v>1703057</v>
      </c>
      <c r="B333" s="21" t="s">
        <v>692</v>
      </c>
      <c r="C333" t="s">
        <v>672</v>
      </c>
      <c r="D333" s="22">
        <v>280557.51945000008</v>
      </c>
      <c r="E333" s="22">
        <v>826.47879799503175</v>
      </c>
      <c r="F333" s="22">
        <v>78620</v>
      </c>
      <c r="G333" s="22"/>
      <c r="H333" s="22">
        <v>1610.6832064</v>
      </c>
      <c r="I333" s="22">
        <v>361614.68145439512</v>
      </c>
    </row>
    <row r="334" spans="1:9" x14ac:dyDescent="0.25">
      <c r="A334" s="20">
        <v>1703073</v>
      </c>
      <c r="B334" s="21" t="s">
        <v>693</v>
      </c>
      <c r="C334" t="s">
        <v>672</v>
      </c>
      <c r="D334" s="22">
        <v>64031.842110000005</v>
      </c>
      <c r="E334" s="22">
        <v>1845.2413190823167</v>
      </c>
      <c r="F334" s="22">
        <v>85854</v>
      </c>
      <c r="G334" s="22"/>
      <c r="H334" s="22">
        <v>1195.17132894</v>
      </c>
      <c r="I334" s="22">
        <v>152926.25475802232</v>
      </c>
    </row>
    <row r="335" spans="1:9" x14ac:dyDescent="0.25">
      <c r="A335" s="20">
        <v>1703107</v>
      </c>
      <c r="B335" s="21" t="s">
        <v>694</v>
      </c>
      <c r="C335" t="s">
        <v>672</v>
      </c>
      <c r="D335" s="22">
        <v>118685.2677</v>
      </c>
      <c r="E335" s="22">
        <v>27812.495847416812</v>
      </c>
      <c r="F335" s="22">
        <v>29107</v>
      </c>
      <c r="G335" s="22"/>
      <c r="H335" s="22">
        <v>2118.1950284</v>
      </c>
      <c r="I335" s="22">
        <v>177722.9585758168</v>
      </c>
    </row>
    <row r="336" spans="1:9" x14ac:dyDescent="0.25">
      <c r="A336" s="20">
        <v>1703206</v>
      </c>
      <c r="B336" s="21" t="s">
        <v>695</v>
      </c>
      <c r="C336" t="s">
        <v>672</v>
      </c>
      <c r="D336" s="22">
        <v>184285.88188999996</v>
      </c>
      <c r="E336" s="22">
        <v>1808.3919393695696</v>
      </c>
      <c r="F336" s="22">
        <v>34772</v>
      </c>
      <c r="G336" s="22"/>
      <c r="H336" s="22">
        <v>1929.30849764</v>
      </c>
      <c r="I336" s="22">
        <v>222795.58232700956</v>
      </c>
    </row>
    <row r="337" spans="1:9" x14ac:dyDescent="0.25">
      <c r="A337" s="20">
        <v>1703305</v>
      </c>
      <c r="B337" s="21" t="s">
        <v>531</v>
      </c>
      <c r="C337" t="s">
        <v>672</v>
      </c>
      <c r="D337" s="22">
        <v>101373.56127000002</v>
      </c>
      <c r="E337" s="22">
        <v>89.798114935830696</v>
      </c>
      <c r="F337" s="22">
        <v>30172</v>
      </c>
      <c r="G337" s="22"/>
      <c r="H337" s="22">
        <v>1386.1064403999999</v>
      </c>
      <c r="I337" s="22">
        <v>133021.46582533585</v>
      </c>
    </row>
    <row r="338" spans="1:9" x14ac:dyDescent="0.25">
      <c r="A338" s="20">
        <v>1703602</v>
      </c>
      <c r="B338" s="21" t="s">
        <v>696</v>
      </c>
      <c r="C338" t="s">
        <v>672</v>
      </c>
      <c r="D338" s="22">
        <v>78547.143680000037</v>
      </c>
      <c r="E338" s="22">
        <v>15251.742911663883</v>
      </c>
      <c r="F338" s="22">
        <v>18453</v>
      </c>
      <c r="G338" s="22"/>
      <c r="H338" s="22">
        <v>959.04332760000011</v>
      </c>
      <c r="I338" s="22">
        <v>113210.92991926392</v>
      </c>
    </row>
    <row r="339" spans="1:9" x14ac:dyDescent="0.25">
      <c r="A339" s="20">
        <v>1703701</v>
      </c>
      <c r="B339" s="21" t="s">
        <v>697</v>
      </c>
      <c r="C339" t="s">
        <v>672</v>
      </c>
      <c r="D339" s="22">
        <v>132697.82949999999</v>
      </c>
      <c r="E339" s="22">
        <v>7005.7776583825762</v>
      </c>
      <c r="F339" s="22">
        <v>100612</v>
      </c>
      <c r="G339" s="22"/>
      <c r="H339" s="22">
        <v>2456.1124218999998</v>
      </c>
      <c r="I339" s="22">
        <v>242771.71958028257</v>
      </c>
    </row>
    <row r="340" spans="1:9" x14ac:dyDescent="0.25">
      <c r="A340" s="20">
        <v>1703800</v>
      </c>
      <c r="B340" s="21" t="s">
        <v>698</v>
      </c>
      <c r="C340" t="s">
        <v>672</v>
      </c>
      <c r="D340" s="22">
        <v>65269.497329999977</v>
      </c>
      <c r="E340" s="22">
        <v>5797.3893749350273</v>
      </c>
      <c r="F340" s="22">
        <v>146414</v>
      </c>
      <c r="G340" s="22"/>
      <c r="H340" s="22">
        <v>3989.2040375500005</v>
      </c>
      <c r="I340" s="22">
        <v>221470.09074248499</v>
      </c>
    </row>
    <row r="341" spans="1:9" x14ac:dyDescent="0.25">
      <c r="A341" s="20">
        <v>1703826</v>
      </c>
      <c r="B341" s="21" t="s">
        <v>699</v>
      </c>
      <c r="C341" t="s">
        <v>672</v>
      </c>
      <c r="D341" s="22">
        <v>16273.53167</v>
      </c>
      <c r="E341" s="22">
        <v>1053.2489152611431</v>
      </c>
      <c r="F341" s="22">
        <v>9060</v>
      </c>
      <c r="G341" s="22"/>
      <c r="H341" s="22">
        <v>601.66687199</v>
      </c>
      <c r="I341" s="22">
        <v>26988.447457251143</v>
      </c>
    </row>
    <row r="342" spans="1:9" x14ac:dyDescent="0.25">
      <c r="A342" s="20">
        <v>1703842</v>
      </c>
      <c r="B342" s="21" t="s">
        <v>700</v>
      </c>
      <c r="C342" t="s">
        <v>672</v>
      </c>
      <c r="D342" s="22">
        <v>223704.73490000001</v>
      </c>
      <c r="E342" s="22">
        <v>23675.993795267066</v>
      </c>
      <c r="F342" s="22">
        <v>100052</v>
      </c>
      <c r="G342" s="22"/>
      <c r="H342" s="22">
        <v>2574.8007758200001</v>
      </c>
      <c r="I342" s="22">
        <v>350007.52947108709</v>
      </c>
    </row>
    <row r="343" spans="1:9" x14ac:dyDescent="0.25">
      <c r="A343" s="20">
        <v>1703867</v>
      </c>
      <c r="B343" s="21" t="s">
        <v>701</v>
      </c>
      <c r="C343" t="s">
        <v>672</v>
      </c>
      <c r="D343" s="22">
        <v>160956.86650999999</v>
      </c>
      <c r="E343" s="22">
        <v>145625.4723773711</v>
      </c>
      <c r="F343" s="22">
        <v>39350</v>
      </c>
      <c r="G343" s="22"/>
      <c r="H343" s="22">
        <v>1429.6128361999999</v>
      </c>
      <c r="I343" s="22">
        <v>347361.95172357111</v>
      </c>
    </row>
    <row r="344" spans="1:9" x14ac:dyDescent="0.25">
      <c r="A344" s="20">
        <v>1703883</v>
      </c>
      <c r="B344" s="21" t="s">
        <v>702</v>
      </c>
      <c r="C344" t="s">
        <v>672</v>
      </c>
      <c r="D344" s="22">
        <v>75754.713110000026</v>
      </c>
      <c r="E344" s="22">
        <v>3405.2885775233462</v>
      </c>
      <c r="F344" s="22">
        <v>16725</v>
      </c>
      <c r="G344" s="22"/>
      <c r="H344" s="22">
        <v>759.07491546999995</v>
      </c>
      <c r="I344" s="22">
        <v>96644.076602993373</v>
      </c>
    </row>
    <row r="345" spans="1:9" x14ac:dyDescent="0.25">
      <c r="A345" s="20">
        <v>1703891</v>
      </c>
      <c r="B345" s="21" t="s">
        <v>703</v>
      </c>
      <c r="C345" t="s">
        <v>672</v>
      </c>
      <c r="D345" s="22">
        <v>44129.769619999992</v>
      </c>
      <c r="E345" s="22">
        <v>462.78805159568128</v>
      </c>
      <c r="F345" s="22">
        <v>125764</v>
      </c>
      <c r="G345" s="22"/>
      <c r="H345" s="22">
        <v>1576.5287950000002</v>
      </c>
      <c r="I345" s="22">
        <v>171933.08646659565</v>
      </c>
    </row>
    <row r="346" spans="1:9" x14ac:dyDescent="0.25">
      <c r="A346" s="20">
        <v>1703909</v>
      </c>
      <c r="B346" s="21" t="s">
        <v>704</v>
      </c>
      <c r="C346" t="s">
        <v>672</v>
      </c>
      <c r="D346" s="22">
        <v>148290.14572999993</v>
      </c>
      <c r="E346" s="22">
        <v>30850.406669549673</v>
      </c>
      <c r="F346" s="22">
        <v>149836</v>
      </c>
      <c r="G346" s="22"/>
      <c r="H346" s="22">
        <v>1326.57162907</v>
      </c>
      <c r="I346" s="22">
        <v>330303.12402861961</v>
      </c>
    </row>
    <row r="347" spans="1:9" x14ac:dyDescent="0.25">
      <c r="A347" s="20">
        <v>1704105</v>
      </c>
      <c r="B347" s="21" t="s">
        <v>705</v>
      </c>
      <c r="C347" t="s">
        <v>672</v>
      </c>
      <c r="D347" s="22">
        <v>46210.888529999975</v>
      </c>
      <c r="E347" s="22">
        <v>1058.156753873169</v>
      </c>
      <c r="F347" s="22">
        <v>62718</v>
      </c>
      <c r="G347" s="22"/>
      <c r="H347" s="22">
        <v>972.3281763</v>
      </c>
      <c r="I347" s="22">
        <v>110959.37346017314</v>
      </c>
    </row>
    <row r="348" spans="1:9" x14ac:dyDescent="0.25">
      <c r="A348" s="20">
        <v>1704600</v>
      </c>
      <c r="B348" s="21" t="s">
        <v>706</v>
      </c>
      <c r="C348" t="s">
        <v>672</v>
      </c>
      <c r="D348" s="22">
        <v>57164.585430000014</v>
      </c>
      <c r="E348" s="22">
        <v>0</v>
      </c>
      <c r="F348" s="22">
        <v>27529</v>
      </c>
      <c r="G348" s="22"/>
      <c r="H348" s="22">
        <v>528.87540161000004</v>
      </c>
      <c r="I348" s="22">
        <v>85222.460831610006</v>
      </c>
    </row>
    <row r="349" spans="1:9" x14ac:dyDescent="0.25">
      <c r="A349" s="20">
        <v>1705102</v>
      </c>
      <c r="B349" s="21" t="s">
        <v>707</v>
      </c>
      <c r="C349" t="s">
        <v>672</v>
      </c>
      <c r="D349" s="22">
        <v>86915.54032</v>
      </c>
      <c r="E349" s="22">
        <v>3693.9711333224272</v>
      </c>
      <c r="F349" s="22">
        <v>47784</v>
      </c>
      <c r="G349" s="22"/>
      <c r="H349" s="22">
        <v>1193.0387472</v>
      </c>
      <c r="I349" s="22">
        <v>139586.55020052241</v>
      </c>
    </row>
    <row r="350" spans="1:9" x14ac:dyDescent="0.25">
      <c r="A350" s="20">
        <v>1705508</v>
      </c>
      <c r="B350" s="21" t="s">
        <v>708</v>
      </c>
      <c r="C350" t="s">
        <v>672</v>
      </c>
      <c r="D350" s="22">
        <v>232940.48776999995</v>
      </c>
      <c r="E350" s="22">
        <v>179359.23337022506</v>
      </c>
      <c r="F350" s="22">
        <v>18663</v>
      </c>
      <c r="G350" s="22"/>
      <c r="H350" s="22">
        <v>16560.189487539999</v>
      </c>
      <c r="I350" s="22">
        <v>447522.910627765</v>
      </c>
    </row>
    <row r="351" spans="1:9" x14ac:dyDescent="0.25">
      <c r="A351" s="20">
        <v>1705557</v>
      </c>
      <c r="B351" s="21" t="s">
        <v>709</v>
      </c>
      <c r="C351" t="s">
        <v>672</v>
      </c>
      <c r="D351" s="22">
        <v>48877.90469000001</v>
      </c>
      <c r="E351" s="22">
        <v>4672.6076172677112</v>
      </c>
      <c r="F351" s="22">
        <v>4365</v>
      </c>
      <c r="G351" s="22"/>
      <c r="H351" s="22">
        <v>2989.5527801239996</v>
      </c>
      <c r="I351" s="22">
        <v>60905.065087391726</v>
      </c>
    </row>
    <row r="352" spans="1:9" x14ac:dyDescent="0.25">
      <c r="A352" s="20">
        <v>1705607</v>
      </c>
      <c r="B352" s="21" t="s">
        <v>710</v>
      </c>
      <c r="C352" t="s">
        <v>672</v>
      </c>
      <c r="D352" s="22">
        <v>67350.41512000002</v>
      </c>
      <c r="E352" s="22">
        <v>3710.8089625449325</v>
      </c>
      <c r="F352" s="22">
        <v>16775</v>
      </c>
      <c r="G352" s="22"/>
      <c r="H352" s="22">
        <v>1290.2896316000001</v>
      </c>
      <c r="I352" s="22">
        <v>89126.513714144952</v>
      </c>
    </row>
    <row r="353" spans="1:9" x14ac:dyDescent="0.25">
      <c r="A353" s="20">
        <v>1706001</v>
      </c>
      <c r="B353" s="21" t="s">
        <v>711</v>
      </c>
      <c r="C353" t="s">
        <v>672</v>
      </c>
      <c r="D353" s="22">
        <v>122836.63927000004</v>
      </c>
      <c r="E353" s="22">
        <v>28190.612905813399</v>
      </c>
      <c r="F353" s="22">
        <v>69429</v>
      </c>
      <c r="G353" s="22"/>
      <c r="H353" s="22">
        <v>1921.3638504</v>
      </c>
      <c r="I353" s="22">
        <v>222377.61602621345</v>
      </c>
    </row>
    <row r="354" spans="1:9" x14ac:dyDescent="0.25">
      <c r="A354" s="20">
        <v>1706100</v>
      </c>
      <c r="B354" s="21" t="s">
        <v>712</v>
      </c>
      <c r="C354" t="s">
        <v>672</v>
      </c>
      <c r="D354" s="22">
        <v>184737.65049999999</v>
      </c>
      <c r="E354" s="22">
        <v>9041.1171860402083</v>
      </c>
      <c r="F354" s="22">
        <v>80305</v>
      </c>
      <c r="G354" s="22"/>
      <c r="H354" s="22">
        <v>3093.6119683000002</v>
      </c>
      <c r="I354" s="22">
        <v>277177.37965434021</v>
      </c>
    </row>
    <row r="355" spans="1:9" x14ac:dyDescent="0.25">
      <c r="A355" s="20">
        <v>1706258</v>
      </c>
      <c r="B355" s="21" t="s">
        <v>713</v>
      </c>
      <c r="C355" t="s">
        <v>672</v>
      </c>
      <c r="D355" s="22">
        <v>107958.31655999998</v>
      </c>
      <c r="E355" s="22">
        <v>5264.8619880449432</v>
      </c>
      <c r="F355" s="22">
        <v>25835</v>
      </c>
      <c r="G355" s="22"/>
      <c r="H355" s="22">
        <v>682.20040396000002</v>
      </c>
      <c r="I355" s="22">
        <v>139740.37895200495</v>
      </c>
    </row>
    <row r="356" spans="1:9" x14ac:dyDescent="0.25">
      <c r="A356" s="20">
        <v>1706506</v>
      </c>
      <c r="B356" s="21" t="s">
        <v>714</v>
      </c>
      <c r="C356" t="s">
        <v>672</v>
      </c>
      <c r="D356" s="22">
        <v>65259.683780000043</v>
      </c>
      <c r="E356" s="22">
        <v>36595.535411977231</v>
      </c>
      <c r="F356" s="22">
        <v>102134</v>
      </c>
      <c r="G356" s="22"/>
      <c r="H356" s="22">
        <v>2269.3578054399995</v>
      </c>
      <c r="I356" s="22">
        <v>206258.57699741729</v>
      </c>
    </row>
    <row r="357" spans="1:9" x14ac:dyDescent="0.25">
      <c r="A357" s="20">
        <v>1707009</v>
      </c>
      <c r="B357" s="21" t="s">
        <v>715</v>
      </c>
      <c r="C357" t="s">
        <v>672</v>
      </c>
      <c r="D357" s="22">
        <v>107317.70035000003</v>
      </c>
      <c r="E357" s="22">
        <v>47050.299241243694</v>
      </c>
      <c r="F357" s="22">
        <v>31732</v>
      </c>
      <c r="G357" s="22"/>
      <c r="H357" s="22">
        <v>9101.6577809000009</v>
      </c>
      <c r="I357" s="22">
        <v>195201.6573721437</v>
      </c>
    </row>
    <row r="358" spans="1:9" x14ac:dyDescent="0.25">
      <c r="A358" s="20">
        <v>1707108</v>
      </c>
      <c r="B358" s="21" t="s">
        <v>716</v>
      </c>
      <c r="C358" t="s">
        <v>672</v>
      </c>
      <c r="D358" s="22">
        <v>248896.75054999997</v>
      </c>
      <c r="E358" s="22">
        <v>12678.530511030289</v>
      </c>
      <c r="F358" s="22">
        <v>90093</v>
      </c>
      <c r="G358" s="22"/>
      <c r="H358" s="22">
        <v>2726.1255550999999</v>
      </c>
      <c r="I358" s="22">
        <v>354394.4066161302</v>
      </c>
    </row>
    <row r="359" spans="1:9" x14ac:dyDescent="0.25">
      <c r="A359" s="20">
        <v>1707207</v>
      </c>
      <c r="B359" s="21" t="s">
        <v>717</v>
      </c>
      <c r="C359" t="s">
        <v>672</v>
      </c>
      <c r="D359" s="22">
        <v>333581.74274999986</v>
      </c>
      <c r="E359" s="22">
        <v>3330.1772003219035</v>
      </c>
      <c r="F359" s="22">
        <v>194717</v>
      </c>
      <c r="G359" s="22"/>
      <c r="H359" s="22">
        <v>2179.0687216600004</v>
      </c>
      <c r="I359" s="22">
        <v>533807.98867198173</v>
      </c>
    </row>
    <row r="360" spans="1:9" x14ac:dyDescent="0.25">
      <c r="A360" s="20">
        <v>1707306</v>
      </c>
      <c r="B360" s="21" t="s">
        <v>718</v>
      </c>
      <c r="C360" t="s">
        <v>672</v>
      </c>
      <c r="D360" s="22">
        <v>390756.14881999994</v>
      </c>
      <c r="E360" s="22">
        <v>9405.2598542487303</v>
      </c>
      <c r="F360" s="22">
        <v>307821</v>
      </c>
      <c r="G360" s="22"/>
      <c r="H360" s="22">
        <v>1700.8368814</v>
      </c>
      <c r="I360" s="22">
        <v>709683.2455556487</v>
      </c>
    </row>
    <row r="361" spans="1:9" x14ac:dyDescent="0.25">
      <c r="A361" s="20">
        <v>1707405</v>
      </c>
      <c r="B361" s="21" t="s">
        <v>719</v>
      </c>
      <c r="C361" t="s">
        <v>672</v>
      </c>
      <c r="D361" s="22">
        <v>49422.941560000014</v>
      </c>
      <c r="E361" s="22">
        <v>2105.0503187056488</v>
      </c>
      <c r="F361" s="22">
        <v>110717</v>
      </c>
      <c r="G361" s="22"/>
      <c r="H361" s="22">
        <v>2868.3810346999999</v>
      </c>
      <c r="I361" s="22">
        <v>165113.37291340565</v>
      </c>
    </row>
    <row r="362" spans="1:9" x14ac:dyDescent="0.25">
      <c r="A362" s="20">
        <v>1707553</v>
      </c>
      <c r="B362" s="21" t="s">
        <v>720</v>
      </c>
      <c r="C362" t="s">
        <v>672</v>
      </c>
      <c r="D362" s="22">
        <v>47529.420109999985</v>
      </c>
      <c r="E362" s="22">
        <v>17378.440917179691</v>
      </c>
      <c r="F362" s="22">
        <v>14209</v>
      </c>
      <c r="G362" s="22"/>
      <c r="H362" s="22">
        <v>1650.3590400499997</v>
      </c>
      <c r="I362" s="22">
        <v>80767.220067229675</v>
      </c>
    </row>
    <row r="363" spans="1:9" x14ac:dyDescent="0.25">
      <c r="A363" s="20">
        <v>1707652</v>
      </c>
      <c r="B363" s="21" t="s">
        <v>721</v>
      </c>
      <c r="C363" t="s">
        <v>672</v>
      </c>
      <c r="D363" s="22">
        <v>217419.51518000005</v>
      </c>
      <c r="E363" s="22">
        <v>28548.757370663392</v>
      </c>
      <c r="F363" s="22">
        <v>40359</v>
      </c>
      <c r="G363" s="22"/>
      <c r="H363" s="22">
        <v>2086.6510607999999</v>
      </c>
      <c r="I363" s="22">
        <v>288413.92361146346</v>
      </c>
    </row>
    <row r="364" spans="1:9" x14ac:dyDescent="0.25">
      <c r="A364" s="20">
        <v>1707702</v>
      </c>
      <c r="B364" s="21" t="s">
        <v>722</v>
      </c>
      <c r="C364" t="s">
        <v>672</v>
      </c>
      <c r="D364" s="22">
        <v>205226.24796000001</v>
      </c>
      <c r="E364" s="22">
        <v>2835.0330481213514</v>
      </c>
      <c r="F364" s="22">
        <v>65612</v>
      </c>
      <c r="G364" s="22"/>
      <c r="H364" s="22">
        <v>3554.1072677000006</v>
      </c>
      <c r="I364" s="22">
        <v>277227.38827582134</v>
      </c>
    </row>
    <row r="365" spans="1:9" x14ac:dyDescent="0.25">
      <c r="A365" s="20">
        <v>1708205</v>
      </c>
      <c r="B365" s="21" t="s">
        <v>723</v>
      </c>
      <c r="C365" t="s">
        <v>672</v>
      </c>
      <c r="D365" s="22">
        <v>740966.35437000007</v>
      </c>
      <c r="E365" s="22">
        <v>29406.226058848428</v>
      </c>
      <c r="F365" s="22">
        <v>332664</v>
      </c>
      <c r="G365" s="22"/>
      <c r="H365" s="22">
        <v>7571.1029218000003</v>
      </c>
      <c r="I365" s="22">
        <v>1110607.6833506485</v>
      </c>
    </row>
    <row r="366" spans="1:9" x14ac:dyDescent="0.25">
      <c r="A366" s="20">
        <v>1708254</v>
      </c>
      <c r="B366" s="21" t="s">
        <v>724</v>
      </c>
      <c r="C366" t="s">
        <v>672</v>
      </c>
      <c r="D366" s="22">
        <v>122583.55909999994</v>
      </c>
      <c r="E366" s="22">
        <v>160319.09489880476</v>
      </c>
      <c r="F366" s="22">
        <v>50611</v>
      </c>
      <c r="G366" s="22"/>
      <c r="H366" s="22">
        <v>1246.5788722</v>
      </c>
      <c r="I366" s="22">
        <v>334760.23287100467</v>
      </c>
    </row>
    <row r="367" spans="1:9" x14ac:dyDescent="0.25">
      <c r="A367" s="20">
        <v>1708304</v>
      </c>
      <c r="B367" s="21" t="s">
        <v>725</v>
      </c>
      <c r="C367" t="s">
        <v>672</v>
      </c>
      <c r="D367" s="22">
        <v>201072.90817000018</v>
      </c>
      <c r="E367" s="22">
        <v>4060.1504656222969</v>
      </c>
      <c r="F367" s="22">
        <v>91292</v>
      </c>
      <c r="G367" s="22"/>
      <c r="H367" s="22">
        <v>2420.7216284000001</v>
      </c>
      <c r="I367" s="22">
        <v>298845.78026402247</v>
      </c>
    </row>
    <row r="368" spans="1:9" x14ac:dyDescent="0.25">
      <c r="A368" s="20">
        <v>1709005</v>
      </c>
      <c r="B368" s="21" t="s">
        <v>726</v>
      </c>
      <c r="C368" t="s">
        <v>672</v>
      </c>
      <c r="D368" s="22">
        <v>153566.06693000009</v>
      </c>
      <c r="E368" s="22">
        <v>4941.8075660484501</v>
      </c>
      <c r="F368" s="22">
        <v>162887</v>
      </c>
      <c r="G368" s="22"/>
      <c r="H368" s="22">
        <v>3828.4299773600001</v>
      </c>
      <c r="I368" s="22">
        <v>325223.30447340856</v>
      </c>
    </row>
    <row r="369" spans="1:9" x14ac:dyDescent="0.25">
      <c r="A369" s="20">
        <v>1709302</v>
      </c>
      <c r="B369" s="21" t="s">
        <v>727</v>
      </c>
      <c r="C369" t="s">
        <v>672</v>
      </c>
      <c r="D369" s="22">
        <v>253088.48294000019</v>
      </c>
      <c r="E369" s="22">
        <v>53541.051440207855</v>
      </c>
      <c r="F369" s="22">
        <v>89615</v>
      </c>
      <c r="G369" s="22"/>
      <c r="H369" s="22">
        <v>13717.6688159</v>
      </c>
      <c r="I369" s="22">
        <v>409962.20319610805</v>
      </c>
    </row>
    <row r="370" spans="1:9" x14ac:dyDescent="0.25">
      <c r="A370" s="20">
        <v>1709500</v>
      </c>
      <c r="B370" s="21" t="s">
        <v>728</v>
      </c>
      <c r="C370" t="s">
        <v>672</v>
      </c>
      <c r="D370" s="22">
        <v>202142.74595000013</v>
      </c>
      <c r="E370" s="22">
        <v>180939.0413752232</v>
      </c>
      <c r="F370" s="22">
        <v>64390</v>
      </c>
      <c r="G370" s="22"/>
      <c r="H370" s="22">
        <v>43915.711293400003</v>
      </c>
      <c r="I370" s="22">
        <v>491387.49861862336</v>
      </c>
    </row>
    <row r="371" spans="1:9" x14ac:dyDescent="0.25">
      <c r="A371" s="20">
        <v>1709807</v>
      </c>
      <c r="B371" s="21" t="s">
        <v>729</v>
      </c>
      <c r="C371" t="s">
        <v>672</v>
      </c>
      <c r="D371" s="22">
        <v>48519.182619999985</v>
      </c>
      <c r="E371" s="22">
        <v>861.16424330737925</v>
      </c>
      <c r="F371" s="22">
        <v>23400</v>
      </c>
      <c r="G371" s="22"/>
      <c r="H371" s="22">
        <v>923.56896787000005</v>
      </c>
      <c r="I371" s="22">
        <v>73703.915831177364</v>
      </c>
    </row>
    <row r="372" spans="1:9" x14ac:dyDescent="0.25">
      <c r="A372" s="20">
        <v>1710508</v>
      </c>
      <c r="B372" s="21" t="s">
        <v>730</v>
      </c>
      <c r="C372" t="s">
        <v>672</v>
      </c>
      <c r="D372" s="22">
        <v>160975.83511000004</v>
      </c>
      <c r="E372" s="22">
        <v>4425.9033349771435</v>
      </c>
      <c r="F372" s="22">
        <v>80858</v>
      </c>
      <c r="G372" s="22"/>
      <c r="H372" s="22">
        <v>2959.9127002</v>
      </c>
      <c r="I372" s="22">
        <v>249219.65114517717</v>
      </c>
    </row>
    <row r="373" spans="1:9" x14ac:dyDescent="0.25">
      <c r="A373" s="20">
        <v>1710706</v>
      </c>
      <c r="B373" s="21" t="s">
        <v>731</v>
      </c>
      <c r="C373" t="s">
        <v>672</v>
      </c>
      <c r="D373" s="22">
        <v>120581.43574999996</v>
      </c>
      <c r="E373" s="22">
        <v>812.31464176470081</v>
      </c>
      <c r="F373" s="22">
        <v>51176</v>
      </c>
      <c r="G373" s="22"/>
      <c r="H373" s="22">
        <v>1748.9982603000001</v>
      </c>
      <c r="I373" s="22">
        <v>174318.74865206468</v>
      </c>
    </row>
    <row r="374" spans="1:9" x14ac:dyDescent="0.25">
      <c r="A374" s="20">
        <v>1710904</v>
      </c>
      <c r="B374" s="21" t="s">
        <v>732</v>
      </c>
      <c r="C374" t="s">
        <v>672</v>
      </c>
      <c r="D374" s="22">
        <v>127796.87354999997</v>
      </c>
      <c r="E374" s="22">
        <v>3028.012046875303</v>
      </c>
      <c r="F374" s="22">
        <v>76979</v>
      </c>
      <c r="G374" s="22"/>
      <c r="H374" s="22">
        <v>1278.1610469</v>
      </c>
      <c r="I374" s="22">
        <v>209082.04664377528</v>
      </c>
    </row>
    <row r="375" spans="1:9" x14ac:dyDescent="0.25">
      <c r="A375" s="20">
        <v>1711100</v>
      </c>
      <c r="B375" s="21" t="s">
        <v>733</v>
      </c>
      <c r="C375" t="s">
        <v>672</v>
      </c>
      <c r="D375" s="22">
        <v>209204.51499999993</v>
      </c>
      <c r="E375" s="22">
        <v>1033.7377214250162</v>
      </c>
      <c r="F375" s="22">
        <v>59084</v>
      </c>
      <c r="G375" s="22"/>
      <c r="H375" s="22">
        <v>1279.4286235</v>
      </c>
      <c r="I375" s="22">
        <v>270601.6813449249</v>
      </c>
    </row>
    <row r="376" spans="1:9" x14ac:dyDescent="0.25">
      <c r="A376" s="20">
        <v>1711506</v>
      </c>
      <c r="B376" s="21" t="s">
        <v>734</v>
      </c>
      <c r="C376" t="s">
        <v>672</v>
      </c>
      <c r="D376" s="22">
        <v>191988.99169999996</v>
      </c>
      <c r="E376" s="22">
        <v>2362.3229726354248</v>
      </c>
      <c r="F376" s="22">
        <v>44557</v>
      </c>
      <c r="G376" s="22"/>
      <c r="H376" s="22">
        <v>1168.1829015000001</v>
      </c>
      <c r="I376" s="22">
        <v>240076.49757413537</v>
      </c>
    </row>
    <row r="377" spans="1:9" x14ac:dyDescent="0.25">
      <c r="A377" s="20">
        <v>1711803</v>
      </c>
      <c r="B377" s="21" t="s">
        <v>735</v>
      </c>
      <c r="C377" t="s">
        <v>672</v>
      </c>
      <c r="D377" s="22">
        <v>47822.273919999978</v>
      </c>
      <c r="E377" s="22">
        <v>901.69454942212042</v>
      </c>
      <c r="F377" s="22">
        <v>39725</v>
      </c>
      <c r="G377" s="22"/>
      <c r="H377" s="22">
        <v>1235.5761674999999</v>
      </c>
      <c r="I377" s="22">
        <v>89684.544636922103</v>
      </c>
    </row>
    <row r="378" spans="1:9" x14ac:dyDescent="0.25">
      <c r="A378" s="20">
        <v>1711902</v>
      </c>
      <c r="B378" s="21" t="s">
        <v>736</v>
      </c>
      <c r="C378" t="s">
        <v>672</v>
      </c>
      <c r="D378" s="22">
        <v>778061.22046000022</v>
      </c>
      <c r="E378" s="22">
        <v>79611.862750893997</v>
      </c>
      <c r="F378" s="22">
        <v>435702</v>
      </c>
      <c r="G378" s="22"/>
      <c r="H378" s="22">
        <v>4306.1014579399998</v>
      </c>
      <c r="I378" s="22">
        <v>1297681.1846688343</v>
      </c>
    </row>
    <row r="379" spans="1:9" x14ac:dyDescent="0.25">
      <c r="A379" s="20">
        <v>1711951</v>
      </c>
      <c r="B379" s="21" t="s">
        <v>737</v>
      </c>
      <c r="C379" t="s">
        <v>672</v>
      </c>
      <c r="D379" s="22">
        <v>28750.587469999999</v>
      </c>
      <c r="E379" s="22">
        <v>1472.3700163299957</v>
      </c>
      <c r="F379" s="22">
        <v>28003</v>
      </c>
      <c r="G379" s="22"/>
      <c r="H379" s="22">
        <v>1325.0297079699999</v>
      </c>
      <c r="I379" s="22">
        <v>59550.987194299996</v>
      </c>
    </row>
    <row r="380" spans="1:9" x14ac:dyDescent="0.25">
      <c r="A380" s="20">
        <v>1712009</v>
      </c>
      <c r="B380" s="21" t="s">
        <v>738</v>
      </c>
      <c r="C380" t="s">
        <v>672</v>
      </c>
      <c r="D380" s="22">
        <v>13220.185999999994</v>
      </c>
      <c r="E380" s="22">
        <v>3191.7120212628579</v>
      </c>
      <c r="F380" s="22">
        <v>5191</v>
      </c>
      <c r="G380" s="22"/>
      <c r="H380" s="22">
        <v>6855.7281227000003</v>
      </c>
      <c r="I380" s="22">
        <v>28458.626143962851</v>
      </c>
    </row>
    <row r="381" spans="1:9" x14ac:dyDescent="0.25">
      <c r="A381" s="20">
        <v>1712157</v>
      </c>
      <c r="B381" s="21" t="s">
        <v>739</v>
      </c>
      <c r="C381" t="s">
        <v>672</v>
      </c>
      <c r="D381" s="22">
        <v>41837.183100000017</v>
      </c>
      <c r="E381" s="22"/>
      <c r="F381" s="22">
        <v>4182</v>
      </c>
      <c r="G381" s="22"/>
      <c r="H381" s="22">
        <v>884.3426559400001</v>
      </c>
      <c r="I381" s="22">
        <v>46903.52575594002</v>
      </c>
    </row>
    <row r="382" spans="1:9" x14ac:dyDescent="0.25">
      <c r="A382" s="20">
        <v>1712405</v>
      </c>
      <c r="B382" s="21" t="s">
        <v>740</v>
      </c>
      <c r="C382" t="s">
        <v>672</v>
      </c>
      <c r="D382" s="22">
        <v>54414.554909999999</v>
      </c>
      <c r="E382" s="22">
        <v>1083.9404490003515</v>
      </c>
      <c r="F382" s="22">
        <v>22957</v>
      </c>
      <c r="G382" s="22"/>
      <c r="H382" s="22">
        <v>1418.5535460999999</v>
      </c>
      <c r="I382" s="22">
        <v>79874.048905100339</v>
      </c>
    </row>
    <row r="383" spans="1:9" x14ac:dyDescent="0.25">
      <c r="A383" s="20">
        <v>1712454</v>
      </c>
      <c r="B383" s="21" t="s">
        <v>741</v>
      </c>
      <c r="C383" t="s">
        <v>672</v>
      </c>
      <c r="D383" s="22">
        <v>19353.942809999997</v>
      </c>
      <c r="E383" s="22">
        <v>8973.9862466302784</v>
      </c>
      <c r="F383" s="22">
        <v>9617</v>
      </c>
      <c r="G383" s="22"/>
      <c r="H383" s="22">
        <v>1028.2770756099999</v>
      </c>
      <c r="I383" s="22">
        <v>38973.206132240273</v>
      </c>
    </row>
    <row r="384" spans="1:9" x14ac:dyDescent="0.25">
      <c r="A384" s="20">
        <v>1712504</v>
      </c>
      <c r="B384" s="21" t="s">
        <v>742</v>
      </c>
      <c r="C384" t="s">
        <v>672</v>
      </c>
      <c r="D384" s="22">
        <v>248783.35988999991</v>
      </c>
      <c r="E384" s="22">
        <v>4541.3025504148554</v>
      </c>
      <c r="F384" s="22">
        <v>95146</v>
      </c>
      <c r="G384" s="22"/>
      <c r="H384" s="22">
        <v>1325.6953531700001</v>
      </c>
      <c r="I384" s="22">
        <v>349796.35779358476</v>
      </c>
    </row>
    <row r="385" spans="1:9" x14ac:dyDescent="0.25">
      <c r="A385" s="20">
        <v>1712702</v>
      </c>
      <c r="B385" s="21" t="s">
        <v>743</v>
      </c>
      <c r="C385" t="s">
        <v>672</v>
      </c>
      <c r="D385" s="22">
        <v>84374.234959999972</v>
      </c>
      <c r="E385" s="22">
        <v>2176.344563212228</v>
      </c>
      <c r="F385" s="22">
        <v>76108</v>
      </c>
      <c r="G385" s="22"/>
      <c r="H385" s="22">
        <v>698.47014611000009</v>
      </c>
      <c r="I385" s="22">
        <v>163357.04966932221</v>
      </c>
    </row>
    <row r="386" spans="1:9" x14ac:dyDescent="0.25">
      <c r="A386" s="20">
        <v>1712801</v>
      </c>
      <c r="B386" s="21" t="s">
        <v>744</v>
      </c>
      <c r="C386" t="s">
        <v>672</v>
      </c>
      <c r="D386" s="22">
        <v>44689.930569999997</v>
      </c>
      <c r="E386" s="22">
        <v>361.92786129692684</v>
      </c>
      <c r="F386" s="22">
        <v>12044</v>
      </c>
      <c r="G386" s="22"/>
      <c r="H386" s="22">
        <v>1555.8830960999999</v>
      </c>
      <c r="I386" s="22">
        <v>58651.741527396924</v>
      </c>
    </row>
    <row r="387" spans="1:9" x14ac:dyDescent="0.25">
      <c r="A387" s="20">
        <v>1713205</v>
      </c>
      <c r="B387" s="21" t="s">
        <v>745</v>
      </c>
      <c r="C387" t="s">
        <v>672</v>
      </c>
      <c r="D387" s="22">
        <v>292840.41580999986</v>
      </c>
      <c r="E387" s="22">
        <v>15235.010300080081</v>
      </c>
      <c r="F387" s="22">
        <v>112359</v>
      </c>
      <c r="G387" s="22"/>
      <c r="H387" s="22">
        <v>8085.9750391999996</v>
      </c>
      <c r="I387" s="22">
        <v>428520.4011492799</v>
      </c>
    </row>
    <row r="388" spans="1:9" x14ac:dyDescent="0.25">
      <c r="A388" s="20">
        <v>1713304</v>
      </c>
      <c r="B388" s="21" t="s">
        <v>746</v>
      </c>
      <c r="C388" t="s">
        <v>672</v>
      </c>
      <c r="D388" s="22">
        <v>161167.08743000025</v>
      </c>
      <c r="E388" s="22">
        <v>70624.618795062823</v>
      </c>
      <c r="F388" s="22">
        <v>95890</v>
      </c>
      <c r="G388" s="22"/>
      <c r="H388" s="22">
        <v>4354.8088354000001</v>
      </c>
      <c r="I388" s="22">
        <v>332036.51506046305</v>
      </c>
    </row>
    <row r="389" spans="1:9" x14ac:dyDescent="0.25">
      <c r="A389" s="20">
        <v>1713601</v>
      </c>
      <c r="B389" s="21" t="s">
        <v>747</v>
      </c>
      <c r="C389" t="s">
        <v>672</v>
      </c>
      <c r="D389" s="22">
        <v>212786.89286000005</v>
      </c>
      <c r="E389" s="22">
        <v>1137.4278133011082</v>
      </c>
      <c r="F389" s="22">
        <v>134340</v>
      </c>
      <c r="G389" s="22"/>
      <c r="H389" s="22">
        <v>2471.3787953000001</v>
      </c>
      <c r="I389" s="22">
        <v>350735.69946860115</v>
      </c>
    </row>
    <row r="390" spans="1:9" x14ac:dyDescent="0.25">
      <c r="A390" s="20">
        <v>1713700</v>
      </c>
      <c r="B390" s="21" t="s">
        <v>748</v>
      </c>
      <c r="C390" t="s">
        <v>672</v>
      </c>
      <c r="D390" s="22">
        <v>144198.62827000002</v>
      </c>
      <c r="E390" s="22">
        <v>0</v>
      </c>
      <c r="F390" s="22">
        <v>55053</v>
      </c>
      <c r="G390" s="22"/>
      <c r="H390" s="22">
        <v>885.53010819999986</v>
      </c>
      <c r="I390" s="22">
        <v>200137.15837820002</v>
      </c>
    </row>
    <row r="391" spans="1:9" x14ac:dyDescent="0.25">
      <c r="A391" s="20">
        <v>1713809</v>
      </c>
      <c r="B391" s="21" t="s">
        <v>749</v>
      </c>
      <c r="C391" t="s">
        <v>672</v>
      </c>
      <c r="D391" s="22">
        <v>72116.444419999985</v>
      </c>
      <c r="E391" s="22">
        <v>843.6046734766511</v>
      </c>
      <c r="F391" s="22">
        <v>66831</v>
      </c>
      <c r="G391" s="22"/>
      <c r="H391" s="22">
        <v>3225.5828594300001</v>
      </c>
      <c r="I391" s="22">
        <v>143016.63195290664</v>
      </c>
    </row>
    <row r="392" spans="1:9" x14ac:dyDescent="0.25">
      <c r="A392" s="20">
        <v>1713957</v>
      </c>
      <c r="B392" s="21" t="s">
        <v>750</v>
      </c>
      <c r="C392" t="s">
        <v>672</v>
      </c>
      <c r="D392" s="22">
        <v>146474.20202</v>
      </c>
      <c r="E392" s="22">
        <v>231.74947311391196</v>
      </c>
      <c r="F392" s="22">
        <v>33849</v>
      </c>
      <c r="G392" s="22"/>
      <c r="H392" s="22">
        <v>1178.9033100000001</v>
      </c>
      <c r="I392" s="22">
        <v>181733.85480311391</v>
      </c>
    </row>
    <row r="393" spans="1:9" x14ac:dyDescent="0.25">
      <c r="A393" s="20">
        <v>1714203</v>
      </c>
      <c r="B393" s="21" t="s">
        <v>751</v>
      </c>
      <c r="C393" t="s">
        <v>672</v>
      </c>
      <c r="D393" s="22">
        <v>159705.98284999988</v>
      </c>
      <c r="E393" s="22">
        <v>15437.47838654153</v>
      </c>
      <c r="F393" s="22">
        <v>46374</v>
      </c>
      <c r="G393" s="22"/>
      <c r="H393" s="22">
        <v>3199.1928089399998</v>
      </c>
      <c r="I393" s="22">
        <v>224716.65404548141</v>
      </c>
    </row>
    <row r="394" spans="1:9" x14ac:dyDescent="0.25">
      <c r="A394" s="20">
        <v>1714302</v>
      </c>
      <c r="B394" s="21" t="s">
        <v>752</v>
      </c>
      <c r="C394" t="s">
        <v>672</v>
      </c>
      <c r="D394" s="22">
        <v>39405.001770000003</v>
      </c>
      <c r="E394" s="22">
        <v>1464.6492305320651</v>
      </c>
      <c r="F394" s="22">
        <v>22594</v>
      </c>
      <c r="G394" s="22"/>
      <c r="H394" s="22">
        <v>1104.2347896199999</v>
      </c>
      <c r="I394" s="22">
        <v>64567.885790152068</v>
      </c>
    </row>
    <row r="395" spans="1:9" x14ac:dyDescent="0.25">
      <c r="A395" s="20">
        <v>1714880</v>
      </c>
      <c r="B395" s="21" t="s">
        <v>753</v>
      </c>
      <c r="C395" t="s">
        <v>672</v>
      </c>
      <c r="D395" s="22">
        <v>148833.48121999999</v>
      </c>
      <c r="E395" s="22">
        <v>142910.81076206968</v>
      </c>
      <c r="F395" s="22">
        <v>66884</v>
      </c>
      <c r="G395" s="22"/>
      <c r="H395" s="22">
        <v>9986.6895783</v>
      </c>
      <c r="I395" s="22">
        <v>368614.98156036966</v>
      </c>
    </row>
    <row r="396" spans="1:9" x14ac:dyDescent="0.25">
      <c r="A396" s="20">
        <v>1715002</v>
      </c>
      <c r="B396" s="21" t="s">
        <v>754</v>
      </c>
      <c r="C396" t="s">
        <v>672</v>
      </c>
      <c r="D396" s="22">
        <v>48504.813760000012</v>
      </c>
      <c r="E396" s="22">
        <v>2375.5355658138637</v>
      </c>
      <c r="F396" s="22">
        <v>27317</v>
      </c>
      <c r="G396" s="22"/>
      <c r="H396" s="22">
        <v>1136.78323333</v>
      </c>
      <c r="I396" s="22">
        <v>79334.13255914388</v>
      </c>
    </row>
    <row r="397" spans="1:9" x14ac:dyDescent="0.25">
      <c r="A397" s="20">
        <v>1715101</v>
      </c>
      <c r="B397" s="21" t="s">
        <v>755</v>
      </c>
      <c r="C397" t="s">
        <v>672</v>
      </c>
      <c r="D397" s="22">
        <v>40036.514920000009</v>
      </c>
      <c r="E397" s="22">
        <v>2964.4779203122625</v>
      </c>
      <c r="F397" s="22">
        <v>109007</v>
      </c>
      <c r="G397" s="22"/>
      <c r="H397" s="22">
        <v>1445.28819982</v>
      </c>
      <c r="I397" s="22">
        <v>153453.28104013228</v>
      </c>
    </row>
    <row r="398" spans="1:9" x14ac:dyDescent="0.25">
      <c r="A398" s="20">
        <v>1715150</v>
      </c>
      <c r="B398" s="21" t="s">
        <v>756</v>
      </c>
      <c r="C398" t="s">
        <v>672</v>
      </c>
      <c r="D398" s="22">
        <v>43201.439740000009</v>
      </c>
      <c r="E398" s="22">
        <v>1130.0659844506574</v>
      </c>
      <c r="F398" s="22">
        <v>1635</v>
      </c>
      <c r="G398" s="22"/>
      <c r="H398" s="22">
        <v>1041.5215102800003</v>
      </c>
      <c r="I398" s="22">
        <v>47008.027234730667</v>
      </c>
    </row>
    <row r="399" spans="1:9" x14ac:dyDescent="0.25">
      <c r="A399" s="20">
        <v>1715259</v>
      </c>
      <c r="B399" s="21" t="s">
        <v>757</v>
      </c>
      <c r="C399" t="s">
        <v>672</v>
      </c>
      <c r="D399" s="22">
        <v>25547.868800000004</v>
      </c>
      <c r="E399" s="22">
        <v>277.09148664161188</v>
      </c>
      <c r="F399" s="22">
        <v>5989</v>
      </c>
      <c r="G399" s="22"/>
      <c r="H399" s="22">
        <v>993.01557916000002</v>
      </c>
      <c r="I399" s="22">
        <v>32806.975865801614</v>
      </c>
    </row>
    <row r="400" spans="1:9" x14ac:dyDescent="0.25">
      <c r="A400" s="20">
        <v>1715507</v>
      </c>
      <c r="B400" s="21" t="s">
        <v>758</v>
      </c>
      <c r="C400" t="s">
        <v>672</v>
      </c>
      <c r="D400" s="22">
        <v>24852.99137</v>
      </c>
      <c r="E400" s="22">
        <v>10.7792151849492</v>
      </c>
      <c r="F400" s="22">
        <v>4504</v>
      </c>
      <c r="G400" s="22"/>
      <c r="H400" s="22">
        <v>426.71955351999998</v>
      </c>
      <c r="I400" s="22">
        <v>29794.49013870495</v>
      </c>
    </row>
    <row r="401" spans="1:9" x14ac:dyDescent="0.25">
      <c r="A401" s="20">
        <v>1715705</v>
      </c>
      <c r="B401" s="21" t="s">
        <v>759</v>
      </c>
      <c r="C401" t="s">
        <v>672</v>
      </c>
      <c r="D401" s="22">
        <v>128470.78295999998</v>
      </c>
      <c r="E401" s="22">
        <v>4920.745727826753</v>
      </c>
      <c r="F401" s="22">
        <v>128513</v>
      </c>
      <c r="G401" s="22"/>
      <c r="H401" s="22">
        <v>1845.6232329999998</v>
      </c>
      <c r="I401" s="22">
        <v>263750.15192082676</v>
      </c>
    </row>
    <row r="402" spans="1:9" x14ac:dyDescent="0.25">
      <c r="A402" s="20">
        <v>1715754</v>
      </c>
      <c r="B402" s="21" t="s">
        <v>760</v>
      </c>
      <c r="C402" t="s">
        <v>672</v>
      </c>
      <c r="D402" s="22">
        <v>133987.6746</v>
      </c>
      <c r="E402" s="22">
        <v>7320.7131850205769</v>
      </c>
      <c r="F402" s="22">
        <v>35815</v>
      </c>
      <c r="G402" s="22"/>
      <c r="H402" s="22">
        <v>3040.8894705000002</v>
      </c>
      <c r="I402" s="22">
        <v>180164.27725552057</v>
      </c>
    </row>
    <row r="403" spans="1:9" x14ac:dyDescent="0.25">
      <c r="A403" s="20">
        <v>1716109</v>
      </c>
      <c r="B403" s="21" t="s">
        <v>761</v>
      </c>
      <c r="C403" t="s">
        <v>672</v>
      </c>
      <c r="D403" s="22">
        <v>181784.90599999993</v>
      </c>
      <c r="E403" s="22">
        <v>148207.64853894981</v>
      </c>
      <c r="F403" s="22">
        <v>36843</v>
      </c>
      <c r="G403" s="22"/>
      <c r="H403" s="22">
        <v>24119.562533199998</v>
      </c>
      <c r="I403" s="22">
        <v>390955.11707214976</v>
      </c>
    </row>
    <row r="404" spans="1:9" x14ac:dyDescent="0.25">
      <c r="A404" s="20">
        <v>1716208</v>
      </c>
      <c r="B404" s="21" t="s">
        <v>762</v>
      </c>
      <c r="C404" t="s">
        <v>672</v>
      </c>
      <c r="D404" s="22">
        <v>294230.22321999999</v>
      </c>
      <c r="E404" s="22">
        <v>7461.9785064340003</v>
      </c>
      <c r="F404" s="22">
        <v>86166</v>
      </c>
      <c r="G404" s="22"/>
      <c r="H404" s="22">
        <v>3402.4798553999999</v>
      </c>
      <c r="I404" s="22">
        <v>391260.68158183398</v>
      </c>
    </row>
    <row r="405" spans="1:9" x14ac:dyDescent="0.25">
      <c r="A405" s="20">
        <v>1716307</v>
      </c>
      <c r="B405" s="21" t="s">
        <v>600</v>
      </c>
      <c r="C405" t="s">
        <v>672</v>
      </c>
      <c r="D405" s="22">
        <v>176888.89954999962</v>
      </c>
      <c r="E405" s="22">
        <v>2618.9854288866914</v>
      </c>
      <c r="F405" s="22">
        <v>44933</v>
      </c>
      <c r="G405" s="22"/>
      <c r="H405" s="22">
        <v>1785.8739552</v>
      </c>
      <c r="I405" s="22">
        <v>226226.75893408631</v>
      </c>
    </row>
    <row r="406" spans="1:9" x14ac:dyDescent="0.25">
      <c r="A406" s="20">
        <v>1716505</v>
      </c>
      <c r="B406" s="21" t="s">
        <v>763</v>
      </c>
      <c r="C406" t="s">
        <v>672</v>
      </c>
      <c r="D406" s="22">
        <v>396666.63146</v>
      </c>
      <c r="E406" s="22">
        <v>34455.024902712415</v>
      </c>
      <c r="F406" s="22">
        <v>83993</v>
      </c>
      <c r="G406" s="22"/>
      <c r="H406" s="22">
        <v>4581.1043138999994</v>
      </c>
      <c r="I406" s="22">
        <v>519695.76067661244</v>
      </c>
    </row>
    <row r="407" spans="1:9" x14ac:dyDescent="0.25">
      <c r="A407" s="20">
        <v>1716604</v>
      </c>
      <c r="B407" s="21" t="s">
        <v>764</v>
      </c>
      <c r="C407" t="s">
        <v>672</v>
      </c>
      <c r="D407" s="22">
        <v>482745.11537999997</v>
      </c>
      <c r="E407" s="22">
        <v>7254.9759182316675</v>
      </c>
      <c r="F407" s="22">
        <v>179313</v>
      </c>
      <c r="G407" s="22"/>
      <c r="H407" s="22">
        <v>3479.4587445000002</v>
      </c>
      <c r="I407" s="22">
        <v>672792.55004273157</v>
      </c>
    </row>
    <row r="408" spans="1:9" x14ac:dyDescent="0.25">
      <c r="A408" s="20">
        <v>1716653</v>
      </c>
      <c r="B408" s="21" t="s">
        <v>765</v>
      </c>
      <c r="C408" t="s">
        <v>672</v>
      </c>
      <c r="D408" s="22">
        <v>198308.45102999944</v>
      </c>
      <c r="E408" s="22">
        <v>3271.1510836788871</v>
      </c>
      <c r="F408" s="22">
        <v>71871</v>
      </c>
      <c r="G408" s="22"/>
      <c r="H408" s="22">
        <v>2482.3246283000003</v>
      </c>
      <c r="I408" s="22">
        <v>275932.92674197833</v>
      </c>
    </row>
    <row r="409" spans="1:9" x14ac:dyDescent="0.25">
      <c r="A409" s="20">
        <v>1716703</v>
      </c>
      <c r="B409" s="21" t="s">
        <v>766</v>
      </c>
      <c r="C409" t="s">
        <v>672</v>
      </c>
      <c r="D409" s="22">
        <v>181476.76499</v>
      </c>
      <c r="E409" s="22">
        <v>5873.2275070498854</v>
      </c>
      <c r="F409" s="22">
        <v>138649</v>
      </c>
      <c r="G409" s="22"/>
      <c r="H409" s="22">
        <v>4000.2369344489998</v>
      </c>
      <c r="I409" s="22">
        <v>329999.22943149885</v>
      </c>
    </row>
    <row r="410" spans="1:9" x14ac:dyDescent="0.25">
      <c r="A410" s="20">
        <v>1717008</v>
      </c>
      <c r="B410" s="21" t="s">
        <v>767</v>
      </c>
      <c r="C410" t="s">
        <v>672</v>
      </c>
      <c r="D410" s="22">
        <v>97696.647279999976</v>
      </c>
      <c r="E410" s="22">
        <v>1694.1759411841492</v>
      </c>
      <c r="F410" s="22">
        <v>48126</v>
      </c>
      <c r="G410" s="22"/>
      <c r="H410" s="22">
        <v>1343.3867930000001</v>
      </c>
      <c r="I410" s="22">
        <v>148860.21001418415</v>
      </c>
    </row>
    <row r="411" spans="1:9" x14ac:dyDescent="0.25">
      <c r="A411" s="20">
        <v>1717206</v>
      </c>
      <c r="B411" s="21" t="s">
        <v>768</v>
      </c>
      <c r="C411" t="s">
        <v>672</v>
      </c>
      <c r="D411" s="22">
        <v>188922.44502999992</v>
      </c>
      <c r="E411" s="22">
        <v>10333.971091921383</v>
      </c>
      <c r="F411" s="22">
        <v>290394</v>
      </c>
      <c r="G411" s="22"/>
      <c r="H411" s="22">
        <v>1156.1591355999999</v>
      </c>
      <c r="I411" s="22">
        <v>490806.5752575213</v>
      </c>
    </row>
    <row r="412" spans="1:9" x14ac:dyDescent="0.25">
      <c r="A412" s="20">
        <v>1717503</v>
      </c>
      <c r="B412" s="21" t="s">
        <v>769</v>
      </c>
      <c r="C412" t="s">
        <v>672</v>
      </c>
      <c r="D412" s="22">
        <v>565153.59791999974</v>
      </c>
      <c r="E412" s="22">
        <v>2944.208668488317</v>
      </c>
      <c r="F412" s="22">
        <v>209383</v>
      </c>
      <c r="G412" s="22"/>
      <c r="H412" s="22">
        <v>2879.6076775900001</v>
      </c>
      <c r="I412" s="22">
        <v>780360.41426607803</v>
      </c>
    </row>
    <row r="413" spans="1:9" x14ac:dyDescent="0.25">
      <c r="A413" s="20">
        <v>1717800</v>
      </c>
      <c r="B413" s="21" t="s">
        <v>770</v>
      </c>
      <c r="C413" t="s">
        <v>672</v>
      </c>
      <c r="D413" s="22">
        <v>69172.56187000002</v>
      </c>
      <c r="E413" s="22">
        <v>1410.4100226433313</v>
      </c>
      <c r="F413" s="22">
        <v>17064</v>
      </c>
      <c r="G413" s="22"/>
      <c r="H413" s="22">
        <v>1450.5803401200001</v>
      </c>
      <c r="I413" s="22">
        <v>89097.552232763352</v>
      </c>
    </row>
    <row r="414" spans="1:9" x14ac:dyDescent="0.25">
      <c r="A414" s="20">
        <v>1717909</v>
      </c>
      <c r="B414" s="21" t="s">
        <v>771</v>
      </c>
      <c r="C414" t="s">
        <v>672</v>
      </c>
      <c r="D414" s="22">
        <v>141829.68982000009</v>
      </c>
      <c r="E414" s="22">
        <v>5161.29168555452</v>
      </c>
      <c r="F414" s="22">
        <v>64697</v>
      </c>
      <c r="G414" s="22"/>
      <c r="H414" s="22">
        <v>2196.0451977000002</v>
      </c>
      <c r="I414" s="22">
        <v>213884.02670325461</v>
      </c>
    </row>
    <row r="415" spans="1:9" x14ac:dyDescent="0.25">
      <c r="A415" s="20">
        <v>1718006</v>
      </c>
      <c r="B415" s="21" t="s">
        <v>772</v>
      </c>
      <c r="C415" t="s">
        <v>672</v>
      </c>
      <c r="D415" s="22">
        <v>17461.762030000002</v>
      </c>
      <c r="E415" s="22">
        <v>754.48435148546639</v>
      </c>
      <c r="F415" s="22">
        <v>10977</v>
      </c>
      <c r="G415" s="22"/>
      <c r="H415" s="22">
        <v>1641.9622894699999</v>
      </c>
      <c r="I415" s="22">
        <v>30835.208670955468</v>
      </c>
    </row>
    <row r="416" spans="1:9" x14ac:dyDescent="0.25">
      <c r="A416" s="20">
        <v>1718204</v>
      </c>
      <c r="B416" s="21" t="s">
        <v>773</v>
      </c>
      <c r="C416" t="s">
        <v>672</v>
      </c>
      <c r="D416" s="22">
        <v>294083.88612999994</v>
      </c>
      <c r="E416" s="22">
        <v>130894.65146331146</v>
      </c>
      <c r="F416" s="22">
        <v>131284</v>
      </c>
      <c r="G416" s="22"/>
      <c r="H416" s="22">
        <v>18951.2245215</v>
      </c>
      <c r="I416" s="22">
        <v>575213.76211481146</v>
      </c>
    </row>
    <row r="417" spans="1:9" x14ac:dyDescent="0.25">
      <c r="A417" s="20">
        <v>1718303</v>
      </c>
      <c r="B417" s="21" t="s">
        <v>774</v>
      </c>
      <c r="C417" t="s">
        <v>672</v>
      </c>
      <c r="D417" s="22">
        <v>48815.426329999988</v>
      </c>
      <c r="E417" s="22">
        <v>851.27760169454325</v>
      </c>
      <c r="F417" s="22">
        <v>50326</v>
      </c>
      <c r="G417" s="22"/>
      <c r="H417" s="22">
        <v>2378.5453441999998</v>
      </c>
      <c r="I417" s="22">
        <v>102371.24927589453</v>
      </c>
    </row>
    <row r="418" spans="1:9" x14ac:dyDescent="0.25">
      <c r="A418" s="20">
        <v>1718402</v>
      </c>
      <c r="B418" s="21" t="s">
        <v>775</v>
      </c>
      <c r="C418" t="s">
        <v>672</v>
      </c>
      <c r="D418" s="22">
        <v>83410.862139999939</v>
      </c>
      <c r="E418" s="22">
        <v>6786.9883906746009</v>
      </c>
      <c r="F418" s="22">
        <v>42837</v>
      </c>
      <c r="G418" s="22"/>
      <c r="H418" s="22">
        <v>1549.6612555000002</v>
      </c>
      <c r="I418" s="22">
        <v>134584.51178617452</v>
      </c>
    </row>
    <row r="419" spans="1:9" x14ac:dyDescent="0.25">
      <c r="A419" s="20">
        <v>1718451</v>
      </c>
      <c r="B419" s="21" t="s">
        <v>776</v>
      </c>
      <c r="C419" t="s">
        <v>672</v>
      </c>
      <c r="D419" s="22">
        <v>35014.458160000002</v>
      </c>
      <c r="E419" s="22">
        <v>21616.815266767855</v>
      </c>
      <c r="F419" s="22">
        <v>25244</v>
      </c>
      <c r="G419" s="22"/>
      <c r="H419" s="22">
        <v>1263.1896024499999</v>
      </c>
      <c r="I419" s="22">
        <v>83138.463029217863</v>
      </c>
    </row>
    <row r="420" spans="1:9" x14ac:dyDescent="0.25">
      <c r="A420" s="20">
        <v>1718501</v>
      </c>
      <c r="B420" s="21" t="s">
        <v>777</v>
      </c>
      <c r="C420" t="s">
        <v>672</v>
      </c>
      <c r="D420" s="22">
        <v>68970.555379999991</v>
      </c>
      <c r="E420" s="22">
        <v>1458.3890880139079</v>
      </c>
      <c r="F420" s="22">
        <v>55856</v>
      </c>
      <c r="G420" s="22"/>
      <c r="H420" s="22">
        <v>1485.5635517000001</v>
      </c>
      <c r="I420" s="22">
        <v>127770.5080197139</v>
      </c>
    </row>
    <row r="421" spans="1:9" x14ac:dyDescent="0.25">
      <c r="A421" s="20">
        <v>1718550</v>
      </c>
      <c r="B421" s="21" t="s">
        <v>778</v>
      </c>
      <c r="C421" t="s">
        <v>672</v>
      </c>
      <c r="D421" s="22">
        <v>66946.962759999966</v>
      </c>
      <c r="E421" s="22">
        <v>570.07582061552273</v>
      </c>
      <c r="F421" s="22">
        <v>133208</v>
      </c>
      <c r="G421" s="22"/>
      <c r="H421" s="22">
        <v>1210.44061745</v>
      </c>
      <c r="I421" s="22">
        <v>201935.47919806547</v>
      </c>
    </row>
    <row r="422" spans="1:9" x14ac:dyDescent="0.25">
      <c r="A422" s="20">
        <v>1718659</v>
      </c>
      <c r="B422" s="21" t="s">
        <v>779</v>
      </c>
      <c r="C422" t="s">
        <v>672</v>
      </c>
      <c r="D422" s="22">
        <v>3466.7888999999996</v>
      </c>
      <c r="E422" s="22">
        <v>0</v>
      </c>
      <c r="F422" s="22">
        <v>1604</v>
      </c>
      <c r="G422" s="22"/>
      <c r="H422" s="22">
        <v>835.56088759699992</v>
      </c>
      <c r="I422" s="22">
        <v>5906.3497875969997</v>
      </c>
    </row>
    <row r="423" spans="1:9" x14ac:dyDescent="0.25">
      <c r="A423" s="20">
        <v>1718709</v>
      </c>
      <c r="B423" s="21" t="s">
        <v>780</v>
      </c>
      <c r="C423" t="s">
        <v>672</v>
      </c>
      <c r="D423" s="22">
        <v>56298.03663000001</v>
      </c>
      <c r="E423" s="22">
        <v>823.60795041846143</v>
      </c>
      <c r="F423" s="22">
        <v>23224</v>
      </c>
      <c r="G423" s="22"/>
      <c r="H423" s="22">
        <v>885.26629273000003</v>
      </c>
      <c r="I423" s="22">
        <v>81230.910873148474</v>
      </c>
    </row>
    <row r="424" spans="1:9" x14ac:dyDescent="0.25">
      <c r="A424" s="20">
        <v>1718758</v>
      </c>
      <c r="B424" s="21" t="s">
        <v>781</v>
      </c>
      <c r="C424" t="s">
        <v>672</v>
      </c>
      <c r="D424" s="22">
        <v>106757.43637999996</v>
      </c>
      <c r="E424" s="22">
        <v>1542.0599031916499</v>
      </c>
      <c r="F424" s="22">
        <v>170977</v>
      </c>
      <c r="G424" s="22"/>
      <c r="H424" s="22">
        <v>2087.7032217000001</v>
      </c>
      <c r="I424" s="22">
        <v>281364.19950489159</v>
      </c>
    </row>
    <row r="425" spans="1:9" x14ac:dyDescent="0.25">
      <c r="A425" s="20">
        <v>1718808</v>
      </c>
      <c r="B425" s="21" t="s">
        <v>782</v>
      </c>
      <c r="C425" t="s">
        <v>672</v>
      </c>
      <c r="D425" s="22">
        <v>26854.327059999978</v>
      </c>
      <c r="E425" s="22">
        <v>994.36625721564474</v>
      </c>
      <c r="F425" s="22">
        <v>68674</v>
      </c>
      <c r="G425" s="22"/>
      <c r="H425" s="22">
        <v>1346.4851241000001</v>
      </c>
      <c r="I425" s="22">
        <v>97869.178441315627</v>
      </c>
    </row>
    <row r="426" spans="1:9" x14ac:dyDescent="0.25">
      <c r="A426" s="20">
        <v>1718840</v>
      </c>
      <c r="B426" s="21" t="s">
        <v>783</v>
      </c>
      <c r="C426" t="s">
        <v>672</v>
      </c>
      <c r="D426" s="22">
        <v>376024.7729699997</v>
      </c>
      <c r="E426" s="22">
        <v>3248.3258083555274</v>
      </c>
      <c r="F426" s="22">
        <v>86552</v>
      </c>
      <c r="G426" s="22"/>
      <c r="H426" s="22">
        <v>1444.2296747</v>
      </c>
      <c r="I426" s="22">
        <v>467269.32845305523</v>
      </c>
    </row>
    <row r="427" spans="1:9" x14ac:dyDescent="0.25">
      <c r="A427" s="20">
        <v>1718865</v>
      </c>
      <c r="B427" s="21" t="s">
        <v>784</v>
      </c>
      <c r="C427" t="s">
        <v>672</v>
      </c>
      <c r="D427" s="22">
        <v>248696.45191999996</v>
      </c>
      <c r="E427" s="22">
        <v>8181.623596094405</v>
      </c>
      <c r="F427" s="22">
        <v>64462</v>
      </c>
      <c r="G427" s="22"/>
      <c r="H427" s="22">
        <v>2943.7234884489999</v>
      </c>
      <c r="I427" s="22">
        <v>324283.79900454334</v>
      </c>
    </row>
    <row r="428" spans="1:9" x14ac:dyDescent="0.25">
      <c r="A428" s="20">
        <v>1718881</v>
      </c>
      <c r="B428" s="21" t="s">
        <v>785</v>
      </c>
      <c r="C428" t="s">
        <v>672</v>
      </c>
      <c r="D428" s="22">
        <v>71454.098679999952</v>
      </c>
      <c r="E428" s="22">
        <v>1144.3414290431986</v>
      </c>
      <c r="F428" s="22">
        <v>57144</v>
      </c>
      <c r="G428" s="22"/>
      <c r="H428" s="22">
        <v>1001.2216773</v>
      </c>
      <c r="I428" s="22">
        <v>130743.66178634315</v>
      </c>
    </row>
    <row r="429" spans="1:9" x14ac:dyDescent="0.25">
      <c r="A429" s="20">
        <v>1718899</v>
      </c>
      <c r="B429" s="21" t="s">
        <v>786</v>
      </c>
      <c r="C429" t="s">
        <v>672</v>
      </c>
      <c r="D429" s="22">
        <v>267369.39305999997</v>
      </c>
      <c r="E429" s="22">
        <v>31031.487898155483</v>
      </c>
      <c r="F429" s="22">
        <v>202649</v>
      </c>
      <c r="G429" s="22"/>
      <c r="H429" s="22">
        <v>978.6439327999999</v>
      </c>
      <c r="I429" s="22">
        <v>502028.52489095542</v>
      </c>
    </row>
    <row r="430" spans="1:9" x14ac:dyDescent="0.25">
      <c r="A430" s="20">
        <v>1718907</v>
      </c>
      <c r="B430" s="21" t="s">
        <v>787</v>
      </c>
      <c r="C430" t="s">
        <v>672</v>
      </c>
      <c r="D430" s="22">
        <v>117468.55555999999</v>
      </c>
      <c r="E430" s="22">
        <v>4819.3582480217874</v>
      </c>
      <c r="F430" s="22">
        <v>85660</v>
      </c>
      <c r="G430" s="22"/>
      <c r="H430" s="22">
        <v>1563.4595471399998</v>
      </c>
      <c r="I430" s="22">
        <v>209511.37335516178</v>
      </c>
    </row>
    <row r="431" spans="1:9" x14ac:dyDescent="0.25">
      <c r="A431" s="20">
        <v>1719004</v>
      </c>
      <c r="B431" s="21" t="s">
        <v>788</v>
      </c>
      <c r="C431" t="s">
        <v>672</v>
      </c>
      <c r="D431" s="22">
        <v>37666.540359999977</v>
      </c>
      <c r="E431" s="22">
        <v>1765.3624817382897</v>
      </c>
      <c r="F431" s="22">
        <v>16873</v>
      </c>
      <c r="G431" s="22"/>
      <c r="H431" s="22">
        <v>811.31725718000007</v>
      </c>
      <c r="I431" s="22">
        <v>57116.220098918267</v>
      </c>
    </row>
    <row r="432" spans="1:9" x14ac:dyDescent="0.25">
      <c r="A432" s="20">
        <v>1720002</v>
      </c>
      <c r="B432" s="21" t="s">
        <v>789</v>
      </c>
      <c r="C432" t="s">
        <v>672</v>
      </c>
      <c r="D432" s="22">
        <v>22826.031970000011</v>
      </c>
      <c r="E432" s="22">
        <v>268.60895683134788</v>
      </c>
      <c r="F432" s="22">
        <v>18604</v>
      </c>
      <c r="G432" s="22"/>
      <c r="H432" s="22">
        <v>723.05782041999998</v>
      </c>
      <c r="I432" s="22">
        <v>42421.698747251357</v>
      </c>
    </row>
    <row r="433" spans="1:9" x14ac:dyDescent="0.25">
      <c r="A433" s="20">
        <v>1720101</v>
      </c>
      <c r="B433" s="21" t="s">
        <v>790</v>
      </c>
      <c r="C433" t="s">
        <v>672</v>
      </c>
      <c r="D433" s="22">
        <v>60686.499580000018</v>
      </c>
      <c r="E433" s="22">
        <v>41278.199366797424</v>
      </c>
      <c r="F433" s="22">
        <v>105472</v>
      </c>
      <c r="G433" s="22"/>
      <c r="H433" s="22">
        <v>1505.8496694999999</v>
      </c>
      <c r="I433" s="22">
        <v>208942.54861629743</v>
      </c>
    </row>
    <row r="434" spans="1:9" x14ac:dyDescent="0.25">
      <c r="A434" s="20">
        <v>1720150</v>
      </c>
      <c r="B434" s="21" t="s">
        <v>791</v>
      </c>
      <c r="C434" t="s">
        <v>672</v>
      </c>
      <c r="D434" s="22">
        <v>8335.9497400000018</v>
      </c>
      <c r="E434" s="22">
        <v>594.79431319807134</v>
      </c>
      <c r="F434" s="22">
        <v>1315</v>
      </c>
      <c r="G434" s="22"/>
      <c r="H434" s="22">
        <v>716.313204015</v>
      </c>
      <c r="I434" s="22">
        <v>10962.057257213073</v>
      </c>
    </row>
    <row r="435" spans="1:9" x14ac:dyDescent="0.25">
      <c r="A435" s="20">
        <v>1720200</v>
      </c>
      <c r="B435" s="21" t="s">
        <v>792</v>
      </c>
      <c r="C435" t="s">
        <v>672</v>
      </c>
      <c r="D435" s="22">
        <v>46476.246639999998</v>
      </c>
      <c r="E435" s="22">
        <v>1331.7396916108416</v>
      </c>
      <c r="F435" s="22">
        <v>35803</v>
      </c>
      <c r="G435" s="22"/>
      <c r="H435" s="22">
        <v>2839.96699356</v>
      </c>
      <c r="I435" s="22">
        <v>86450.953325170834</v>
      </c>
    </row>
    <row r="436" spans="1:9" x14ac:dyDescent="0.25">
      <c r="A436" s="20">
        <v>1720259</v>
      </c>
      <c r="B436" s="21" t="s">
        <v>793</v>
      </c>
      <c r="C436" t="s">
        <v>672</v>
      </c>
      <c r="D436" s="22">
        <v>55530.831190000019</v>
      </c>
      <c r="E436" s="22">
        <v>662.76842764168111</v>
      </c>
      <c r="F436" s="22">
        <v>20154</v>
      </c>
      <c r="G436" s="22"/>
      <c r="H436" s="22">
        <v>921.14680096000006</v>
      </c>
      <c r="I436" s="22">
        <v>77268.746418601717</v>
      </c>
    </row>
    <row r="437" spans="1:9" x14ac:dyDescent="0.25">
      <c r="A437" s="20">
        <v>1720309</v>
      </c>
      <c r="B437" s="21" t="s">
        <v>794</v>
      </c>
      <c r="C437" t="s">
        <v>672</v>
      </c>
      <c r="D437" s="22">
        <v>52669.137260000003</v>
      </c>
      <c r="E437" s="22">
        <v>639.95227294998006</v>
      </c>
      <c r="F437" s="22">
        <v>43018</v>
      </c>
      <c r="G437" s="22"/>
      <c r="H437" s="22">
        <v>1673.2203435000001</v>
      </c>
      <c r="I437" s="22">
        <v>98000.309876449988</v>
      </c>
    </row>
    <row r="438" spans="1:9" x14ac:dyDescent="0.25">
      <c r="A438" s="20">
        <v>1720499</v>
      </c>
      <c r="B438" s="21" t="s">
        <v>795</v>
      </c>
      <c r="C438" t="s">
        <v>672</v>
      </c>
      <c r="D438" s="22">
        <v>113744.42366999997</v>
      </c>
      <c r="E438" s="22">
        <v>7611.7396250690581</v>
      </c>
      <c r="F438" s="22">
        <v>63322</v>
      </c>
      <c r="G438" s="22"/>
      <c r="H438" s="22">
        <v>1657.7190501999999</v>
      </c>
      <c r="I438" s="22">
        <v>186335.88234526903</v>
      </c>
    </row>
    <row r="439" spans="1:9" x14ac:dyDescent="0.25">
      <c r="A439" s="20">
        <v>1720655</v>
      </c>
      <c r="B439" s="21" t="s">
        <v>796</v>
      </c>
      <c r="C439" t="s">
        <v>672</v>
      </c>
      <c r="D439" s="22">
        <v>106355.61639</v>
      </c>
      <c r="E439" s="22">
        <v>14218.785425063696</v>
      </c>
      <c r="F439" s="22">
        <v>43130</v>
      </c>
      <c r="G439" s="22"/>
      <c r="H439" s="22">
        <v>1862.0552635500001</v>
      </c>
      <c r="I439" s="22">
        <v>165566.45707861369</v>
      </c>
    </row>
    <row r="440" spans="1:9" x14ac:dyDescent="0.25">
      <c r="A440" s="20">
        <v>1720804</v>
      </c>
      <c r="B440" s="21" t="s">
        <v>797</v>
      </c>
      <c r="C440" t="s">
        <v>672</v>
      </c>
      <c r="D440" s="22">
        <v>75337.956749999983</v>
      </c>
      <c r="E440" s="22">
        <v>5338.8608925275403</v>
      </c>
      <c r="F440" s="22">
        <v>22307</v>
      </c>
      <c r="G440" s="22"/>
      <c r="H440" s="22">
        <v>2538.9343242999998</v>
      </c>
      <c r="I440" s="22">
        <v>105522.75196682752</v>
      </c>
    </row>
    <row r="441" spans="1:9" x14ac:dyDescent="0.25">
      <c r="A441" s="20">
        <v>1720853</v>
      </c>
      <c r="B441" s="21" t="s">
        <v>798</v>
      </c>
      <c r="C441" t="s">
        <v>672</v>
      </c>
      <c r="D441" s="22">
        <v>130888.14410999999</v>
      </c>
      <c r="E441" s="22">
        <v>96.658582354498208</v>
      </c>
      <c r="F441" s="22">
        <v>48357</v>
      </c>
      <c r="G441" s="22"/>
      <c r="H441" s="22">
        <v>980.1269309700001</v>
      </c>
      <c r="I441" s="22">
        <v>180321.92962332448</v>
      </c>
    </row>
    <row r="442" spans="1:9" x14ac:dyDescent="0.25">
      <c r="A442" s="20">
        <v>1720903</v>
      </c>
      <c r="B442" s="21" t="s">
        <v>799</v>
      </c>
      <c r="C442" t="s">
        <v>672</v>
      </c>
      <c r="D442" s="22">
        <v>209627.03865000009</v>
      </c>
      <c r="E442" s="22">
        <v>11252.855895213024</v>
      </c>
      <c r="F442" s="22">
        <v>33543</v>
      </c>
      <c r="G442" s="22"/>
      <c r="H442" s="22">
        <v>5586.8785968000002</v>
      </c>
      <c r="I442" s="22">
        <v>260009.77314201312</v>
      </c>
    </row>
    <row r="443" spans="1:9" x14ac:dyDescent="0.25">
      <c r="A443" s="20">
        <v>1720937</v>
      </c>
      <c r="B443" s="21" t="s">
        <v>800</v>
      </c>
      <c r="C443" t="s">
        <v>672</v>
      </c>
      <c r="D443" s="22">
        <v>42690.406909999991</v>
      </c>
      <c r="E443" s="22">
        <v>70.903132025754758</v>
      </c>
      <c r="F443" s="22">
        <v>12636</v>
      </c>
      <c r="G443" s="22"/>
      <c r="H443" s="22">
        <v>850.12398596000003</v>
      </c>
      <c r="I443" s="22">
        <v>56247.43402798575</v>
      </c>
    </row>
    <row r="444" spans="1:9" x14ac:dyDescent="0.25">
      <c r="A444" s="20">
        <v>1720978</v>
      </c>
      <c r="B444" s="21" t="s">
        <v>801</v>
      </c>
      <c r="C444" t="s">
        <v>672</v>
      </c>
      <c r="D444" s="22">
        <v>243611.19202000002</v>
      </c>
      <c r="E444" s="22">
        <v>13119.907796049665</v>
      </c>
      <c r="F444" s="22">
        <v>77710</v>
      </c>
      <c r="G444" s="22"/>
      <c r="H444" s="22">
        <v>8163.3762236000002</v>
      </c>
      <c r="I444" s="22">
        <v>342604.47603964969</v>
      </c>
    </row>
    <row r="445" spans="1:9" x14ac:dyDescent="0.25">
      <c r="A445" s="20">
        <v>1721000</v>
      </c>
      <c r="B445" s="21" t="s">
        <v>802</v>
      </c>
      <c r="C445" t="s">
        <v>672</v>
      </c>
      <c r="D445" s="22">
        <v>89184.300579999996</v>
      </c>
      <c r="E445" s="22">
        <v>326588.31519540248</v>
      </c>
      <c r="F445" s="22">
        <v>59152</v>
      </c>
      <c r="G445" s="22"/>
      <c r="H445" s="22">
        <v>135548.78399530004</v>
      </c>
      <c r="I445" s="22">
        <v>610473.39977070247</v>
      </c>
    </row>
    <row r="446" spans="1:9" x14ac:dyDescent="0.25">
      <c r="A446" s="20">
        <v>1721109</v>
      </c>
      <c r="B446" s="21" t="s">
        <v>803</v>
      </c>
      <c r="C446" t="s">
        <v>672</v>
      </c>
      <c r="D446" s="22">
        <v>38787.698359999995</v>
      </c>
      <c r="E446" s="22">
        <v>1735.9830806198092</v>
      </c>
      <c r="F446" s="22">
        <v>27229</v>
      </c>
      <c r="G446" s="22"/>
      <c r="H446" s="22">
        <v>2129.0817874200002</v>
      </c>
      <c r="I446" s="22">
        <v>69881.76322803981</v>
      </c>
    </row>
    <row r="447" spans="1:9" x14ac:dyDescent="0.25">
      <c r="A447" s="20">
        <v>1721208</v>
      </c>
      <c r="B447" s="21" t="s">
        <v>804</v>
      </c>
      <c r="C447" t="s">
        <v>672</v>
      </c>
      <c r="D447" s="22">
        <v>42923.848580000013</v>
      </c>
      <c r="E447" s="22">
        <v>16256.392818975495</v>
      </c>
      <c r="F447" s="22">
        <v>26661</v>
      </c>
      <c r="G447" s="22"/>
      <c r="H447" s="22">
        <v>9053.1143194600008</v>
      </c>
      <c r="I447" s="22">
        <v>94894.355718435516</v>
      </c>
    </row>
    <row r="448" spans="1:9" x14ac:dyDescent="0.25">
      <c r="A448" s="20">
        <v>1721257</v>
      </c>
      <c r="B448" s="21" t="s">
        <v>805</v>
      </c>
      <c r="C448" t="s">
        <v>672</v>
      </c>
      <c r="D448" s="22">
        <v>72543.704489999975</v>
      </c>
      <c r="E448" s="22">
        <v>743.22355794155385</v>
      </c>
      <c r="F448" s="22">
        <v>34979</v>
      </c>
      <c r="G448" s="22"/>
      <c r="H448" s="22">
        <v>590.21386292</v>
      </c>
      <c r="I448" s="22">
        <v>108856.14191086154</v>
      </c>
    </row>
    <row r="449" spans="1:9" x14ac:dyDescent="0.25">
      <c r="A449" s="20">
        <v>1721307</v>
      </c>
      <c r="B449" s="21" t="s">
        <v>806</v>
      </c>
      <c r="C449" t="s">
        <v>672</v>
      </c>
      <c r="D449" s="22">
        <v>32817.787009999993</v>
      </c>
      <c r="E449" s="22">
        <v>0</v>
      </c>
      <c r="F449" s="22">
        <v>43732</v>
      </c>
      <c r="G449" s="22"/>
      <c r="H449" s="22">
        <v>960.35379209999996</v>
      </c>
      <c r="I449" s="22">
        <v>77510.140802099995</v>
      </c>
    </row>
    <row r="450" spans="1:9" x14ac:dyDescent="0.25">
      <c r="A450" s="20">
        <v>1722081</v>
      </c>
      <c r="B450" s="21" t="s">
        <v>807</v>
      </c>
      <c r="C450" t="s">
        <v>672</v>
      </c>
      <c r="D450" s="22">
        <v>57971.728610000006</v>
      </c>
      <c r="E450" s="22">
        <v>36332.290556083208</v>
      </c>
      <c r="F450" s="22">
        <v>124729</v>
      </c>
      <c r="G450" s="22"/>
      <c r="H450" s="22">
        <v>3284.3260529600002</v>
      </c>
      <c r="I450" s="22">
        <v>222317.34521904323</v>
      </c>
    </row>
    <row r="451" spans="1:9" x14ac:dyDescent="0.25">
      <c r="A451" s="20">
        <v>1722107</v>
      </c>
      <c r="B451" s="21" t="s">
        <v>808</v>
      </c>
      <c r="C451" t="s">
        <v>672</v>
      </c>
      <c r="D451" s="22">
        <v>189928.19153999994</v>
      </c>
      <c r="E451" s="22">
        <v>14629.844608716126</v>
      </c>
      <c r="F451" s="22">
        <v>81476</v>
      </c>
      <c r="G451" s="22"/>
      <c r="H451" s="22">
        <v>3744.8063940000002</v>
      </c>
      <c r="I451" s="22">
        <v>289778.84254271607</v>
      </c>
    </row>
    <row r="452" spans="1:9" x14ac:dyDescent="0.25">
      <c r="A452" s="20">
        <v>2100055</v>
      </c>
      <c r="B452" s="21" t="s">
        <v>809</v>
      </c>
      <c r="C452" t="s">
        <v>810</v>
      </c>
      <c r="D452" s="22">
        <v>713564.37155999977</v>
      </c>
      <c r="E452" s="22">
        <v>259672.25595425931</v>
      </c>
      <c r="F452" s="22">
        <v>1512622</v>
      </c>
      <c r="G452" s="22"/>
      <c r="H452" s="22">
        <v>53597.564821389999</v>
      </c>
      <c r="I452" s="22">
        <v>2539456.1923356489</v>
      </c>
    </row>
    <row r="453" spans="1:9" x14ac:dyDescent="0.25">
      <c r="A453" s="20">
        <v>2100105</v>
      </c>
      <c r="B453" s="21" t="s">
        <v>811</v>
      </c>
      <c r="C453" t="s">
        <v>810</v>
      </c>
      <c r="D453" s="22">
        <v>7957.1048299999984</v>
      </c>
      <c r="E453" s="22">
        <v>16375.18718974611</v>
      </c>
      <c r="F453" s="22">
        <v>21548</v>
      </c>
      <c r="G453" s="22"/>
      <c r="H453" s="22">
        <v>1536.1617771390002</v>
      </c>
      <c r="I453" s="22">
        <v>47416.453796885107</v>
      </c>
    </row>
    <row r="454" spans="1:9" x14ac:dyDescent="0.25">
      <c r="A454" s="20">
        <v>2100154</v>
      </c>
      <c r="B454" s="21" t="s">
        <v>812</v>
      </c>
      <c r="C454" t="s">
        <v>810</v>
      </c>
      <c r="D454" s="22">
        <v>6616.8389400000005</v>
      </c>
      <c r="E454" s="22">
        <v>4161.2862889061998</v>
      </c>
      <c r="F454" s="22">
        <v>1357</v>
      </c>
      <c r="G454" s="22"/>
      <c r="H454" s="22">
        <v>2705.2134279359998</v>
      </c>
      <c r="I454" s="22">
        <v>14840.338656842199</v>
      </c>
    </row>
    <row r="455" spans="1:9" x14ac:dyDescent="0.25">
      <c r="A455" s="20">
        <v>2100204</v>
      </c>
      <c r="B455" s="21" t="s">
        <v>813</v>
      </c>
      <c r="C455" t="s">
        <v>810</v>
      </c>
      <c r="D455" s="22">
        <v>13226.090879999998</v>
      </c>
      <c r="E455" s="22">
        <v>3772.9870364436092</v>
      </c>
      <c r="F455" s="22">
        <v>112386</v>
      </c>
      <c r="G455" s="22"/>
      <c r="H455" s="22">
        <v>5145.2288064799995</v>
      </c>
      <c r="I455" s="22">
        <v>134530.30672292362</v>
      </c>
    </row>
    <row r="456" spans="1:9" x14ac:dyDescent="0.25">
      <c r="A456" s="20">
        <v>2100303</v>
      </c>
      <c r="B456" s="21" t="s">
        <v>814</v>
      </c>
      <c r="C456" t="s">
        <v>810</v>
      </c>
      <c r="D456" s="22">
        <v>50545.201639999977</v>
      </c>
      <c r="E456" s="22">
        <v>3549.1042397150354</v>
      </c>
      <c r="F456" s="22">
        <v>16225</v>
      </c>
      <c r="G456" s="22"/>
      <c r="H456" s="22">
        <v>5591.3232367180008</v>
      </c>
      <c r="I456" s="22">
        <v>75910.629116433018</v>
      </c>
    </row>
    <row r="457" spans="1:9" x14ac:dyDescent="0.25">
      <c r="A457" s="20">
        <v>2100402</v>
      </c>
      <c r="B457" s="21" t="s">
        <v>815</v>
      </c>
      <c r="C457" t="s">
        <v>810</v>
      </c>
      <c r="D457" s="22">
        <v>79095.320170000035</v>
      </c>
      <c r="E457" s="22">
        <v>817.45692502641703</v>
      </c>
      <c r="F457" s="22">
        <v>79984</v>
      </c>
      <c r="G457" s="22"/>
      <c r="H457" s="22">
        <v>1770.0863697</v>
      </c>
      <c r="I457" s="22">
        <v>161666.86346472646</v>
      </c>
    </row>
    <row r="458" spans="1:9" x14ac:dyDescent="0.25">
      <c r="A458" s="20">
        <v>2100436</v>
      </c>
      <c r="B458" s="21" t="s">
        <v>816</v>
      </c>
      <c r="C458" t="s">
        <v>810</v>
      </c>
      <c r="D458" s="22">
        <v>38319.287750000018</v>
      </c>
      <c r="E458" s="22">
        <v>95332.909954444694</v>
      </c>
      <c r="F458" s="22">
        <v>27384</v>
      </c>
      <c r="G458" s="22"/>
      <c r="H458" s="22">
        <v>7991.8547002300002</v>
      </c>
      <c r="I458" s="22">
        <v>169028.0524046747</v>
      </c>
    </row>
    <row r="459" spans="1:9" x14ac:dyDescent="0.25">
      <c r="A459" s="20">
        <v>2100477</v>
      </c>
      <c r="B459" s="21" t="s">
        <v>817</v>
      </c>
      <c r="C459" t="s">
        <v>810</v>
      </c>
      <c r="D459" s="22">
        <v>120198.19507999992</v>
      </c>
      <c r="E459" s="22">
        <v>5305.2472269439495</v>
      </c>
      <c r="F459" s="22">
        <v>610580</v>
      </c>
      <c r="G459" s="22"/>
      <c r="H459" s="22">
        <v>6870.4560700299999</v>
      </c>
      <c r="I459" s="22">
        <v>742953.89837697381</v>
      </c>
    </row>
    <row r="460" spans="1:9" x14ac:dyDescent="0.25">
      <c r="A460" s="20">
        <v>2100501</v>
      </c>
      <c r="B460" s="21" t="s">
        <v>818</v>
      </c>
      <c r="C460" t="s">
        <v>810</v>
      </c>
      <c r="D460" s="22">
        <v>143108.76190000007</v>
      </c>
      <c r="E460" s="22">
        <v>8211.3611503998545</v>
      </c>
      <c r="F460" s="22">
        <v>35487</v>
      </c>
      <c r="G460" s="22"/>
      <c r="H460" s="22">
        <v>3043.36911061</v>
      </c>
      <c r="I460" s="22">
        <v>189850.49216100993</v>
      </c>
    </row>
    <row r="461" spans="1:9" x14ac:dyDescent="0.25">
      <c r="A461" s="20">
        <v>2100550</v>
      </c>
      <c r="B461" s="21" t="s">
        <v>819</v>
      </c>
      <c r="C461" t="s">
        <v>810</v>
      </c>
      <c r="D461" s="22">
        <v>25997.977100000004</v>
      </c>
      <c r="E461" s="22">
        <v>3078.8510205531475</v>
      </c>
      <c r="F461" s="22">
        <v>153866</v>
      </c>
      <c r="G461" s="22"/>
      <c r="H461" s="22">
        <v>1788.7761444600001</v>
      </c>
      <c r="I461" s="22">
        <v>184731.60426501316</v>
      </c>
    </row>
    <row r="462" spans="1:9" x14ac:dyDescent="0.25">
      <c r="A462" s="20">
        <v>2100600</v>
      </c>
      <c r="B462" s="21" t="s">
        <v>820</v>
      </c>
      <c r="C462" t="s">
        <v>810</v>
      </c>
      <c r="D462" s="22">
        <v>548436.78557999968</v>
      </c>
      <c r="E462" s="22">
        <v>8251.0087112348428</v>
      </c>
      <c r="F462" s="22">
        <v>970130</v>
      </c>
      <c r="G462" s="22"/>
      <c r="H462" s="22">
        <v>10394.143683999999</v>
      </c>
      <c r="I462" s="22">
        <v>1537211.9379752346</v>
      </c>
    </row>
    <row r="463" spans="1:9" x14ac:dyDescent="0.25">
      <c r="A463" s="20">
        <v>2100709</v>
      </c>
      <c r="B463" s="21" t="s">
        <v>821</v>
      </c>
      <c r="C463" t="s">
        <v>810</v>
      </c>
      <c r="D463" s="22">
        <v>123946.88610999995</v>
      </c>
      <c r="E463" s="22">
        <v>3467.9389616644976</v>
      </c>
      <c r="F463" s="22">
        <v>242323</v>
      </c>
      <c r="G463" s="22"/>
      <c r="H463" s="22">
        <v>5665.9196363000001</v>
      </c>
      <c r="I463" s="22">
        <v>375403.74470796442</v>
      </c>
    </row>
    <row r="464" spans="1:9" x14ac:dyDescent="0.25">
      <c r="A464" s="20">
        <v>2100808</v>
      </c>
      <c r="B464" s="21" t="s">
        <v>822</v>
      </c>
      <c r="C464" t="s">
        <v>810</v>
      </c>
      <c r="D464" s="22">
        <v>10659.092860000004</v>
      </c>
      <c r="E464" s="22">
        <v>3160.2137883820178</v>
      </c>
      <c r="F464" s="22">
        <v>62000</v>
      </c>
      <c r="G464" s="22"/>
      <c r="H464" s="22">
        <v>4072.2676669570001</v>
      </c>
      <c r="I464" s="22">
        <v>79891.574315339021</v>
      </c>
    </row>
    <row r="465" spans="1:9" x14ac:dyDescent="0.25">
      <c r="A465" s="20">
        <v>2100832</v>
      </c>
      <c r="B465" s="21" t="s">
        <v>823</v>
      </c>
      <c r="C465" t="s">
        <v>810</v>
      </c>
      <c r="D465" s="22">
        <v>5697.2184300000008</v>
      </c>
      <c r="E465" s="22">
        <v>5055.7318385073277</v>
      </c>
      <c r="F465" s="22">
        <v>58314</v>
      </c>
      <c r="G465" s="22"/>
      <c r="H465" s="22">
        <v>4093.6690054000001</v>
      </c>
      <c r="I465" s="22">
        <v>73160.61927390733</v>
      </c>
    </row>
    <row r="466" spans="1:9" x14ac:dyDescent="0.25">
      <c r="A466" s="20">
        <v>2100873</v>
      </c>
      <c r="B466" s="21" t="s">
        <v>684</v>
      </c>
      <c r="C466" t="s">
        <v>810</v>
      </c>
      <c r="D466" s="22">
        <v>44469.323790000002</v>
      </c>
      <c r="E466" s="22">
        <v>2633.1280365897601</v>
      </c>
      <c r="F466" s="22">
        <v>99709</v>
      </c>
      <c r="G466" s="22"/>
      <c r="H466" s="22">
        <v>3579.6607389000001</v>
      </c>
      <c r="I466" s="22">
        <v>150391.11256548978</v>
      </c>
    </row>
    <row r="467" spans="1:9" x14ac:dyDescent="0.25">
      <c r="A467" s="20">
        <v>2100907</v>
      </c>
      <c r="B467" s="21" t="s">
        <v>824</v>
      </c>
      <c r="C467" t="s">
        <v>810</v>
      </c>
      <c r="D467" s="22">
        <v>26760.198340000003</v>
      </c>
      <c r="E467" s="22">
        <v>12859.286896524241</v>
      </c>
      <c r="F467" s="22">
        <v>12481</v>
      </c>
      <c r="G467" s="22"/>
      <c r="H467" s="22">
        <v>10390.68312315</v>
      </c>
      <c r="I467" s="22">
        <v>62491.168359674237</v>
      </c>
    </row>
    <row r="468" spans="1:9" x14ac:dyDescent="0.25">
      <c r="A468" s="20">
        <v>2100956</v>
      </c>
      <c r="B468" s="21" t="s">
        <v>825</v>
      </c>
      <c r="C468" t="s">
        <v>810</v>
      </c>
      <c r="D468" s="22">
        <v>297275.56913999969</v>
      </c>
      <c r="E468" s="22">
        <v>16648.317839106494</v>
      </c>
      <c r="F468" s="22">
        <v>1032087</v>
      </c>
      <c r="G468" s="22"/>
      <c r="H468" s="22">
        <v>9565.5752465000005</v>
      </c>
      <c r="I468" s="22">
        <v>1355576.4622256062</v>
      </c>
    </row>
    <row r="469" spans="1:9" x14ac:dyDescent="0.25">
      <c r="A469" s="20">
        <v>2101004</v>
      </c>
      <c r="B469" s="21" t="s">
        <v>826</v>
      </c>
      <c r="C469" t="s">
        <v>810</v>
      </c>
      <c r="D469" s="22">
        <v>79813.264040000038</v>
      </c>
      <c r="E469" s="22">
        <v>9980.9714098071836</v>
      </c>
      <c r="F469" s="22">
        <v>154402</v>
      </c>
      <c r="G469" s="22"/>
      <c r="H469" s="22">
        <v>12115.837647099999</v>
      </c>
      <c r="I469" s="22">
        <v>256312.07309690723</v>
      </c>
    </row>
    <row r="470" spans="1:9" x14ac:dyDescent="0.25">
      <c r="A470" s="20">
        <v>2101103</v>
      </c>
      <c r="B470" s="21" t="s">
        <v>827</v>
      </c>
      <c r="C470" t="s">
        <v>810</v>
      </c>
      <c r="D470" s="22">
        <v>1676.8582599999991</v>
      </c>
      <c r="E470" s="22">
        <v>2840.3074436470438</v>
      </c>
      <c r="F470" s="22">
        <v>33749</v>
      </c>
      <c r="G470" s="22"/>
      <c r="H470" s="22">
        <v>2932.8530297200004</v>
      </c>
      <c r="I470" s="22">
        <v>41199.01873336704</v>
      </c>
    </row>
    <row r="471" spans="1:9" x14ac:dyDescent="0.25">
      <c r="A471" s="20">
        <v>2101202</v>
      </c>
      <c r="B471" s="21" t="s">
        <v>828</v>
      </c>
      <c r="C471" t="s">
        <v>810</v>
      </c>
      <c r="D471" s="22">
        <v>231356.07147000005</v>
      </c>
      <c r="E471" s="22">
        <v>61704.189055115909</v>
      </c>
      <c r="F471" s="22">
        <v>145348</v>
      </c>
      <c r="G471" s="22"/>
      <c r="H471" s="22">
        <v>41051.907709799998</v>
      </c>
      <c r="I471" s="22">
        <v>479460.16823491594</v>
      </c>
    </row>
    <row r="472" spans="1:9" x14ac:dyDescent="0.25">
      <c r="A472" s="20">
        <v>2101251</v>
      </c>
      <c r="B472" s="21" t="s">
        <v>829</v>
      </c>
      <c r="C472" t="s">
        <v>810</v>
      </c>
      <c r="D472" s="22">
        <v>13460.105239999999</v>
      </c>
      <c r="E472" s="22">
        <v>14066.669326451361</v>
      </c>
      <c r="F472" s="22">
        <v>72115</v>
      </c>
      <c r="G472" s="22"/>
      <c r="H472" s="22">
        <v>5911.1974311100003</v>
      </c>
      <c r="I472" s="22">
        <v>105552.97199756137</v>
      </c>
    </row>
    <row r="473" spans="1:9" x14ac:dyDescent="0.25">
      <c r="A473" s="20">
        <v>2101301</v>
      </c>
      <c r="B473" s="21" t="s">
        <v>830</v>
      </c>
      <c r="C473" t="s">
        <v>810</v>
      </c>
      <c r="D473" s="22">
        <v>11640.960399999991</v>
      </c>
      <c r="E473" s="22">
        <v>2446.6591140183687</v>
      </c>
      <c r="F473" s="22">
        <v>147285</v>
      </c>
      <c r="G473" s="22"/>
      <c r="H473" s="22">
        <v>3515.8781481589999</v>
      </c>
      <c r="I473" s="22">
        <v>164888.49766217737</v>
      </c>
    </row>
    <row r="474" spans="1:9" x14ac:dyDescent="0.25">
      <c r="A474" s="20">
        <v>2101350</v>
      </c>
      <c r="B474" s="21" t="s">
        <v>831</v>
      </c>
      <c r="C474" t="s">
        <v>810</v>
      </c>
      <c r="D474" s="22">
        <v>21756.934149999997</v>
      </c>
      <c r="E474" s="22">
        <v>710.34760865820442</v>
      </c>
      <c r="F474" s="22">
        <v>11851</v>
      </c>
      <c r="G474" s="22"/>
      <c r="H474" s="22">
        <v>920.200076846</v>
      </c>
      <c r="I474" s="22">
        <v>35238.481835504201</v>
      </c>
    </row>
    <row r="475" spans="1:9" x14ac:dyDescent="0.25">
      <c r="A475" s="20">
        <v>2101400</v>
      </c>
      <c r="B475" s="21" t="s">
        <v>832</v>
      </c>
      <c r="C475" t="s">
        <v>810</v>
      </c>
      <c r="D475" s="22">
        <v>395309.89307999995</v>
      </c>
      <c r="E475" s="22">
        <v>235294.96166282348</v>
      </c>
      <c r="F475" s="22">
        <v>841151</v>
      </c>
      <c r="G475" s="22"/>
      <c r="H475" s="22">
        <v>39328.126638600006</v>
      </c>
      <c r="I475" s="22">
        <v>1511083.9813814233</v>
      </c>
    </row>
    <row r="476" spans="1:9" x14ac:dyDescent="0.25">
      <c r="A476" s="20">
        <v>2101509</v>
      </c>
      <c r="B476" s="21" t="s">
        <v>833</v>
      </c>
      <c r="C476" t="s">
        <v>810</v>
      </c>
      <c r="D476" s="22">
        <v>35754.827630000007</v>
      </c>
      <c r="E476" s="22">
        <v>27584.114537041711</v>
      </c>
      <c r="F476" s="22">
        <v>12933</v>
      </c>
      <c r="G476" s="22"/>
      <c r="H476" s="22">
        <v>4908.8593293900003</v>
      </c>
      <c r="I476" s="22">
        <v>81180.801496431726</v>
      </c>
    </row>
    <row r="477" spans="1:9" x14ac:dyDescent="0.25">
      <c r="A477" s="20">
        <v>2101608</v>
      </c>
      <c r="B477" s="21" t="s">
        <v>834</v>
      </c>
      <c r="C477" t="s">
        <v>810</v>
      </c>
      <c r="D477" s="22">
        <v>275969.34893000009</v>
      </c>
      <c r="E477" s="22">
        <v>67511.101819026298</v>
      </c>
      <c r="F477" s="22">
        <v>316677</v>
      </c>
      <c r="G477" s="22"/>
      <c r="H477" s="22">
        <v>25701.413453100002</v>
      </c>
      <c r="I477" s="22">
        <v>685858.86420212639</v>
      </c>
    </row>
    <row r="478" spans="1:9" x14ac:dyDescent="0.25">
      <c r="A478" s="20">
        <v>2101707</v>
      </c>
      <c r="B478" s="21" t="s">
        <v>835</v>
      </c>
      <c r="C478" t="s">
        <v>810</v>
      </c>
      <c r="D478" s="22">
        <v>22294.973049999993</v>
      </c>
      <c r="E478" s="22">
        <v>27301.634879746405</v>
      </c>
      <c r="F478" s="22">
        <v>6346</v>
      </c>
      <c r="G478" s="22"/>
      <c r="H478" s="22">
        <v>16529.835387910003</v>
      </c>
      <c r="I478" s="22">
        <v>72472.443317656405</v>
      </c>
    </row>
    <row r="479" spans="1:9" x14ac:dyDescent="0.25">
      <c r="A479" s="20">
        <v>2101731</v>
      </c>
      <c r="B479" s="21" t="s">
        <v>836</v>
      </c>
      <c r="C479" t="s">
        <v>810</v>
      </c>
      <c r="D479" s="22">
        <v>2566.7658300000003</v>
      </c>
      <c r="E479" s="22">
        <v>1278.9953391870959</v>
      </c>
      <c r="F479" s="22">
        <v>19813</v>
      </c>
      <c r="G479" s="22"/>
      <c r="H479" s="22">
        <v>2137.2518566389999</v>
      </c>
      <c r="I479" s="22">
        <v>25796.013025826094</v>
      </c>
    </row>
    <row r="480" spans="1:9" x14ac:dyDescent="0.25">
      <c r="A480" s="20">
        <v>2101772</v>
      </c>
      <c r="B480" s="21" t="s">
        <v>837</v>
      </c>
      <c r="C480" t="s">
        <v>810</v>
      </c>
      <c r="D480" s="22">
        <v>16492.15671000001</v>
      </c>
      <c r="E480" s="22">
        <v>5228.5486959049122</v>
      </c>
      <c r="F480" s="22">
        <v>53772</v>
      </c>
      <c r="G480" s="22"/>
      <c r="H480" s="22">
        <v>2523.0316397900001</v>
      </c>
      <c r="I480" s="22">
        <v>78015.737045694928</v>
      </c>
    </row>
    <row r="481" spans="1:9" x14ac:dyDescent="0.25">
      <c r="A481" s="20">
        <v>2101806</v>
      </c>
      <c r="B481" s="21" t="s">
        <v>838</v>
      </c>
      <c r="C481" t="s">
        <v>810</v>
      </c>
      <c r="D481" s="22">
        <v>30661.45561999999</v>
      </c>
      <c r="E481" s="22">
        <v>173.23380827367001</v>
      </c>
      <c r="F481" s="22">
        <v>16595</v>
      </c>
      <c r="G481" s="22"/>
      <c r="H481" s="22">
        <v>1576.20129692</v>
      </c>
      <c r="I481" s="22">
        <v>49005.890725193662</v>
      </c>
    </row>
    <row r="482" spans="1:9" x14ac:dyDescent="0.25">
      <c r="A482" s="20">
        <v>2101905</v>
      </c>
      <c r="B482" s="21" t="s">
        <v>839</v>
      </c>
      <c r="C482" t="s">
        <v>810</v>
      </c>
      <c r="D482" s="22">
        <v>29049.395599999993</v>
      </c>
      <c r="E482" s="22">
        <v>6419.0163840401037</v>
      </c>
      <c r="F482" s="22">
        <v>158903</v>
      </c>
      <c r="G482" s="22"/>
      <c r="H482" s="22">
        <v>3600.4840144350001</v>
      </c>
      <c r="I482" s="22">
        <v>197971.89599847511</v>
      </c>
    </row>
    <row r="483" spans="1:9" x14ac:dyDescent="0.25">
      <c r="A483" s="20">
        <v>2101939</v>
      </c>
      <c r="B483" s="21" t="s">
        <v>840</v>
      </c>
      <c r="C483" t="s">
        <v>810</v>
      </c>
      <c r="D483" s="22">
        <v>41752.712580000021</v>
      </c>
      <c r="E483" s="22">
        <v>1120.6928819934076</v>
      </c>
      <c r="F483" s="22">
        <v>20857</v>
      </c>
      <c r="G483" s="22"/>
      <c r="H483" s="22">
        <v>2009.1346026000001</v>
      </c>
      <c r="I483" s="22">
        <v>65739.540064593428</v>
      </c>
    </row>
    <row r="484" spans="1:9" x14ac:dyDescent="0.25">
      <c r="A484" s="20">
        <v>2101970</v>
      </c>
      <c r="B484" s="21" t="s">
        <v>841</v>
      </c>
      <c r="C484" t="s">
        <v>810</v>
      </c>
      <c r="D484" s="22">
        <v>17435.089840000001</v>
      </c>
      <c r="E484" s="22">
        <v>6361.3918936863038</v>
      </c>
      <c r="F484" s="22">
        <v>52406</v>
      </c>
      <c r="G484" s="22"/>
      <c r="H484" s="22">
        <v>2694.3064248390001</v>
      </c>
      <c r="I484" s="22">
        <v>78896.788158525305</v>
      </c>
    </row>
    <row r="485" spans="1:9" x14ac:dyDescent="0.25">
      <c r="A485" s="20">
        <v>2102002</v>
      </c>
      <c r="B485" s="21" t="s">
        <v>842</v>
      </c>
      <c r="C485" t="s">
        <v>810</v>
      </c>
      <c r="D485" s="22">
        <v>327440.29714999994</v>
      </c>
      <c r="E485" s="22">
        <v>10201.848693254071</v>
      </c>
      <c r="F485" s="22">
        <v>2232633</v>
      </c>
      <c r="G485" s="22"/>
      <c r="H485" s="22">
        <v>10500.353120399999</v>
      </c>
      <c r="I485" s="22">
        <v>2580775.498963654</v>
      </c>
    </row>
    <row r="486" spans="1:9" x14ac:dyDescent="0.25">
      <c r="A486" s="20">
        <v>2102036</v>
      </c>
      <c r="B486" s="21" t="s">
        <v>843</v>
      </c>
      <c r="C486" t="s">
        <v>810</v>
      </c>
      <c r="D486" s="22">
        <v>273650.10370000004</v>
      </c>
      <c r="E486" s="22">
        <v>20388.941794329585</v>
      </c>
      <c r="F486" s="22">
        <v>1007498</v>
      </c>
      <c r="G486" s="22"/>
      <c r="H486" s="22">
        <v>9485.7436123000007</v>
      </c>
      <c r="I486" s="22">
        <v>1311022.7891066296</v>
      </c>
    </row>
    <row r="487" spans="1:9" x14ac:dyDescent="0.25">
      <c r="A487" s="20">
        <v>2102077</v>
      </c>
      <c r="B487" s="21" t="s">
        <v>844</v>
      </c>
      <c r="C487" t="s">
        <v>810</v>
      </c>
      <c r="D487" s="22">
        <v>106331.99493999999</v>
      </c>
      <c r="E487" s="22">
        <v>3445.3464211300179</v>
      </c>
      <c r="F487" s="22">
        <v>37818</v>
      </c>
      <c r="G487" s="22"/>
      <c r="H487" s="22">
        <v>3059.9758562000002</v>
      </c>
      <c r="I487" s="22">
        <v>150655.31721733001</v>
      </c>
    </row>
    <row r="488" spans="1:9" x14ac:dyDescent="0.25">
      <c r="A488" s="20">
        <v>2102101</v>
      </c>
      <c r="B488" s="21" t="s">
        <v>845</v>
      </c>
      <c r="C488" t="s">
        <v>810</v>
      </c>
      <c r="D488" s="22">
        <v>37139.054359999995</v>
      </c>
      <c r="E488" s="22">
        <v>18650.017337797733</v>
      </c>
      <c r="F488" s="22">
        <v>27879</v>
      </c>
      <c r="G488" s="22"/>
      <c r="H488" s="22">
        <v>7627.2729099499993</v>
      </c>
      <c r="I488" s="22">
        <v>91295.344607747727</v>
      </c>
    </row>
    <row r="489" spans="1:9" x14ac:dyDescent="0.25">
      <c r="A489" s="20">
        <v>2102150</v>
      </c>
      <c r="B489" s="21" t="s">
        <v>846</v>
      </c>
      <c r="C489" t="s">
        <v>810</v>
      </c>
      <c r="D489" s="22">
        <v>57040.385050000048</v>
      </c>
      <c r="E489" s="22">
        <v>1362.1944203342046</v>
      </c>
      <c r="F489" s="22">
        <v>118993</v>
      </c>
      <c r="G489" s="22"/>
      <c r="H489" s="22">
        <v>1303.1601173700001</v>
      </c>
      <c r="I489" s="22">
        <v>178698.73958770424</v>
      </c>
    </row>
    <row r="490" spans="1:9" x14ac:dyDescent="0.25">
      <c r="A490" s="20">
        <v>2102200</v>
      </c>
      <c r="B490" s="21" t="s">
        <v>847</v>
      </c>
      <c r="C490" t="s">
        <v>810</v>
      </c>
      <c r="D490" s="22">
        <v>29731.675910000009</v>
      </c>
      <c r="E490" s="22">
        <v>9295.753509849339</v>
      </c>
      <c r="F490" s="22">
        <v>72214</v>
      </c>
      <c r="G490" s="22"/>
      <c r="H490" s="22">
        <v>5899.7876840299996</v>
      </c>
      <c r="I490" s="22">
        <v>117141.21710387935</v>
      </c>
    </row>
    <row r="491" spans="1:9" x14ac:dyDescent="0.25">
      <c r="A491" s="20">
        <v>2102309</v>
      </c>
      <c r="B491" s="21" t="s">
        <v>848</v>
      </c>
      <c r="C491" t="s">
        <v>810</v>
      </c>
      <c r="D491" s="22">
        <v>67103.357429999975</v>
      </c>
      <c r="E491" s="22">
        <v>5882.5182979495403</v>
      </c>
      <c r="F491" s="22">
        <v>30637</v>
      </c>
      <c r="G491" s="22"/>
      <c r="H491" s="22">
        <v>5554.2804689099994</v>
      </c>
      <c r="I491" s="22">
        <v>109177.15619685952</v>
      </c>
    </row>
    <row r="492" spans="1:9" x14ac:dyDescent="0.25">
      <c r="A492" s="20">
        <v>2102325</v>
      </c>
      <c r="B492" s="21" t="s">
        <v>849</v>
      </c>
      <c r="C492" t="s">
        <v>810</v>
      </c>
      <c r="D492" s="22">
        <v>300911.78634999983</v>
      </c>
      <c r="E492" s="22">
        <v>44228.411429995875</v>
      </c>
      <c r="F492" s="22">
        <v>1556255</v>
      </c>
      <c r="G492" s="22"/>
      <c r="H492" s="22">
        <v>22245.702421499998</v>
      </c>
      <c r="I492" s="22">
        <v>1923640.9002014957</v>
      </c>
    </row>
    <row r="493" spans="1:9" x14ac:dyDescent="0.25">
      <c r="A493" s="20">
        <v>2102358</v>
      </c>
      <c r="B493" s="21" t="s">
        <v>850</v>
      </c>
      <c r="C493" t="s">
        <v>810</v>
      </c>
      <c r="D493" s="22">
        <v>136747.44016000003</v>
      </c>
      <c r="E493" s="22">
        <v>1983.2055690434834</v>
      </c>
      <c r="F493" s="22">
        <v>148598</v>
      </c>
      <c r="G493" s="22"/>
      <c r="H493" s="22">
        <v>3837.7582160000002</v>
      </c>
      <c r="I493" s="22">
        <v>291166.40394504351</v>
      </c>
    </row>
    <row r="494" spans="1:9" x14ac:dyDescent="0.25">
      <c r="A494" s="20">
        <v>2102374</v>
      </c>
      <c r="B494" s="21" t="s">
        <v>851</v>
      </c>
      <c r="C494" t="s">
        <v>810</v>
      </c>
      <c r="D494" s="22">
        <v>4681.2772600000035</v>
      </c>
      <c r="E494" s="22"/>
      <c r="F494" s="22">
        <v>45227</v>
      </c>
      <c r="G494" s="22"/>
      <c r="H494" s="22">
        <v>1894.3220197800001</v>
      </c>
      <c r="I494" s="22">
        <v>51802.599279779999</v>
      </c>
    </row>
    <row r="495" spans="1:9" x14ac:dyDescent="0.25">
      <c r="A495" s="20">
        <v>2102408</v>
      </c>
      <c r="B495" s="21" t="s">
        <v>852</v>
      </c>
      <c r="C495" t="s">
        <v>810</v>
      </c>
      <c r="D495" s="22">
        <v>18337.872309999999</v>
      </c>
      <c r="E495" s="22">
        <v>1150.6488402209693</v>
      </c>
      <c r="F495" s="22">
        <v>20197</v>
      </c>
      <c r="G495" s="22"/>
      <c r="H495" s="22">
        <v>3221.6770701969999</v>
      </c>
      <c r="I495" s="22">
        <v>42907.198220417973</v>
      </c>
    </row>
    <row r="496" spans="1:9" x14ac:dyDescent="0.25">
      <c r="A496" s="20">
        <v>2102507</v>
      </c>
      <c r="B496" s="21" t="s">
        <v>853</v>
      </c>
      <c r="C496" t="s">
        <v>810</v>
      </c>
      <c r="D496" s="22">
        <v>47636.031399999971</v>
      </c>
      <c r="E496" s="22">
        <v>0</v>
      </c>
      <c r="F496" s="22">
        <v>141182</v>
      </c>
      <c r="G496" s="22"/>
      <c r="H496" s="22">
        <v>3546.9793222899998</v>
      </c>
      <c r="I496" s="22">
        <v>192365.01072228997</v>
      </c>
    </row>
    <row r="497" spans="1:9" x14ac:dyDescent="0.25">
      <c r="A497" s="20">
        <v>2102556</v>
      </c>
      <c r="B497" s="21" t="s">
        <v>854</v>
      </c>
      <c r="C497" t="s">
        <v>810</v>
      </c>
      <c r="D497" s="22">
        <v>148905.91308999996</v>
      </c>
      <c r="E497" s="22">
        <v>58473.460082217483</v>
      </c>
      <c r="F497" s="22">
        <v>25105</v>
      </c>
      <c r="G497" s="22"/>
      <c r="H497" s="22">
        <v>5037.7582811000002</v>
      </c>
      <c r="I497" s="22">
        <v>237522.13145331744</v>
      </c>
    </row>
    <row r="498" spans="1:9" x14ac:dyDescent="0.25">
      <c r="A498" s="20">
        <v>2102606</v>
      </c>
      <c r="B498" s="21" t="s">
        <v>855</v>
      </c>
      <c r="C498" t="s">
        <v>810</v>
      </c>
      <c r="D498" s="22">
        <v>14665.09656</v>
      </c>
      <c r="E498" s="22">
        <v>6326.6485184015983</v>
      </c>
      <c r="F498" s="22">
        <v>477913</v>
      </c>
      <c r="G498" s="22"/>
      <c r="H498" s="22">
        <v>4825.92097474</v>
      </c>
      <c r="I498" s="22">
        <v>503730.66605314158</v>
      </c>
    </row>
    <row r="499" spans="1:9" x14ac:dyDescent="0.25">
      <c r="A499" s="20">
        <v>2102705</v>
      </c>
      <c r="B499" s="21" t="s">
        <v>856</v>
      </c>
      <c r="C499" t="s">
        <v>810</v>
      </c>
      <c r="D499" s="22">
        <v>22882.972639999989</v>
      </c>
      <c r="E499" s="22">
        <v>2529.7139339433434</v>
      </c>
      <c r="F499" s="22">
        <v>45192</v>
      </c>
      <c r="G499" s="22"/>
      <c r="H499" s="22">
        <v>6328.1891844599995</v>
      </c>
      <c r="I499" s="22">
        <v>76932.87575840333</v>
      </c>
    </row>
    <row r="500" spans="1:9" x14ac:dyDescent="0.25">
      <c r="A500" s="20">
        <v>2102754</v>
      </c>
      <c r="B500" s="21" t="s">
        <v>857</v>
      </c>
      <c r="C500" t="s">
        <v>810</v>
      </c>
      <c r="D500" s="22">
        <v>55658.477199999972</v>
      </c>
      <c r="E500" s="22">
        <v>5017.5427949369368</v>
      </c>
      <c r="F500" s="22">
        <v>26410</v>
      </c>
      <c r="G500" s="22"/>
      <c r="H500" s="22">
        <v>2562.7267130999999</v>
      </c>
      <c r="I500" s="22">
        <v>89648.74670803691</v>
      </c>
    </row>
    <row r="501" spans="1:9" x14ac:dyDescent="0.25">
      <c r="A501" s="20">
        <v>2102804</v>
      </c>
      <c r="B501" s="21" t="s">
        <v>858</v>
      </c>
      <c r="C501" t="s">
        <v>810</v>
      </c>
      <c r="D501" s="22">
        <v>248647.19351999994</v>
      </c>
      <c r="E501" s="22">
        <v>19104.877956636399</v>
      </c>
      <c r="F501" s="22">
        <v>144360</v>
      </c>
      <c r="G501" s="22"/>
      <c r="H501" s="22">
        <v>9397.8904407000009</v>
      </c>
      <c r="I501" s="22">
        <v>421509.96191733633</v>
      </c>
    </row>
    <row r="502" spans="1:9" x14ac:dyDescent="0.25">
      <c r="A502" s="20">
        <v>2102903</v>
      </c>
      <c r="B502" s="21" t="s">
        <v>859</v>
      </c>
      <c r="C502" t="s">
        <v>810</v>
      </c>
      <c r="D502" s="22">
        <v>27968.976989999992</v>
      </c>
      <c r="E502" s="22">
        <v>5808.5745897021015</v>
      </c>
      <c r="F502" s="22">
        <v>329001</v>
      </c>
      <c r="G502" s="22"/>
      <c r="H502" s="22">
        <v>6708.5153509900001</v>
      </c>
      <c r="I502" s="22">
        <v>369487.06693069206</v>
      </c>
    </row>
    <row r="503" spans="1:9" x14ac:dyDescent="0.25">
      <c r="A503" s="20">
        <v>2103000</v>
      </c>
      <c r="B503" s="21" t="s">
        <v>860</v>
      </c>
      <c r="C503" t="s">
        <v>810</v>
      </c>
      <c r="D503" s="22">
        <v>110476.77724000007</v>
      </c>
      <c r="E503" s="22">
        <v>149376.445669457</v>
      </c>
      <c r="F503" s="22">
        <v>97229</v>
      </c>
      <c r="G503" s="22"/>
      <c r="H503" s="22">
        <v>68157.761264589994</v>
      </c>
      <c r="I503" s="22">
        <v>425239.98417404701</v>
      </c>
    </row>
    <row r="504" spans="1:9" x14ac:dyDescent="0.25">
      <c r="A504" s="20">
        <v>2103109</v>
      </c>
      <c r="B504" s="21" t="s">
        <v>861</v>
      </c>
      <c r="C504" t="s">
        <v>810</v>
      </c>
      <c r="D504" s="22">
        <v>2744.4332900000009</v>
      </c>
      <c r="E504" s="22">
        <v>1135.9376013979406</v>
      </c>
      <c r="F504" s="22">
        <v>60936</v>
      </c>
      <c r="G504" s="22"/>
      <c r="H504" s="22">
        <v>2158.6009199999999</v>
      </c>
      <c r="I504" s="22">
        <v>66974.971811397947</v>
      </c>
    </row>
    <row r="505" spans="1:9" x14ac:dyDescent="0.25">
      <c r="A505" s="20">
        <v>2103125</v>
      </c>
      <c r="B505" s="21" t="s">
        <v>862</v>
      </c>
      <c r="C505" t="s">
        <v>810</v>
      </c>
      <c r="D505" s="22">
        <v>6839.9335700000011</v>
      </c>
      <c r="E505" s="22">
        <v>3709.1094266877981</v>
      </c>
      <c r="F505" s="22">
        <v>77280</v>
      </c>
      <c r="G505" s="22"/>
      <c r="H505" s="22">
        <v>1600.423477559</v>
      </c>
      <c r="I505" s="22">
        <v>89429.466474246801</v>
      </c>
    </row>
    <row r="506" spans="1:9" x14ac:dyDescent="0.25">
      <c r="A506" s="20">
        <v>2103158</v>
      </c>
      <c r="B506" s="21" t="s">
        <v>863</v>
      </c>
      <c r="C506" t="s">
        <v>810</v>
      </c>
      <c r="D506" s="22">
        <v>52846.449280000001</v>
      </c>
      <c r="E506" s="22">
        <v>2217.9235827746675</v>
      </c>
      <c r="F506" s="22">
        <v>262307</v>
      </c>
      <c r="G506" s="22"/>
      <c r="H506" s="22">
        <v>3568.7284741399999</v>
      </c>
      <c r="I506" s="22">
        <v>320940.10133691464</v>
      </c>
    </row>
    <row r="507" spans="1:9" x14ac:dyDescent="0.25">
      <c r="A507" s="20">
        <v>2103174</v>
      </c>
      <c r="B507" s="21" t="s">
        <v>864</v>
      </c>
      <c r="C507" t="s">
        <v>810</v>
      </c>
      <c r="D507" s="22">
        <v>183857.79483000012</v>
      </c>
      <c r="E507" s="22">
        <v>6926.9702598566591</v>
      </c>
      <c r="F507" s="22">
        <v>1158565</v>
      </c>
      <c r="G507" s="22"/>
      <c r="H507" s="22">
        <v>4524.4059223000004</v>
      </c>
      <c r="I507" s="22">
        <v>1353874.1710121566</v>
      </c>
    </row>
    <row r="508" spans="1:9" x14ac:dyDescent="0.25">
      <c r="A508" s="20">
        <v>2103208</v>
      </c>
      <c r="B508" s="21" t="s">
        <v>865</v>
      </c>
      <c r="C508" t="s">
        <v>810</v>
      </c>
      <c r="D508" s="22">
        <v>41971.219769999989</v>
      </c>
      <c r="E508" s="22">
        <v>35063.77291288587</v>
      </c>
      <c r="F508" s="22">
        <v>46997</v>
      </c>
      <c r="G508" s="22"/>
      <c r="H508" s="22">
        <v>21079.954302390001</v>
      </c>
      <c r="I508" s="22">
        <v>145111.94698527586</v>
      </c>
    </row>
    <row r="509" spans="1:9" x14ac:dyDescent="0.25">
      <c r="A509" s="20">
        <v>2103257</v>
      </c>
      <c r="B509" s="21" t="s">
        <v>866</v>
      </c>
      <c r="C509" t="s">
        <v>810</v>
      </c>
      <c r="D509" s="22">
        <v>200164.27101999972</v>
      </c>
      <c r="E509" s="22">
        <v>37376.260224225436</v>
      </c>
      <c r="F509" s="22">
        <v>398073</v>
      </c>
      <c r="G509" s="22"/>
      <c r="H509" s="22">
        <v>4198.3296969000003</v>
      </c>
      <c r="I509" s="22">
        <v>639811.86094112508</v>
      </c>
    </row>
    <row r="510" spans="1:9" x14ac:dyDescent="0.25">
      <c r="A510" s="20">
        <v>2103307</v>
      </c>
      <c r="B510" s="21" t="s">
        <v>867</v>
      </c>
      <c r="C510" t="s">
        <v>810</v>
      </c>
      <c r="D510" s="22">
        <v>240236.82385999997</v>
      </c>
      <c r="E510" s="22">
        <v>47060.204767788942</v>
      </c>
      <c r="F510" s="22">
        <v>247348</v>
      </c>
      <c r="G510" s="22"/>
      <c r="H510" s="22">
        <v>41992.725910819994</v>
      </c>
      <c r="I510" s="22">
        <v>576637.75453860883</v>
      </c>
    </row>
    <row r="511" spans="1:9" x14ac:dyDescent="0.25">
      <c r="A511" s="20">
        <v>2103406</v>
      </c>
      <c r="B511" s="21" t="s">
        <v>868</v>
      </c>
      <c r="C511" t="s">
        <v>810</v>
      </c>
      <c r="D511" s="22">
        <v>36182.32607000001</v>
      </c>
      <c r="E511" s="22">
        <v>14993.163603369925</v>
      </c>
      <c r="F511" s="22">
        <v>7131</v>
      </c>
      <c r="G511" s="22"/>
      <c r="H511" s="22">
        <v>13054.390451838</v>
      </c>
      <c r="I511" s="22">
        <v>71360.880125207943</v>
      </c>
    </row>
    <row r="512" spans="1:9" x14ac:dyDescent="0.25">
      <c r="A512" s="20">
        <v>2103505</v>
      </c>
      <c r="B512" s="21" t="s">
        <v>869</v>
      </c>
      <c r="C512" t="s">
        <v>810</v>
      </c>
      <c r="D512" s="22">
        <v>157744.34878000006</v>
      </c>
      <c r="E512" s="22">
        <v>24723.655563228534</v>
      </c>
      <c r="F512" s="22">
        <v>74389</v>
      </c>
      <c r="G512" s="22"/>
      <c r="H512" s="22">
        <v>12762.551278870002</v>
      </c>
      <c r="I512" s="22">
        <v>269619.55562209862</v>
      </c>
    </row>
    <row r="513" spans="1:9" x14ac:dyDescent="0.25">
      <c r="A513" s="20">
        <v>2103554</v>
      </c>
      <c r="B513" s="21" t="s">
        <v>870</v>
      </c>
      <c r="C513" t="s">
        <v>810</v>
      </c>
      <c r="D513" s="22">
        <v>39528.100929999993</v>
      </c>
      <c r="E513" s="22">
        <v>1118.2054543370764</v>
      </c>
      <c r="F513" s="22">
        <v>318584</v>
      </c>
      <c r="G513" s="22"/>
      <c r="H513" s="22">
        <v>3458.5973401900001</v>
      </c>
      <c r="I513" s="22">
        <v>362688.9037245271</v>
      </c>
    </row>
    <row r="514" spans="1:9" x14ac:dyDescent="0.25">
      <c r="A514" s="20">
        <v>2103604</v>
      </c>
      <c r="B514" s="21" t="s">
        <v>871</v>
      </c>
      <c r="C514" t="s">
        <v>810</v>
      </c>
      <c r="D514" s="22">
        <v>98335.125800000023</v>
      </c>
      <c r="E514" s="22">
        <v>14509.798927329903</v>
      </c>
      <c r="F514" s="22">
        <v>91829</v>
      </c>
      <c r="G514" s="22"/>
      <c r="H514" s="22">
        <v>21132.695152060001</v>
      </c>
      <c r="I514" s="22">
        <v>225806.61987938994</v>
      </c>
    </row>
    <row r="515" spans="1:9" x14ac:dyDescent="0.25">
      <c r="A515" s="20">
        <v>2103703</v>
      </c>
      <c r="B515" s="21" t="s">
        <v>872</v>
      </c>
      <c r="C515" t="s">
        <v>810</v>
      </c>
      <c r="D515" s="22">
        <v>4946.7942599999978</v>
      </c>
      <c r="E515" s="22">
        <v>5469.764224994653</v>
      </c>
      <c r="F515" s="22">
        <v>233991</v>
      </c>
      <c r="G515" s="22"/>
      <c r="H515" s="22">
        <v>8758.2680107999986</v>
      </c>
      <c r="I515" s="22">
        <v>253165.82649579467</v>
      </c>
    </row>
    <row r="516" spans="1:9" x14ac:dyDescent="0.25">
      <c r="A516" s="20">
        <v>2103752</v>
      </c>
      <c r="B516" s="21" t="s">
        <v>873</v>
      </c>
      <c r="C516" t="s">
        <v>810</v>
      </c>
      <c r="D516" s="22">
        <v>41751.414409999983</v>
      </c>
      <c r="E516" s="22">
        <v>346.65842117021185</v>
      </c>
      <c r="F516" s="22">
        <v>17650</v>
      </c>
      <c r="G516" s="22"/>
      <c r="H516" s="22">
        <v>3845.3364282000002</v>
      </c>
      <c r="I516" s="22">
        <v>63593.409259370193</v>
      </c>
    </row>
    <row r="517" spans="1:9" x14ac:dyDescent="0.25">
      <c r="A517" s="20">
        <v>2103802</v>
      </c>
      <c r="B517" s="21" t="s">
        <v>874</v>
      </c>
      <c r="C517" t="s">
        <v>810</v>
      </c>
      <c r="D517" s="22">
        <v>45596.702609999993</v>
      </c>
      <c r="E517" s="22">
        <v>24350.028695035202</v>
      </c>
      <c r="F517" s="22">
        <v>15266</v>
      </c>
      <c r="G517" s="22"/>
      <c r="H517" s="22">
        <v>7557.8995795199999</v>
      </c>
      <c r="I517" s="22">
        <v>92770.630884555198</v>
      </c>
    </row>
    <row r="518" spans="1:9" x14ac:dyDescent="0.25">
      <c r="A518" s="20">
        <v>2103901</v>
      </c>
      <c r="B518" s="21" t="s">
        <v>875</v>
      </c>
      <c r="C518" t="s">
        <v>810</v>
      </c>
      <c r="D518" s="22">
        <v>11612.615629999998</v>
      </c>
      <c r="E518" s="22">
        <v>1931.1304092470239</v>
      </c>
      <c r="F518" s="22">
        <v>2959</v>
      </c>
      <c r="G518" s="22"/>
      <c r="H518" s="22">
        <v>3021.7193230590001</v>
      </c>
      <c r="I518" s="22">
        <v>19524.465362306022</v>
      </c>
    </row>
    <row r="519" spans="1:9" x14ac:dyDescent="0.25">
      <c r="A519" s="20">
        <v>2104008</v>
      </c>
      <c r="B519" s="21" t="s">
        <v>876</v>
      </c>
      <c r="C519" t="s">
        <v>810</v>
      </c>
      <c r="D519" s="22">
        <v>42818.275660000028</v>
      </c>
      <c r="E519" s="22">
        <v>7480.4970910529491</v>
      </c>
      <c r="F519" s="22">
        <v>37001</v>
      </c>
      <c r="G519" s="22"/>
      <c r="H519" s="22">
        <v>5872.0708897000004</v>
      </c>
      <c r="I519" s="22">
        <v>93171.843640752981</v>
      </c>
    </row>
    <row r="520" spans="1:9" x14ac:dyDescent="0.25">
      <c r="A520" s="20">
        <v>2104057</v>
      </c>
      <c r="B520" s="21" t="s">
        <v>877</v>
      </c>
      <c r="C520" t="s">
        <v>810</v>
      </c>
      <c r="D520" s="22">
        <v>244741.83371000001</v>
      </c>
      <c r="E520" s="22">
        <v>39044.13177669092</v>
      </c>
      <c r="F520" s="22">
        <v>238404</v>
      </c>
      <c r="G520" s="22"/>
      <c r="H520" s="22">
        <v>15071.101498700002</v>
      </c>
      <c r="I520" s="22">
        <v>537261.06698539096</v>
      </c>
    </row>
    <row r="521" spans="1:9" x14ac:dyDescent="0.25">
      <c r="A521" s="20">
        <v>2104073</v>
      </c>
      <c r="B521" s="21" t="s">
        <v>878</v>
      </c>
      <c r="C521" t="s">
        <v>810</v>
      </c>
      <c r="D521" s="22">
        <v>147606.19093999994</v>
      </c>
      <c r="E521" s="22">
        <v>4297.5700793309052</v>
      </c>
      <c r="F521" s="22">
        <v>61795</v>
      </c>
      <c r="G521" s="22"/>
      <c r="H521" s="22">
        <v>1881.6363960899998</v>
      </c>
      <c r="I521" s="22">
        <v>215580.39741542086</v>
      </c>
    </row>
    <row r="522" spans="1:9" x14ac:dyDescent="0.25">
      <c r="A522" s="20">
        <v>2104081</v>
      </c>
      <c r="B522" s="21" t="s">
        <v>879</v>
      </c>
      <c r="C522" t="s">
        <v>810</v>
      </c>
      <c r="D522" s="22">
        <v>49779.25023000002</v>
      </c>
      <c r="E522" s="22">
        <v>2030.7553214916045</v>
      </c>
      <c r="F522" s="22">
        <v>67145</v>
      </c>
      <c r="G522" s="22"/>
      <c r="H522" s="22">
        <v>1614.0826679100001</v>
      </c>
      <c r="I522" s="22">
        <v>120569.08821940163</v>
      </c>
    </row>
    <row r="523" spans="1:9" x14ac:dyDescent="0.25">
      <c r="A523" s="20">
        <v>2104099</v>
      </c>
      <c r="B523" s="21" t="s">
        <v>880</v>
      </c>
      <c r="C523" t="s">
        <v>810</v>
      </c>
      <c r="D523" s="22">
        <v>265275.67657000013</v>
      </c>
      <c r="E523" s="22">
        <v>6393.1471382036516</v>
      </c>
      <c r="F523" s="22">
        <v>112762</v>
      </c>
      <c r="G523" s="22"/>
      <c r="H523" s="22">
        <v>4366.4312248799997</v>
      </c>
      <c r="I523" s="22">
        <v>388797.25493308378</v>
      </c>
    </row>
    <row r="524" spans="1:9" x14ac:dyDescent="0.25">
      <c r="A524" s="20">
        <v>2104107</v>
      </c>
      <c r="B524" s="21" t="s">
        <v>881</v>
      </c>
      <c r="C524" t="s">
        <v>810</v>
      </c>
      <c r="D524" s="22">
        <v>168197.50634999987</v>
      </c>
      <c r="E524" s="22">
        <v>10152.197800262198</v>
      </c>
      <c r="F524" s="22">
        <v>44800</v>
      </c>
      <c r="G524" s="22"/>
      <c r="H524" s="22">
        <v>3742.4731942200001</v>
      </c>
      <c r="I524" s="22">
        <v>226892.17734448204</v>
      </c>
    </row>
    <row r="525" spans="1:9" x14ac:dyDescent="0.25">
      <c r="A525" s="20">
        <v>2104206</v>
      </c>
      <c r="B525" s="21" t="s">
        <v>882</v>
      </c>
      <c r="C525" t="s">
        <v>810</v>
      </c>
      <c r="D525" s="22">
        <v>74595.073840000041</v>
      </c>
      <c r="E525" s="22">
        <v>3814.8745908838387</v>
      </c>
      <c r="F525" s="22">
        <v>37651</v>
      </c>
      <c r="G525" s="22"/>
      <c r="H525" s="22">
        <v>4167.7738449799999</v>
      </c>
      <c r="I525" s="22">
        <v>120228.72227586387</v>
      </c>
    </row>
    <row r="526" spans="1:9" x14ac:dyDescent="0.25">
      <c r="A526" s="20">
        <v>2104305</v>
      </c>
      <c r="B526" s="21" t="s">
        <v>883</v>
      </c>
      <c r="C526" t="s">
        <v>810</v>
      </c>
      <c r="D526" s="22">
        <v>7740.0668700000024</v>
      </c>
      <c r="E526" s="22">
        <v>27123.75815011164</v>
      </c>
      <c r="F526" s="22">
        <v>287119</v>
      </c>
      <c r="G526" s="22"/>
      <c r="H526" s="22">
        <v>2980.7685166350002</v>
      </c>
      <c r="I526" s="22">
        <v>324963.59353674663</v>
      </c>
    </row>
    <row r="527" spans="1:9" x14ac:dyDescent="0.25">
      <c r="A527" s="20">
        <v>2104404</v>
      </c>
      <c r="B527" s="21" t="s">
        <v>884</v>
      </c>
      <c r="C527" t="s">
        <v>810</v>
      </c>
      <c r="D527" s="22">
        <v>77660.615430000005</v>
      </c>
      <c r="E527" s="22">
        <v>5041.7688455155121</v>
      </c>
      <c r="F527" s="22">
        <v>83310</v>
      </c>
      <c r="G527" s="22"/>
      <c r="H527" s="22">
        <v>4418.6396335200006</v>
      </c>
      <c r="I527" s="22">
        <v>170431.02390903552</v>
      </c>
    </row>
    <row r="528" spans="1:9" x14ac:dyDescent="0.25">
      <c r="A528" s="20">
        <v>2104503</v>
      </c>
      <c r="B528" s="21" t="s">
        <v>885</v>
      </c>
      <c r="C528" t="s">
        <v>810</v>
      </c>
      <c r="D528" s="22">
        <v>67927.689669999978</v>
      </c>
      <c r="E528" s="22">
        <v>510.44490816822406</v>
      </c>
      <c r="F528" s="22">
        <v>27315</v>
      </c>
      <c r="G528" s="22"/>
      <c r="H528" s="22">
        <v>2891.1105741199999</v>
      </c>
      <c r="I528" s="22">
        <v>98644.245152288204</v>
      </c>
    </row>
    <row r="529" spans="1:9" x14ac:dyDescent="0.25">
      <c r="A529" s="20">
        <v>2104552</v>
      </c>
      <c r="B529" s="21" t="s">
        <v>886</v>
      </c>
      <c r="C529" t="s">
        <v>810</v>
      </c>
      <c r="D529" s="22">
        <v>79167.24963999998</v>
      </c>
      <c r="E529" s="22">
        <v>27907.062446426389</v>
      </c>
      <c r="F529" s="22">
        <v>34955</v>
      </c>
      <c r="G529" s="22"/>
      <c r="H529" s="22">
        <v>6240.4268204</v>
      </c>
      <c r="I529" s="22">
        <v>148269.73890682636</v>
      </c>
    </row>
    <row r="530" spans="1:9" x14ac:dyDescent="0.25">
      <c r="A530" s="20">
        <v>2104602</v>
      </c>
      <c r="B530" s="21" t="s">
        <v>887</v>
      </c>
      <c r="C530" t="s">
        <v>810</v>
      </c>
      <c r="D530" s="22">
        <v>57313.889200000005</v>
      </c>
      <c r="E530" s="22">
        <v>4281.8053803287557</v>
      </c>
      <c r="F530" s="22">
        <v>113345</v>
      </c>
      <c r="G530" s="22"/>
      <c r="H530" s="22">
        <v>3963.68563804</v>
      </c>
      <c r="I530" s="22">
        <v>178904.38021836878</v>
      </c>
    </row>
    <row r="531" spans="1:9" x14ac:dyDescent="0.25">
      <c r="A531" s="20">
        <v>2104628</v>
      </c>
      <c r="B531" s="21" t="s">
        <v>888</v>
      </c>
      <c r="C531" t="s">
        <v>810</v>
      </c>
      <c r="D531" s="22">
        <v>28075.952780000003</v>
      </c>
      <c r="E531" s="22">
        <v>1742.6730177793645</v>
      </c>
      <c r="F531" s="22">
        <v>44554</v>
      </c>
      <c r="G531" s="22"/>
      <c r="H531" s="22">
        <v>1961.90272706</v>
      </c>
      <c r="I531" s="22">
        <v>76334.528524839377</v>
      </c>
    </row>
    <row r="532" spans="1:9" x14ac:dyDescent="0.25">
      <c r="A532" s="20">
        <v>2104651</v>
      </c>
      <c r="B532" s="21" t="s">
        <v>889</v>
      </c>
      <c r="C532" t="s">
        <v>810</v>
      </c>
      <c r="D532" s="22">
        <v>101738.99318999995</v>
      </c>
      <c r="E532" s="22">
        <v>1192.6978616038459</v>
      </c>
      <c r="F532" s="22">
        <v>240075</v>
      </c>
      <c r="G532" s="22"/>
      <c r="H532" s="22">
        <v>2631.4739159999999</v>
      </c>
      <c r="I532" s="22">
        <v>345638.16496760375</v>
      </c>
    </row>
    <row r="533" spans="1:9" x14ac:dyDescent="0.25">
      <c r="A533" s="20">
        <v>2104677</v>
      </c>
      <c r="B533" s="21" t="s">
        <v>890</v>
      </c>
      <c r="C533" t="s">
        <v>810</v>
      </c>
      <c r="D533" s="22">
        <v>52584.809630000011</v>
      </c>
      <c r="E533" s="22">
        <v>14466.544473295977</v>
      </c>
      <c r="F533" s="22">
        <v>134532</v>
      </c>
      <c r="G533" s="22"/>
      <c r="H533" s="22">
        <v>8007.4011538100003</v>
      </c>
      <c r="I533" s="22">
        <v>209590.75525710601</v>
      </c>
    </row>
    <row r="534" spans="1:9" x14ac:dyDescent="0.25">
      <c r="A534" s="20">
        <v>2104701</v>
      </c>
      <c r="B534" s="21" t="s">
        <v>891</v>
      </c>
      <c r="C534" t="s">
        <v>810</v>
      </c>
      <c r="D534" s="22">
        <v>21708.670959999999</v>
      </c>
      <c r="E534" s="22">
        <v>2863.1165513801011</v>
      </c>
      <c r="F534" s="22">
        <v>22178</v>
      </c>
      <c r="G534" s="22"/>
      <c r="H534" s="22">
        <v>1557.6835268100001</v>
      </c>
      <c r="I534" s="22">
        <v>48307.471038190095</v>
      </c>
    </row>
    <row r="535" spans="1:9" x14ac:dyDescent="0.25">
      <c r="A535" s="20">
        <v>2104800</v>
      </c>
      <c r="B535" s="21" t="s">
        <v>892</v>
      </c>
      <c r="C535" t="s">
        <v>810</v>
      </c>
      <c r="D535" s="22">
        <v>410799.65536000027</v>
      </c>
      <c r="E535" s="22">
        <v>105720.03850094069</v>
      </c>
      <c r="F535" s="22">
        <v>451120</v>
      </c>
      <c r="G535" s="22"/>
      <c r="H535" s="22">
        <v>19693.472421500002</v>
      </c>
      <c r="I535" s="22">
        <v>987333.166282441</v>
      </c>
    </row>
    <row r="536" spans="1:9" x14ac:dyDescent="0.25">
      <c r="A536" s="20">
        <v>2104909</v>
      </c>
      <c r="B536" s="21" t="s">
        <v>893</v>
      </c>
      <c r="C536" t="s">
        <v>810</v>
      </c>
      <c r="D536" s="22">
        <v>6681.2730999999985</v>
      </c>
      <c r="E536" s="22">
        <v>3353.7159970995917</v>
      </c>
      <c r="F536" s="22">
        <v>52644</v>
      </c>
      <c r="G536" s="22"/>
      <c r="H536" s="22">
        <v>2879.6290054000001</v>
      </c>
      <c r="I536" s="22">
        <v>65558.618102499589</v>
      </c>
    </row>
    <row r="537" spans="1:9" x14ac:dyDescent="0.25">
      <c r="A537" s="20">
        <v>2105005</v>
      </c>
      <c r="B537" s="21" t="s">
        <v>894</v>
      </c>
      <c r="C537" t="s">
        <v>810</v>
      </c>
      <c r="D537" s="22">
        <v>6892.9519000000055</v>
      </c>
      <c r="E537" s="22">
        <v>6231.8369980203879</v>
      </c>
      <c r="F537" s="22">
        <v>24258</v>
      </c>
      <c r="G537" s="22"/>
      <c r="H537" s="22">
        <v>6649.7074680370006</v>
      </c>
      <c r="I537" s="22">
        <v>44032.496366057392</v>
      </c>
    </row>
    <row r="538" spans="1:9" x14ac:dyDescent="0.25">
      <c r="A538" s="20">
        <v>2105104</v>
      </c>
      <c r="B538" s="21" t="s">
        <v>895</v>
      </c>
      <c r="C538" t="s">
        <v>810</v>
      </c>
      <c r="D538" s="22">
        <v>5473.9972599999928</v>
      </c>
      <c r="E538" s="22">
        <v>928.91527188017324</v>
      </c>
      <c r="F538" s="22">
        <v>233621</v>
      </c>
      <c r="G538" s="22"/>
      <c r="H538" s="22">
        <v>5455.9792043200005</v>
      </c>
      <c r="I538" s="22">
        <v>245479.89173620017</v>
      </c>
    </row>
    <row r="539" spans="1:9" x14ac:dyDescent="0.25">
      <c r="A539" s="20">
        <v>2105153</v>
      </c>
      <c r="B539" s="21" t="s">
        <v>896</v>
      </c>
      <c r="C539" t="s">
        <v>810</v>
      </c>
      <c r="D539" s="22">
        <v>47714.281089999989</v>
      </c>
      <c r="E539" s="22">
        <v>7314.7616891619764</v>
      </c>
      <c r="F539" s="22">
        <v>117162</v>
      </c>
      <c r="G539" s="22"/>
      <c r="H539" s="22">
        <v>8337.7584213999999</v>
      </c>
      <c r="I539" s="22">
        <v>180528.80120056198</v>
      </c>
    </row>
    <row r="540" spans="1:9" x14ac:dyDescent="0.25">
      <c r="A540" s="20">
        <v>2105203</v>
      </c>
      <c r="B540" s="21" t="s">
        <v>897</v>
      </c>
      <c r="C540" t="s">
        <v>810</v>
      </c>
      <c r="D540" s="22">
        <v>47556.624700000015</v>
      </c>
      <c r="E540" s="22">
        <v>5994.5445928681092</v>
      </c>
      <c r="F540" s="22">
        <v>24462</v>
      </c>
      <c r="G540" s="22"/>
      <c r="H540" s="22">
        <v>3571.5090538299996</v>
      </c>
      <c r="I540" s="22">
        <v>81584.678346698114</v>
      </c>
    </row>
    <row r="541" spans="1:9" x14ac:dyDescent="0.25">
      <c r="A541" s="20">
        <v>2105302</v>
      </c>
      <c r="B541" s="21" t="s">
        <v>898</v>
      </c>
      <c r="C541" t="s">
        <v>810</v>
      </c>
      <c r="D541" s="22">
        <v>159988.8252500002</v>
      </c>
      <c r="E541" s="22">
        <v>513571.14992333046</v>
      </c>
      <c r="F541" s="22">
        <v>201744</v>
      </c>
      <c r="G541" s="22"/>
      <c r="H541" s="22">
        <v>187340.4703396</v>
      </c>
      <c r="I541" s="22">
        <v>1062644.4455129306</v>
      </c>
    </row>
    <row r="542" spans="1:9" x14ac:dyDescent="0.25">
      <c r="A542" s="20">
        <v>2105351</v>
      </c>
      <c r="B542" s="21" t="s">
        <v>899</v>
      </c>
      <c r="C542" t="s">
        <v>810</v>
      </c>
      <c r="D542" s="22">
        <v>68863.10357000005</v>
      </c>
      <c r="E542" s="22">
        <v>1970.4731309898557</v>
      </c>
      <c r="F542" s="22">
        <v>112962</v>
      </c>
      <c r="G542" s="22"/>
      <c r="H542" s="22">
        <v>3026.0063926399998</v>
      </c>
      <c r="I542" s="22">
        <v>186821.58309362992</v>
      </c>
    </row>
    <row r="543" spans="1:9" x14ac:dyDescent="0.25">
      <c r="A543" s="20">
        <v>2105401</v>
      </c>
      <c r="B543" s="21" t="s">
        <v>900</v>
      </c>
      <c r="C543" t="s">
        <v>810</v>
      </c>
      <c r="D543" s="22">
        <v>48994.442399999964</v>
      </c>
      <c r="E543" s="22">
        <v>55416.455596215586</v>
      </c>
      <c r="F543" s="22">
        <v>115609</v>
      </c>
      <c r="G543" s="22"/>
      <c r="H543" s="22">
        <v>23420.9444048</v>
      </c>
      <c r="I543" s="22">
        <v>243440.84240101557</v>
      </c>
    </row>
    <row r="544" spans="1:9" x14ac:dyDescent="0.25">
      <c r="A544" s="20">
        <v>2105427</v>
      </c>
      <c r="B544" s="21" t="s">
        <v>901</v>
      </c>
      <c r="C544" t="s">
        <v>810</v>
      </c>
      <c r="D544" s="22">
        <v>240172.53236000001</v>
      </c>
      <c r="E544" s="22">
        <v>27360.11030371274</v>
      </c>
      <c r="F544" s="22">
        <v>1100299</v>
      </c>
      <c r="G544" s="22"/>
      <c r="H544" s="22">
        <v>11910.186642100001</v>
      </c>
      <c r="I544" s="22">
        <v>1379741.8293058127</v>
      </c>
    </row>
    <row r="545" spans="1:9" x14ac:dyDescent="0.25">
      <c r="A545" s="20">
        <v>2105450</v>
      </c>
      <c r="B545" s="21" t="s">
        <v>902</v>
      </c>
      <c r="C545" t="s">
        <v>810</v>
      </c>
      <c r="D545" s="22">
        <v>44337.663290000026</v>
      </c>
      <c r="E545" s="22">
        <v>107.05957077722974</v>
      </c>
      <c r="F545" s="22">
        <v>30192</v>
      </c>
      <c r="G545" s="22"/>
      <c r="H545" s="22">
        <v>2777.9231113899996</v>
      </c>
      <c r="I545" s="22">
        <v>77414.645972167258</v>
      </c>
    </row>
    <row r="546" spans="1:9" x14ac:dyDescent="0.25">
      <c r="A546" s="20">
        <v>2105476</v>
      </c>
      <c r="B546" s="21" t="s">
        <v>903</v>
      </c>
      <c r="C546" t="s">
        <v>810</v>
      </c>
      <c r="D546" s="22">
        <v>135248.23564999984</v>
      </c>
      <c r="E546" s="22">
        <v>2054.8382380674898</v>
      </c>
      <c r="F546" s="22">
        <v>89828</v>
      </c>
      <c r="G546" s="22"/>
      <c r="H546" s="22">
        <v>3458.0969907999997</v>
      </c>
      <c r="I546" s="22">
        <v>230589.17087886733</v>
      </c>
    </row>
    <row r="547" spans="1:9" x14ac:dyDescent="0.25">
      <c r="A547" s="20">
        <v>2105500</v>
      </c>
      <c r="B547" s="21" t="s">
        <v>904</v>
      </c>
      <c r="C547" t="s">
        <v>810</v>
      </c>
      <c r="D547" s="22">
        <v>180318.82355999993</v>
      </c>
      <c r="E547" s="22">
        <v>6050.7021127977132</v>
      </c>
      <c r="F547" s="22">
        <v>107027</v>
      </c>
      <c r="G547" s="22"/>
      <c r="H547" s="22">
        <v>7456.8165650999999</v>
      </c>
      <c r="I547" s="22">
        <v>300853.34223789762</v>
      </c>
    </row>
    <row r="548" spans="1:9" x14ac:dyDescent="0.25">
      <c r="A548" s="20">
        <v>2105609</v>
      </c>
      <c r="B548" s="21" t="s">
        <v>905</v>
      </c>
      <c r="C548" t="s">
        <v>810</v>
      </c>
      <c r="D548" s="22">
        <v>36424.82243</v>
      </c>
      <c r="E548" s="22">
        <v>3407.556869284017</v>
      </c>
      <c r="F548" s="22">
        <v>29648</v>
      </c>
      <c r="G548" s="22"/>
      <c r="H548" s="22">
        <v>3390.4127518</v>
      </c>
      <c r="I548" s="22">
        <v>72870.792051084019</v>
      </c>
    </row>
    <row r="549" spans="1:9" x14ac:dyDescent="0.25">
      <c r="A549" s="20">
        <v>2105658</v>
      </c>
      <c r="B549" s="21" t="s">
        <v>906</v>
      </c>
      <c r="C549" t="s">
        <v>810</v>
      </c>
      <c r="D549" s="22">
        <v>59561.987820000024</v>
      </c>
      <c r="E549" s="22">
        <v>1525.6635923016843</v>
      </c>
      <c r="F549" s="22">
        <v>77340</v>
      </c>
      <c r="G549" s="22"/>
      <c r="H549" s="22">
        <v>1182.311442576</v>
      </c>
      <c r="I549" s="22">
        <v>139609.9628548777</v>
      </c>
    </row>
    <row r="550" spans="1:9" x14ac:dyDescent="0.25">
      <c r="A550" s="20">
        <v>2105708</v>
      </c>
      <c r="B550" s="21" t="s">
        <v>907</v>
      </c>
      <c r="C550" t="s">
        <v>810</v>
      </c>
      <c r="D550" s="22">
        <v>194430.90364999996</v>
      </c>
      <c r="E550" s="22">
        <v>17443.297612153852</v>
      </c>
      <c r="F550" s="22">
        <v>138401</v>
      </c>
      <c r="G550" s="22"/>
      <c r="H550" s="22">
        <v>12315.953120400001</v>
      </c>
      <c r="I550" s="22">
        <v>362591.15438255382</v>
      </c>
    </row>
    <row r="551" spans="1:9" x14ac:dyDescent="0.25">
      <c r="A551" s="20">
        <v>2105807</v>
      </c>
      <c r="B551" s="21" t="s">
        <v>908</v>
      </c>
      <c r="C551" t="s">
        <v>810</v>
      </c>
      <c r="D551" s="22">
        <v>27532.634690000003</v>
      </c>
      <c r="E551" s="22">
        <v>690.95717019736048</v>
      </c>
      <c r="F551" s="22">
        <v>34150</v>
      </c>
      <c r="G551" s="22"/>
      <c r="H551" s="22">
        <v>2780.55153458</v>
      </c>
      <c r="I551" s="22">
        <v>65154.143394777369</v>
      </c>
    </row>
    <row r="552" spans="1:9" x14ac:dyDescent="0.25">
      <c r="A552" s="20">
        <v>2105906</v>
      </c>
      <c r="B552" s="21" t="s">
        <v>909</v>
      </c>
      <c r="C552" t="s">
        <v>810</v>
      </c>
      <c r="D552" s="22">
        <v>97075.327350000007</v>
      </c>
      <c r="E552" s="22">
        <v>2692.4438437480262</v>
      </c>
      <c r="F552" s="22">
        <v>138316</v>
      </c>
      <c r="G552" s="22"/>
      <c r="H552" s="22">
        <v>4432.0909378199995</v>
      </c>
      <c r="I552" s="22">
        <v>242515.86213156805</v>
      </c>
    </row>
    <row r="553" spans="1:9" x14ac:dyDescent="0.25">
      <c r="A553" s="20">
        <v>2105922</v>
      </c>
      <c r="B553" s="21" t="s">
        <v>910</v>
      </c>
      <c r="C553" t="s">
        <v>810</v>
      </c>
      <c r="D553" s="22">
        <v>49574.254659999984</v>
      </c>
      <c r="E553" s="22">
        <v>2745.1538882018708</v>
      </c>
      <c r="F553" s="22">
        <v>9269</v>
      </c>
      <c r="G553" s="22"/>
      <c r="H553" s="22">
        <v>2655.2173771099997</v>
      </c>
      <c r="I553" s="22">
        <v>64243.625925311855</v>
      </c>
    </row>
    <row r="554" spans="1:9" x14ac:dyDescent="0.25">
      <c r="A554" s="20">
        <v>2105948</v>
      </c>
      <c r="B554" s="21" t="s">
        <v>911</v>
      </c>
      <c r="C554" t="s">
        <v>810</v>
      </c>
      <c r="D554" s="22">
        <v>31500.315419999981</v>
      </c>
      <c r="E554" s="22">
        <v>2619.5282598443432</v>
      </c>
      <c r="F554" s="22">
        <v>21931</v>
      </c>
      <c r="G554" s="22"/>
      <c r="H554" s="22">
        <v>2720.04561732</v>
      </c>
      <c r="I554" s="22">
        <v>58770.889297164322</v>
      </c>
    </row>
    <row r="555" spans="1:9" x14ac:dyDescent="0.25">
      <c r="A555" s="20">
        <v>2105963</v>
      </c>
      <c r="B555" s="21" t="s">
        <v>912</v>
      </c>
      <c r="C555" t="s">
        <v>810</v>
      </c>
      <c r="D555" s="22">
        <v>76369.456589999972</v>
      </c>
      <c r="E555" s="22">
        <v>1956.7849212775102</v>
      </c>
      <c r="F555" s="22">
        <v>60660</v>
      </c>
      <c r="G555" s="22"/>
      <c r="H555" s="22">
        <v>2769.34849678</v>
      </c>
      <c r="I555" s="22">
        <v>141755.59000805748</v>
      </c>
    </row>
    <row r="556" spans="1:9" x14ac:dyDescent="0.25">
      <c r="A556" s="20">
        <v>2105989</v>
      </c>
      <c r="B556" s="21" t="s">
        <v>913</v>
      </c>
      <c r="C556" t="s">
        <v>810</v>
      </c>
      <c r="D556" s="22">
        <v>101718.40482999997</v>
      </c>
      <c r="E556" s="22">
        <v>6210.2690593814987</v>
      </c>
      <c r="F556" s="22">
        <v>45553</v>
      </c>
      <c r="G556" s="22"/>
      <c r="H556" s="22">
        <v>2202.4769617000002</v>
      </c>
      <c r="I556" s="22">
        <v>155684.15085108147</v>
      </c>
    </row>
    <row r="557" spans="1:9" x14ac:dyDescent="0.25">
      <c r="A557" s="20">
        <v>2106003</v>
      </c>
      <c r="B557" s="21" t="s">
        <v>914</v>
      </c>
      <c r="C557" t="s">
        <v>810</v>
      </c>
      <c r="D557" s="22">
        <v>18514.871100000008</v>
      </c>
      <c r="E557" s="22">
        <v>3452.7451480324612</v>
      </c>
      <c r="F557" s="22">
        <v>17328</v>
      </c>
      <c r="G557" s="22"/>
      <c r="H557" s="22">
        <v>3758.37462637</v>
      </c>
      <c r="I557" s="22">
        <v>43053.990874402472</v>
      </c>
    </row>
    <row r="558" spans="1:9" x14ac:dyDescent="0.25">
      <c r="A558" s="20">
        <v>2106102</v>
      </c>
      <c r="B558" s="21" t="s">
        <v>915</v>
      </c>
      <c r="C558" t="s">
        <v>810</v>
      </c>
      <c r="D558" s="22">
        <v>102370.58194999999</v>
      </c>
      <c r="E558" s="22">
        <v>49645.853227382897</v>
      </c>
      <c r="F558" s="22">
        <v>147068</v>
      </c>
      <c r="G558" s="22"/>
      <c r="H558" s="22">
        <v>3527.0478829500003</v>
      </c>
      <c r="I558" s="22">
        <v>302611.48306033289</v>
      </c>
    </row>
    <row r="559" spans="1:9" x14ac:dyDescent="0.25">
      <c r="A559" s="20">
        <v>2106201</v>
      </c>
      <c r="B559" s="21" t="s">
        <v>916</v>
      </c>
      <c r="C559" t="s">
        <v>810</v>
      </c>
      <c r="D559" s="22">
        <v>10754.462979999997</v>
      </c>
      <c r="E559" s="22">
        <v>2024.4669931055964</v>
      </c>
      <c r="F559" s="22">
        <v>386163</v>
      </c>
      <c r="G559" s="22"/>
      <c r="H559" s="22">
        <v>1920.7828446699998</v>
      </c>
      <c r="I559" s="22">
        <v>400862.71281777561</v>
      </c>
    </row>
    <row r="560" spans="1:9" x14ac:dyDescent="0.25">
      <c r="A560" s="20">
        <v>2106300</v>
      </c>
      <c r="B560" s="21" t="s">
        <v>917</v>
      </c>
      <c r="C560" t="s">
        <v>810</v>
      </c>
      <c r="D560" s="22">
        <v>28980.675639999998</v>
      </c>
      <c r="E560" s="22">
        <v>12105.262037281685</v>
      </c>
      <c r="F560" s="22">
        <v>65671</v>
      </c>
      <c r="G560" s="22"/>
      <c r="H560" s="22">
        <v>5125.0947542199992</v>
      </c>
      <c r="I560" s="22">
        <v>111882.03243150168</v>
      </c>
    </row>
    <row r="561" spans="1:9" x14ac:dyDescent="0.25">
      <c r="A561" s="20">
        <v>2106326</v>
      </c>
      <c r="B561" s="21" t="s">
        <v>918</v>
      </c>
      <c r="C561" t="s">
        <v>810</v>
      </c>
      <c r="D561" s="22">
        <v>65603.62371</v>
      </c>
      <c r="E561" s="22">
        <v>17482.051270756128</v>
      </c>
      <c r="F561" s="22">
        <v>37338</v>
      </c>
      <c r="G561" s="22"/>
      <c r="H561" s="22">
        <v>8444.3988009099994</v>
      </c>
      <c r="I561" s="22">
        <v>128868.07378166613</v>
      </c>
    </row>
    <row r="562" spans="1:9" x14ac:dyDescent="0.25">
      <c r="A562" s="20">
        <v>2106359</v>
      </c>
      <c r="B562" s="21" t="s">
        <v>919</v>
      </c>
      <c r="C562" t="s">
        <v>810</v>
      </c>
      <c r="D562" s="22">
        <v>91392.567379999993</v>
      </c>
      <c r="E562" s="22">
        <v>620.20249387347644</v>
      </c>
      <c r="F562" s="22">
        <v>431018</v>
      </c>
      <c r="G562" s="22"/>
      <c r="H562" s="22">
        <v>1601.8300381200002</v>
      </c>
      <c r="I562" s="22">
        <v>524632.59991199349</v>
      </c>
    </row>
    <row r="563" spans="1:9" x14ac:dyDescent="0.25">
      <c r="A563" s="20">
        <v>2106375</v>
      </c>
      <c r="B563" s="21" t="s">
        <v>920</v>
      </c>
      <c r="C563" t="s">
        <v>810</v>
      </c>
      <c r="D563" s="22">
        <v>71573.559569999939</v>
      </c>
      <c r="E563" s="22">
        <v>2320.5475668363447</v>
      </c>
      <c r="F563" s="22">
        <v>109331</v>
      </c>
      <c r="G563" s="22"/>
      <c r="H563" s="22">
        <v>4891.5234130000008</v>
      </c>
      <c r="I563" s="22">
        <v>188116.63054983626</v>
      </c>
    </row>
    <row r="564" spans="1:9" x14ac:dyDescent="0.25">
      <c r="A564" s="20">
        <v>2106409</v>
      </c>
      <c r="B564" s="21" t="s">
        <v>921</v>
      </c>
      <c r="C564" t="s">
        <v>810</v>
      </c>
      <c r="D564" s="22">
        <v>11889.631680000006</v>
      </c>
      <c r="E564" s="22">
        <v>6679.9406719080671</v>
      </c>
      <c r="F564" s="22">
        <v>17075</v>
      </c>
      <c r="G564" s="22"/>
      <c r="H564" s="22">
        <v>5255.5488604769998</v>
      </c>
      <c r="I564" s="22">
        <v>40900.121212385071</v>
      </c>
    </row>
    <row r="565" spans="1:9" x14ac:dyDescent="0.25">
      <c r="A565" s="20">
        <v>2106508</v>
      </c>
      <c r="B565" s="21" t="s">
        <v>922</v>
      </c>
      <c r="C565" t="s">
        <v>810</v>
      </c>
      <c r="D565" s="22">
        <v>49248.393680000001</v>
      </c>
      <c r="E565" s="22">
        <v>6882.6320779043508</v>
      </c>
      <c r="F565" s="22">
        <v>84194</v>
      </c>
      <c r="G565" s="22"/>
      <c r="H565" s="22">
        <v>5388.1361637400005</v>
      </c>
      <c r="I565" s="22">
        <v>145713.16192164435</v>
      </c>
    </row>
    <row r="566" spans="1:9" x14ac:dyDescent="0.25">
      <c r="A566" s="20">
        <v>2106607</v>
      </c>
      <c r="B566" s="21" t="s">
        <v>923</v>
      </c>
      <c r="C566" t="s">
        <v>810</v>
      </c>
      <c r="D566" s="22">
        <v>38275.982029999977</v>
      </c>
      <c r="E566" s="22">
        <v>6915.9092926212743</v>
      </c>
      <c r="F566" s="22">
        <v>118775</v>
      </c>
      <c r="G566" s="22"/>
      <c r="H566" s="22">
        <v>7720.3788775500007</v>
      </c>
      <c r="I566" s="22">
        <v>171687.27020017128</v>
      </c>
    </row>
    <row r="567" spans="1:9" x14ac:dyDescent="0.25">
      <c r="A567" s="20">
        <v>2106631</v>
      </c>
      <c r="B567" s="21" t="s">
        <v>924</v>
      </c>
      <c r="C567" t="s">
        <v>810</v>
      </c>
      <c r="D567" s="22">
        <v>47503.422939999989</v>
      </c>
      <c r="E567" s="22">
        <v>180.17385429281023</v>
      </c>
      <c r="F567" s="22">
        <v>76299</v>
      </c>
      <c r="G567" s="22"/>
      <c r="H567" s="22">
        <v>3569.58261361</v>
      </c>
      <c r="I567" s="22">
        <v>127552.17940790279</v>
      </c>
    </row>
    <row r="568" spans="1:9" x14ac:dyDescent="0.25">
      <c r="A568" s="20">
        <v>2106672</v>
      </c>
      <c r="B568" s="21" t="s">
        <v>925</v>
      </c>
      <c r="C568" t="s">
        <v>810</v>
      </c>
      <c r="D568" s="22">
        <v>12276.798150000008</v>
      </c>
      <c r="E568" s="22">
        <v>208.11205723079809</v>
      </c>
      <c r="F568" s="22">
        <v>18715</v>
      </c>
      <c r="G568" s="22"/>
      <c r="H568" s="22">
        <v>1616.98721497</v>
      </c>
      <c r="I568" s="22">
        <v>32816.897422200804</v>
      </c>
    </row>
    <row r="569" spans="1:9" x14ac:dyDescent="0.25">
      <c r="A569" s="20">
        <v>2106706</v>
      </c>
      <c r="B569" s="21" t="s">
        <v>926</v>
      </c>
      <c r="C569" t="s">
        <v>810</v>
      </c>
      <c r="D569" s="22">
        <v>99952.843160000019</v>
      </c>
      <c r="E569" s="22">
        <v>4885.7768098538399</v>
      </c>
      <c r="F569" s="22">
        <v>116669</v>
      </c>
      <c r="G569" s="22"/>
      <c r="H569" s="22">
        <v>8115.0263427999998</v>
      </c>
      <c r="I569" s="22">
        <v>229622.64631265384</v>
      </c>
    </row>
    <row r="570" spans="1:9" x14ac:dyDescent="0.25">
      <c r="A570" s="20">
        <v>2106755</v>
      </c>
      <c r="B570" s="21" t="s">
        <v>927</v>
      </c>
      <c r="C570" t="s">
        <v>810</v>
      </c>
      <c r="D570" s="22">
        <v>49097.668820000021</v>
      </c>
      <c r="E570" s="22">
        <v>43060.140037923557</v>
      </c>
      <c r="F570" s="22">
        <v>129864</v>
      </c>
      <c r="G570" s="22"/>
      <c r="H570" s="22">
        <v>8461.2015857900005</v>
      </c>
      <c r="I570" s="22">
        <v>230483.01044371357</v>
      </c>
    </row>
    <row r="571" spans="1:9" x14ac:dyDescent="0.25">
      <c r="A571" s="20">
        <v>2106805</v>
      </c>
      <c r="B571" s="21" t="s">
        <v>928</v>
      </c>
      <c r="C571" t="s">
        <v>810</v>
      </c>
      <c r="D571" s="22">
        <v>7515.1331799999998</v>
      </c>
      <c r="E571" s="22">
        <v>7874.8575496306003</v>
      </c>
      <c r="F571" s="22">
        <v>172582</v>
      </c>
      <c r="G571" s="22"/>
      <c r="H571" s="22">
        <v>3374.2172151189998</v>
      </c>
      <c r="I571" s="22">
        <v>191346.20794474959</v>
      </c>
    </row>
    <row r="572" spans="1:9" x14ac:dyDescent="0.25">
      <c r="A572" s="20">
        <v>2106904</v>
      </c>
      <c r="B572" s="21" t="s">
        <v>929</v>
      </c>
      <c r="C572" t="s">
        <v>810</v>
      </c>
      <c r="D572" s="22">
        <v>90633.270570000066</v>
      </c>
      <c r="E572" s="22">
        <v>5724.4708554435501</v>
      </c>
      <c r="F572" s="22">
        <v>356509</v>
      </c>
      <c r="G572" s="22"/>
      <c r="H572" s="22">
        <v>7321.5988152</v>
      </c>
      <c r="I572" s="22">
        <v>460188.34024064359</v>
      </c>
    </row>
    <row r="573" spans="1:9" x14ac:dyDescent="0.25">
      <c r="A573" s="20">
        <v>2107001</v>
      </c>
      <c r="B573" s="21" t="s">
        <v>930</v>
      </c>
      <c r="C573" t="s">
        <v>810</v>
      </c>
      <c r="D573" s="22">
        <v>93293.530480000001</v>
      </c>
      <c r="E573" s="22">
        <v>3104.3386053319414</v>
      </c>
      <c r="F573" s="22">
        <v>52259</v>
      </c>
      <c r="G573" s="22"/>
      <c r="H573" s="22">
        <v>2604.8262901999997</v>
      </c>
      <c r="I573" s="22">
        <v>151261.69537553194</v>
      </c>
    </row>
    <row r="574" spans="1:9" x14ac:dyDescent="0.25">
      <c r="A574" s="20">
        <v>2107100</v>
      </c>
      <c r="B574" s="21" t="s">
        <v>931</v>
      </c>
      <c r="C574" t="s">
        <v>810</v>
      </c>
      <c r="D574" s="22">
        <v>5796.2653399999972</v>
      </c>
      <c r="E574" s="22">
        <v>14400.363519382614</v>
      </c>
      <c r="F574" s="22">
        <v>91448</v>
      </c>
      <c r="G574" s="22"/>
      <c r="H574" s="22">
        <v>3919.3782097200001</v>
      </c>
      <c r="I574" s="22">
        <v>115564.00706910262</v>
      </c>
    </row>
    <row r="575" spans="1:9" x14ac:dyDescent="0.25">
      <c r="A575" s="20">
        <v>2107209</v>
      </c>
      <c r="B575" s="21" t="s">
        <v>932</v>
      </c>
      <c r="C575" t="s">
        <v>810</v>
      </c>
      <c r="D575" s="22">
        <v>13898.424559999996</v>
      </c>
      <c r="E575" s="22">
        <v>734.18554190338148</v>
      </c>
      <c r="F575" s="22">
        <v>2010</v>
      </c>
      <c r="G575" s="22"/>
      <c r="H575" s="22">
        <v>3247.827468037</v>
      </c>
      <c r="I575" s="22">
        <v>19890.437569940379</v>
      </c>
    </row>
    <row r="576" spans="1:9" x14ac:dyDescent="0.25">
      <c r="A576" s="20">
        <v>2107258</v>
      </c>
      <c r="B576" s="21" t="s">
        <v>933</v>
      </c>
      <c r="C576" t="s">
        <v>810</v>
      </c>
      <c r="D576" s="22">
        <v>80395.606009999974</v>
      </c>
      <c r="E576" s="22">
        <v>1890.1046327631338</v>
      </c>
      <c r="F576" s="22">
        <v>17590</v>
      </c>
      <c r="G576" s="22"/>
      <c r="H576" s="22">
        <v>1246.6058671800001</v>
      </c>
      <c r="I576" s="22">
        <v>101122.31650994311</v>
      </c>
    </row>
    <row r="577" spans="1:9" x14ac:dyDescent="0.25">
      <c r="A577" s="20">
        <v>2107308</v>
      </c>
      <c r="B577" s="21" t="s">
        <v>934</v>
      </c>
      <c r="C577" t="s">
        <v>810</v>
      </c>
      <c r="D577" s="22">
        <v>19205.136079999993</v>
      </c>
      <c r="E577" s="22">
        <v>774.0658432324401</v>
      </c>
      <c r="F577" s="22">
        <v>4368</v>
      </c>
      <c r="G577" s="22"/>
      <c r="H577" s="22">
        <v>1342.5318187500002</v>
      </c>
      <c r="I577" s="22">
        <v>25689.733741982436</v>
      </c>
    </row>
    <row r="578" spans="1:9" x14ac:dyDescent="0.25">
      <c r="A578" s="20">
        <v>2107357</v>
      </c>
      <c r="B578" s="21" t="s">
        <v>935</v>
      </c>
      <c r="C578" t="s">
        <v>810</v>
      </c>
      <c r="D578" s="22">
        <v>83714.223660000003</v>
      </c>
      <c r="E578" s="22">
        <v>4184.6409580683103</v>
      </c>
      <c r="F578" s="22">
        <v>228638</v>
      </c>
      <c r="G578" s="22"/>
      <c r="H578" s="22">
        <v>5279.4749160490001</v>
      </c>
      <c r="I578" s="22">
        <v>321816.33953411732</v>
      </c>
    </row>
    <row r="579" spans="1:9" x14ac:dyDescent="0.25">
      <c r="A579" s="20">
        <v>2107407</v>
      </c>
      <c r="B579" s="21" t="s">
        <v>936</v>
      </c>
      <c r="C579" t="s">
        <v>810</v>
      </c>
      <c r="D579" s="22">
        <v>135641.80706999995</v>
      </c>
      <c r="E579" s="22">
        <v>6978.887138743693</v>
      </c>
      <c r="F579" s="22">
        <v>30826</v>
      </c>
      <c r="G579" s="22"/>
      <c r="H579" s="22">
        <v>5247.0854931200001</v>
      </c>
      <c r="I579" s="22">
        <v>178693.77970186362</v>
      </c>
    </row>
    <row r="580" spans="1:9" x14ac:dyDescent="0.25">
      <c r="A580" s="20">
        <v>2107456</v>
      </c>
      <c r="B580" s="21" t="s">
        <v>937</v>
      </c>
      <c r="C580" t="s">
        <v>810</v>
      </c>
      <c r="D580" s="22">
        <v>24031.988389999988</v>
      </c>
      <c r="E580" s="22">
        <v>3313.2980388152719</v>
      </c>
      <c r="F580" s="22">
        <v>122908</v>
      </c>
      <c r="G580" s="22"/>
      <c r="H580" s="22">
        <v>3455.60737711</v>
      </c>
      <c r="I580" s="22">
        <v>153708.89380592524</v>
      </c>
    </row>
    <row r="581" spans="1:9" x14ac:dyDescent="0.25">
      <c r="A581" s="20">
        <v>2107506</v>
      </c>
      <c r="B581" s="21" t="s">
        <v>938</v>
      </c>
      <c r="C581" t="s">
        <v>810</v>
      </c>
      <c r="D581" s="22">
        <v>4872.7496300000021</v>
      </c>
      <c r="E581" s="22">
        <v>32756.28065166371</v>
      </c>
      <c r="F581" s="22">
        <v>6579</v>
      </c>
      <c r="G581" s="22"/>
      <c r="H581" s="22">
        <v>38720.982441038002</v>
      </c>
      <c r="I581" s="22">
        <v>82929.012722701707</v>
      </c>
    </row>
    <row r="582" spans="1:9" x14ac:dyDescent="0.25">
      <c r="A582" s="20">
        <v>2107605</v>
      </c>
      <c r="B582" s="21" t="s">
        <v>939</v>
      </c>
      <c r="C582" t="s">
        <v>810</v>
      </c>
      <c r="D582" s="22">
        <v>20728.327499999999</v>
      </c>
      <c r="E582" s="22">
        <v>4456.2005586086407</v>
      </c>
      <c r="F582" s="22">
        <v>253198</v>
      </c>
      <c r="G582" s="22"/>
      <c r="H582" s="22">
        <v>3515.9407561139997</v>
      </c>
      <c r="I582" s="22">
        <v>281898.46881472267</v>
      </c>
    </row>
    <row r="583" spans="1:9" x14ac:dyDescent="0.25">
      <c r="A583" s="20">
        <v>2107704</v>
      </c>
      <c r="B583" s="21" t="s">
        <v>940</v>
      </c>
      <c r="C583" t="s">
        <v>810</v>
      </c>
      <c r="D583" s="22">
        <v>44082.828170000001</v>
      </c>
      <c r="E583" s="22">
        <v>9528.5843502073822</v>
      </c>
      <c r="F583" s="22">
        <v>11941</v>
      </c>
      <c r="G583" s="22"/>
      <c r="H583" s="22">
        <v>9515.5636147000005</v>
      </c>
      <c r="I583" s="22">
        <v>75067.976134907381</v>
      </c>
    </row>
    <row r="584" spans="1:9" x14ac:dyDescent="0.25">
      <c r="A584" s="20">
        <v>2107803</v>
      </c>
      <c r="B584" s="21" t="s">
        <v>941</v>
      </c>
      <c r="C584" t="s">
        <v>810</v>
      </c>
      <c r="D584" s="22">
        <v>147848.70761999983</v>
      </c>
      <c r="E584" s="22">
        <v>7083.2894085314074</v>
      </c>
      <c r="F584" s="22">
        <v>322611</v>
      </c>
      <c r="G584" s="22"/>
      <c r="H584" s="22">
        <v>7978.1732879299998</v>
      </c>
      <c r="I584" s="22">
        <v>485521.1703164613</v>
      </c>
    </row>
    <row r="585" spans="1:9" x14ac:dyDescent="0.25">
      <c r="A585" s="20">
        <v>2107902</v>
      </c>
      <c r="B585" s="21" t="s">
        <v>942</v>
      </c>
      <c r="C585" t="s">
        <v>810</v>
      </c>
      <c r="D585" s="22">
        <v>65706.142360000013</v>
      </c>
      <c r="E585" s="22">
        <v>5671.5744974897189</v>
      </c>
      <c r="F585" s="22">
        <v>35290</v>
      </c>
      <c r="G585" s="22"/>
      <c r="H585" s="22">
        <v>4968.3590764700002</v>
      </c>
      <c r="I585" s="22">
        <v>111636.07593395974</v>
      </c>
    </row>
    <row r="586" spans="1:9" x14ac:dyDescent="0.25">
      <c r="A586" s="20">
        <v>2108009</v>
      </c>
      <c r="B586" s="21" t="s">
        <v>943</v>
      </c>
      <c r="C586" t="s">
        <v>810</v>
      </c>
      <c r="D586" s="22">
        <v>58665.589289999982</v>
      </c>
      <c r="E586" s="22">
        <v>13965.976354538241</v>
      </c>
      <c r="F586" s="22">
        <v>60085</v>
      </c>
      <c r="G586" s="22"/>
      <c r="H586" s="22">
        <v>5971.0422393299996</v>
      </c>
      <c r="I586" s="22">
        <v>138687.60788386822</v>
      </c>
    </row>
    <row r="587" spans="1:9" x14ac:dyDescent="0.25">
      <c r="A587" s="20">
        <v>2108058</v>
      </c>
      <c r="B587" s="21" t="s">
        <v>944</v>
      </c>
      <c r="C587" t="s">
        <v>810</v>
      </c>
      <c r="D587" s="22">
        <v>14990.871800000001</v>
      </c>
      <c r="E587" s="22">
        <v>6311.9973472683178</v>
      </c>
      <c r="F587" s="22">
        <v>6788</v>
      </c>
      <c r="G587" s="22"/>
      <c r="H587" s="22">
        <v>3538.1030108969999</v>
      </c>
      <c r="I587" s="22">
        <v>31628.972158165321</v>
      </c>
    </row>
    <row r="588" spans="1:9" x14ac:dyDescent="0.25">
      <c r="A588" s="20">
        <v>2108108</v>
      </c>
      <c r="B588" s="21" t="s">
        <v>945</v>
      </c>
      <c r="C588" t="s">
        <v>810</v>
      </c>
      <c r="D588" s="22">
        <v>97524.864869999903</v>
      </c>
      <c r="E588" s="22">
        <v>7645.3514622874545</v>
      </c>
      <c r="F588" s="22">
        <v>126265</v>
      </c>
      <c r="G588" s="22"/>
      <c r="H588" s="22">
        <v>6035.3740097600003</v>
      </c>
      <c r="I588" s="22">
        <v>237470.59034204736</v>
      </c>
    </row>
    <row r="589" spans="1:9" x14ac:dyDescent="0.25">
      <c r="A589" s="20">
        <v>2108207</v>
      </c>
      <c r="B589" s="21" t="s">
        <v>946</v>
      </c>
      <c r="C589" t="s">
        <v>810</v>
      </c>
      <c r="D589" s="22">
        <v>43682.824739999989</v>
      </c>
      <c r="E589" s="22">
        <v>32413.588057954996</v>
      </c>
      <c r="F589" s="22">
        <v>23057</v>
      </c>
      <c r="G589" s="22"/>
      <c r="H589" s="22">
        <v>12809.858017099999</v>
      </c>
      <c r="I589" s="22">
        <v>111963.27081505497</v>
      </c>
    </row>
    <row r="590" spans="1:9" x14ac:dyDescent="0.25">
      <c r="A590" s="20">
        <v>2108256</v>
      </c>
      <c r="B590" s="21" t="s">
        <v>947</v>
      </c>
      <c r="C590" t="s">
        <v>810</v>
      </c>
      <c r="D590" s="22">
        <v>55430.189039999983</v>
      </c>
      <c r="E590" s="22">
        <v>2729.0900841105913</v>
      </c>
      <c r="F590" s="22">
        <v>933078</v>
      </c>
      <c r="G590" s="22"/>
      <c r="H590" s="22">
        <v>4991.5892924600003</v>
      </c>
      <c r="I590" s="22">
        <v>996228.86841657059</v>
      </c>
    </row>
    <row r="591" spans="1:9" x14ac:dyDescent="0.25">
      <c r="A591" s="20">
        <v>2108306</v>
      </c>
      <c r="B591" s="21" t="s">
        <v>948</v>
      </c>
      <c r="C591" t="s">
        <v>810</v>
      </c>
      <c r="D591" s="22">
        <v>39885.647579999983</v>
      </c>
      <c r="E591" s="22">
        <v>5532.8345842006338</v>
      </c>
      <c r="F591" s="22">
        <v>407011</v>
      </c>
      <c r="G591" s="22"/>
      <c r="H591" s="22">
        <v>10353.513560700001</v>
      </c>
      <c r="I591" s="22">
        <v>462782.99572490063</v>
      </c>
    </row>
    <row r="592" spans="1:9" x14ac:dyDescent="0.25">
      <c r="A592" s="20">
        <v>2108405</v>
      </c>
      <c r="B592" s="21" t="s">
        <v>949</v>
      </c>
      <c r="C592" t="s">
        <v>810</v>
      </c>
      <c r="D592" s="22">
        <v>16516.217049999999</v>
      </c>
      <c r="E592" s="22">
        <v>3031.8896416787597</v>
      </c>
      <c r="F592" s="22">
        <v>92873</v>
      </c>
      <c r="G592" s="22"/>
      <c r="H592" s="22">
        <v>2936.7090561940004</v>
      </c>
      <c r="I592" s="22">
        <v>115357.81574787275</v>
      </c>
    </row>
    <row r="593" spans="1:9" x14ac:dyDescent="0.25">
      <c r="A593" s="20">
        <v>2108454</v>
      </c>
      <c r="B593" s="21" t="s">
        <v>950</v>
      </c>
      <c r="C593" t="s">
        <v>810</v>
      </c>
      <c r="D593" s="22">
        <v>66364.861899999974</v>
      </c>
      <c r="E593" s="22">
        <v>53102.663374797885</v>
      </c>
      <c r="F593" s="22">
        <v>45101</v>
      </c>
      <c r="G593" s="22"/>
      <c r="H593" s="22">
        <v>5491.7397641499992</v>
      </c>
      <c r="I593" s="22">
        <v>170060.26503894787</v>
      </c>
    </row>
    <row r="594" spans="1:9" x14ac:dyDescent="0.25">
      <c r="A594" s="20">
        <v>2108504</v>
      </c>
      <c r="B594" s="21" t="s">
        <v>951</v>
      </c>
      <c r="C594" t="s">
        <v>810</v>
      </c>
      <c r="D594" s="22">
        <v>28164.87827999999</v>
      </c>
      <c r="E594" s="22">
        <v>7803.6613929847399</v>
      </c>
      <c r="F594" s="22">
        <v>24108</v>
      </c>
      <c r="G594" s="22"/>
      <c r="H594" s="22">
        <v>9645.3003184199988</v>
      </c>
      <c r="I594" s="22">
        <v>69721.839991404733</v>
      </c>
    </row>
    <row r="595" spans="1:9" x14ac:dyDescent="0.25">
      <c r="A595" s="20">
        <v>2108603</v>
      </c>
      <c r="B595" s="21" t="s">
        <v>952</v>
      </c>
      <c r="C595" t="s">
        <v>810</v>
      </c>
      <c r="D595" s="22">
        <v>86609.553579999993</v>
      </c>
      <c r="E595" s="22">
        <v>47151.562021398458</v>
      </c>
      <c r="F595" s="22">
        <v>516706</v>
      </c>
      <c r="G595" s="22"/>
      <c r="H595" s="22">
        <v>27211.012057480002</v>
      </c>
      <c r="I595" s="22">
        <v>677678.12765887857</v>
      </c>
    </row>
    <row r="596" spans="1:9" x14ac:dyDescent="0.25">
      <c r="A596" s="20">
        <v>2108702</v>
      </c>
      <c r="B596" s="21" t="s">
        <v>953</v>
      </c>
      <c r="C596" t="s">
        <v>810</v>
      </c>
      <c r="D596" s="22">
        <v>68031.658160000006</v>
      </c>
      <c r="E596" s="22">
        <v>4423.9188815712832</v>
      </c>
      <c r="F596" s="22">
        <v>184514</v>
      </c>
      <c r="G596" s="22"/>
      <c r="H596" s="22">
        <v>5983.6161466699996</v>
      </c>
      <c r="I596" s="22">
        <v>262953.19318824128</v>
      </c>
    </row>
    <row r="597" spans="1:9" x14ac:dyDescent="0.25">
      <c r="A597" s="20">
        <v>2108801</v>
      </c>
      <c r="B597" s="21" t="s">
        <v>954</v>
      </c>
      <c r="C597" t="s">
        <v>810</v>
      </c>
      <c r="D597" s="22">
        <v>53972.738010000001</v>
      </c>
      <c r="E597" s="22">
        <v>2632.4347600843039</v>
      </c>
      <c r="F597" s="22">
        <v>29337</v>
      </c>
      <c r="G597" s="22"/>
      <c r="H597" s="22">
        <v>4273.4807758200004</v>
      </c>
      <c r="I597" s="22">
        <v>90215.653545904308</v>
      </c>
    </row>
    <row r="598" spans="1:9" x14ac:dyDescent="0.25">
      <c r="A598" s="20">
        <v>2108900</v>
      </c>
      <c r="B598" s="21" t="s">
        <v>955</v>
      </c>
      <c r="C598" t="s">
        <v>810</v>
      </c>
      <c r="D598" s="22">
        <v>113095.75759999997</v>
      </c>
      <c r="E598" s="22">
        <v>3020.6577803425021</v>
      </c>
      <c r="F598" s="22">
        <v>89413</v>
      </c>
      <c r="G598" s="22"/>
      <c r="H598" s="22">
        <v>5264.6531890000006</v>
      </c>
      <c r="I598" s="22">
        <v>210794.06856934246</v>
      </c>
    </row>
    <row r="599" spans="1:9" x14ac:dyDescent="0.25">
      <c r="A599" s="20">
        <v>2109007</v>
      </c>
      <c r="B599" s="21" t="s">
        <v>956</v>
      </c>
      <c r="C599" t="s">
        <v>810</v>
      </c>
      <c r="D599" s="22">
        <v>185086.73600000006</v>
      </c>
      <c r="E599" s="22">
        <v>15408.587243852522</v>
      </c>
      <c r="F599" s="22">
        <v>116808</v>
      </c>
      <c r="G599" s="22"/>
      <c r="H599" s="22">
        <v>8350.5083159999995</v>
      </c>
      <c r="I599" s="22">
        <v>325653.83155985258</v>
      </c>
    </row>
    <row r="600" spans="1:9" x14ac:dyDescent="0.25">
      <c r="A600" s="20">
        <v>2109056</v>
      </c>
      <c r="B600" s="21" t="s">
        <v>957</v>
      </c>
      <c r="C600" t="s">
        <v>810</v>
      </c>
      <c r="D600" s="22">
        <v>4340.0671999999995</v>
      </c>
      <c r="E600" s="22">
        <v>189.2828284755646</v>
      </c>
      <c r="F600" s="22">
        <v>90834</v>
      </c>
      <c r="G600" s="22"/>
      <c r="H600" s="22">
        <v>1455.5287862800001</v>
      </c>
      <c r="I600" s="22">
        <v>96818.878814755561</v>
      </c>
    </row>
    <row r="601" spans="1:9" x14ac:dyDescent="0.25">
      <c r="A601" s="20">
        <v>2109106</v>
      </c>
      <c r="B601" s="21" t="s">
        <v>958</v>
      </c>
      <c r="C601" t="s">
        <v>810</v>
      </c>
      <c r="D601" s="22">
        <v>132261.13963999995</v>
      </c>
      <c r="E601" s="22">
        <v>43303.546709445567</v>
      </c>
      <c r="F601" s="22">
        <v>25803</v>
      </c>
      <c r="G601" s="22"/>
      <c r="H601" s="22">
        <v>15727.7415576</v>
      </c>
      <c r="I601" s="22">
        <v>217095.42790704552</v>
      </c>
    </row>
    <row r="602" spans="1:9" x14ac:dyDescent="0.25">
      <c r="A602" s="20">
        <v>2109205</v>
      </c>
      <c r="B602" s="21" t="s">
        <v>959</v>
      </c>
      <c r="C602" t="s">
        <v>810</v>
      </c>
      <c r="D602" s="22">
        <v>4081.0550899999957</v>
      </c>
      <c r="E602" s="22">
        <v>474.78954498490873</v>
      </c>
      <c r="F602" s="22">
        <v>106229</v>
      </c>
      <c r="G602" s="22"/>
      <c r="H602" s="22">
        <v>3068.7702366190001</v>
      </c>
      <c r="I602" s="22">
        <v>113853.61487160392</v>
      </c>
    </row>
    <row r="603" spans="1:9" x14ac:dyDescent="0.25">
      <c r="A603" s="20">
        <v>2109239</v>
      </c>
      <c r="B603" s="21" t="s">
        <v>372</v>
      </c>
      <c r="C603" t="s">
        <v>810</v>
      </c>
      <c r="D603" s="22">
        <v>57235.517929999973</v>
      </c>
      <c r="E603" s="22">
        <v>131.54099645856994</v>
      </c>
      <c r="F603" s="22">
        <v>143864</v>
      </c>
      <c r="G603" s="22"/>
      <c r="H603" s="22">
        <v>2239.6796568239997</v>
      </c>
      <c r="I603" s="22">
        <v>203470.73858328254</v>
      </c>
    </row>
    <row r="604" spans="1:9" x14ac:dyDescent="0.25">
      <c r="A604" s="20">
        <v>2109270</v>
      </c>
      <c r="B604" s="21" t="s">
        <v>960</v>
      </c>
      <c r="C604" t="s">
        <v>810</v>
      </c>
      <c r="D604" s="22">
        <v>22322.705009999994</v>
      </c>
      <c r="E604" s="22">
        <v>1023.0690019125805</v>
      </c>
      <c r="F604" s="22">
        <v>289915</v>
      </c>
      <c r="G604" s="22"/>
      <c r="H604" s="22">
        <v>3742.2223501139997</v>
      </c>
      <c r="I604" s="22">
        <v>317002.99636202661</v>
      </c>
    </row>
    <row r="605" spans="1:9" x14ac:dyDescent="0.25">
      <c r="A605" s="20">
        <v>2109304</v>
      </c>
      <c r="B605" s="21" t="s">
        <v>961</v>
      </c>
      <c r="C605" t="s">
        <v>810</v>
      </c>
      <c r="D605" s="22">
        <v>8693.6685600000055</v>
      </c>
      <c r="E605" s="22">
        <v>823.29913536980996</v>
      </c>
      <c r="F605" s="22">
        <v>4509</v>
      </c>
      <c r="G605" s="22"/>
      <c r="H605" s="22">
        <v>2507.6881905189998</v>
      </c>
      <c r="I605" s="22">
        <v>16533.655885888817</v>
      </c>
    </row>
    <row r="606" spans="1:9" x14ac:dyDescent="0.25">
      <c r="A606" s="20">
        <v>2109403</v>
      </c>
      <c r="B606" s="21" t="s">
        <v>962</v>
      </c>
      <c r="C606" t="s">
        <v>810</v>
      </c>
      <c r="D606" s="22">
        <v>4887.6672800000024</v>
      </c>
      <c r="E606" s="22"/>
      <c r="F606" s="22">
        <v>327</v>
      </c>
      <c r="G606" s="22"/>
      <c r="H606" s="22">
        <v>3006.8556928799999</v>
      </c>
      <c r="I606" s="22">
        <v>8221.5229728800023</v>
      </c>
    </row>
    <row r="607" spans="1:9" x14ac:dyDescent="0.25">
      <c r="A607" s="20">
        <v>2109452</v>
      </c>
      <c r="B607" s="21" t="s">
        <v>963</v>
      </c>
      <c r="C607" t="s">
        <v>810</v>
      </c>
      <c r="D607" s="22">
        <v>1259.3499100000001</v>
      </c>
      <c r="E607" s="22">
        <v>7988.4029544180294</v>
      </c>
      <c r="F607" s="22">
        <v>1951</v>
      </c>
      <c r="G607" s="22"/>
      <c r="H607" s="22">
        <v>8171.8758226789996</v>
      </c>
      <c r="I607" s="22">
        <v>19370.628687097029</v>
      </c>
    </row>
    <row r="608" spans="1:9" x14ac:dyDescent="0.25">
      <c r="A608" s="20">
        <v>2109502</v>
      </c>
      <c r="B608" s="21" t="s">
        <v>964</v>
      </c>
      <c r="C608" t="s">
        <v>810</v>
      </c>
      <c r="D608" s="22">
        <v>287104.55393000005</v>
      </c>
      <c r="E608" s="22">
        <v>19106.487874392697</v>
      </c>
      <c r="F608" s="22">
        <v>244713</v>
      </c>
      <c r="G608" s="22"/>
      <c r="H608" s="22">
        <v>6164.0727936000003</v>
      </c>
      <c r="I608" s="22">
        <v>557088.11459799286</v>
      </c>
    </row>
    <row r="609" spans="1:9" x14ac:dyDescent="0.25">
      <c r="A609" s="20">
        <v>2109551</v>
      </c>
      <c r="B609" s="21" t="s">
        <v>965</v>
      </c>
      <c r="C609" t="s">
        <v>810</v>
      </c>
      <c r="D609" s="22">
        <v>125634.87962000004</v>
      </c>
      <c r="E609" s="22">
        <v>2719.2264264697387</v>
      </c>
      <c r="F609" s="22">
        <v>44818</v>
      </c>
      <c r="G609" s="22"/>
      <c r="H609" s="22">
        <v>2859.5628237000001</v>
      </c>
      <c r="I609" s="22">
        <v>176031.66887016976</v>
      </c>
    </row>
    <row r="610" spans="1:9" x14ac:dyDescent="0.25">
      <c r="A610" s="20">
        <v>2109601</v>
      </c>
      <c r="B610" s="21" t="s">
        <v>966</v>
      </c>
      <c r="C610" t="s">
        <v>810</v>
      </c>
      <c r="D610" s="22">
        <v>5034.9064400000025</v>
      </c>
      <c r="E610" s="22">
        <v>23400.117597960561</v>
      </c>
      <c r="F610" s="22">
        <v>301290</v>
      </c>
      <c r="G610" s="22"/>
      <c r="H610" s="22">
        <v>-69506.962585960995</v>
      </c>
      <c r="I610" s="22">
        <v>260218.06145199959</v>
      </c>
    </row>
    <row r="611" spans="1:9" x14ac:dyDescent="0.25">
      <c r="A611" s="20">
        <v>2109700</v>
      </c>
      <c r="B611" s="21" t="s">
        <v>967</v>
      </c>
      <c r="C611" t="s">
        <v>810</v>
      </c>
      <c r="D611" s="22">
        <v>90450.959420000014</v>
      </c>
      <c r="E611" s="22">
        <v>7680.293074627647</v>
      </c>
      <c r="F611" s="22">
        <v>177657</v>
      </c>
      <c r="G611" s="22"/>
      <c r="H611" s="22">
        <v>1378.91037611</v>
      </c>
      <c r="I611" s="22">
        <v>277167.16287073767</v>
      </c>
    </row>
    <row r="612" spans="1:9" x14ac:dyDescent="0.25">
      <c r="A612" s="20">
        <v>2109759</v>
      </c>
      <c r="B612" s="21" t="s">
        <v>968</v>
      </c>
      <c r="C612" t="s">
        <v>810</v>
      </c>
      <c r="D612" s="22">
        <v>45732.692309999977</v>
      </c>
      <c r="E612" s="22">
        <v>2131.7085912140828</v>
      </c>
      <c r="F612" s="22">
        <v>128582</v>
      </c>
      <c r="G612" s="22"/>
      <c r="H612" s="22">
        <v>2086.6333322400001</v>
      </c>
      <c r="I612" s="22">
        <v>178533.03423345403</v>
      </c>
    </row>
    <row r="613" spans="1:9" x14ac:dyDescent="0.25">
      <c r="A613" s="20">
        <v>2109809</v>
      </c>
      <c r="B613" s="21" t="s">
        <v>969</v>
      </c>
      <c r="C613" t="s">
        <v>810</v>
      </c>
      <c r="D613" s="22">
        <v>40649.684590000033</v>
      </c>
      <c r="E613" s="22">
        <v>8376.138918322551</v>
      </c>
      <c r="F613" s="22">
        <v>628787</v>
      </c>
      <c r="G613" s="22"/>
      <c r="H613" s="22">
        <v>13551.298539480002</v>
      </c>
      <c r="I613" s="22">
        <v>691364.12204780255</v>
      </c>
    </row>
    <row r="614" spans="1:9" x14ac:dyDescent="0.25">
      <c r="A614" s="20">
        <v>2109908</v>
      </c>
      <c r="B614" s="21" t="s">
        <v>970</v>
      </c>
      <c r="C614" t="s">
        <v>810</v>
      </c>
      <c r="D614" s="22">
        <v>135595.69808</v>
      </c>
      <c r="E614" s="22">
        <v>80121.39517647108</v>
      </c>
      <c r="F614" s="22">
        <v>117729</v>
      </c>
      <c r="G614" s="22"/>
      <c r="H614" s="22">
        <v>33913.347530700004</v>
      </c>
      <c r="I614" s="22">
        <v>367359.44078717113</v>
      </c>
    </row>
    <row r="615" spans="1:9" x14ac:dyDescent="0.25">
      <c r="A615" s="20">
        <v>2110005</v>
      </c>
      <c r="B615" s="21" t="s">
        <v>971</v>
      </c>
      <c r="C615" t="s">
        <v>810</v>
      </c>
      <c r="D615" s="22">
        <v>509887.31582999992</v>
      </c>
      <c r="E615" s="22">
        <v>24838.632879924291</v>
      </c>
      <c r="F615" s="22">
        <v>894631</v>
      </c>
      <c r="G615" s="22"/>
      <c r="H615" s="22">
        <v>20789.963667423999</v>
      </c>
      <c r="I615" s="22">
        <v>1450146.9123773482</v>
      </c>
    </row>
    <row r="616" spans="1:9" x14ac:dyDescent="0.25">
      <c r="A616" s="20">
        <v>2110039</v>
      </c>
      <c r="B616" s="21" t="s">
        <v>972</v>
      </c>
      <c r="C616" t="s">
        <v>810</v>
      </c>
      <c r="D616" s="22">
        <v>123107.01763999996</v>
      </c>
      <c r="E616" s="22">
        <v>12980.574848096763</v>
      </c>
      <c r="F616" s="22">
        <v>155192</v>
      </c>
      <c r="G616" s="22"/>
      <c r="H616" s="22">
        <v>8016.4046092999997</v>
      </c>
      <c r="I616" s="22">
        <v>299295.99709739676</v>
      </c>
    </row>
    <row r="617" spans="1:9" x14ac:dyDescent="0.25">
      <c r="A617" s="20">
        <v>2110104</v>
      </c>
      <c r="B617" s="21" t="s">
        <v>973</v>
      </c>
      <c r="C617" t="s">
        <v>810</v>
      </c>
      <c r="D617" s="22">
        <v>22226.700640000017</v>
      </c>
      <c r="E617" s="22">
        <v>8335.0914144517774</v>
      </c>
      <c r="F617" s="22">
        <v>315076</v>
      </c>
      <c r="G617" s="22"/>
      <c r="H617" s="22">
        <v>7173.1308127499997</v>
      </c>
      <c r="I617" s="22">
        <v>352810.92286720179</v>
      </c>
    </row>
    <row r="618" spans="1:9" x14ac:dyDescent="0.25">
      <c r="A618" s="20">
        <v>2110203</v>
      </c>
      <c r="B618" s="21" t="s">
        <v>974</v>
      </c>
      <c r="C618" t="s">
        <v>810</v>
      </c>
      <c r="D618" s="22">
        <v>42101.653509999975</v>
      </c>
      <c r="E618" s="22">
        <v>25936.275922946526</v>
      </c>
      <c r="F618" s="22">
        <v>156045</v>
      </c>
      <c r="G618" s="22"/>
      <c r="H618" s="22">
        <v>9056.6965814300002</v>
      </c>
      <c r="I618" s="22">
        <v>233139.6260143765</v>
      </c>
    </row>
    <row r="619" spans="1:9" x14ac:dyDescent="0.25">
      <c r="A619" s="20">
        <v>2110237</v>
      </c>
      <c r="B619" s="21" t="s">
        <v>975</v>
      </c>
      <c r="C619" t="s">
        <v>810</v>
      </c>
      <c r="D619" s="22">
        <v>22474.633320000008</v>
      </c>
      <c r="E619" s="22">
        <v>578.73188159625545</v>
      </c>
      <c r="F619" s="22">
        <v>4900</v>
      </c>
      <c r="G619" s="22"/>
      <c r="H619" s="22">
        <v>2157.3660854979998</v>
      </c>
      <c r="I619" s="22">
        <v>30110.731287094266</v>
      </c>
    </row>
    <row r="620" spans="1:9" x14ac:dyDescent="0.25">
      <c r="A620" s="20">
        <v>2110278</v>
      </c>
      <c r="B620" s="21" t="s">
        <v>976</v>
      </c>
      <c r="C620" t="s">
        <v>810</v>
      </c>
      <c r="D620" s="22">
        <v>6210.7443499999972</v>
      </c>
      <c r="E620" s="22">
        <v>1452.4595125235851</v>
      </c>
      <c r="F620" s="22">
        <v>222</v>
      </c>
      <c r="G620" s="22"/>
      <c r="H620" s="22">
        <v>2808.9053563400003</v>
      </c>
      <c r="I620" s="22">
        <v>10694.109218863581</v>
      </c>
    </row>
    <row r="621" spans="1:9" x14ac:dyDescent="0.25">
      <c r="A621" s="20">
        <v>2110302</v>
      </c>
      <c r="B621" s="21" t="s">
        <v>977</v>
      </c>
      <c r="C621" t="s">
        <v>810</v>
      </c>
      <c r="D621" s="22">
        <v>46236.014190000016</v>
      </c>
      <c r="E621" s="22">
        <v>2728079.716669356</v>
      </c>
      <c r="F621" s="22">
        <v>23435</v>
      </c>
      <c r="G621" s="22"/>
      <c r="H621" s="22">
        <v>3901.1589744000003</v>
      </c>
      <c r="I621" s="22">
        <v>2801651.8898337558</v>
      </c>
    </row>
    <row r="622" spans="1:9" x14ac:dyDescent="0.25">
      <c r="A622" s="20">
        <v>2110401</v>
      </c>
      <c r="B622" s="21" t="s">
        <v>978</v>
      </c>
      <c r="C622" t="s">
        <v>810</v>
      </c>
      <c r="D622" s="22">
        <v>6047.0850800000017</v>
      </c>
      <c r="E622" s="22">
        <v>6754.7500574493497</v>
      </c>
      <c r="F622" s="22">
        <v>7131</v>
      </c>
      <c r="G622" s="22"/>
      <c r="H622" s="22">
        <v>5045.6261295940003</v>
      </c>
      <c r="I622" s="22">
        <v>24978.461267043349</v>
      </c>
    </row>
    <row r="623" spans="1:9" x14ac:dyDescent="0.25">
      <c r="A623" s="20">
        <v>2110500</v>
      </c>
      <c r="B623" s="21" t="s">
        <v>979</v>
      </c>
      <c r="C623" t="s">
        <v>810</v>
      </c>
      <c r="D623" s="22">
        <v>27640.432320000004</v>
      </c>
      <c r="E623" s="22">
        <v>10950.273202644406</v>
      </c>
      <c r="F623" s="22">
        <v>269016</v>
      </c>
      <c r="G623" s="22"/>
      <c r="H623" s="22">
        <v>10820.938823550001</v>
      </c>
      <c r="I623" s="22">
        <v>318427.6443461944</v>
      </c>
    </row>
    <row r="624" spans="1:9" x14ac:dyDescent="0.25">
      <c r="A624" s="20">
        <v>2110609</v>
      </c>
      <c r="B624" s="21" t="s">
        <v>980</v>
      </c>
      <c r="C624" t="s">
        <v>810</v>
      </c>
      <c r="D624" s="22">
        <v>35078.985739999989</v>
      </c>
      <c r="E624" s="22">
        <v>13283.14065323628</v>
      </c>
      <c r="F624" s="22">
        <v>4268</v>
      </c>
      <c r="G624" s="22"/>
      <c r="H624" s="22">
        <v>6551.9688235499998</v>
      </c>
      <c r="I624" s="22">
        <v>59182.095216786271</v>
      </c>
    </row>
    <row r="625" spans="1:9" x14ac:dyDescent="0.25">
      <c r="A625" s="20">
        <v>2110658</v>
      </c>
      <c r="B625" s="21" t="s">
        <v>981</v>
      </c>
      <c r="C625" t="s">
        <v>810</v>
      </c>
      <c r="D625" s="22">
        <v>41022.854689999993</v>
      </c>
      <c r="E625" s="22">
        <v>51631.983955569936</v>
      </c>
      <c r="F625" s="22">
        <v>23141</v>
      </c>
      <c r="G625" s="22"/>
      <c r="H625" s="22">
        <v>1970.2858991499998</v>
      </c>
      <c r="I625" s="22">
        <v>117766.12454471992</v>
      </c>
    </row>
    <row r="626" spans="1:9" x14ac:dyDescent="0.25">
      <c r="A626" s="20">
        <v>2110708</v>
      </c>
      <c r="B626" s="21" t="s">
        <v>982</v>
      </c>
      <c r="C626" t="s">
        <v>810</v>
      </c>
      <c r="D626" s="22">
        <v>124052.33968999994</v>
      </c>
      <c r="E626" s="22">
        <v>25592.905888477468</v>
      </c>
      <c r="F626" s="22">
        <v>132813</v>
      </c>
      <c r="G626" s="22"/>
      <c r="H626" s="22">
        <v>9713.1015829999997</v>
      </c>
      <c r="I626" s="22">
        <v>292171.34716147737</v>
      </c>
    </row>
    <row r="627" spans="1:9" x14ac:dyDescent="0.25">
      <c r="A627" s="20">
        <v>2110807</v>
      </c>
      <c r="B627" s="21" t="s">
        <v>983</v>
      </c>
      <c r="C627" t="s">
        <v>810</v>
      </c>
      <c r="D627" s="22">
        <v>35044.372160000021</v>
      </c>
      <c r="E627" s="22">
        <v>713.25107496821579</v>
      </c>
      <c r="F627" s="22">
        <v>57522</v>
      </c>
      <c r="G627" s="22"/>
      <c r="H627" s="22">
        <v>820.12786914000003</v>
      </c>
      <c r="I627" s="22">
        <v>94099.751104108233</v>
      </c>
    </row>
    <row r="628" spans="1:9" x14ac:dyDescent="0.25">
      <c r="A628" s="20">
        <v>2110856</v>
      </c>
      <c r="B628" s="21" t="s">
        <v>984</v>
      </c>
      <c r="C628" t="s">
        <v>810</v>
      </c>
      <c r="D628" s="22">
        <v>134276.51717000004</v>
      </c>
      <c r="E628" s="22">
        <v>10861.107604217019</v>
      </c>
      <c r="F628" s="22">
        <v>90403</v>
      </c>
      <c r="G628" s="22"/>
      <c r="H628" s="22">
        <v>4435.5165367899999</v>
      </c>
      <c r="I628" s="22">
        <v>239976.14131100706</v>
      </c>
    </row>
    <row r="629" spans="1:9" x14ac:dyDescent="0.25">
      <c r="A629" s="20">
        <v>2110906</v>
      </c>
      <c r="B629" s="21" t="s">
        <v>985</v>
      </c>
      <c r="C629" t="s">
        <v>810</v>
      </c>
      <c r="D629" s="22">
        <v>43939.180549999983</v>
      </c>
      <c r="E629" s="22">
        <v>725.57078722517792</v>
      </c>
      <c r="F629" s="22">
        <v>4594</v>
      </c>
      <c r="G629" s="22"/>
      <c r="H629" s="22">
        <v>2605.3234157799998</v>
      </c>
      <c r="I629" s="22">
        <v>51864.074753005159</v>
      </c>
    </row>
    <row r="630" spans="1:9" x14ac:dyDescent="0.25">
      <c r="A630" s="20">
        <v>2111003</v>
      </c>
      <c r="B630" s="21" t="s">
        <v>986</v>
      </c>
      <c r="C630" t="s">
        <v>810</v>
      </c>
      <c r="D630" s="22">
        <v>47055.366999999991</v>
      </c>
      <c r="E630" s="22">
        <v>5662.7159748638142</v>
      </c>
      <c r="F630" s="22">
        <v>96848</v>
      </c>
      <c r="G630" s="22"/>
      <c r="H630" s="22">
        <v>4640.6020396160002</v>
      </c>
      <c r="I630" s="22">
        <v>154206.68501447982</v>
      </c>
    </row>
    <row r="631" spans="1:9" x14ac:dyDescent="0.25">
      <c r="A631" s="20">
        <v>2111029</v>
      </c>
      <c r="B631" s="21" t="s">
        <v>987</v>
      </c>
      <c r="C631" t="s">
        <v>810</v>
      </c>
      <c r="D631" s="22">
        <v>81987.902069999982</v>
      </c>
      <c r="E631" s="22">
        <v>2271.5915439666992</v>
      </c>
      <c r="F631" s="22">
        <v>334606</v>
      </c>
      <c r="G631" s="22"/>
      <c r="H631" s="22">
        <v>3489.1052969900002</v>
      </c>
      <c r="I631" s="22">
        <v>422354.5989109567</v>
      </c>
    </row>
    <row r="632" spans="1:9" x14ac:dyDescent="0.25">
      <c r="A632" s="20">
        <v>2111052</v>
      </c>
      <c r="B632" s="21" t="s">
        <v>988</v>
      </c>
      <c r="C632" t="s">
        <v>810</v>
      </c>
      <c r="D632" s="22">
        <v>209364.5591499999</v>
      </c>
      <c r="E632" s="22">
        <v>4485.4317191367654</v>
      </c>
      <c r="F632" s="22">
        <v>127017</v>
      </c>
      <c r="G632" s="22"/>
      <c r="H632" s="22">
        <v>3441.8457213000002</v>
      </c>
      <c r="I632" s="22">
        <v>344308.83659043664</v>
      </c>
    </row>
    <row r="633" spans="1:9" x14ac:dyDescent="0.25">
      <c r="A633" s="20">
        <v>2111078</v>
      </c>
      <c r="B633" s="21" t="s">
        <v>989</v>
      </c>
      <c r="C633" t="s">
        <v>810</v>
      </c>
      <c r="D633" s="22">
        <v>25111.691889999998</v>
      </c>
      <c r="E633" s="22">
        <v>2524.279385617202</v>
      </c>
      <c r="F633" s="22">
        <v>95689</v>
      </c>
      <c r="G633" s="22"/>
      <c r="H633" s="22">
        <v>3901.8811025959999</v>
      </c>
      <c r="I633" s="22">
        <v>127226.8523782132</v>
      </c>
    </row>
    <row r="634" spans="1:9" x14ac:dyDescent="0.25">
      <c r="A634" s="20">
        <v>2111102</v>
      </c>
      <c r="B634" s="21" t="s">
        <v>990</v>
      </c>
      <c r="C634" t="s">
        <v>810</v>
      </c>
      <c r="D634" s="22">
        <v>55745.645830000001</v>
      </c>
      <c r="E634" s="22">
        <v>13028.962521817273</v>
      </c>
      <c r="F634" s="22">
        <v>33287</v>
      </c>
      <c r="G634" s="22"/>
      <c r="H634" s="22">
        <v>9260.1366525000012</v>
      </c>
      <c r="I634" s="22">
        <v>111321.74500431727</v>
      </c>
    </row>
    <row r="635" spans="1:9" x14ac:dyDescent="0.25">
      <c r="A635" s="20">
        <v>2111201</v>
      </c>
      <c r="B635" s="21" t="s">
        <v>991</v>
      </c>
      <c r="C635" t="s">
        <v>810</v>
      </c>
      <c r="D635" s="22">
        <v>6247.675519999998</v>
      </c>
      <c r="E635" s="22">
        <v>128810.37060695991</v>
      </c>
      <c r="F635" s="22">
        <v>16204</v>
      </c>
      <c r="G635" s="22"/>
      <c r="H635" s="22">
        <v>53782.980252918001</v>
      </c>
      <c r="I635" s="22">
        <v>205045.02637987791</v>
      </c>
    </row>
    <row r="636" spans="1:9" x14ac:dyDescent="0.25">
      <c r="A636" s="20">
        <v>2111250</v>
      </c>
      <c r="B636" s="21" t="s">
        <v>992</v>
      </c>
      <c r="C636" t="s">
        <v>810</v>
      </c>
      <c r="D636" s="22">
        <v>36915.487939999999</v>
      </c>
      <c r="E636" s="22">
        <v>1031.4432687082592</v>
      </c>
      <c r="F636" s="22">
        <v>13816</v>
      </c>
      <c r="G636" s="22"/>
      <c r="H636" s="22">
        <v>1596.7307616799999</v>
      </c>
      <c r="I636" s="22">
        <v>53359.661970388261</v>
      </c>
    </row>
    <row r="637" spans="1:9" x14ac:dyDescent="0.25">
      <c r="A637" s="20">
        <v>2111300</v>
      </c>
      <c r="B637" s="21" t="s">
        <v>993</v>
      </c>
      <c r="C637" t="s">
        <v>810</v>
      </c>
      <c r="D637" s="22">
        <v>8717.8542099999977</v>
      </c>
      <c r="E637" s="22">
        <v>3897506.4132641861</v>
      </c>
      <c r="F637" s="22">
        <v>40581</v>
      </c>
      <c r="G637" s="22">
        <v>0</v>
      </c>
      <c r="H637" s="22">
        <v>501862.43902246997</v>
      </c>
      <c r="I637" s="22">
        <v>4448667.7064966559</v>
      </c>
    </row>
    <row r="638" spans="1:9" x14ac:dyDescent="0.25">
      <c r="A638" s="20">
        <v>2111409</v>
      </c>
      <c r="B638" s="21" t="s">
        <v>994</v>
      </c>
      <c r="C638" t="s">
        <v>810</v>
      </c>
      <c r="D638" s="22">
        <v>147640.22595000008</v>
      </c>
      <c r="E638" s="22">
        <v>1972.4110063256242</v>
      </c>
      <c r="F638" s="22">
        <v>80653</v>
      </c>
      <c r="G638" s="22"/>
      <c r="H638" s="22">
        <v>4209.1904831899992</v>
      </c>
      <c r="I638" s="22">
        <v>234474.82743951571</v>
      </c>
    </row>
    <row r="639" spans="1:9" x14ac:dyDescent="0.25">
      <c r="A639" s="20">
        <v>2111508</v>
      </c>
      <c r="B639" s="21" t="s">
        <v>995</v>
      </c>
      <c r="C639" t="s">
        <v>810</v>
      </c>
      <c r="D639" s="22">
        <v>90191.08709000003</v>
      </c>
      <c r="E639" s="22">
        <v>13465.7595020097</v>
      </c>
      <c r="F639" s="22">
        <v>30472</v>
      </c>
      <c r="G639" s="22"/>
      <c r="H639" s="22">
        <v>12275.003560700001</v>
      </c>
      <c r="I639" s="22">
        <v>146403.85015270973</v>
      </c>
    </row>
    <row r="640" spans="1:9" x14ac:dyDescent="0.25">
      <c r="A640" s="20">
        <v>2111532</v>
      </c>
      <c r="B640" s="21" t="s">
        <v>996</v>
      </c>
      <c r="C640" t="s">
        <v>810</v>
      </c>
      <c r="D640" s="22">
        <v>53250.305840000023</v>
      </c>
      <c r="E640" s="22">
        <v>3155.0074920514653</v>
      </c>
      <c r="F640" s="22">
        <v>138830</v>
      </c>
      <c r="G640" s="22"/>
      <c r="H640" s="22">
        <v>4004.3931087490005</v>
      </c>
      <c r="I640" s="22">
        <v>199239.70644080051</v>
      </c>
    </row>
    <row r="641" spans="1:9" x14ac:dyDescent="0.25">
      <c r="A641" s="20">
        <v>2111573</v>
      </c>
      <c r="B641" s="21" t="s">
        <v>997</v>
      </c>
      <c r="C641" t="s">
        <v>810</v>
      </c>
      <c r="D641" s="22">
        <v>119359.41921999994</v>
      </c>
      <c r="E641" s="22">
        <v>2875.5559001093561</v>
      </c>
      <c r="F641" s="22">
        <v>65177</v>
      </c>
      <c r="G641" s="22"/>
      <c r="H641" s="22">
        <v>1453.3031563</v>
      </c>
      <c r="I641" s="22">
        <v>188865.27827640928</v>
      </c>
    </row>
    <row r="642" spans="1:9" x14ac:dyDescent="0.25">
      <c r="A642" s="20">
        <v>2111607</v>
      </c>
      <c r="B642" s="21" t="s">
        <v>998</v>
      </c>
      <c r="C642" t="s">
        <v>810</v>
      </c>
      <c r="D642" s="22">
        <v>264919.86513000005</v>
      </c>
      <c r="E642" s="22">
        <v>37215.672480755711</v>
      </c>
      <c r="F642" s="22">
        <v>85801</v>
      </c>
      <c r="G642" s="22"/>
      <c r="H642" s="22">
        <v>5922.5475021799994</v>
      </c>
      <c r="I642" s="22">
        <v>393859.08511293575</v>
      </c>
    </row>
    <row r="643" spans="1:9" x14ac:dyDescent="0.25">
      <c r="A643" s="20">
        <v>2111631</v>
      </c>
      <c r="B643" s="21" t="s">
        <v>999</v>
      </c>
      <c r="C643" t="s">
        <v>810</v>
      </c>
      <c r="D643" s="22">
        <v>18407.490120000002</v>
      </c>
      <c r="E643" s="22">
        <v>681.77351440726102</v>
      </c>
      <c r="F643" s="22">
        <v>42245</v>
      </c>
      <c r="G643" s="22"/>
      <c r="H643" s="22">
        <v>1551.9455865</v>
      </c>
      <c r="I643" s="22">
        <v>62886.209220907265</v>
      </c>
    </row>
    <row r="644" spans="1:9" x14ac:dyDescent="0.25">
      <c r="A644" s="20">
        <v>2111672</v>
      </c>
      <c r="B644" s="21" t="s">
        <v>1000</v>
      </c>
      <c r="C644" t="s">
        <v>810</v>
      </c>
      <c r="D644" s="22">
        <v>15656.774799999999</v>
      </c>
      <c r="E644" s="22">
        <v>640.58308480858068</v>
      </c>
      <c r="F644" s="22">
        <v>23395</v>
      </c>
      <c r="G644" s="22"/>
      <c r="H644" s="22">
        <v>1849.53496595</v>
      </c>
      <c r="I644" s="22">
        <v>41541.892850758581</v>
      </c>
    </row>
    <row r="645" spans="1:9" x14ac:dyDescent="0.25">
      <c r="A645" s="20">
        <v>2111706</v>
      </c>
      <c r="B645" s="21" t="s">
        <v>1001</v>
      </c>
      <c r="C645" t="s">
        <v>810</v>
      </c>
      <c r="D645" s="22">
        <v>18859.510120000024</v>
      </c>
      <c r="E645" s="22">
        <v>4525.1092611081413</v>
      </c>
      <c r="F645" s="22">
        <v>214074</v>
      </c>
      <c r="G645" s="22"/>
      <c r="H645" s="22">
        <v>5922.5005058349998</v>
      </c>
      <c r="I645" s="22">
        <v>243381.11988694317</v>
      </c>
    </row>
    <row r="646" spans="1:9" x14ac:dyDescent="0.25">
      <c r="A646" s="20">
        <v>2111722</v>
      </c>
      <c r="B646" s="21" t="s">
        <v>1002</v>
      </c>
      <c r="C646" t="s">
        <v>810</v>
      </c>
      <c r="D646" s="22">
        <v>47560.338900000002</v>
      </c>
      <c r="E646" s="22">
        <v>1525.5532574699193</v>
      </c>
      <c r="F646" s="22">
        <v>75941</v>
      </c>
      <c r="G646" s="22"/>
      <c r="H646" s="22">
        <v>2440.1603986299997</v>
      </c>
      <c r="I646" s="22">
        <v>127467.05255609992</v>
      </c>
    </row>
    <row r="647" spans="1:9" x14ac:dyDescent="0.25">
      <c r="A647" s="20">
        <v>2111748</v>
      </c>
      <c r="B647" s="21" t="s">
        <v>1003</v>
      </c>
      <c r="C647" t="s">
        <v>810</v>
      </c>
      <c r="D647" s="22">
        <v>34839.518199999999</v>
      </c>
      <c r="E647" s="22">
        <v>9405.7080460593552</v>
      </c>
      <c r="F647" s="22">
        <v>46252</v>
      </c>
      <c r="G647" s="22"/>
      <c r="H647" s="22">
        <v>2829.1388406199999</v>
      </c>
      <c r="I647" s="22">
        <v>93326.365086679347</v>
      </c>
    </row>
    <row r="648" spans="1:9" x14ac:dyDescent="0.25">
      <c r="A648" s="20">
        <v>2111763</v>
      </c>
      <c r="B648" s="21" t="s">
        <v>1004</v>
      </c>
      <c r="C648" t="s">
        <v>810</v>
      </c>
      <c r="D648" s="22">
        <v>183150.45438999985</v>
      </c>
      <c r="E648" s="22">
        <v>8406.1353069207944</v>
      </c>
      <c r="F648" s="22">
        <v>91576</v>
      </c>
      <c r="G648" s="22"/>
      <c r="H648" s="22">
        <v>5361.2595658999999</v>
      </c>
      <c r="I648" s="22">
        <v>288493.84926282067</v>
      </c>
    </row>
    <row r="649" spans="1:9" x14ac:dyDescent="0.25">
      <c r="A649" s="20">
        <v>2111789</v>
      </c>
      <c r="B649" s="21" t="s">
        <v>1005</v>
      </c>
      <c r="C649" t="s">
        <v>810</v>
      </c>
      <c r="D649" s="22">
        <v>15328.538490000001</v>
      </c>
      <c r="E649" s="22">
        <v>486.03811990893797</v>
      </c>
      <c r="F649" s="22">
        <v>257126</v>
      </c>
      <c r="G649" s="22"/>
      <c r="H649" s="22">
        <v>2002.352032839</v>
      </c>
      <c r="I649" s="22">
        <v>274942.92864274792</v>
      </c>
    </row>
    <row r="650" spans="1:9" x14ac:dyDescent="0.25">
      <c r="A650" s="20">
        <v>2111805</v>
      </c>
      <c r="B650" s="21" t="s">
        <v>1006</v>
      </c>
      <c r="C650" t="s">
        <v>810</v>
      </c>
      <c r="D650" s="22">
        <v>288001.88529999991</v>
      </c>
      <c r="E650" s="22">
        <v>6225.5572870343349</v>
      </c>
      <c r="F650" s="22">
        <v>156157</v>
      </c>
      <c r="G650" s="22"/>
      <c r="H650" s="22">
        <v>4308.4576109</v>
      </c>
      <c r="I650" s="22">
        <v>454692.90019793424</v>
      </c>
    </row>
    <row r="651" spans="1:9" x14ac:dyDescent="0.25">
      <c r="A651" s="20">
        <v>2111904</v>
      </c>
      <c r="B651" s="21" t="s">
        <v>1007</v>
      </c>
      <c r="C651" t="s">
        <v>810</v>
      </c>
      <c r="D651" s="22">
        <v>37527.995999999999</v>
      </c>
      <c r="E651" s="22">
        <v>4464.150464086877</v>
      </c>
      <c r="F651" s="22">
        <v>21962</v>
      </c>
      <c r="G651" s="22"/>
      <c r="H651" s="22">
        <v>2839.1053509899998</v>
      </c>
      <c r="I651" s="22">
        <v>66793.251815076874</v>
      </c>
    </row>
    <row r="652" spans="1:9" x14ac:dyDescent="0.25">
      <c r="A652" s="20">
        <v>2111953</v>
      </c>
      <c r="B652" s="21" t="s">
        <v>1008</v>
      </c>
      <c r="C652" t="s">
        <v>810</v>
      </c>
      <c r="D652" s="22">
        <v>18737.674019999991</v>
      </c>
      <c r="E652" s="22">
        <v>1197.9113919868785</v>
      </c>
      <c r="F652" s="22">
        <v>3517</v>
      </c>
      <c r="G652" s="22"/>
      <c r="H652" s="22">
        <v>866.72513983899989</v>
      </c>
      <c r="I652" s="22">
        <v>24319.310551825871</v>
      </c>
    </row>
    <row r="653" spans="1:9" x14ac:dyDescent="0.25">
      <c r="A653" s="20">
        <v>2112001</v>
      </c>
      <c r="B653" s="21" t="s">
        <v>1009</v>
      </c>
      <c r="C653" t="s">
        <v>810</v>
      </c>
      <c r="D653" s="22">
        <v>226052.32589000001</v>
      </c>
      <c r="E653" s="22">
        <v>17358.239366518006</v>
      </c>
      <c r="F653" s="22">
        <v>92439</v>
      </c>
      <c r="G653" s="22"/>
      <c r="H653" s="22">
        <v>2532.1463725799999</v>
      </c>
      <c r="I653" s="22">
        <v>338381.71162909805</v>
      </c>
    </row>
    <row r="654" spans="1:9" x14ac:dyDescent="0.25">
      <c r="A654" s="20">
        <v>2112100</v>
      </c>
      <c r="B654" s="21" t="s">
        <v>1010</v>
      </c>
      <c r="C654" t="s">
        <v>810</v>
      </c>
      <c r="D654" s="22">
        <v>23028.906049999998</v>
      </c>
      <c r="E654" s="22">
        <v>3655.4777661002554</v>
      </c>
      <c r="F654" s="22">
        <v>28803</v>
      </c>
      <c r="G654" s="22"/>
      <c r="H654" s="22">
        <v>7763.2755328339999</v>
      </c>
      <c r="I654" s="22">
        <v>63250.659348934249</v>
      </c>
    </row>
    <row r="655" spans="1:9" x14ac:dyDescent="0.25">
      <c r="A655" s="20">
        <v>2112209</v>
      </c>
      <c r="B655" s="21" t="s">
        <v>1011</v>
      </c>
      <c r="C655" t="s">
        <v>810</v>
      </c>
      <c r="D655" s="22">
        <v>52541.818220000001</v>
      </c>
      <c r="E655" s="22">
        <v>61372.350772357138</v>
      </c>
      <c r="F655" s="22">
        <v>16314</v>
      </c>
      <c r="G655" s="22"/>
      <c r="H655" s="22">
        <v>61586.300176080003</v>
      </c>
      <c r="I655" s="22">
        <v>191814.46916843715</v>
      </c>
    </row>
    <row r="656" spans="1:9" x14ac:dyDescent="0.25">
      <c r="A656" s="20">
        <v>2112233</v>
      </c>
      <c r="B656" s="21" t="s">
        <v>1012</v>
      </c>
      <c r="C656" t="s">
        <v>810</v>
      </c>
      <c r="D656" s="22">
        <v>26231.699619999981</v>
      </c>
      <c r="E656" s="22">
        <v>11451.483457201077</v>
      </c>
      <c r="F656" s="22">
        <v>25389</v>
      </c>
      <c r="G656" s="22"/>
      <c r="H656" s="22">
        <v>7466.7645898000001</v>
      </c>
      <c r="I656" s="22">
        <v>70538.947667001063</v>
      </c>
    </row>
    <row r="657" spans="1:9" x14ac:dyDescent="0.25">
      <c r="A657" s="20">
        <v>2112274</v>
      </c>
      <c r="B657" s="21" t="s">
        <v>1013</v>
      </c>
      <c r="C657" t="s">
        <v>810</v>
      </c>
      <c r="D657" s="22">
        <v>30718.932420000005</v>
      </c>
      <c r="E657" s="22">
        <v>330.35398110166074</v>
      </c>
      <c r="F657" s="22">
        <v>33986</v>
      </c>
      <c r="G657" s="22"/>
      <c r="H657" s="22">
        <v>1220.2352151199998</v>
      </c>
      <c r="I657" s="22">
        <v>66255.521616221668</v>
      </c>
    </row>
    <row r="658" spans="1:9" x14ac:dyDescent="0.25">
      <c r="A658" s="20">
        <v>2112308</v>
      </c>
      <c r="B658" s="21" t="s">
        <v>1014</v>
      </c>
      <c r="C658" t="s">
        <v>810</v>
      </c>
      <c r="D658" s="22">
        <v>270552.59343000007</v>
      </c>
      <c r="E658" s="22">
        <v>8013.6972701135928</v>
      </c>
      <c r="F658" s="22">
        <v>229372</v>
      </c>
      <c r="G658" s="22"/>
      <c r="H658" s="22">
        <v>10705.756553200001</v>
      </c>
      <c r="I658" s="22">
        <v>518644.04725331365</v>
      </c>
    </row>
    <row r="659" spans="1:9" x14ac:dyDescent="0.25">
      <c r="A659" s="20">
        <v>2112407</v>
      </c>
      <c r="B659" s="21" t="s">
        <v>1015</v>
      </c>
      <c r="C659" t="s">
        <v>810</v>
      </c>
      <c r="D659" s="22">
        <v>28481.549369999993</v>
      </c>
      <c r="E659" s="22">
        <v>4015.4948853432729</v>
      </c>
      <c r="F659" s="22">
        <v>870530</v>
      </c>
      <c r="G659" s="22"/>
      <c r="H659" s="22">
        <v>6953.1701250699998</v>
      </c>
      <c r="I659" s="22">
        <v>909980.21438041329</v>
      </c>
    </row>
    <row r="660" spans="1:9" x14ac:dyDescent="0.25">
      <c r="A660" s="20">
        <v>2112456</v>
      </c>
      <c r="B660" s="21" t="s">
        <v>1016</v>
      </c>
      <c r="C660" t="s">
        <v>810</v>
      </c>
      <c r="D660" s="22">
        <v>64103.06041999998</v>
      </c>
      <c r="E660" s="22">
        <v>5144.3270532525767</v>
      </c>
      <c r="F660" s="22">
        <v>589722</v>
      </c>
      <c r="G660" s="22"/>
      <c r="H660" s="22">
        <v>5721.32296116</v>
      </c>
      <c r="I660" s="22">
        <v>664690.71043441258</v>
      </c>
    </row>
    <row r="661" spans="1:9" x14ac:dyDescent="0.25">
      <c r="A661" s="20">
        <v>2112506</v>
      </c>
      <c r="B661" s="21" t="s">
        <v>1017</v>
      </c>
      <c r="C661" t="s">
        <v>810</v>
      </c>
      <c r="D661" s="22">
        <v>24091.626369999991</v>
      </c>
      <c r="E661" s="22">
        <v>21229.540004511553</v>
      </c>
      <c r="F661" s="22">
        <v>6811</v>
      </c>
      <c r="G661" s="22"/>
      <c r="H661" s="22">
        <v>12136.930451838001</v>
      </c>
      <c r="I661" s="22">
        <v>64269.096826349545</v>
      </c>
    </row>
    <row r="662" spans="1:9" x14ac:dyDescent="0.25">
      <c r="A662" s="20">
        <v>2112605</v>
      </c>
      <c r="B662" s="21" t="s">
        <v>1018</v>
      </c>
      <c r="C662" t="s">
        <v>810</v>
      </c>
      <c r="D662" s="22">
        <v>6301.9058499999983</v>
      </c>
      <c r="E662" s="22">
        <v>11275.10746685806</v>
      </c>
      <c r="F662" s="22">
        <v>340404</v>
      </c>
      <c r="G662" s="22"/>
      <c r="H662" s="22">
        <v>9038.2061295940002</v>
      </c>
      <c r="I662" s="22">
        <v>367019.21944645204</v>
      </c>
    </row>
    <row r="663" spans="1:9" x14ac:dyDescent="0.25">
      <c r="A663" s="20">
        <v>2112704</v>
      </c>
      <c r="B663" s="21" t="s">
        <v>1019</v>
      </c>
      <c r="C663" t="s">
        <v>810</v>
      </c>
      <c r="D663" s="22">
        <v>70895.280599999955</v>
      </c>
      <c r="E663" s="22">
        <v>14384.239865304071</v>
      </c>
      <c r="F663" s="22">
        <v>31275</v>
      </c>
      <c r="G663" s="22"/>
      <c r="H663" s="22">
        <v>13098.024265460001</v>
      </c>
      <c r="I663" s="22">
        <v>129652.54473076403</v>
      </c>
    </row>
    <row r="664" spans="1:9" x14ac:dyDescent="0.25">
      <c r="A664" s="20">
        <v>2112803</v>
      </c>
      <c r="B664" s="21" t="s">
        <v>1020</v>
      </c>
      <c r="C664" t="s">
        <v>810</v>
      </c>
      <c r="D664" s="22">
        <v>83219.313330000004</v>
      </c>
      <c r="E664" s="22">
        <v>24980.769146070688</v>
      </c>
      <c r="F664" s="22">
        <v>252790</v>
      </c>
      <c r="G664" s="22"/>
      <c r="H664" s="22">
        <v>17346.134373460001</v>
      </c>
      <c r="I664" s="22">
        <v>378336.2168495307</v>
      </c>
    </row>
    <row r="665" spans="1:9" x14ac:dyDescent="0.25">
      <c r="A665" s="20">
        <v>2112852</v>
      </c>
      <c r="B665" s="21" t="s">
        <v>1021</v>
      </c>
      <c r="C665" t="s">
        <v>810</v>
      </c>
      <c r="D665" s="22">
        <v>159248.10491000002</v>
      </c>
      <c r="E665" s="22">
        <v>4787.391530816687</v>
      </c>
      <c r="F665" s="22">
        <v>281108</v>
      </c>
      <c r="G665" s="22"/>
      <c r="H665" s="22">
        <v>4042.0387163</v>
      </c>
      <c r="I665" s="22">
        <v>449185.53515711665</v>
      </c>
    </row>
    <row r="666" spans="1:9" x14ac:dyDescent="0.25">
      <c r="A666" s="20">
        <v>2112902</v>
      </c>
      <c r="B666" s="21" t="s">
        <v>1022</v>
      </c>
      <c r="C666" t="s">
        <v>810</v>
      </c>
      <c r="D666" s="22">
        <v>60677.508280000002</v>
      </c>
      <c r="E666" s="22">
        <v>8929.6231290925843</v>
      </c>
      <c r="F666" s="22">
        <v>142023</v>
      </c>
      <c r="G666" s="22"/>
      <c r="H666" s="22">
        <v>9819.8548082199995</v>
      </c>
      <c r="I666" s="22">
        <v>221449.98621731257</v>
      </c>
    </row>
    <row r="667" spans="1:9" x14ac:dyDescent="0.25">
      <c r="A667" s="20">
        <v>2113009</v>
      </c>
      <c r="B667" s="21" t="s">
        <v>1023</v>
      </c>
      <c r="C667" t="s">
        <v>810</v>
      </c>
      <c r="D667" s="22">
        <v>178162.61022</v>
      </c>
      <c r="E667" s="22">
        <v>12921.904122280503</v>
      </c>
      <c r="F667" s="22">
        <v>118234</v>
      </c>
      <c r="G667" s="22"/>
      <c r="H667" s="22">
        <v>9485.7753454100002</v>
      </c>
      <c r="I667" s="22">
        <v>318804.2896876905</v>
      </c>
    </row>
    <row r="668" spans="1:9" x14ac:dyDescent="0.25">
      <c r="A668" s="20">
        <v>2114007</v>
      </c>
      <c r="B668" s="21" t="s">
        <v>1024</v>
      </c>
      <c r="C668" t="s">
        <v>810</v>
      </c>
      <c r="D668" s="22">
        <v>268770.47466000018</v>
      </c>
      <c r="E668" s="22">
        <v>36164.86117254266</v>
      </c>
      <c r="F668" s="22">
        <v>322358</v>
      </c>
      <c r="G668" s="22"/>
      <c r="H668" s="22">
        <v>15588.807127300001</v>
      </c>
      <c r="I668" s="22">
        <v>642882.14295984281</v>
      </c>
    </row>
    <row r="669" spans="1:9" x14ac:dyDescent="0.25">
      <c r="A669" s="20">
        <v>2200053</v>
      </c>
      <c r="B669" s="21" t="s">
        <v>1025</v>
      </c>
      <c r="C669" t="s">
        <v>1026</v>
      </c>
      <c r="D669" s="22">
        <v>31353.242280000002</v>
      </c>
      <c r="E669" s="22">
        <v>2692.2753682898456</v>
      </c>
      <c r="F669" s="22">
        <v>5229</v>
      </c>
      <c r="G669" s="22"/>
      <c r="H669" s="22">
        <v>1558.0103770199999</v>
      </c>
      <c r="I669" s="22">
        <v>40832.528025309846</v>
      </c>
    </row>
    <row r="670" spans="1:9" x14ac:dyDescent="0.25">
      <c r="A670" s="20">
        <v>2200103</v>
      </c>
      <c r="B670" s="21" t="s">
        <v>1027</v>
      </c>
      <c r="C670" t="s">
        <v>1026</v>
      </c>
      <c r="D670" s="22">
        <v>4877.7169400000002</v>
      </c>
      <c r="E670" s="22">
        <v>502.72087360573056</v>
      </c>
      <c r="F670" s="22">
        <v>5345</v>
      </c>
      <c r="G670" s="22"/>
      <c r="H670" s="22">
        <v>1576.0577335970002</v>
      </c>
      <c r="I670" s="22">
        <v>12301.495547202732</v>
      </c>
    </row>
    <row r="671" spans="1:9" x14ac:dyDescent="0.25">
      <c r="A671" s="20">
        <v>2200202</v>
      </c>
      <c r="B671" s="21" t="s">
        <v>1028</v>
      </c>
      <c r="C671" t="s">
        <v>1026</v>
      </c>
      <c r="D671" s="22">
        <v>6533.3324600000005</v>
      </c>
      <c r="E671" s="22">
        <v>10470.280377761457</v>
      </c>
      <c r="F671" s="22">
        <v>3459</v>
      </c>
      <c r="G671" s="22"/>
      <c r="H671" s="22">
        <v>5518.6961835900001</v>
      </c>
      <c r="I671" s="22">
        <v>25981.309021351459</v>
      </c>
    </row>
    <row r="672" spans="1:9" x14ac:dyDescent="0.25">
      <c r="A672" s="20">
        <v>2200251</v>
      </c>
      <c r="B672" s="21" t="s">
        <v>1029</v>
      </c>
      <c r="C672" t="s">
        <v>1026</v>
      </c>
      <c r="D672" s="22">
        <v>18726.797340000019</v>
      </c>
      <c r="E672" s="22">
        <v>2784.0926785388447</v>
      </c>
      <c r="F672" s="22">
        <v>1975</v>
      </c>
      <c r="G672" s="22"/>
      <c r="H672" s="22">
        <v>1825.3214544299999</v>
      </c>
      <c r="I672" s="22">
        <v>25311.211472968862</v>
      </c>
    </row>
    <row r="673" spans="1:9" x14ac:dyDescent="0.25">
      <c r="A673" s="20">
        <v>2200277</v>
      </c>
      <c r="B673" s="21" t="s">
        <v>1030</v>
      </c>
      <c r="C673" t="s">
        <v>1026</v>
      </c>
      <c r="D673" s="22">
        <v>10951.329600000001</v>
      </c>
      <c r="E673" s="22">
        <v>1650.9433473592826</v>
      </c>
      <c r="F673" s="22">
        <v>850</v>
      </c>
      <c r="G673" s="22"/>
      <c r="H673" s="22">
        <v>1356.90593315</v>
      </c>
      <c r="I673" s="22">
        <v>14809.178880509284</v>
      </c>
    </row>
    <row r="674" spans="1:9" x14ac:dyDescent="0.25">
      <c r="A674" s="20">
        <v>2200301</v>
      </c>
      <c r="B674" s="21" t="s">
        <v>1031</v>
      </c>
      <c r="C674" t="s">
        <v>1026</v>
      </c>
      <c r="D674" s="22">
        <v>52762.575220000006</v>
      </c>
      <c r="E674" s="22">
        <v>3531.0580562608743</v>
      </c>
      <c r="F674" s="22">
        <v>15462</v>
      </c>
      <c r="G674" s="22"/>
      <c r="H674" s="22">
        <v>4134.1200710699995</v>
      </c>
      <c r="I674" s="22">
        <v>75889.753347330872</v>
      </c>
    </row>
    <row r="675" spans="1:9" x14ac:dyDescent="0.25">
      <c r="A675" s="20">
        <v>2200400</v>
      </c>
      <c r="B675" s="21" t="s">
        <v>1032</v>
      </c>
      <c r="C675" t="s">
        <v>1026</v>
      </c>
      <c r="D675" s="22">
        <v>32688.723409999991</v>
      </c>
      <c r="E675" s="22">
        <v>28212.748333603267</v>
      </c>
      <c r="F675" s="22">
        <v>8710</v>
      </c>
      <c r="G675" s="22"/>
      <c r="H675" s="22">
        <v>13916.094447310001</v>
      </c>
      <c r="I675" s="22">
        <v>83527.566190913261</v>
      </c>
    </row>
    <row r="676" spans="1:9" x14ac:dyDescent="0.25">
      <c r="A676" s="20">
        <v>2200459</v>
      </c>
      <c r="B676" s="21" t="s">
        <v>1033</v>
      </c>
      <c r="C676" t="s">
        <v>1026</v>
      </c>
      <c r="D676" s="22">
        <v>16994.98456949</v>
      </c>
      <c r="E676" s="22">
        <v>6816.8324292771695</v>
      </c>
      <c r="F676" s="22">
        <v>46709</v>
      </c>
      <c r="G676" s="22"/>
      <c r="H676" s="22">
        <v>1497.1743623950001</v>
      </c>
      <c r="I676" s="22">
        <v>72017.991361162174</v>
      </c>
    </row>
    <row r="677" spans="1:9" x14ac:dyDescent="0.25">
      <c r="A677" s="20">
        <v>2200509</v>
      </c>
      <c r="B677" s="21" t="s">
        <v>1034</v>
      </c>
      <c r="C677" t="s">
        <v>1026</v>
      </c>
      <c r="D677" s="22">
        <v>30002.160840000019</v>
      </c>
      <c r="E677" s="22">
        <v>8083.1313973876859</v>
      </c>
      <c r="F677" s="22">
        <v>3877</v>
      </c>
      <c r="G677" s="22"/>
      <c r="H677" s="22">
        <v>5357.816129593999</v>
      </c>
      <c r="I677" s="22">
        <v>47320.108366981709</v>
      </c>
    </row>
    <row r="678" spans="1:9" x14ac:dyDescent="0.25">
      <c r="A678" s="20">
        <v>2200608</v>
      </c>
      <c r="B678" s="21" t="s">
        <v>1035</v>
      </c>
      <c r="C678" t="s">
        <v>1026</v>
      </c>
      <c r="D678" s="22">
        <v>12642.089359999998</v>
      </c>
      <c r="E678" s="22">
        <v>11307.869079422469</v>
      </c>
      <c r="F678" s="22">
        <v>487</v>
      </c>
      <c r="G678" s="22"/>
      <c r="H678" s="22">
        <v>2322.3248658769999</v>
      </c>
      <c r="I678" s="22">
        <v>26759.283305299465</v>
      </c>
    </row>
    <row r="679" spans="1:9" x14ac:dyDescent="0.25">
      <c r="A679" s="20">
        <v>2200707</v>
      </c>
      <c r="B679" s="21" t="s">
        <v>1036</v>
      </c>
      <c r="C679" t="s">
        <v>1026</v>
      </c>
      <c r="D679" s="22">
        <v>9570.4807100000016</v>
      </c>
      <c r="E679" s="22">
        <v>5322.759428605812</v>
      </c>
      <c r="F679" s="22">
        <v>1059</v>
      </c>
      <c r="G679" s="22"/>
      <c r="H679" s="22">
        <v>2926.0607587499999</v>
      </c>
      <c r="I679" s="22">
        <v>18878.300897355814</v>
      </c>
    </row>
    <row r="680" spans="1:9" x14ac:dyDescent="0.25">
      <c r="A680" s="20">
        <v>2200806</v>
      </c>
      <c r="B680" s="21" t="s">
        <v>1037</v>
      </c>
      <c r="C680" t="s">
        <v>1026</v>
      </c>
      <c r="D680" s="22">
        <v>10593.756870000005</v>
      </c>
      <c r="E680" s="22">
        <v>11155.524045783328</v>
      </c>
      <c r="F680" s="22">
        <v>23403</v>
      </c>
      <c r="G680" s="22"/>
      <c r="H680" s="22">
        <v>1211.9653224379999</v>
      </c>
      <c r="I680" s="22">
        <v>46364.246238221334</v>
      </c>
    </row>
    <row r="681" spans="1:9" x14ac:dyDescent="0.25">
      <c r="A681" s="20">
        <v>2200905</v>
      </c>
      <c r="B681" s="21" t="s">
        <v>1038</v>
      </c>
      <c r="C681" t="s">
        <v>1026</v>
      </c>
      <c r="D681" s="22">
        <v>18511.912950000002</v>
      </c>
      <c r="E681" s="22">
        <v>2093.4896807657201</v>
      </c>
      <c r="F681" s="22">
        <v>2198</v>
      </c>
      <c r="G681" s="22"/>
      <c r="H681" s="22">
        <v>1765.1893669800002</v>
      </c>
      <c r="I681" s="22">
        <v>24568.591997745723</v>
      </c>
    </row>
    <row r="682" spans="1:9" x14ac:dyDescent="0.25">
      <c r="A682" s="20">
        <v>2200954</v>
      </c>
      <c r="B682" s="21" t="s">
        <v>1039</v>
      </c>
      <c r="C682" t="s">
        <v>1026</v>
      </c>
      <c r="D682" s="22">
        <v>10405.838129999996</v>
      </c>
      <c r="E682" s="22"/>
      <c r="F682" s="22">
        <v>915</v>
      </c>
      <c r="G682" s="22"/>
      <c r="H682" s="22">
        <v>461.484110375</v>
      </c>
      <c r="I682" s="22">
        <v>11782.322240374997</v>
      </c>
    </row>
    <row r="683" spans="1:9" x14ac:dyDescent="0.25">
      <c r="A683" s="20">
        <v>2201002</v>
      </c>
      <c r="B683" s="21" t="s">
        <v>1040</v>
      </c>
      <c r="C683" t="s">
        <v>1026</v>
      </c>
      <c r="D683" s="22">
        <v>10735.840954631904</v>
      </c>
      <c r="E683" s="22">
        <v>1177.1245952648087</v>
      </c>
      <c r="F683" s="22">
        <v>2941</v>
      </c>
      <c r="G683" s="22"/>
      <c r="H683" s="22">
        <v>1483.902780158</v>
      </c>
      <c r="I683" s="22">
        <v>16337.868330054711</v>
      </c>
    </row>
    <row r="684" spans="1:9" x14ac:dyDescent="0.25">
      <c r="A684" s="20">
        <v>2201051</v>
      </c>
      <c r="B684" s="21" t="s">
        <v>1041</v>
      </c>
      <c r="C684" t="s">
        <v>1026</v>
      </c>
      <c r="D684" s="22">
        <v>16220.640300000001</v>
      </c>
      <c r="E684" s="22">
        <v>2161.3856421323271</v>
      </c>
      <c r="F684" s="22">
        <v>6940</v>
      </c>
      <c r="G684" s="22"/>
      <c r="H684" s="22">
        <v>2105.4822915899999</v>
      </c>
      <c r="I684" s="22">
        <v>27427.508233722328</v>
      </c>
    </row>
    <row r="685" spans="1:9" x14ac:dyDescent="0.25">
      <c r="A685" s="20">
        <v>2201101</v>
      </c>
      <c r="B685" s="21" t="s">
        <v>1042</v>
      </c>
      <c r="C685" t="s">
        <v>1026</v>
      </c>
      <c r="D685" s="22">
        <v>29972.011040000005</v>
      </c>
      <c r="E685" s="22">
        <v>4136.6761162009625</v>
      </c>
      <c r="F685" s="22">
        <v>4947</v>
      </c>
      <c r="G685" s="22"/>
      <c r="H685" s="22">
        <v>4313.9095283099996</v>
      </c>
      <c r="I685" s="22">
        <v>43369.596684510965</v>
      </c>
    </row>
    <row r="686" spans="1:9" x14ac:dyDescent="0.25">
      <c r="A686" s="20">
        <v>2201150</v>
      </c>
      <c r="B686" s="21" t="s">
        <v>1043</v>
      </c>
      <c r="C686" t="s">
        <v>1026</v>
      </c>
      <c r="D686" s="22">
        <v>194878.78068999999</v>
      </c>
      <c r="E686" s="22">
        <v>172000.74847641343</v>
      </c>
      <c r="F686" s="22">
        <v>816705</v>
      </c>
      <c r="G686" s="22"/>
      <c r="H686" s="22">
        <v>3891.2424041100003</v>
      </c>
      <c r="I686" s="22">
        <v>1187475.7715705235</v>
      </c>
    </row>
    <row r="687" spans="1:9" x14ac:dyDescent="0.25">
      <c r="A687" s="20">
        <v>2201176</v>
      </c>
      <c r="B687" s="21" t="s">
        <v>1044</v>
      </c>
      <c r="C687" t="s">
        <v>1026</v>
      </c>
      <c r="D687" s="22">
        <v>6259.0769599999994</v>
      </c>
      <c r="E687" s="22">
        <v>791.85170367343949</v>
      </c>
      <c r="F687" s="22">
        <v>188</v>
      </c>
      <c r="G687" s="22"/>
      <c r="H687" s="22">
        <v>1218.081426277</v>
      </c>
      <c r="I687" s="22">
        <v>8457.0100899504396</v>
      </c>
    </row>
    <row r="688" spans="1:9" x14ac:dyDescent="0.25">
      <c r="A688" s="20">
        <v>2201200</v>
      </c>
      <c r="B688" s="21" t="s">
        <v>1045</v>
      </c>
      <c r="C688" t="s">
        <v>1026</v>
      </c>
      <c r="D688" s="22">
        <v>51876.786419999997</v>
      </c>
      <c r="E688" s="22">
        <v>22826.043155225092</v>
      </c>
      <c r="F688" s="22">
        <v>15622</v>
      </c>
      <c r="G688" s="22"/>
      <c r="H688" s="22">
        <v>13891.672472390001</v>
      </c>
      <c r="I688" s="22">
        <v>104216.50204761508</v>
      </c>
    </row>
    <row r="689" spans="1:9" x14ac:dyDescent="0.25">
      <c r="A689" s="20">
        <v>2201309</v>
      </c>
      <c r="B689" s="21" t="s">
        <v>1046</v>
      </c>
      <c r="C689" t="s">
        <v>1026</v>
      </c>
      <c r="D689" s="22">
        <v>10962.48237</v>
      </c>
      <c r="E689" s="22">
        <v>88.387174062794713</v>
      </c>
      <c r="F689" s="22">
        <v>27637</v>
      </c>
      <c r="G689" s="22"/>
      <c r="H689" s="22">
        <v>745.88430205000009</v>
      </c>
      <c r="I689" s="22">
        <v>39433.753846112792</v>
      </c>
    </row>
    <row r="690" spans="1:9" x14ac:dyDescent="0.25">
      <c r="A690" s="20">
        <v>2201408</v>
      </c>
      <c r="B690" s="21" t="s">
        <v>1047</v>
      </c>
      <c r="C690" t="s">
        <v>1026</v>
      </c>
      <c r="D690" s="22">
        <v>4874.7993400000032</v>
      </c>
      <c r="E690" s="22">
        <v>3399.4175419164649</v>
      </c>
      <c r="F690" s="22">
        <v>2443</v>
      </c>
      <c r="G690" s="22"/>
      <c r="H690" s="22">
        <v>2724.2452799169996</v>
      </c>
      <c r="I690" s="22">
        <v>13441.462161833468</v>
      </c>
    </row>
    <row r="691" spans="1:9" x14ac:dyDescent="0.25">
      <c r="A691" s="20">
        <v>2201507</v>
      </c>
      <c r="B691" s="21" t="s">
        <v>1048</v>
      </c>
      <c r="C691" t="s">
        <v>1026</v>
      </c>
      <c r="D691" s="22">
        <v>58786.835749999998</v>
      </c>
      <c r="E691" s="22">
        <v>7336.3509530655629</v>
      </c>
      <c r="F691" s="22">
        <v>16153</v>
      </c>
      <c r="G691" s="22"/>
      <c r="H691" s="22">
        <v>7839.3142979639997</v>
      </c>
      <c r="I691" s="22">
        <v>90115.501001029552</v>
      </c>
    </row>
    <row r="692" spans="1:9" x14ac:dyDescent="0.25">
      <c r="A692" s="20">
        <v>2201556</v>
      </c>
      <c r="B692" s="21" t="s">
        <v>1049</v>
      </c>
      <c r="C692" t="s">
        <v>1026</v>
      </c>
      <c r="D692" s="22">
        <v>19330.393620000003</v>
      </c>
      <c r="E692" s="22">
        <v>716.27607890142872</v>
      </c>
      <c r="F692" s="22">
        <v>788</v>
      </c>
      <c r="G692" s="22"/>
      <c r="H692" s="22">
        <v>1342.7432527000001</v>
      </c>
      <c r="I692" s="22">
        <v>22177.412951601429</v>
      </c>
    </row>
    <row r="693" spans="1:9" x14ac:dyDescent="0.25">
      <c r="A693" s="20">
        <v>2201572</v>
      </c>
      <c r="B693" s="21" t="s">
        <v>1050</v>
      </c>
      <c r="C693" t="s">
        <v>1026</v>
      </c>
      <c r="D693" s="22">
        <v>7230.1281000000017</v>
      </c>
      <c r="E693" s="22">
        <v>762.16940228265378</v>
      </c>
      <c r="F693" s="22">
        <v>821</v>
      </c>
      <c r="G693" s="22"/>
      <c r="H693" s="22">
        <v>904.74241205499993</v>
      </c>
      <c r="I693" s="22">
        <v>9718.0399143376562</v>
      </c>
    </row>
    <row r="694" spans="1:9" x14ac:dyDescent="0.25">
      <c r="A694" s="20">
        <v>2201606</v>
      </c>
      <c r="B694" s="21" t="s">
        <v>1051</v>
      </c>
      <c r="C694" t="s">
        <v>1026</v>
      </c>
      <c r="D694" s="22">
        <v>20298.763349999994</v>
      </c>
      <c r="E694" s="22">
        <v>2643.6437124369122</v>
      </c>
      <c r="F694" s="22">
        <v>14724</v>
      </c>
      <c r="G694" s="22"/>
      <c r="H694" s="22">
        <v>3802.2350269990002</v>
      </c>
      <c r="I694" s="22">
        <v>41468.642089435903</v>
      </c>
    </row>
    <row r="695" spans="1:9" x14ac:dyDescent="0.25">
      <c r="A695" s="20">
        <v>2201705</v>
      </c>
      <c r="B695" s="21" t="s">
        <v>1052</v>
      </c>
      <c r="C695" t="s">
        <v>1026</v>
      </c>
      <c r="D695" s="22">
        <v>20731.9836</v>
      </c>
      <c r="E695" s="22">
        <v>2147.2648843316688</v>
      </c>
      <c r="F695" s="22">
        <v>4614</v>
      </c>
      <c r="G695" s="22"/>
      <c r="H695" s="22">
        <v>1304.0490891100001</v>
      </c>
      <c r="I695" s="22">
        <v>28797.297573441669</v>
      </c>
    </row>
    <row r="696" spans="1:9" x14ac:dyDescent="0.25">
      <c r="A696" s="20">
        <v>2201739</v>
      </c>
      <c r="B696" s="21" t="s">
        <v>1053</v>
      </c>
      <c r="C696" t="s">
        <v>1026</v>
      </c>
      <c r="D696" s="22">
        <v>12567.265690000002</v>
      </c>
      <c r="E696" s="22">
        <v>2868.9688953764676</v>
      </c>
      <c r="F696" s="22">
        <v>3558</v>
      </c>
      <c r="G696" s="22"/>
      <c r="H696" s="22">
        <v>1362.26087856</v>
      </c>
      <c r="I696" s="22">
        <v>20356.49546393647</v>
      </c>
    </row>
    <row r="697" spans="1:9" x14ac:dyDescent="0.25">
      <c r="A697" s="20">
        <v>2201770</v>
      </c>
      <c r="B697" s="21" t="s">
        <v>1054</v>
      </c>
      <c r="C697" t="s">
        <v>1026</v>
      </c>
      <c r="D697" s="22">
        <v>9871.9166499999956</v>
      </c>
      <c r="E697" s="22">
        <v>1042.8106548258825</v>
      </c>
      <c r="F697" s="22">
        <v>6002</v>
      </c>
      <c r="G697" s="22"/>
      <c r="H697" s="22">
        <v>1648.5844116389999</v>
      </c>
      <c r="I697" s="22">
        <v>18565.311716464879</v>
      </c>
    </row>
    <row r="698" spans="1:9" x14ac:dyDescent="0.25">
      <c r="A698" s="20">
        <v>2201804</v>
      </c>
      <c r="B698" s="21" t="s">
        <v>1055</v>
      </c>
      <c r="C698" t="s">
        <v>1026</v>
      </c>
      <c r="D698" s="22">
        <v>9836.9390199999998</v>
      </c>
      <c r="E698" s="22">
        <v>2259.0386896632431</v>
      </c>
      <c r="F698" s="22">
        <v>951</v>
      </c>
      <c r="G698" s="22"/>
      <c r="H698" s="22">
        <v>1329.4895933899998</v>
      </c>
      <c r="I698" s="22">
        <v>14376.467303053243</v>
      </c>
    </row>
    <row r="699" spans="1:9" x14ac:dyDescent="0.25">
      <c r="A699" s="20">
        <v>2201903</v>
      </c>
      <c r="B699" s="21" t="s">
        <v>1056</v>
      </c>
      <c r="C699" t="s">
        <v>1026</v>
      </c>
      <c r="D699" s="22">
        <v>122665.42717373167</v>
      </c>
      <c r="E699" s="22">
        <v>61332.429661007256</v>
      </c>
      <c r="F699" s="22">
        <v>121706</v>
      </c>
      <c r="G699" s="22"/>
      <c r="H699" s="22">
        <v>9961.7522178340005</v>
      </c>
      <c r="I699" s="22">
        <v>315665.60905257292</v>
      </c>
    </row>
    <row r="700" spans="1:9" x14ac:dyDescent="0.25">
      <c r="A700" s="20">
        <v>2201919</v>
      </c>
      <c r="B700" s="21" t="s">
        <v>1057</v>
      </c>
      <c r="C700" t="s">
        <v>1026</v>
      </c>
      <c r="D700" s="22">
        <v>10252.814390000001</v>
      </c>
      <c r="E700" s="22">
        <v>1287.3375739557018</v>
      </c>
      <c r="F700" s="22">
        <v>14624</v>
      </c>
      <c r="G700" s="22"/>
      <c r="H700" s="22">
        <v>1596.5722554399999</v>
      </c>
      <c r="I700" s="22">
        <v>27760.724219395699</v>
      </c>
    </row>
    <row r="701" spans="1:9" x14ac:dyDescent="0.25">
      <c r="A701" s="20">
        <v>2201929</v>
      </c>
      <c r="B701" s="21" t="s">
        <v>1058</v>
      </c>
      <c r="C701" t="s">
        <v>1026</v>
      </c>
      <c r="D701" s="22">
        <v>12089.086169999999</v>
      </c>
      <c r="E701" s="22">
        <v>1201.9787783677796</v>
      </c>
      <c r="F701" s="22">
        <v>402</v>
      </c>
      <c r="G701" s="22"/>
      <c r="H701" s="22">
        <v>1342.516410337</v>
      </c>
      <c r="I701" s="22">
        <v>15035.58135870478</v>
      </c>
    </row>
    <row r="702" spans="1:9" x14ac:dyDescent="0.25">
      <c r="A702" s="20">
        <v>2201945</v>
      </c>
      <c r="B702" s="21" t="s">
        <v>1059</v>
      </c>
      <c r="C702" t="s">
        <v>1026</v>
      </c>
      <c r="D702" s="22">
        <v>7620.3952899999995</v>
      </c>
      <c r="E702" s="22">
        <v>1814.6035660011885</v>
      </c>
      <c r="F702" s="22">
        <v>1450</v>
      </c>
      <c r="G702" s="22"/>
      <c r="H702" s="22">
        <v>1570.4702144789999</v>
      </c>
      <c r="I702" s="22">
        <v>12455.469070480187</v>
      </c>
    </row>
    <row r="703" spans="1:9" x14ac:dyDescent="0.25">
      <c r="A703" s="20">
        <v>2201960</v>
      </c>
      <c r="B703" s="21" t="s">
        <v>1060</v>
      </c>
      <c r="C703" t="s">
        <v>1026</v>
      </c>
      <c r="D703" s="22">
        <v>15441.667408600015</v>
      </c>
      <c r="E703" s="22">
        <v>1105.9944881878314</v>
      </c>
      <c r="F703" s="22">
        <v>3642</v>
      </c>
      <c r="G703" s="22"/>
      <c r="H703" s="22">
        <v>2376.2223438749998</v>
      </c>
      <c r="I703" s="22">
        <v>22565.884240662846</v>
      </c>
    </row>
    <row r="704" spans="1:9" x14ac:dyDescent="0.25">
      <c r="A704" s="20">
        <v>2201988</v>
      </c>
      <c r="B704" s="21" t="s">
        <v>1061</v>
      </c>
      <c r="C704" t="s">
        <v>1026</v>
      </c>
      <c r="D704" s="22">
        <v>19068.715769999984</v>
      </c>
      <c r="E704" s="22">
        <v>739.45265981973841</v>
      </c>
      <c r="F704" s="22">
        <v>20096</v>
      </c>
      <c r="G704" s="22"/>
      <c r="H704" s="22">
        <v>972.21085563999998</v>
      </c>
      <c r="I704" s="22">
        <v>40876.37928545972</v>
      </c>
    </row>
    <row r="705" spans="1:9" x14ac:dyDescent="0.25">
      <c r="A705" s="20">
        <v>2202000</v>
      </c>
      <c r="B705" s="21" t="s">
        <v>1062</v>
      </c>
      <c r="C705" t="s">
        <v>1026</v>
      </c>
      <c r="D705" s="22">
        <v>20384.5942708</v>
      </c>
      <c r="E705" s="22">
        <v>7611.8638676023693</v>
      </c>
      <c r="F705" s="22">
        <v>2450</v>
      </c>
      <c r="G705" s="22"/>
      <c r="H705" s="22">
        <v>6287.1163058700004</v>
      </c>
      <c r="I705" s="22">
        <v>36733.574444272366</v>
      </c>
    </row>
    <row r="706" spans="1:9" x14ac:dyDescent="0.25">
      <c r="A706" s="20">
        <v>2202026</v>
      </c>
      <c r="B706" s="21" t="s">
        <v>1063</v>
      </c>
      <c r="C706" t="s">
        <v>1026</v>
      </c>
      <c r="D706" s="22">
        <v>22942.48695918345</v>
      </c>
      <c r="E706" s="22">
        <v>1505.3211633598187</v>
      </c>
      <c r="F706" s="22">
        <v>3083</v>
      </c>
      <c r="G706" s="22"/>
      <c r="H706" s="22">
        <v>2462.3361889099997</v>
      </c>
      <c r="I706" s="22">
        <v>29993.144311453267</v>
      </c>
    </row>
    <row r="707" spans="1:9" x14ac:dyDescent="0.25">
      <c r="A707" s="20">
        <v>2202059</v>
      </c>
      <c r="B707" s="21" t="s">
        <v>1064</v>
      </c>
      <c r="C707" t="s">
        <v>1026</v>
      </c>
      <c r="D707" s="22">
        <v>25705.376219999987</v>
      </c>
      <c r="E707" s="22">
        <v>2532.6360573835927</v>
      </c>
      <c r="F707" s="22">
        <v>4626</v>
      </c>
      <c r="G707" s="22"/>
      <c r="H707" s="22">
        <v>3125.677209378</v>
      </c>
      <c r="I707" s="22">
        <v>35989.689486761577</v>
      </c>
    </row>
    <row r="708" spans="1:9" x14ac:dyDescent="0.25">
      <c r="A708" s="20">
        <v>2202075</v>
      </c>
      <c r="B708" s="21" t="s">
        <v>1065</v>
      </c>
      <c r="C708" t="s">
        <v>1026</v>
      </c>
      <c r="D708" s="22">
        <v>12139.882160000001</v>
      </c>
      <c r="E708" s="22">
        <v>179.79168490304718</v>
      </c>
      <c r="F708" s="22">
        <v>2246</v>
      </c>
      <c r="G708" s="22"/>
      <c r="H708" s="22">
        <v>1124.204764355</v>
      </c>
      <c r="I708" s="22">
        <v>15689.878609258049</v>
      </c>
    </row>
    <row r="709" spans="1:9" x14ac:dyDescent="0.25">
      <c r="A709" s="20">
        <v>2202083</v>
      </c>
      <c r="B709" s="21" t="s">
        <v>1066</v>
      </c>
      <c r="C709" t="s">
        <v>1026</v>
      </c>
      <c r="D709" s="22">
        <v>4439.9151899999997</v>
      </c>
      <c r="E709" s="22">
        <v>1141.669490281743</v>
      </c>
      <c r="F709" s="22">
        <v>1263</v>
      </c>
      <c r="G709" s="22"/>
      <c r="H709" s="22">
        <v>2125.9029263099997</v>
      </c>
      <c r="I709" s="22">
        <v>8970.4876065917433</v>
      </c>
    </row>
    <row r="710" spans="1:9" x14ac:dyDescent="0.25">
      <c r="A710" s="20">
        <v>2202091</v>
      </c>
      <c r="B710" s="21" t="s">
        <v>1067</v>
      </c>
      <c r="C710" t="s">
        <v>1026</v>
      </c>
      <c r="D710" s="22">
        <v>12855.152530000003</v>
      </c>
      <c r="E710" s="22">
        <v>1412.37304704402</v>
      </c>
      <c r="F710" s="22">
        <v>2645</v>
      </c>
      <c r="G710" s="22"/>
      <c r="H710" s="22">
        <v>2293.3017587499999</v>
      </c>
      <c r="I710" s="22">
        <v>19205.827335794023</v>
      </c>
    </row>
    <row r="711" spans="1:9" x14ac:dyDescent="0.25">
      <c r="A711" s="20">
        <v>2202109</v>
      </c>
      <c r="B711" s="21" t="s">
        <v>1068</v>
      </c>
      <c r="C711" t="s">
        <v>1026</v>
      </c>
      <c r="D711" s="22">
        <v>25646.729769999998</v>
      </c>
      <c r="E711" s="22">
        <v>1063.7010310366638</v>
      </c>
      <c r="F711" s="22">
        <v>3771</v>
      </c>
      <c r="G711" s="22"/>
      <c r="H711" s="22">
        <v>1363.7047556299999</v>
      </c>
      <c r="I711" s="22">
        <v>31845.135556666661</v>
      </c>
    </row>
    <row r="712" spans="1:9" x14ac:dyDescent="0.25">
      <c r="A712" s="20">
        <v>2202117</v>
      </c>
      <c r="B712" s="21" t="s">
        <v>1069</v>
      </c>
      <c r="C712" t="s">
        <v>1026</v>
      </c>
      <c r="D712" s="22">
        <v>13050.727040000005</v>
      </c>
      <c r="E712" s="22">
        <v>1200.605479587068</v>
      </c>
      <c r="F712" s="22">
        <v>887</v>
      </c>
      <c r="G712" s="22"/>
      <c r="H712" s="22">
        <v>1175.641028817</v>
      </c>
      <c r="I712" s="22">
        <v>16313.973548404072</v>
      </c>
    </row>
    <row r="713" spans="1:9" x14ac:dyDescent="0.25">
      <c r="A713" s="20">
        <v>2202133</v>
      </c>
      <c r="B713" s="21" t="s">
        <v>1070</v>
      </c>
      <c r="C713" t="s">
        <v>1026</v>
      </c>
      <c r="D713" s="22">
        <v>6961.312030000001</v>
      </c>
      <c r="E713" s="22">
        <v>5626.4624430795593</v>
      </c>
      <c r="F713" s="22">
        <v>796</v>
      </c>
      <c r="G713" s="22"/>
      <c r="H713" s="22">
        <v>1327.95012109</v>
      </c>
      <c r="I713" s="22">
        <v>14711.72459416956</v>
      </c>
    </row>
    <row r="714" spans="1:9" x14ac:dyDescent="0.25">
      <c r="A714" s="20">
        <v>2202174</v>
      </c>
      <c r="B714" s="21" t="s">
        <v>1071</v>
      </c>
      <c r="C714" t="s">
        <v>1026</v>
      </c>
      <c r="D714" s="22">
        <v>15690.178129999998</v>
      </c>
      <c r="E714" s="22">
        <v>547.88485697535396</v>
      </c>
      <c r="F714" s="22">
        <v>4371</v>
      </c>
      <c r="G714" s="22"/>
      <c r="H714" s="22">
        <v>1401.246008478</v>
      </c>
      <c r="I714" s="22">
        <v>22010.308995453353</v>
      </c>
    </row>
    <row r="715" spans="1:9" x14ac:dyDescent="0.25">
      <c r="A715" s="20">
        <v>2202208</v>
      </c>
      <c r="B715" s="21" t="s">
        <v>1072</v>
      </c>
      <c r="C715" t="s">
        <v>1026</v>
      </c>
      <c r="D715" s="22">
        <v>72668.313639999993</v>
      </c>
      <c r="E715" s="22">
        <v>52041.4060458897</v>
      </c>
      <c r="F715" s="22">
        <v>18124</v>
      </c>
      <c r="G715" s="22"/>
      <c r="H715" s="22">
        <v>18058.349778440002</v>
      </c>
      <c r="I715" s="22">
        <v>160892.06946432969</v>
      </c>
    </row>
    <row r="716" spans="1:9" x14ac:dyDescent="0.25">
      <c r="A716" s="20">
        <v>2202251</v>
      </c>
      <c r="B716" s="21" t="s">
        <v>1073</v>
      </c>
      <c r="C716" t="s">
        <v>1026</v>
      </c>
      <c r="D716" s="22">
        <v>22820.20508568209</v>
      </c>
      <c r="E716" s="22">
        <v>220.8790371953265</v>
      </c>
      <c r="F716" s="22">
        <v>8524</v>
      </c>
      <c r="G716" s="22"/>
      <c r="H716" s="22">
        <v>999.44309093400011</v>
      </c>
      <c r="I716" s="22">
        <v>32564.527213811416</v>
      </c>
    </row>
    <row r="717" spans="1:9" x14ac:dyDescent="0.25">
      <c r="A717" s="20">
        <v>2202307</v>
      </c>
      <c r="B717" s="21" t="s">
        <v>1074</v>
      </c>
      <c r="C717" t="s">
        <v>1026</v>
      </c>
      <c r="D717" s="22">
        <v>29060.843039999996</v>
      </c>
      <c r="E717" s="22">
        <v>23719.706424303226</v>
      </c>
      <c r="F717" s="22">
        <v>7854</v>
      </c>
      <c r="G717" s="22"/>
      <c r="H717" s="22">
        <v>6532.51055705</v>
      </c>
      <c r="I717" s="22">
        <v>67167.060021353216</v>
      </c>
    </row>
    <row r="718" spans="1:9" x14ac:dyDescent="0.25">
      <c r="A718" s="20">
        <v>2202406</v>
      </c>
      <c r="B718" s="21" t="s">
        <v>1075</v>
      </c>
      <c r="C718" t="s">
        <v>1026</v>
      </c>
      <c r="D718" s="22">
        <v>15758.469350000003</v>
      </c>
      <c r="E718" s="22">
        <v>3541.2906720066649</v>
      </c>
      <c r="F718" s="22">
        <v>7730</v>
      </c>
      <c r="G718" s="22"/>
      <c r="H718" s="22">
        <v>2967.1213015160001</v>
      </c>
      <c r="I718" s="22">
        <v>29996.881323522666</v>
      </c>
    </row>
    <row r="719" spans="1:9" x14ac:dyDescent="0.25">
      <c r="A719" s="20">
        <v>2202455</v>
      </c>
      <c r="B719" s="21" t="s">
        <v>1076</v>
      </c>
      <c r="C719" t="s">
        <v>1026</v>
      </c>
      <c r="D719" s="22">
        <v>21225.101989999999</v>
      </c>
      <c r="E719" s="22">
        <v>1473.9269618466301</v>
      </c>
      <c r="F719" s="22">
        <v>5768</v>
      </c>
      <c r="G719" s="22"/>
      <c r="H719" s="22">
        <v>959.71909171000004</v>
      </c>
      <c r="I719" s="22">
        <v>29426.748043556632</v>
      </c>
    </row>
    <row r="720" spans="1:9" x14ac:dyDescent="0.25">
      <c r="A720" s="20">
        <v>2202505</v>
      </c>
      <c r="B720" s="21" t="s">
        <v>1077</v>
      </c>
      <c r="C720" t="s">
        <v>1026</v>
      </c>
      <c r="D720" s="22">
        <v>12954.820899999999</v>
      </c>
      <c r="E720" s="22">
        <v>2967.9543420383279</v>
      </c>
      <c r="F720" s="22">
        <v>2718</v>
      </c>
      <c r="G720" s="22"/>
      <c r="H720" s="22">
        <v>3182.5242627200005</v>
      </c>
      <c r="I720" s="22">
        <v>21823.299504758324</v>
      </c>
    </row>
    <row r="721" spans="1:9" x14ac:dyDescent="0.25">
      <c r="A721" s="20">
        <v>2202539</v>
      </c>
      <c r="B721" s="21" t="s">
        <v>1078</v>
      </c>
      <c r="C721" t="s">
        <v>1026</v>
      </c>
      <c r="D721" s="22">
        <v>22761.185070000003</v>
      </c>
      <c r="E721" s="22">
        <v>2011.220093291151</v>
      </c>
      <c r="F721" s="22">
        <v>2800</v>
      </c>
      <c r="G721" s="22"/>
      <c r="H721" s="22">
        <v>1860.0899978000002</v>
      </c>
      <c r="I721" s="22">
        <v>29432.495161091156</v>
      </c>
    </row>
    <row r="722" spans="1:9" x14ac:dyDescent="0.25">
      <c r="A722" s="20">
        <v>2202554</v>
      </c>
      <c r="B722" s="21" t="s">
        <v>1079</v>
      </c>
      <c r="C722" t="s">
        <v>1026</v>
      </c>
      <c r="D722" s="22">
        <v>16791.657220000001</v>
      </c>
      <c r="E722" s="22">
        <v>1043.8572751579559</v>
      </c>
      <c r="F722" s="22">
        <v>6476</v>
      </c>
      <c r="G722" s="22"/>
      <c r="H722" s="22">
        <v>1200.7522671900001</v>
      </c>
      <c r="I722" s="22">
        <v>25512.266762347957</v>
      </c>
    </row>
    <row r="723" spans="1:9" x14ac:dyDescent="0.25">
      <c r="A723" s="20">
        <v>2202604</v>
      </c>
      <c r="B723" s="21" t="s">
        <v>1080</v>
      </c>
      <c r="C723" t="s">
        <v>1026</v>
      </c>
      <c r="D723" s="22">
        <v>39035.336781260012</v>
      </c>
      <c r="E723" s="22">
        <v>6326.2366265334113</v>
      </c>
      <c r="F723" s="22">
        <v>5308</v>
      </c>
      <c r="G723" s="22"/>
      <c r="H723" s="22">
        <v>7508.0340665399999</v>
      </c>
      <c r="I723" s="22">
        <v>58177.607474333425</v>
      </c>
    </row>
    <row r="724" spans="1:9" x14ac:dyDescent="0.25">
      <c r="A724" s="20">
        <v>2202653</v>
      </c>
      <c r="B724" s="21" t="s">
        <v>1081</v>
      </c>
      <c r="C724" t="s">
        <v>1026</v>
      </c>
      <c r="D724" s="22">
        <v>11500.478819999998</v>
      </c>
      <c r="E724" s="22">
        <v>1531.4976360606317</v>
      </c>
      <c r="F724" s="22">
        <v>1873</v>
      </c>
      <c r="G724" s="22"/>
      <c r="H724" s="22">
        <v>1603.0737027750001</v>
      </c>
      <c r="I724" s="22">
        <v>16508.050158835631</v>
      </c>
    </row>
    <row r="725" spans="1:9" x14ac:dyDescent="0.25">
      <c r="A725" s="20">
        <v>2202703</v>
      </c>
      <c r="B725" s="21" t="s">
        <v>1082</v>
      </c>
      <c r="C725" t="s">
        <v>1026</v>
      </c>
      <c r="D725" s="22">
        <v>37397.062396039997</v>
      </c>
      <c r="E725" s="22">
        <v>10914.790954233838</v>
      </c>
      <c r="F725" s="22">
        <v>20944</v>
      </c>
      <c r="G725" s="22"/>
      <c r="H725" s="22">
        <v>7887.0373203300005</v>
      </c>
      <c r="I725" s="22">
        <v>77142.890670603825</v>
      </c>
    </row>
    <row r="726" spans="1:9" x14ac:dyDescent="0.25">
      <c r="A726" s="20">
        <v>2202711</v>
      </c>
      <c r="B726" s="21" t="s">
        <v>1083</v>
      </c>
      <c r="C726" t="s">
        <v>1026</v>
      </c>
      <c r="D726" s="22">
        <v>9097.1120300000039</v>
      </c>
      <c r="E726" s="22">
        <v>1462.5295391150939</v>
      </c>
      <c r="F726" s="22">
        <v>2127</v>
      </c>
      <c r="G726" s="22"/>
      <c r="H726" s="22">
        <v>1399.7921618360001</v>
      </c>
      <c r="I726" s="22">
        <v>14086.433730951097</v>
      </c>
    </row>
    <row r="727" spans="1:9" x14ac:dyDescent="0.25">
      <c r="A727" s="20">
        <v>2202729</v>
      </c>
      <c r="B727" s="21" t="s">
        <v>1084</v>
      </c>
      <c r="C727" t="s">
        <v>1026</v>
      </c>
      <c r="D727" s="22">
        <v>11804.168916000006</v>
      </c>
      <c r="E727" s="22">
        <v>1756.5177868779408</v>
      </c>
      <c r="F727" s="22">
        <v>6108</v>
      </c>
      <c r="G727" s="22"/>
      <c r="H727" s="22">
        <v>1291.016913877</v>
      </c>
      <c r="I727" s="22">
        <v>20959.703616754945</v>
      </c>
    </row>
    <row r="728" spans="1:9" x14ac:dyDescent="0.25">
      <c r="A728" s="20">
        <v>2202737</v>
      </c>
      <c r="B728" s="21" t="s">
        <v>1085</v>
      </c>
      <c r="C728" t="s">
        <v>1026</v>
      </c>
      <c r="D728" s="22">
        <v>10539.050229999999</v>
      </c>
      <c r="E728" s="22">
        <v>640.50702520688355</v>
      </c>
      <c r="F728" s="22">
        <v>2930</v>
      </c>
      <c r="G728" s="22"/>
      <c r="H728" s="22">
        <v>881.70895161700003</v>
      </c>
      <c r="I728" s="22">
        <v>14991.266206823882</v>
      </c>
    </row>
    <row r="729" spans="1:9" x14ac:dyDescent="0.25">
      <c r="A729" s="20">
        <v>2202752</v>
      </c>
      <c r="B729" s="21" t="s">
        <v>1086</v>
      </c>
      <c r="C729" t="s">
        <v>1026</v>
      </c>
      <c r="D729" s="22">
        <v>13052.76230866</v>
      </c>
      <c r="E729" s="22">
        <v>4528.2048677958828</v>
      </c>
      <c r="F729" s="22">
        <v>6934</v>
      </c>
      <c r="G729" s="22"/>
      <c r="H729" s="22">
        <v>1841.9898761150002</v>
      </c>
      <c r="I729" s="22">
        <v>26356.95705257088</v>
      </c>
    </row>
    <row r="730" spans="1:9" x14ac:dyDescent="0.25">
      <c r="A730" s="20">
        <v>2202778</v>
      </c>
      <c r="B730" s="21" t="s">
        <v>1087</v>
      </c>
      <c r="C730" t="s">
        <v>1026</v>
      </c>
      <c r="D730" s="22">
        <v>22397.987839999994</v>
      </c>
      <c r="E730" s="22">
        <v>1745.6146948574662</v>
      </c>
      <c r="F730" s="22">
        <v>6126</v>
      </c>
      <c r="G730" s="22"/>
      <c r="H730" s="22">
        <v>1880.4010050799998</v>
      </c>
      <c r="I730" s="22">
        <v>32150.003539937461</v>
      </c>
    </row>
    <row r="731" spans="1:9" x14ac:dyDescent="0.25">
      <c r="A731" s="20">
        <v>2202802</v>
      </c>
      <c r="B731" s="21" t="s">
        <v>1088</v>
      </c>
      <c r="C731" t="s">
        <v>1026</v>
      </c>
      <c r="D731" s="22">
        <v>12736.271489999992</v>
      </c>
      <c r="E731" s="22">
        <v>1684.8548162070595</v>
      </c>
      <c r="F731" s="22">
        <v>1605</v>
      </c>
      <c r="G731" s="22"/>
      <c r="H731" s="22">
        <v>1641.8267655899999</v>
      </c>
      <c r="I731" s="22">
        <v>17667.953071797052</v>
      </c>
    </row>
    <row r="732" spans="1:9" x14ac:dyDescent="0.25">
      <c r="A732" s="20">
        <v>2202851</v>
      </c>
      <c r="B732" s="21" t="s">
        <v>1089</v>
      </c>
      <c r="C732" t="s">
        <v>1026</v>
      </c>
      <c r="D732" s="22">
        <v>18172.426689999993</v>
      </c>
      <c r="E732" s="22">
        <v>4323.6932905040794</v>
      </c>
      <c r="F732" s="22">
        <v>53822</v>
      </c>
      <c r="G732" s="22"/>
      <c r="H732" s="22">
        <v>1231.2811815949999</v>
      </c>
      <c r="I732" s="22">
        <v>77549.401162099064</v>
      </c>
    </row>
    <row r="733" spans="1:9" x14ac:dyDescent="0.25">
      <c r="A733" s="20">
        <v>2202901</v>
      </c>
      <c r="B733" s="21" t="s">
        <v>1090</v>
      </c>
      <c r="C733" t="s">
        <v>1026</v>
      </c>
      <c r="D733" s="22">
        <v>74340.666927498416</v>
      </c>
      <c r="E733" s="22">
        <v>21056.717043265227</v>
      </c>
      <c r="F733" s="22">
        <v>78869</v>
      </c>
      <c r="G733" s="22"/>
      <c r="H733" s="22">
        <v>9181.2210259599997</v>
      </c>
      <c r="I733" s="22">
        <v>183447.60499672365</v>
      </c>
    </row>
    <row r="734" spans="1:9" x14ac:dyDescent="0.25">
      <c r="A734" s="20">
        <v>2203008</v>
      </c>
      <c r="B734" s="21" t="s">
        <v>1091</v>
      </c>
      <c r="C734" t="s">
        <v>1026</v>
      </c>
      <c r="D734" s="22">
        <v>44278.555289999967</v>
      </c>
      <c r="E734" s="22">
        <v>1464.397715321878</v>
      </c>
      <c r="F734" s="22">
        <v>33215</v>
      </c>
      <c r="G734" s="22"/>
      <c r="H734" s="22">
        <v>2038.1921513300001</v>
      </c>
      <c r="I734" s="22">
        <v>80996.145156651852</v>
      </c>
    </row>
    <row r="735" spans="1:9" x14ac:dyDescent="0.25">
      <c r="A735" s="20">
        <v>2203107</v>
      </c>
      <c r="B735" s="21" t="s">
        <v>1092</v>
      </c>
      <c r="C735" t="s">
        <v>1026</v>
      </c>
      <c r="D735" s="22">
        <v>11836.197231615655</v>
      </c>
      <c r="E735" s="22">
        <v>10389.184882144371</v>
      </c>
      <c r="F735" s="22">
        <v>7515</v>
      </c>
      <c r="G735" s="22"/>
      <c r="H735" s="22">
        <v>2925.6375220350001</v>
      </c>
      <c r="I735" s="22">
        <v>32666.019635795026</v>
      </c>
    </row>
    <row r="736" spans="1:9" x14ac:dyDescent="0.25">
      <c r="A736" s="20">
        <v>2203206</v>
      </c>
      <c r="B736" s="21" t="s">
        <v>1093</v>
      </c>
      <c r="C736" t="s">
        <v>1026</v>
      </c>
      <c r="D736" s="22">
        <v>46833.091242540962</v>
      </c>
      <c r="E736" s="22">
        <v>6027.89233370074</v>
      </c>
      <c r="F736" s="22">
        <v>18667</v>
      </c>
      <c r="G736" s="22"/>
      <c r="H736" s="22">
        <v>3148.72408361</v>
      </c>
      <c r="I736" s="22">
        <v>74676.707659851701</v>
      </c>
    </row>
    <row r="737" spans="1:9" x14ac:dyDescent="0.25">
      <c r="A737" s="20">
        <v>2203230</v>
      </c>
      <c r="B737" s="21" t="s">
        <v>1094</v>
      </c>
      <c r="C737" t="s">
        <v>1026</v>
      </c>
      <c r="D737" s="22">
        <v>77568.492890000023</v>
      </c>
      <c r="E737" s="22">
        <v>10440.345696039976</v>
      </c>
      <c r="F737" s="22">
        <v>44423</v>
      </c>
      <c r="G737" s="22"/>
      <c r="H737" s="22">
        <v>1728.7486312180001</v>
      </c>
      <c r="I737" s="22">
        <v>134160.58721725803</v>
      </c>
    </row>
    <row r="738" spans="1:9" x14ac:dyDescent="0.25">
      <c r="A738" s="20">
        <v>2203255</v>
      </c>
      <c r="B738" s="21" t="s">
        <v>1095</v>
      </c>
      <c r="C738" t="s">
        <v>1026</v>
      </c>
      <c r="D738" s="22">
        <v>9504.8267599999981</v>
      </c>
      <c r="E738" s="22">
        <v>849.81833699929166</v>
      </c>
      <c r="F738" s="22">
        <v>11811</v>
      </c>
      <c r="G738" s="22"/>
      <c r="H738" s="22">
        <v>1309.0982578170001</v>
      </c>
      <c r="I738" s="22">
        <v>23474.743354816288</v>
      </c>
    </row>
    <row r="739" spans="1:9" x14ac:dyDescent="0.25">
      <c r="A739" s="20">
        <v>2203271</v>
      </c>
      <c r="B739" s="21" t="s">
        <v>1096</v>
      </c>
      <c r="C739" t="s">
        <v>1026</v>
      </c>
      <c r="D739" s="22">
        <v>12330.650470000002</v>
      </c>
      <c r="E739" s="22">
        <v>883.77608170912299</v>
      </c>
      <c r="F739" s="22">
        <v>4247</v>
      </c>
      <c r="G739" s="22"/>
      <c r="H739" s="22">
        <v>1202.470639895</v>
      </c>
      <c r="I739" s="22">
        <v>18663.897191604126</v>
      </c>
    </row>
    <row r="740" spans="1:9" x14ac:dyDescent="0.25">
      <c r="A740" s="20">
        <v>2203305</v>
      </c>
      <c r="B740" s="21" t="s">
        <v>1097</v>
      </c>
      <c r="C740" t="s">
        <v>1026</v>
      </c>
      <c r="D740" s="22">
        <v>7203.4108699999988</v>
      </c>
      <c r="E740" s="22">
        <v>13212.254423415747</v>
      </c>
      <c r="F740" s="22">
        <v>2112</v>
      </c>
      <c r="G740" s="22"/>
      <c r="H740" s="22">
        <v>4493.9198550780002</v>
      </c>
      <c r="I740" s="22">
        <v>27021.585148493745</v>
      </c>
    </row>
    <row r="741" spans="1:9" x14ac:dyDescent="0.25">
      <c r="A741" s="20">
        <v>2203354</v>
      </c>
      <c r="B741" s="21" t="s">
        <v>1098</v>
      </c>
      <c r="C741" t="s">
        <v>1026</v>
      </c>
      <c r="D741" s="22">
        <v>30177.780439999999</v>
      </c>
      <c r="E741" s="22">
        <v>4383.3302845677727</v>
      </c>
      <c r="F741" s="22">
        <v>5112</v>
      </c>
      <c r="G741" s="22"/>
      <c r="H741" s="22">
        <v>1642.0841180699999</v>
      </c>
      <c r="I741" s="22">
        <v>41315.194842637771</v>
      </c>
    </row>
    <row r="742" spans="1:9" x14ac:dyDescent="0.25">
      <c r="A742" s="20">
        <v>2203404</v>
      </c>
      <c r="B742" s="21" t="s">
        <v>1099</v>
      </c>
      <c r="C742" t="s">
        <v>1026</v>
      </c>
      <c r="D742" s="22">
        <v>3942.9279199999996</v>
      </c>
      <c r="E742" s="22">
        <v>21524.247289723324</v>
      </c>
      <c r="F742" s="22">
        <v>1006</v>
      </c>
      <c r="G742" s="22"/>
      <c r="H742" s="22">
        <v>2074.8041565899998</v>
      </c>
      <c r="I742" s="22">
        <v>28547.97936631332</v>
      </c>
    </row>
    <row r="743" spans="1:9" x14ac:dyDescent="0.25">
      <c r="A743" s="20">
        <v>2203420</v>
      </c>
      <c r="B743" s="21" t="s">
        <v>1100</v>
      </c>
      <c r="C743" t="s">
        <v>1026</v>
      </c>
      <c r="D743" s="22">
        <v>15838.296019999996</v>
      </c>
      <c r="E743" s="22">
        <v>593.9247865950507</v>
      </c>
      <c r="F743" s="22">
        <v>1485</v>
      </c>
      <c r="G743" s="22"/>
      <c r="H743" s="22">
        <v>1628.8375649960001</v>
      </c>
      <c r="I743" s="22">
        <v>19546.058371591047</v>
      </c>
    </row>
    <row r="744" spans="1:9" x14ac:dyDescent="0.25">
      <c r="A744" s="20">
        <v>2203453</v>
      </c>
      <c r="B744" s="21" t="s">
        <v>1101</v>
      </c>
      <c r="C744" t="s">
        <v>1026</v>
      </c>
      <c r="D744" s="22">
        <v>50947.995290000043</v>
      </c>
      <c r="E744" s="22">
        <v>1193.3050329865466</v>
      </c>
      <c r="F744" s="22">
        <v>14291</v>
      </c>
      <c r="G744" s="22"/>
      <c r="H744" s="22">
        <v>2026.2471489599998</v>
      </c>
      <c r="I744" s="22">
        <v>68458.547471946586</v>
      </c>
    </row>
    <row r="745" spans="1:9" x14ac:dyDescent="0.25">
      <c r="A745" s="20">
        <v>2203503</v>
      </c>
      <c r="B745" s="21" t="s">
        <v>1102</v>
      </c>
      <c r="C745" t="s">
        <v>1026</v>
      </c>
      <c r="D745" s="22">
        <v>46278.570209999991</v>
      </c>
      <c r="E745" s="22">
        <v>19766.929399153993</v>
      </c>
      <c r="F745" s="22">
        <v>80431</v>
      </c>
      <c r="G745" s="22"/>
      <c r="H745" s="22">
        <v>5869.1229782299997</v>
      </c>
      <c r="I745" s="22">
        <v>152345.62258738399</v>
      </c>
    </row>
    <row r="746" spans="1:9" x14ac:dyDescent="0.25">
      <c r="A746" s="20">
        <v>2203602</v>
      </c>
      <c r="B746" s="21" t="s">
        <v>1103</v>
      </c>
      <c r="C746" t="s">
        <v>1026</v>
      </c>
      <c r="D746" s="22">
        <v>14613.284223000006</v>
      </c>
      <c r="E746" s="22">
        <v>6736.5635946823213</v>
      </c>
      <c r="F746" s="22">
        <v>15295</v>
      </c>
      <c r="G746" s="22"/>
      <c r="H746" s="22">
        <v>1894.783860477</v>
      </c>
      <c r="I746" s="22">
        <v>38539.631678159327</v>
      </c>
    </row>
    <row r="747" spans="1:9" x14ac:dyDescent="0.25">
      <c r="A747" s="20">
        <v>2203701</v>
      </c>
      <c r="B747" s="21" t="s">
        <v>719</v>
      </c>
      <c r="C747" t="s">
        <v>1026</v>
      </c>
      <c r="D747" s="22">
        <v>40580.303860000022</v>
      </c>
      <c r="E747" s="22">
        <v>22910.25703068553</v>
      </c>
      <c r="F747" s="22">
        <v>3727</v>
      </c>
      <c r="G747" s="22"/>
      <c r="H747" s="22">
        <v>11999.71855078</v>
      </c>
      <c r="I747" s="22">
        <v>79217.279441465551</v>
      </c>
    </row>
    <row r="748" spans="1:9" x14ac:dyDescent="0.25">
      <c r="A748" s="20">
        <v>2203750</v>
      </c>
      <c r="B748" s="21" t="s">
        <v>1104</v>
      </c>
      <c r="C748" t="s">
        <v>1026</v>
      </c>
      <c r="D748" s="22">
        <v>17469.294819999999</v>
      </c>
      <c r="E748" s="22">
        <v>963.18349018715878</v>
      </c>
      <c r="F748" s="22">
        <v>3336</v>
      </c>
      <c r="G748" s="22"/>
      <c r="H748" s="22">
        <v>1011.74638311</v>
      </c>
      <c r="I748" s="22">
        <v>22780.224693297158</v>
      </c>
    </row>
    <row r="749" spans="1:9" x14ac:dyDescent="0.25">
      <c r="A749" s="20">
        <v>2203800</v>
      </c>
      <c r="B749" s="21" t="s">
        <v>1105</v>
      </c>
      <c r="C749" t="s">
        <v>1026</v>
      </c>
      <c r="D749" s="22">
        <v>14056.23644278</v>
      </c>
      <c r="E749" s="22">
        <v>409.06122766796778</v>
      </c>
      <c r="F749" s="22">
        <v>2483</v>
      </c>
      <c r="G749" s="22"/>
      <c r="H749" s="22">
        <v>1793.5677425540002</v>
      </c>
      <c r="I749" s="22">
        <v>18741.865413001968</v>
      </c>
    </row>
    <row r="750" spans="1:9" x14ac:dyDescent="0.25">
      <c r="A750" s="20">
        <v>2203859</v>
      </c>
      <c r="B750" s="21" t="s">
        <v>1106</v>
      </c>
      <c r="C750" t="s">
        <v>1026</v>
      </c>
      <c r="D750" s="22">
        <v>7749.131699999999</v>
      </c>
      <c r="E750" s="22">
        <v>733.65549860604199</v>
      </c>
      <c r="F750" s="22">
        <v>521</v>
      </c>
      <c r="G750" s="22"/>
      <c r="H750" s="22">
        <v>598.83030781499997</v>
      </c>
      <c r="I750" s="22">
        <v>9602.617506421042</v>
      </c>
    </row>
    <row r="751" spans="1:9" x14ac:dyDescent="0.25">
      <c r="A751" s="20">
        <v>2203909</v>
      </c>
      <c r="B751" s="21" t="s">
        <v>1107</v>
      </c>
      <c r="C751" t="s">
        <v>1026</v>
      </c>
      <c r="D751" s="22">
        <v>33831.360504725082</v>
      </c>
      <c r="E751" s="22">
        <v>73425.810400280083</v>
      </c>
      <c r="F751" s="22">
        <v>12511</v>
      </c>
      <c r="G751" s="22"/>
      <c r="H751" s="22">
        <v>25997.226288800004</v>
      </c>
      <c r="I751" s="22">
        <v>145765.39719380517</v>
      </c>
    </row>
    <row r="752" spans="1:9" x14ac:dyDescent="0.25">
      <c r="A752" s="20">
        <v>2204006</v>
      </c>
      <c r="B752" s="21" t="s">
        <v>1108</v>
      </c>
      <c r="C752" t="s">
        <v>1026</v>
      </c>
      <c r="D752" s="22">
        <v>8032.9601500000008</v>
      </c>
      <c r="E752" s="22">
        <v>703.80513691608326</v>
      </c>
      <c r="F752" s="22">
        <v>129</v>
      </c>
      <c r="G752" s="22"/>
      <c r="H752" s="22">
        <v>1543.0071728500002</v>
      </c>
      <c r="I752" s="22">
        <v>10408.772459766085</v>
      </c>
    </row>
    <row r="753" spans="1:9" x14ac:dyDescent="0.25">
      <c r="A753" s="20">
        <v>2204105</v>
      </c>
      <c r="B753" s="21" t="s">
        <v>1109</v>
      </c>
      <c r="C753" t="s">
        <v>1026</v>
      </c>
      <c r="D753" s="22">
        <v>10926.074705284002</v>
      </c>
      <c r="E753" s="22">
        <v>798.7557850948657</v>
      </c>
      <c r="F753" s="22">
        <v>4511</v>
      </c>
      <c r="G753" s="22"/>
      <c r="H753" s="22">
        <v>1478.394398079</v>
      </c>
      <c r="I753" s="22">
        <v>17714.224888457866</v>
      </c>
    </row>
    <row r="754" spans="1:9" x14ac:dyDescent="0.25">
      <c r="A754" s="20">
        <v>2204154</v>
      </c>
      <c r="B754" s="21" t="s">
        <v>1110</v>
      </c>
      <c r="C754" t="s">
        <v>1026</v>
      </c>
      <c r="D754" s="22">
        <v>5048.0420100000047</v>
      </c>
      <c r="E754" s="22">
        <v>1051.3206284072271</v>
      </c>
      <c r="F754" s="22">
        <v>899</v>
      </c>
      <c r="G754" s="22"/>
      <c r="H754" s="22">
        <v>715.321272894</v>
      </c>
      <c r="I754" s="22">
        <v>7713.683911301232</v>
      </c>
    </row>
    <row r="755" spans="1:9" x14ac:dyDescent="0.25">
      <c r="A755" s="20">
        <v>2204204</v>
      </c>
      <c r="B755" s="21" t="s">
        <v>1111</v>
      </c>
      <c r="C755" t="s">
        <v>1026</v>
      </c>
      <c r="D755" s="22">
        <v>9269.9772399999983</v>
      </c>
      <c r="E755" s="22">
        <v>3771.9453430507569</v>
      </c>
      <c r="F755" s="22">
        <v>2337</v>
      </c>
      <c r="G755" s="22"/>
      <c r="H755" s="22">
        <v>2129.8292522799998</v>
      </c>
      <c r="I755" s="22">
        <v>17508.751835330753</v>
      </c>
    </row>
    <row r="756" spans="1:9" x14ac:dyDescent="0.25">
      <c r="A756" s="20">
        <v>2204303</v>
      </c>
      <c r="B756" s="21" t="s">
        <v>1112</v>
      </c>
      <c r="C756" t="s">
        <v>1026</v>
      </c>
      <c r="D756" s="22">
        <v>21783.547929999993</v>
      </c>
      <c r="E756" s="22">
        <v>3671.4170584617791</v>
      </c>
      <c r="F756" s="22">
        <v>7368</v>
      </c>
      <c r="G756" s="22">
        <v>0</v>
      </c>
      <c r="H756" s="22">
        <v>3508.6945013099999</v>
      </c>
      <c r="I756" s="22">
        <v>36331.659489771766</v>
      </c>
    </row>
    <row r="757" spans="1:9" x14ac:dyDescent="0.25">
      <c r="A757" s="20">
        <v>2204352</v>
      </c>
      <c r="B757" s="21" t="s">
        <v>1113</v>
      </c>
      <c r="C757" t="s">
        <v>1026</v>
      </c>
      <c r="D757" s="22">
        <v>10292.697480000001</v>
      </c>
      <c r="E757" s="22">
        <v>124.42220879514861</v>
      </c>
      <c r="F757" s="22">
        <v>2309</v>
      </c>
      <c r="G757" s="22"/>
      <c r="H757" s="22">
        <v>1452.70212223</v>
      </c>
      <c r="I757" s="22">
        <v>14178.821811025151</v>
      </c>
    </row>
    <row r="758" spans="1:9" x14ac:dyDescent="0.25">
      <c r="A758" s="20">
        <v>2204402</v>
      </c>
      <c r="B758" s="21" t="s">
        <v>1114</v>
      </c>
      <c r="C758" t="s">
        <v>1026</v>
      </c>
      <c r="D758" s="22">
        <v>58623.369429999984</v>
      </c>
      <c r="E758" s="22">
        <v>6920.9562567595895</v>
      </c>
      <c r="F758" s="22">
        <v>42649</v>
      </c>
      <c r="G758" s="22"/>
      <c r="H758" s="22">
        <v>3212.8037596200002</v>
      </c>
      <c r="I758" s="22">
        <v>111406.12944637958</v>
      </c>
    </row>
    <row r="759" spans="1:9" x14ac:dyDescent="0.25">
      <c r="A759" s="20">
        <v>2204501</v>
      </c>
      <c r="B759" s="21" t="s">
        <v>1115</v>
      </c>
      <c r="C759" t="s">
        <v>1026</v>
      </c>
      <c r="D759" s="22">
        <v>13665.988679999999</v>
      </c>
      <c r="E759" s="22">
        <v>5036.0715828494094</v>
      </c>
      <c r="F759" s="22">
        <v>2615</v>
      </c>
      <c r="G759" s="22"/>
      <c r="H759" s="22">
        <v>4442.4871241950004</v>
      </c>
      <c r="I759" s="22">
        <v>25759.547387044411</v>
      </c>
    </row>
    <row r="760" spans="1:9" x14ac:dyDescent="0.25">
      <c r="A760" s="20">
        <v>2204550</v>
      </c>
      <c r="B760" s="21" t="s">
        <v>1116</v>
      </c>
      <c r="C760" t="s">
        <v>1026</v>
      </c>
      <c r="D760" s="22">
        <v>6476.8653543860037</v>
      </c>
      <c r="E760" s="22">
        <v>496.13900324198619</v>
      </c>
      <c r="F760" s="22">
        <v>7797</v>
      </c>
      <c r="G760" s="22"/>
      <c r="H760" s="22">
        <v>1185.8117097980003</v>
      </c>
      <c r="I760" s="22">
        <v>15955.816067425989</v>
      </c>
    </row>
    <row r="761" spans="1:9" x14ac:dyDescent="0.25">
      <c r="A761" s="20">
        <v>2204600</v>
      </c>
      <c r="B761" s="21" t="s">
        <v>1117</v>
      </c>
      <c r="C761" t="s">
        <v>1026</v>
      </c>
      <c r="D761" s="22">
        <v>6173.3084699999999</v>
      </c>
      <c r="E761" s="22">
        <v>543.86544626913633</v>
      </c>
      <c r="F761" s="22">
        <v>6006</v>
      </c>
      <c r="G761" s="22"/>
      <c r="H761" s="22">
        <v>1312.328785874</v>
      </c>
      <c r="I761" s="22">
        <v>14035.502702143138</v>
      </c>
    </row>
    <row r="762" spans="1:9" x14ac:dyDescent="0.25">
      <c r="A762" s="20">
        <v>2204659</v>
      </c>
      <c r="B762" s="21" t="s">
        <v>1118</v>
      </c>
      <c r="C762" t="s">
        <v>1026</v>
      </c>
      <c r="D762" s="22">
        <v>4718.7331613983879</v>
      </c>
      <c r="E762" s="22">
        <v>1472.7076416441021</v>
      </c>
      <c r="F762" s="22">
        <v>281</v>
      </c>
      <c r="G762" s="22"/>
      <c r="H762" s="22">
        <v>3396.7115237799999</v>
      </c>
      <c r="I762" s="22">
        <v>9869.1523268224901</v>
      </c>
    </row>
    <row r="763" spans="1:9" x14ac:dyDescent="0.25">
      <c r="A763" s="20">
        <v>2204709</v>
      </c>
      <c r="B763" s="21" t="s">
        <v>1119</v>
      </c>
      <c r="C763" t="s">
        <v>1026</v>
      </c>
      <c r="D763" s="22">
        <v>22352.369973800993</v>
      </c>
      <c r="E763" s="22">
        <v>6112.3943146914826</v>
      </c>
      <c r="F763" s="22">
        <v>5878</v>
      </c>
      <c r="G763" s="22"/>
      <c r="H763" s="22">
        <v>4425.7591475400004</v>
      </c>
      <c r="I763" s="22">
        <v>38768.523436032468</v>
      </c>
    </row>
    <row r="764" spans="1:9" x14ac:dyDescent="0.25">
      <c r="A764" s="20">
        <v>2204808</v>
      </c>
      <c r="B764" s="21" t="s">
        <v>1120</v>
      </c>
      <c r="C764" t="s">
        <v>1026</v>
      </c>
      <c r="D764" s="22">
        <v>8330.501964269999</v>
      </c>
      <c r="E764" s="22">
        <v>4046.1319736988908</v>
      </c>
      <c r="F764" s="22">
        <v>2110</v>
      </c>
      <c r="G764" s="22"/>
      <c r="H764" s="22">
        <v>2824.5790224700004</v>
      </c>
      <c r="I764" s="22">
        <v>17311.21296043889</v>
      </c>
    </row>
    <row r="765" spans="1:9" x14ac:dyDescent="0.25">
      <c r="A765" s="20">
        <v>2204907</v>
      </c>
      <c r="B765" s="21" t="s">
        <v>1121</v>
      </c>
      <c r="C765" t="s">
        <v>1026</v>
      </c>
      <c r="D765" s="22">
        <v>29058.2153</v>
      </c>
      <c r="E765" s="22">
        <v>2353.580919107068</v>
      </c>
      <c r="F765" s="22">
        <v>2910</v>
      </c>
      <c r="G765" s="22"/>
      <c r="H765" s="22">
        <v>2013.4764925200002</v>
      </c>
      <c r="I765" s="22">
        <v>36335.272711627069</v>
      </c>
    </row>
    <row r="766" spans="1:9" x14ac:dyDescent="0.25">
      <c r="A766" s="20">
        <v>2205003</v>
      </c>
      <c r="B766" s="21" t="s">
        <v>1122</v>
      </c>
      <c r="C766" t="s">
        <v>1026</v>
      </c>
      <c r="D766" s="22">
        <v>28045.648599999993</v>
      </c>
      <c r="E766" s="22">
        <v>2955.1939793092643</v>
      </c>
      <c r="F766" s="22">
        <v>2295</v>
      </c>
      <c r="G766" s="22"/>
      <c r="H766" s="22">
        <v>2752.0182978599996</v>
      </c>
      <c r="I766" s="22">
        <v>36047.86087716926</v>
      </c>
    </row>
    <row r="767" spans="1:9" x14ac:dyDescent="0.25">
      <c r="A767" s="20">
        <v>2205102</v>
      </c>
      <c r="B767" s="21" t="s">
        <v>1123</v>
      </c>
      <c r="C767" t="s">
        <v>1026</v>
      </c>
      <c r="D767" s="22">
        <v>41901.14579589996</v>
      </c>
      <c r="E767" s="22">
        <v>7898.4922199088469</v>
      </c>
      <c r="F767" s="22">
        <v>6970</v>
      </c>
      <c r="G767" s="22"/>
      <c r="H767" s="22">
        <v>4104.0163995799994</v>
      </c>
      <c r="I767" s="22">
        <v>60873.65441538881</v>
      </c>
    </row>
    <row r="768" spans="1:9" x14ac:dyDescent="0.25">
      <c r="A768" s="20">
        <v>2205151</v>
      </c>
      <c r="B768" s="21" t="s">
        <v>1124</v>
      </c>
      <c r="C768" t="s">
        <v>1026</v>
      </c>
      <c r="D768" s="22">
        <v>38344.054709999989</v>
      </c>
      <c r="E768" s="22">
        <v>2516.8762815720879</v>
      </c>
      <c r="F768" s="22">
        <v>6930</v>
      </c>
      <c r="G768" s="22"/>
      <c r="H768" s="22">
        <v>1603.96299606</v>
      </c>
      <c r="I768" s="22">
        <v>49394.89398763208</v>
      </c>
    </row>
    <row r="769" spans="1:9" x14ac:dyDescent="0.25">
      <c r="A769" s="20">
        <v>2205201</v>
      </c>
      <c r="B769" s="21" t="s">
        <v>1125</v>
      </c>
      <c r="C769" t="s">
        <v>1026</v>
      </c>
      <c r="D769" s="22">
        <v>18821.66944999999</v>
      </c>
      <c r="E769" s="22">
        <v>8896.0628914785757</v>
      </c>
      <c r="F769" s="22">
        <v>2687</v>
      </c>
      <c r="G769" s="22"/>
      <c r="H769" s="22">
        <v>5323.945134994</v>
      </c>
      <c r="I769" s="22">
        <v>35728.677476472563</v>
      </c>
    </row>
    <row r="770" spans="1:9" x14ac:dyDescent="0.25">
      <c r="A770" s="20">
        <v>2205250</v>
      </c>
      <c r="B770" s="21" t="s">
        <v>1126</v>
      </c>
      <c r="C770" t="s">
        <v>1026</v>
      </c>
      <c r="D770" s="22">
        <v>8646.6171100000083</v>
      </c>
      <c r="E770" s="22">
        <v>2017.1269611456894</v>
      </c>
      <c r="F770" s="22">
        <v>55074</v>
      </c>
      <c r="G770" s="22"/>
      <c r="H770" s="22">
        <v>1076.040160299</v>
      </c>
      <c r="I770" s="22">
        <v>66813.784231444704</v>
      </c>
    </row>
    <row r="771" spans="1:9" x14ac:dyDescent="0.25">
      <c r="A771" s="20">
        <v>2205276</v>
      </c>
      <c r="B771" s="21" t="s">
        <v>1127</v>
      </c>
      <c r="C771" t="s">
        <v>1026</v>
      </c>
      <c r="D771" s="22">
        <v>25397.582399999999</v>
      </c>
      <c r="E771" s="22">
        <v>300.83982129481075</v>
      </c>
      <c r="F771" s="22">
        <v>5300</v>
      </c>
      <c r="G771" s="22"/>
      <c r="H771" s="22">
        <v>1131.22231207</v>
      </c>
      <c r="I771" s="22">
        <v>32129.644533364812</v>
      </c>
    </row>
    <row r="772" spans="1:9" x14ac:dyDescent="0.25">
      <c r="A772" s="20">
        <v>2205300</v>
      </c>
      <c r="B772" s="21" t="s">
        <v>1128</v>
      </c>
      <c r="C772" t="s">
        <v>1026</v>
      </c>
      <c r="D772" s="22">
        <v>16531.111120000001</v>
      </c>
      <c r="E772" s="22">
        <v>21529.383637445142</v>
      </c>
      <c r="F772" s="22">
        <v>12873</v>
      </c>
      <c r="G772" s="22"/>
      <c r="H772" s="22">
        <v>1299.4905508390002</v>
      </c>
      <c r="I772" s="22">
        <v>52232.985308284144</v>
      </c>
    </row>
    <row r="773" spans="1:9" x14ac:dyDescent="0.25">
      <c r="A773" s="20">
        <v>2205359</v>
      </c>
      <c r="B773" s="21" t="s">
        <v>1129</v>
      </c>
      <c r="C773" t="s">
        <v>1026</v>
      </c>
      <c r="D773" s="22">
        <v>16192.242840000003</v>
      </c>
      <c r="E773" s="22">
        <v>93.486434104878995</v>
      </c>
      <c r="F773" s="22">
        <v>44093</v>
      </c>
      <c r="G773" s="22"/>
      <c r="H773" s="22">
        <v>597.61809591700001</v>
      </c>
      <c r="I773" s="22">
        <v>60976.347370021882</v>
      </c>
    </row>
    <row r="774" spans="1:9" x14ac:dyDescent="0.25">
      <c r="A774" s="20">
        <v>2205409</v>
      </c>
      <c r="B774" s="21" t="s">
        <v>1130</v>
      </c>
      <c r="C774" t="s">
        <v>1026</v>
      </c>
      <c r="D774" s="22">
        <v>34445.779469999994</v>
      </c>
      <c r="E774" s="22">
        <v>3834.1618219916809</v>
      </c>
      <c r="F774" s="22">
        <v>4154</v>
      </c>
      <c r="G774" s="22"/>
      <c r="H774" s="22">
        <v>4813.2623671799993</v>
      </c>
      <c r="I774" s="22">
        <v>47247.203659171675</v>
      </c>
    </row>
    <row r="775" spans="1:9" x14ac:dyDescent="0.25">
      <c r="A775" s="20">
        <v>2205458</v>
      </c>
      <c r="B775" s="21" t="s">
        <v>1131</v>
      </c>
      <c r="C775" t="s">
        <v>1026</v>
      </c>
      <c r="D775" s="22">
        <v>13637.715070000002</v>
      </c>
      <c r="E775" s="22">
        <v>1219.6046835691352</v>
      </c>
      <c r="F775" s="22">
        <v>3037</v>
      </c>
      <c r="G775" s="22"/>
      <c r="H775" s="22">
        <v>1407.2274579539999</v>
      </c>
      <c r="I775" s="22">
        <v>19301.547211523135</v>
      </c>
    </row>
    <row r="776" spans="1:9" x14ac:dyDescent="0.25">
      <c r="A776" s="20">
        <v>2205508</v>
      </c>
      <c r="B776" s="21" t="s">
        <v>1132</v>
      </c>
      <c r="C776" t="s">
        <v>1026</v>
      </c>
      <c r="D776" s="22">
        <v>83870.40638</v>
      </c>
      <c r="E776" s="22">
        <v>13681.813913494583</v>
      </c>
      <c r="F776" s="22">
        <v>41201</v>
      </c>
      <c r="G776" s="22"/>
      <c r="H776" s="22">
        <v>11253.92790002</v>
      </c>
      <c r="I776" s="22">
        <v>150007.14819351459</v>
      </c>
    </row>
    <row r="777" spans="1:9" x14ac:dyDescent="0.25">
      <c r="A777" s="20">
        <v>2205516</v>
      </c>
      <c r="B777" s="21" t="s">
        <v>1133</v>
      </c>
      <c r="C777" t="s">
        <v>1026</v>
      </c>
      <c r="D777" s="22">
        <v>17424.062119909995</v>
      </c>
      <c r="E777" s="22">
        <v>2203.6550173681317</v>
      </c>
      <c r="F777" s="22">
        <v>1688</v>
      </c>
      <c r="G777" s="22"/>
      <c r="H777" s="22">
        <v>1348.44842619</v>
      </c>
      <c r="I777" s="22">
        <v>22664.165563468126</v>
      </c>
    </row>
    <row r="778" spans="1:9" x14ac:dyDescent="0.25">
      <c r="A778" s="20">
        <v>2205524</v>
      </c>
      <c r="B778" s="21" t="s">
        <v>1134</v>
      </c>
      <c r="C778" t="s">
        <v>1026</v>
      </c>
      <c r="D778" s="22">
        <v>29792.618968200171</v>
      </c>
      <c r="E778" s="22">
        <v>990.58955370529338</v>
      </c>
      <c r="F778" s="22">
        <v>8243</v>
      </c>
      <c r="G778" s="22"/>
      <c r="H778" s="22">
        <v>1192.05159637</v>
      </c>
      <c r="I778" s="22">
        <v>40218.260118275466</v>
      </c>
    </row>
    <row r="779" spans="1:9" x14ac:dyDescent="0.25">
      <c r="A779" s="20">
        <v>2205532</v>
      </c>
      <c r="B779" s="21" t="s">
        <v>1135</v>
      </c>
      <c r="C779" t="s">
        <v>1026</v>
      </c>
      <c r="D779" s="22">
        <v>9261.972730000005</v>
      </c>
      <c r="E779" s="22">
        <v>882.47525272502332</v>
      </c>
      <c r="F779" s="22">
        <v>3601</v>
      </c>
      <c r="G779" s="22"/>
      <c r="H779" s="22">
        <v>1398.3970688139998</v>
      </c>
      <c r="I779" s="22">
        <v>15143.845051539029</v>
      </c>
    </row>
    <row r="780" spans="1:9" x14ac:dyDescent="0.25">
      <c r="A780" s="20">
        <v>2205540</v>
      </c>
      <c r="B780" s="21" t="s">
        <v>1136</v>
      </c>
      <c r="C780" t="s">
        <v>1026</v>
      </c>
      <c r="D780" s="22">
        <v>3649.8704899999989</v>
      </c>
      <c r="E780" s="22">
        <v>5950.2816448693966</v>
      </c>
      <c r="F780" s="22">
        <v>1230</v>
      </c>
      <c r="G780" s="22"/>
      <c r="H780" s="22">
        <v>925.0987711360001</v>
      </c>
      <c r="I780" s="22">
        <v>11755.250906005394</v>
      </c>
    </row>
    <row r="781" spans="1:9" x14ac:dyDescent="0.25">
      <c r="A781" s="20">
        <v>2205557</v>
      </c>
      <c r="B781" s="21" t="s">
        <v>1137</v>
      </c>
      <c r="C781" t="s">
        <v>1026</v>
      </c>
      <c r="D781" s="22">
        <v>12484.694770000004</v>
      </c>
      <c r="E781" s="22">
        <v>2266.3414325324379</v>
      </c>
      <c r="F781" s="22">
        <v>3869</v>
      </c>
      <c r="G781" s="22"/>
      <c r="H781" s="22">
        <v>2038.910296519</v>
      </c>
      <c r="I781" s="22">
        <v>20658.946499051443</v>
      </c>
    </row>
    <row r="782" spans="1:9" x14ac:dyDescent="0.25">
      <c r="A782" s="20">
        <v>2205565</v>
      </c>
      <c r="B782" s="21" t="s">
        <v>1138</v>
      </c>
      <c r="C782" t="s">
        <v>1026</v>
      </c>
      <c r="D782" s="22">
        <v>19450.415249999998</v>
      </c>
      <c r="E782" s="22">
        <v>11402.911819866347</v>
      </c>
      <c r="F782" s="22">
        <v>2670</v>
      </c>
      <c r="G782" s="22"/>
      <c r="H782" s="22">
        <v>1084.837658874</v>
      </c>
      <c r="I782" s="22">
        <v>34608.164728740347</v>
      </c>
    </row>
    <row r="783" spans="1:9" x14ac:dyDescent="0.25">
      <c r="A783" s="20">
        <v>2205573</v>
      </c>
      <c r="B783" s="21" t="s">
        <v>1139</v>
      </c>
      <c r="C783" t="s">
        <v>1026</v>
      </c>
      <c r="D783" s="22">
        <v>10470.468069999995</v>
      </c>
      <c r="E783" s="22">
        <v>760.71358668115568</v>
      </c>
      <c r="F783" s="22">
        <v>297</v>
      </c>
      <c r="G783" s="22"/>
      <c r="H783" s="22">
        <v>1614.929096998</v>
      </c>
      <c r="I783" s="22">
        <v>13143.11075367915</v>
      </c>
    </row>
    <row r="784" spans="1:9" x14ac:dyDescent="0.25">
      <c r="A784" s="20">
        <v>2205581</v>
      </c>
      <c r="B784" s="21" t="s">
        <v>1140</v>
      </c>
      <c r="C784" t="s">
        <v>1026</v>
      </c>
      <c r="D784" s="22">
        <v>11262.902940000002</v>
      </c>
      <c r="E784" s="22">
        <v>12003.428292695271</v>
      </c>
      <c r="F784" s="22">
        <v>14635</v>
      </c>
      <c r="G784" s="22"/>
      <c r="H784" s="22">
        <v>1197.512683678</v>
      </c>
      <c r="I784" s="22">
        <v>39098.843916373269</v>
      </c>
    </row>
    <row r="785" spans="1:9" x14ac:dyDescent="0.25">
      <c r="A785" s="20">
        <v>2205599</v>
      </c>
      <c r="B785" s="21" t="s">
        <v>1141</v>
      </c>
      <c r="C785" t="s">
        <v>1026</v>
      </c>
      <c r="D785" s="22">
        <v>12458.266197539002</v>
      </c>
      <c r="E785" s="22">
        <v>572.32354201836154</v>
      </c>
      <c r="F785" s="22">
        <v>4923</v>
      </c>
      <c r="G785" s="22"/>
      <c r="H785" s="22">
        <v>2058.8190332700001</v>
      </c>
      <c r="I785" s="22">
        <v>20012.408772827363</v>
      </c>
    </row>
    <row r="786" spans="1:9" x14ac:dyDescent="0.25">
      <c r="A786" s="20">
        <v>2205607</v>
      </c>
      <c r="B786" s="21" t="s">
        <v>1142</v>
      </c>
      <c r="C786" t="s">
        <v>1026</v>
      </c>
      <c r="D786" s="22">
        <v>22546.759479999997</v>
      </c>
      <c r="E786" s="22">
        <v>1782.9695141994139</v>
      </c>
      <c r="F786" s="22">
        <v>4466</v>
      </c>
      <c r="G786" s="22"/>
      <c r="H786" s="22">
        <v>1493.8363869990001</v>
      </c>
      <c r="I786" s="22">
        <v>30289.565381198408</v>
      </c>
    </row>
    <row r="787" spans="1:9" x14ac:dyDescent="0.25">
      <c r="A787" s="20">
        <v>2205706</v>
      </c>
      <c r="B787" s="21" t="s">
        <v>1143</v>
      </c>
      <c r="C787" t="s">
        <v>1026</v>
      </c>
      <c r="D787" s="22">
        <v>32636.370060000012</v>
      </c>
      <c r="E787" s="22">
        <v>15234.973421847872</v>
      </c>
      <c r="F787" s="22">
        <v>22613</v>
      </c>
      <c r="G787" s="22"/>
      <c r="H787" s="22">
        <v>9654.4137484999992</v>
      </c>
      <c r="I787" s="22">
        <v>80138.757230347881</v>
      </c>
    </row>
    <row r="788" spans="1:9" x14ac:dyDescent="0.25">
      <c r="A788" s="20">
        <v>2205805</v>
      </c>
      <c r="B788" s="21" t="s">
        <v>1144</v>
      </c>
      <c r="C788" t="s">
        <v>1026</v>
      </c>
      <c r="D788" s="22">
        <v>31270.326880000008</v>
      </c>
      <c r="E788" s="22">
        <v>9009.2219333088724</v>
      </c>
      <c r="F788" s="22">
        <v>3581</v>
      </c>
      <c r="G788" s="22"/>
      <c r="H788" s="22">
        <v>7241.6567434300005</v>
      </c>
      <c r="I788" s="22">
        <v>51102.205556738882</v>
      </c>
    </row>
    <row r="789" spans="1:9" x14ac:dyDescent="0.25">
      <c r="A789" s="20">
        <v>2205854</v>
      </c>
      <c r="B789" s="21" t="s">
        <v>1145</v>
      </c>
      <c r="C789" t="s">
        <v>1026</v>
      </c>
      <c r="D789" s="22">
        <v>11544.199610000005</v>
      </c>
      <c r="E789" s="22">
        <v>751.73645664761136</v>
      </c>
      <c r="F789" s="22">
        <v>2812</v>
      </c>
      <c r="G789" s="22"/>
      <c r="H789" s="22">
        <v>2164.950736835</v>
      </c>
      <c r="I789" s="22">
        <v>17272.886803482616</v>
      </c>
    </row>
    <row r="790" spans="1:9" x14ac:dyDescent="0.25">
      <c r="A790" s="20">
        <v>2205904</v>
      </c>
      <c r="B790" s="21" t="s">
        <v>1146</v>
      </c>
      <c r="C790" t="s">
        <v>1026</v>
      </c>
      <c r="D790" s="22">
        <v>16977.893103299997</v>
      </c>
      <c r="E790" s="22">
        <v>1627.9966037922547</v>
      </c>
      <c r="F790" s="22">
        <v>7705</v>
      </c>
      <c r="G790" s="22"/>
      <c r="H790" s="22">
        <v>1694.1589857700001</v>
      </c>
      <c r="I790" s="22">
        <v>28005.048692862249</v>
      </c>
    </row>
    <row r="791" spans="1:9" x14ac:dyDescent="0.25">
      <c r="A791" s="20">
        <v>2205953</v>
      </c>
      <c r="B791" s="21" t="s">
        <v>1147</v>
      </c>
      <c r="C791" t="s">
        <v>1026</v>
      </c>
      <c r="D791" s="22">
        <v>3505.0685399999984</v>
      </c>
      <c r="E791" s="22">
        <v>8128.309965008455</v>
      </c>
      <c r="F791" s="22">
        <v>576</v>
      </c>
      <c r="G791" s="22"/>
      <c r="H791" s="22">
        <v>3078.1283015160002</v>
      </c>
      <c r="I791" s="22">
        <v>15287.506806524454</v>
      </c>
    </row>
    <row r="792" spans="1:9" x14ac:dyDescent="0.25">
      <c r="A792" s="20">
        <v>2206001</v>
      </c>
      <c r="B792" s="21" t="s">
        <v>1148</v>
      </c>
      <c r="C792" t="s">
        <v>1026</v>
      </c>
      <c r="D792" s="22">
        <v>13535.731160000001</v>
      </c>
      <c r="E792" s="22">
        <v>1887.9710775911146</v>
      </c>
      <c r="F792" s="22">
        <v>909</v>
      </c>
      <c r="G792" s="22"/>
      <c r="H792" s="22">
        <v>1664.7694518380001</v>
      </c>
      <c r="I792" s="22">
        <v>17997.471689429116</v>
      </c>
    </row>
    <row r="793" spans="1:9" x14ac:dyDescent="0.25">
      <c r="A793" s="20">
        <v>2206050</v>
      </c>
      <c r="B793" s="21" t="s">
        <v>1149</v>
      </c>
      <c r="C793" t="s">
        <v>1026</v>
      </c>
      <c r="D793" s="22">
        <v>12934.358920000002</v>
      </c>
      <c r="E793" s="22">
        <v>1154.6455401451819</v>
      </c>
      <c r="F793" s="22">
        <v>1773</v>
      </c>
      <c r="G793" s="22"/>
      <c r="H793" s="22">
        <v>1241.641575675</v>
      </c>
      <c r="I793" s="22">
        <v>17103.646035820184</v>
      </c>
    </row>
    <row r="794" spans="1:9" x14ac:dyDescent="0.25">
      <c r="A794" s="20">
        <v>2206100</v>
      </c>
      <c r="B794" s="21" t="s">
        <v>1150</v>
      </c>
      <c r="C794" t="s">
        <v>1026</v>
      </c>
      <c r="D794" s="22">
        <v>9433.5007299999979</v>
      </c>
      <c r="E794" s="22">
        <v>2531.480143657197</v>
      </c>
      <c r="F794" s="22">
        <v>714</v>
      </c>
      <c r="G794" s="22"/>
      <c r="H794" s="22">
        <v>3200.1572151190003</v>
      </c>
      <c r="I794" s="22">
        <v>15879.138088776195</v>
      </c>
    </row>
    <row r="795" spans="1:9" x14ac:dyDescent="0.25">
      <c r="A795" s="20">
        <v>2206209</v>
      </c>
      <c r="B795" s="21" t="s">
        <v>1151</v>
      </c>
      <c r="C795" t="s">
        <v>1026</v>
      </c>
      <c r="D795" s="22">
        <v>37689.025320000001</v>
      </c>
      <c r="E795" s="22">
        <v>5856.8958096412143</v>
      </c>
      <c r="F795" s="22">
        <v>8123</v>
      </c>
      <c r="G795" s="22"/>
      <c r="H795" s="22">
        <v>7674.89166243</v>
      </c>
      <c r="I795" s="22">
        <v>59343.812792071214</v>
      </c>
    </row>
    <row r="796" spans="1:9" x14ac:dyDescent="0.25">
      <c r="A796" s="20">
        <v>2206308</v>
      </c>
      <c r="B796" s="21" t="s">
        <v>1152</v>
      </c>
      <c r="C796" t="s">
        <v>1026</v>
      </c>
      <c r="D796" s="22">
        <v>993.11792000000014</v>
      </c>
      <c r="E796" s="22">
        <v>455.96807842203441</v>
      </c>
      <c r="F796" s="22">
        <v>1563</v>
      </c>
      <c r="G796" s="22"/>
      <c r="H796" s="22">
        <v>391.92177421899999</v>
      </c>
      <c r="I796" s="22">
        <v>3404.0077726410345</v>
      </c>
    </row>
    <row r="797" spans="1:9" x14ac:dyDescent="0.25">
      <c r="A797" s="20">
        <v>2206357</v>
      </c>
      <c r="B797" s="21" t="s">
        <v>1153</v>
      </c>
      <c r="C797" t="s">
        <v>1026</v>
      </c>
      <c r="D797" s="22">
        <v>19767.183794081997</v>
      </c>
      <c r="E797" s="22">
        <v>1020.8346329269766</v>
      </c>
      <c r="F797" s="22">
        <v>1604</v>
      </c>
      <c r="G797" s="22"/>
      <c r="H797" s="22">
        <v>1492.124563634</v>
      </c>
      <c r="I797" s="22">
        <v>23884.142990642973</v>
      </c>
    </row>
    <row r="798" spans="1:9" x14ac:dyDescent="0.25">
      <c r="A798" s="20">
        <v>2206407</v>
      </c>
      <c r="B798" s="21" t="s">
        <v>1154</v>
      </c>
      <c r="C798" t="s">
        <v>1026</v>
      </c>
      <c r="D798" s="22">
        <v>10114.868929999997</v>
      </c>
      <c r="E798" s="22">
        <v>20725.180651889947</v>
      </c>
      <c r="F798" s="22">
        <v>3616</v>
      </c>
      <c r="G798" s="22"/>
      <c r="H798" s="22">
        <v>4315.7775760300001</v>
      </c>
      <c r="I798" s="22">
        <v>38771.827157919943</v>
      </c>
    </row>
    <row r="799" spans="1:9" x14ac:dyDescent="0.25">
      <c r="A799" s="20">
        <v>2206506</v>
      </c>
      <c r="B799" s="21" t="s">
        <v>1155</v>
      </c>
      <c r="C799" t="s">
        <v>1026</v>
      </c>
      <c r="D799" s="22">
        <v>13497.290580000006</v>
      </c>
      <c r="E799" s="22">
        <v>3462.0224972033202</v>
      </c>
      <c r="F799" s="22">
        <v>1248</v>
      </c>
      <c r="G799" s="22"/>
      <c r="H799" s="22">
        <v>2533.2400764700001</v>
      </c>
      <c r="I799" s="22">
        <v>20740.553153673325</v>
      </c>
    </row>
    <row r="800" spans="1:9" x14ac:dyDescent="0.25">
      <c r="A800" s="20">
        <v>2206605</v>
      </c>
      <c r="B800" s="21" t="s">
        <v>1156</v>
      </c>
      <c r="C800" t="s">
        <v>1026</v>
      </c>
      <c r="D800" s="22">
        <v>68393.286909999995</v>
      </c>
      <c r="E800" s="22">
        <v>13146.299108877871</v>
      </c>
      <c r="F800" s="22">
        <v>60943</v>
      </c>
      <c r="G800" s="22"/>
      <c r="H800" s="22">
        <v>2406.76199941</v>
      </c>
      <c r="I800" s="22">
        <v>144889.34801828786</v>
      </c>
    </row>
    <row r="801" spans="1:9" x14ac:dyDescent="0.25">
      <c r="A801" s="20">
        <v>2206654</v>
      </c>
      <c r="B801" s="21" t="s">
        <v>1157</v>
      </c>
      <c r="C801" t="s">
        <v>1026</v>
      </c>
      <c r="D801" s="22">
        <v>14834.651049199998</v>
      </c>
      <c r="E801" s="22">
        <v>664.69681767968746</v>
      </c>
      <c r="F801" s="22">
        <v>33028</v>
      </c>
      <c r="G801" s="22"/>
      <c r="H801" s="22">
        <v>1110.638928653</v>
      </c>
      <c r="I801" s="22">
        <v>49637.986795532692</v>
      </c>
    </row>
    <row r="802" spans="1:9" x14ac:dyDescent="0.25">
      <c r="A802" s="20">
        <v>2206670</v>
      </c>
      <c r="B802" s="21" t="s">
        <v>1158</v>
      </c>
      <c r="C802" t="s">
        <v>1026</v>
      </c>
      <c r="D802" s="22">
        <v>15067.350020000003</v>
      </c>
      <c r="E802" s="22">
        <v>994.67556842007707</v>
      </c>
      <c r="F802" s="22">
        <v>814</v>
      </c>
      <c r="G802" s="22"/>
      <c r="H802" s="22">
        <v>1934.2534272359999</v>
      </c>
      <c r="I802" s="22">
        <v>18810.27901565608</v>
      </c>
    </row>
    <row r="803" spans="1:9" x14ac:dyDescent="0.25">
      <c r="A803" s="20">
        <v>2206696</v>
      </c>
      <c r="B803" s="21" t="s">
        <v>1159</v>
      </c>
      <c r="C803" t="s">
        <v>1026</v>
      </c>
      <c r="D803" s="22">
        <v>17424.501669999998</v>
      </c>
      <c r="E803" s="22">
        <v>1557.7317326721375</v>
      </c>
      <c r="F803" s="22">
        <v>6624</v>
      </c>
      <c r="G803" s="22"/>
      <c r="H803" s="22">
        <v>1987.2548653600002</v>
      </c>
      <c r="I803" s="22">
        <v>27593.488268032135</v>
      </c>
    </row>
    <row r="804" spans="1:9" x14ac:dyDescent="0.25">
      <c r="A804" s="20">
        <v>2206704</v>
      </c>
      <c r="B804" s="21" t="s">
        <v>1160</v>
      </c>
      <c r="C804" t="s">
        <v>1026</v>
      </c>
      <c r="D804" s="22">
        <v>18393.958663999994</v>
      </c>
      <c r="E804" s="22">
        <v>2484.4379000363324</v>
      </c>
      <c r="F804" s="22">
        <v>6117</v>
      </c>
      <c r="G804" s="22"/>
      <c r="H804" s="22">
        <v>1786.2928250139998</v>
      </c>
      <c r="I804" s="22">
        <v>28781.689389050327</v>
      </c>
    </row>
    <row r="805" spans="1:9" x14ac:dyDescent="0.25">
      <c r="A805" s="20">
        <v>2206720</v>
      </c>
      <c r="B805" s="21" t="s">
        <v>1161</v>
      </c>
      <c r="C805" t="s">
        <v>1026</v>
      </c>
      <c r="D805" s="22">
        <v>13500.612159999999</v>
      </c>
      <c r="E805" s="22">
        <v>3029.3175587942628</v>
      </c>
      <c r="F805" s="22">
        <v>12216</v>
      </c>
      <c r="G805" s="22"/>
      <c r="H805" s="22">
        <v>2246.7169622199999</v>
      </c>
      <c r="I805" s="22">
        <v>30992.646681014259</v>
      </c>
    </row>
    <row r="806" spans="1:9" x14ac:dyDescent="0.25">
      <c r="A806" s="20">
        <v>2206753</v>
      </c>
      <c r="B806" s="21" t="s">
        <v>1162</v>
      </c>
      <c r="C806" t="s">
        <v>1026</v>
      </c>
      <c r="D806" s="22">
        <v>20341.653630000015</v>
      </c>
      <c r="E806" s="22">
        <v>168.24224032351151</v>
      </c>
      <c r="F806" s="22">
        <v>4728</v>
      </c>
      <c r="G806" s="22"/>
      <c r="H806" s="22">
        <v>1248.8365704580001</v>
      </c>
      <c r="I806" s="22">
        <v>26486.732440781525</v>
      </c>
    </row>
    <row r="807" spans="1:9" x14ac:dyDescent="0.25">
      <c r="A807" s="20">
        <v>2206803</v>
      </c>
      <c r="B807" s="21" t="s">
        <v>1163</v>
      </c>
      <c r="C807" t="s">
        <v>1026</v>
      </c>
      <c r="D807" s="22">
        <v>16073.704029999994</v>
      </c>
      <c r="E807" s="22">
        <v>1371.8369996189574</v>
      </c>
      <c r="F807" s="22">
        <v>2025</v>
      </c>
      <c r="G807" s="22"/>
      <c r="H807" s="22">
        <v>2605.6747495789996</v>
      </c>
      <c r="I807" s="22">
        <v>22076.215779197952</v>
      </c>
    </row>
    <row r="808" spans="1:9" x14ac:dyDescent="0.25">
      <c r="A808" s="20">
        <v>2206902</v>
      </c>
      <c r="B808" s="21" t="s">
        <v>1164</v>
      </c>
      <c r="C808" t="s">
        <v>1026</v>
      </c>
      <c r="D808" s="22">
        <v>17990.943544185575</v>
      </c>
      <c r="E808" s="22">
        <v>1293.2232776019575</v>
      </c>
      <c r="F808" s="22">
        <v>1465</v>
      </c>
      <c r="G808" s="22"/>
      <c r="H808" s="22">
        <v>1987.7791673900001</v>
      </c>
      <c r="I808" s="22">
        <v>22736.945989177533</v>
      </c>
    </row>
    <row r="809" spans="1:9" x14ac:dyDescent="0.25">
      <c r="A809" s="20">
        <v>2206951</v>
      </c>
      <c r="B809" s="21" t="s">
        <v>1165</v>
      </c>
      <c r="C809" t="s">
        <v>1026</v>
      </c>
      <c r="D809" s="22">
        <v>14994.419720000004</v>
      </c>
      <c r="E809" s="22">
        <v>1546.2446027133269</v>
      </c>
      <c r="F809" s="22">
        <v>476</v>
      </c>
      <c r="G809" s="22"/>
      <c r="H809" s="22">
        <v>2690.0071312300001</v>
      </c>
      <c r="I809" s="22">
        <v>19706.671453943331</v>
      </c>
    </row>
    <row r="810" spans="1:9" x14ac:dyDescent="0.25">
      <c r="A810" s="20">
        <v>2207009</v>
      </c>
      <c r="B810" s="21" t="s">
        <v>1166</v>
      </c>
      <c r="C810" t="s">
        <v>1026</v>
      </c>
      <c r="D810" s="22">
        <v>50033.424170316983</v>
      </c>
      <c r="E810" s="22">
        <v>55286.792275048268</v>
      </c>
      <c r="F810" s="22">
        <v>7672</v>
      </c>
      <c r="G810" s="22"/>
      <c r="H810" s="22">
        <v>10462.25044905</v>
      </c>
      <c r="I810" s="22">
        <v>123454.46689441525</v>
      </c>
    </row>
    <row r="811" spans="1:9" x14ac:dyDescent="0.25">
      <c r="A811" s="20">
        <v>2207108</v>
      </c>
      <c r="B811" s="21" t="s">
        <v>1167</v>
      </c>
      <c r="C811" t="s">
        <v>1026</v>
      </c>
      <c r="D811" s="22">
        <v>8094.3748499999992</v>
      </c>
      <c r="E811" s="22">
        <v>0</v>
      </c>
      <c r="F811" s="22">
        <v>3097</v>
      </c>
      <c r="G811" s="22"/>
      <c r="H811" s="22">
        <v>1047.3603557500001</v>
      </c>
      <c r="I811" s="22">
        <v>12238.735205749999</v>
      </c>
    </row>
    <row r="812" spans="1:9" x14ac:dyDescent="0.25">
      <c r="A812" s="20">
        <v>2207207</v>
      </c>
      <c r="B812" s="21" t="s">
        <v>1168</v>
      </c>
      <c r="C812" t="s">
        <v>1026</v>
      </c>
      <c r="D812" s="22">
        <v>10583.496540000002</v>
      </c>
      <c r="E812" s="22">
        <v>2632.8828460492018</v>
      </c>
      <c r="F812" s="22">
        <v>1957</v>
      </c>
      <c r="G812" s="22"/>
      <c r="H812" s="22">
        <v>1911.8777125900001</v>
      </c>
      <c r="I812" s="22">
        <v>17085.257098639206</v>
      </c>
    </row>
    <row r="813" spans="1:9" x14ac:dyDescent="0.25">
      <c r="A813" s="20">
        <v>2207306</v>
      </c>
      <c r="B813" s="21" t="s">
        <v>1169</v>
      </c>
      <c r="C813" t="s">
        <v>1026</v>
      </c>
      <c r="D813" s="22">
        <v>12198.64508</v>
      </c>
      <c r="E813" s="22">
        <v>1561.2254866640412</v>
      </c>
      <c r="F813" s="22">
        <v>4523</v>
      </c>
      <c r="G813" s="22"/>
      <c r="H813" s="22">
        <v>1499.4789141500003</v>
      </c>
      <c r="I813" s="22">
        <v>19782.349480814042</v>
      </c>
    </row>
    <row r="814" spans="1:9" x14ac:dyDescent="0.25">
      <c r="A814" s="20">
        <v>2207355</v>
      </c>
      <c r="B814" s="21" t="s">
        <v>1170</v>
      </c>
      <c r="C814" t="s">
        <v>1026</v>
      </c>
      <c r="D814" s="22">
        <v>14320.079029999992</v>
      </c>
      <c r="E814" s="22">
        <v>1981.4277887804028</v>
      </c>
      <c r="F814" s="22">
        <v>5376</v>
      </c>
      <c r="G814" s="22"/>
      <c r="H814" s="22">
        <v>1252.86390035</v>
      </c>
      <c r="I814" s="22">
        <v>22930.370719130395</v>
      </c>
    </row>
    <row r="815" spans="1:9" x14ac:dyDescent="0.25">
      <c r="A815" s="20">
        <v>2207405</v>
      </c>
      <c r="B815" s="21" t="s">
        <v>1171</v>
      </c>
      <c r="C815" t="s">
        <v>1026</v>
      </c>
      <c r="D815" s="22">
        <v>35330.449059999992</v>
      </c>
      <c r="E815" s="22">
        <v>535.99780942337702</v>
      </c>
      <c r="F815" s="22">
        <v>21512</v>
      </c>
      <c r="G815" s="22"/>
      <c r="H815" s="22">
        <v>1966.1880540500003</v>
      </c>
      <c r="I815" s="22">
        <v>59344.634923473364</v>
      </c>
    </row>
    <row r="816" spans="1:9" x14ac:dyDescent="0.25">
      <c r="A816" s="20">
        <v>2207504</v>
      </c>
      <c r="B816" s="21" t="s">
        <v>1172</v>
      </c>
      <c r="C816" t="s">
        <v>1026</v>
      </c>
      <c r="D816" s="22">
        <v>19792.955860000002</v>
      </c>
      <c r="E816" s="22">
        <v>3297.1547258472251</v>
      </c>
      <c r="F816" s="22">
        <v>12374</v>
      </c>
      <c r="G816" s="22"/>
      <c r="H816" s="22">
        <v>3451.3461295939996</v>
      </c>
      <c r="I816" s="22">
        <v>38915.456715441229</v>
      </c>
    </row>
    <row r="817" spans="1:9" x14ac:dyDescent="0.25">
      <c r="A817" s="20">
        <v>2207553</v>
      </c>
      <c r="B817" s="21" t="s">
        <v>1173</v>
      </c>
      <c r="C817" t="s">
        <v>1026</v>
      </c>
      <c r="D817" s="22">
        <v>7836.4749399999992</v>
      </c>
      <c r="E817" s="22">
        <v>541.21261750727831</v>
      </c>
      <c r="F817" s="22">
        <v>2589</v>
      </c>
      <c r="G817" s="22"/>
      <c r="H817" s="22">
        <v>1176.91681937</v>
      </c>
      <c r="I817" s="22">
        <v>12143.604376877278</v>
      </c>
    </row>
    <row r="818" spans="1:9" x14ac:dyDescent="0.25">
      <c r="A818" s="20">
        <v>2207603</v>
      </c>
      <c r="B818" s="21" t="s">
        <v>1174</v>
      </c>
      <c r="C818" t="s">
        <v>1026</v>
      </c>
      <c r="D818" s="22">
        <v>85341.975089100131</v>
      </c>
      <c r="E818" s="22">
        <v>2270.9502454064004</v>
      </c>
      <c r="F818" s="22">
        <v>37668</v>
      </c>
      <c r="G818" s="22"/>
      <c r="H818" s="22">
        <v>9543.1470106300003</v>
      </c>
      <c r="I818" s="22">
        <v>134824.07234513655</v>
      </c>
    </row>
    <row r="819" spans="1:9" x14ac:dyDescent="0.25">
      <c r="A819" s="20">
        <v>2207702</v>
      </c>
      <c r="B819" s="21" t="s">
        <v>1175</v>
      </c>
      <c r="C819" t="s">
        <v>1026</v>
      </c>
      <c r="D819" s="22">
        <v>16233.454753791993</v>
      </c>
      <c r="E819" s="22">
        <v>112746.36927649082</v>
      </c>
      <c r="F819" s="22">
        <v>24828</v>
      </c>
      <c r="G819" s="22"/>
      <c r="H819" s="22">
        <v>68951.764940089997</v>
      </c>
      <c r="I819" s="22">
        <v>222759.5889703728</v>
      </c>
    </row>
    <row r="820" spans="1:9" x14ac:dyDescent="0.25">
      <c r="A820" s="20">
        <v>2207751</v>
      </c>
      <c r="B820" s="21" t="s">
        <v>1176</v>
      </c>
      <c r="C820" t="s">
        <v>1026</v>
      </c>
      <c r="D820" s="22">
        <v>12690.277359999996</v>
      </c>
      <c r="E820" s="22">
        <v>2194.6700337390107</v>
      </c>
      <c r="F820" s="22">
        <v>111091</v>
      </c>
      <c r="G820" s="22"/>
      <c r="H820" s="22">
        <v>1417.68402711</v>
      </c>
      <c r="I820" s="22">
        <v>127393.63142084901</v>
      </c>
    </row>
    <row r="821" spans="1:9" x14ac:dyDescent="0.25">
      <c r="A821" s="20">
        <v>2207777</v>
      </c>
      <c r="B821" s="21" t="s">
        <v>1177</v>
      </c>
      <c r="C821" t="s">
        <v>1026</v>
      </c>
      <c r="D821" s="22">
        <v>20876.526250000003</v>
      </c>
      <c r="E821" s="22">
        <v>1517.0861935080572</v>
      </c>
      <c r="F821" s="22">
        <v>2317</v>
      </c>
      <c r="G821" s="22"/>
      <c r="H821" s="22">
        <v>1581.6577824300002</v>
      </c>
      <c r="I821" s="22">
        <v>26292.27022593806</v>
      </c>
    </row>
    <row r="822" spans="1:9" x14ac:dyDescent="0.25">
      <c r="A822" s="20">
        <v>2207793</v>
      </c>
      <c r="B822" s="21" t="s">
        <v>1178</v>
      </c>
      <c r="C822" t="s">
        <v>1026</v>
      </c>
      <c r="D822" s="22">
        <v>10130.720840000007</v>
      </c>
      <c r="E822" s="22">
        <v>514.98081628842556</v>
      </c>
      <c r="F822" s="22">
        <v>2879</v>
      </c>
      <c r="G822" s="22"/>
      <c r="H822" s="22">
        <v>1999.3112813710002</v>
      </c>
      <c r="I822" s="22">
        <v>15524.012937659432</v>
      </c>
    </row>
    <row r="823" spans="1:9" x14ac:dyDescent="0.25">
      <c r="A823" s="20">
        <v>2207801</v>
      </c>
      <c r="B823" s="21" t="s">
        <v>1179</v>
      </c>
      <c r="C823" t="s">
        <v>1026</v>
      </c>
      <c r="D823" s="22">
        <v>42649.895080000002</v>
      </c>
      <c r="E823" s="22">
        <v>29097.420222415629</v>
      </c>
      <c r="F823" s="22">
        <v>9243</v>
      </c>
      <c r="G823" s="22"/>
      <c r="H823" s="22">
        <v>7348.7647713000006</v>
      </c>
      <c r="I823" s="22">
        <v>88339.080073715639</v>
      </c>
    </row>
    <row r="824" spans="1:9" x14ac:dyDescent="0.25">
      <c r="A824" s="20">
        <v>2207850</v>
      </c>
      <c r="B824" s="21" t="s">
        <v>1180</v>
      </c>
      <c r="C824" t="s">
        <v>1026</v>
      </c>
      <c r="D824" s="22">
        <v>9417.2322900000017</v>
      </c>
      <c r="E824" s="22">
        <v>3053.6108935405155</v>
      </c>
      <c r="F824" s="22">
        <v>98521</v>
      </c>
      <c r="G824" s="22"/>
      <c r="H824" s="22">
        <v>1839.5572150589999</v>
      </c>
      <c r="I824" s="22">
        <v>112831.40039859952</v>
      </c>
    </row>
    <row r="825" spans="1:9" x14ac:dyDescent="0.25">
      <c r="A825" s="20">
        <v>2207900</v>
      </c>
      <c r="B825" s="21" t="s">
        <v>1181</v>
      </c>
      <c r="C825" t="s">
        <v>1026</v>
      </c>
      <c r="D825" s="22">
        <v>33418.557590109973</v>
      </c>
      <c r="E825" s="22">
        <v>14688.598960063444</v>
      </c>
      <c r="F825" s="22">
        <v>2079</v>
      </c>
      <c r="G825" s="22"/>
      <c r="H825" s="22">
        <v>11818.73992615</v>
      </c>
      <c r="I825" s="22">
        <v>62004.896476323411</v>
      </c>
    </row>
    <row r="826" spans="1:9" x14ac:dyDescent="0.25">
      <c r="A826" s="20">
        <v>2207934</v>
      </c>
      <c r="B826" s="21" t="s">
        <v>1182</v>
      </c>
      <c r="C826" t="s">
        <v>1026</v>
      </c>
      <c r="D826" s="22">
        <v>16639.424359999994</v>
      </c>
      <c r="E826" s="22">
        <v>523.26846914662019</v>
      </c>
      <c r="F826" s="22">
        <v>34251</v>
      </c>
      <c r="G826" s="22"/>
      <c r="H826" s="22">
        <v>759.26770680999994</v>
      </c>
      <c r="I826" s="22">
        <v>52172.960535956619</v>
      </c>
    </row>
    <row r="827" spans="1:9" x14ac:dyDescent="0.25">
      <c r="A827" s="20">
        <v>2207959</v>
      </c>
      <c r="B827" s="21" t="s">
        <v>1183</v>
      </c>
      <c r="C827" t="s">
        <v>1026</v>
      </c>
      <c r="D827" s="22">
        <v>21943.395439999993</v>
      </c>
      <c r="E827" s="22">
        <v>1117.4442797091806</v>
      </c>
      <c r="F827" s="22">
        <v>4612</v>
      </c>
      <c r="G827" s="22"/>
      <c r="H827" s="22">
        <v>1412.97764416</v>
      </c>
      <c r="I827" s="22">
        <v>29085.817363869173</v>
      </c>
    </row>
    <row r="828" spans="1:9" x14ac:dyDescent="0.25">
      <c r="A828" s="20">
        <v>2208007</v>
      </c>
      <c r="B828" s="21" t="s">
        <v>1184</v>
      </c>
      <c r="C828" t="s">
        <v>1026</v>
      </c>
      <c r="D828" s="22">
        <v>26929.970269999991</v>
      </c>
      <c r="E828" s="22">
        <v>119406.84336268873</v>
      </c>
      <c r="F828" s="22">
        <v>5748</v>
      </c>
      <c r="G828" s="22"/>
      <c r="H828" s="22">
        <v>33304.579596590003</v>
      </c>
      <c r="I828" s="22">
        <v>185389.39322927874</v>
      </c>
    </row>
    <row r="829" spans="1:9" x14ac:dyDescent="0.25">
      <c r="A829" s="20">
        <v>2208106</v>
      </c>
      <c r="B829" s="21" t="s">
        <v>1185</v>
      </c>
      <c r="C829" t="s">
        <v>1026</v>
      </c>
      <c r="D829" s="22">
        <v>39347.619215359991</v>
      </c>
      <c r="E829" s="22">
        <v>2751.3204371885595</v>
      </c>
      <c r="F829" s="22">
        <v>14213</v>
      </c>
      <c r="G829" s="22"/>
      <c r="H829" s="22">
        <v>3186.4251492799999</v>
      </c>
      <c r="I829" s="22">
        <v>59498.364801828553</v>
      </c>
    </row>
    <row r="830" spans="1:9" x14ac:dyDescent="0.25">
      <c r="A830" s="20">
        <v>2208205</v>
      </c>
      <c r="B830" s="21" t="s">
        <v>1186</v>
      </c>
      <c r="C830" t="s">
        <v>1026</v>
      </c>
      <c r="D830" s="22">
        <v>34985.980200000005</v>
      </c>
      <c r="E830" s="22">
        <v>9222.6997267573315</v>
      </c>
      <c r="F830" s="22">
        <v>13548</v>
      </c>
      <c r="G830" s="22"/>
      <c r="H830" s="22">
        <v>5304.2244643800004</v>
      </c>
      <c r="I830" s="22">
        <v>63060.904391137337</v>
      </c>
    </row>
    <row r="831" spans="1:9" x14ac:dyDescent="0.25">
      <c r="A831" s="20">
        <v>2208304</v>
      </c>
      <c r="B831" s="21" t="s">
        <v>1187</v>
      </c>
      <c r="C831" t="s">
        <v>1026</v>
      </c>
      <c r="D831" s="22">
        <v>47951.350409690014</v>
      </c>
      <c r="E831" s="22">
        <v>21030.411190293362</v>
      </c>
      <c r="F831" s="22">
        <v>17343</v>
      </c>
      <c r="G831" s="22"/>
      <c r="H831" s="22">
        <v>11183.9315659</v>
      </c>
      <c r="I831" s="22">
        <v>97508.693165883378</v>
      </c>
    </row>
    <row r="832" spans="1:9" x14ac:dyDescent="0.25">
      <c r="A832" s="20">
        <v>2208403</v>
      </c>
      <c r="B832" s="21" t="s">
        <v>1188</v>
      </c>
      <c r="C832" t="s">
        <v>1026</v>
      </c>
      <c r="D832" s="22">
        <v>49393.112148594002</v>
      </c>
      <c r="E832" s="22">
        <v>46751.941968667903</v>
      </c>
      <c r="F832" s="22">
        <v>2652</v>
      </c>
      <c r="G832" s="22"/>
      <c r="H832" s="22">
        <v>23032.007573250001</v>
      </c>
      <c r="I832" s="22">
        <v>121829.06169051189</v>
      </c>
    </row>
    <row r="833" spans="1:9" x14ac:dyDescent="0.25">
      <c r="A833" s="20">
        <v>2208502</v>
      </c>
      <c r="B833" s="21" t="s">
        <v>1189</v>
      </c>
      <c r="C833" t="s">
        <v>1026</v>
      </c>
      <c r="D833" s="22">
        <v>10057.594789999994</v>
      </c>
      <c r="E833" s="22">
        <v>2027.8002800486415</v>
      </c>
      <c r="F833" s="22">
        <v>2886</v>
      </c>
      <c r="G833" s="22"/>
      <c r="H833" s="22">
        <v>3645.424538234</v>
      </c>
      <c r="I833" s="22">
        <v>18616.819608282636</v>
      </c>
    </row>
    <row r="834" spans="1:9" x14ac:dyDescent="0.25">
      <c r="A834" s="20">
        <v>2208551</v>
      </c>
      <c r="B834" s="21" t="s">
        <v>1190</v>
      </c>
      <c r="C834" t="s">
        <v>1026</v>
      </c>
      <c r="D834" s="22">
        <v>13777.896479999999</v>
      </c>
      <c r="E834" s="22">
        <v>222.24105025017965</v>
      </c>
      <c r="F834" s="22">
        <v>4434</v>
      </c>
      <c r="G834" s="22"/>
      <c r="H834" s="22">
        <v>888.74909245799995</v>
      </c>
      <c r="I834" s="22">
        <v>19322.886622708178</v>
      </c>
    </row>
    <row r="835" spans="1:9" x14ac:dyDescent="0.25">
      <c r="A835" s="20">
        <v>2208601</v>
      </c>
      <c r="B835" s="21" t="s">
        <v>1191</v>
      </c>
      <c r="C835" t="s">
        <v>1026</v>
      </c>
      <c r="D835" s="22">
        <v>4791.5821399999968</v>
      </c>
      <c r="E835" s="22">
        <v>471.45104986891295</v>
      </c>
      <c r="F835" s="22">
        <v>3057</v>
      </c>
      <c r="G835" s="22"/>
      <c r="H835" s="22">
        <v>1159.374056616</v>
      </c>
      <c r="I835" s="22">
        <v>9479.4072464849105</v>
      </c>
    </row>
    <row r="836" spans="1:9" x14ac:dyDescent="0.25">
      <c r="A836" s="20">
        <v>2208650</v>
      </c>
      <c r="B836" s="21" t="s">
        <v>1192</v>
      </c>
      <c r="C836" t="s">
        <v>1026</v>
      </c>
      <c r="D836" s="22">
        <v>30670.352829999993</v>
      </c>
      <c r="E836" s="22">
        <v>12582.904546267238</v>
      </c>
      <c r="F836" s="22">
        <v>8945</v>
      </c>
      <c r="G836" s="22"/>
      <c r="H836" s="22">
        <v>1776.20436154</v>
      </c>
      <c r="I836" s="22">
        <v>53974.461737807236</v>
      </c>
    </row>
    <row r="837" spans="1:9" x14ac:dyDescent="0.25">
      <c r="A837" s="20">
        <v>2208700</v>
      </c>
      <c r="B837" s="21" t="s">
        <v>1193</v>
      </c>
      <c r="C837" t="s">
        <v>1026</v>
      </c>
      <c r="D837" s="22">
        <v>27109.577120086862</v>
      </c>
      <c r="E837" s="22">
        <v>3213.1556643721419</v>
      </c>
      <c r="F837" s="22">
        <v>11556</v>
      </c>
      <c r="G837" s="22"/>
      <c r="H837" s="22">
        <v>2742.6021142700001</v>
      </c>
      <c r="I837" s="22">
        <v>44621.334898729001</v>
      </c>
    </row>
    <row r="838" spans="1:9" x14ac:dyDescent="0.25">
      <c r="A838" s="20">
        <v>2208809</v>
      </c>
      <c r="B838" s="21" t="s">
        <v>1194</v>
      </c>
      <c r="C838" t="s">
        <v>1026</v>
      </c>
      <c r="D838" s="22">
        <v>22053.136805619997</v>
      </c>
      <c r="E838" s="22">
        <v>10196.602574548462</v>
      </c>
      <c r="F838" s="22">
        <v>101841</v>
      </c>
      <c r="G838" s="22"/>
      <c r="H838" s="22">
        <v>6190.434430239</v>
      </c>
      <c r="I838" s="22">
        <v>140281.17381040746</v>
      </c>
    </row>
    <row r="839" spans="1:9" x14ac:dyDescent="0.25">
      <c r="A839" s="20">
        <v>2208858</v>
      </c>
      <c r="B839" s="21" t="s">
        <v>1195</v>
      </c>
      <c r="C839" t="s">
        <v>1026</v>
      </c>
      <c r="D839" s="22">
        <v>32725.017281656001</v>
      </c>
      <c r="E839" s="22">
        <v>500.61846329525798</v>
      </c>
      <c r="F839" s="22">
        <v>29587</v>
      </c>
      <c r="G839" s="22"/>
      <c r="H839" s="22">
        <v>1262.63816417</v>
      </c>
      <c r="I839" s="22">
        <v>64075.273909121257</v>
      </c>
    </row>
    <row r="840" spans="1:9" x14ac:dyDescent="0.25">
      <c r="A840" s="20">
        <v>2208874</v>
      </c>
      <c r="B840" s="21" t="s">
        <v>1196</v>
      </c>
      <c r="C840" t="s">
        <v>1026</v>
      </c>
      <c r="D840" s="22">
        <v>19108.828773747013</v>
      </c>
      <c r="E840" s="22">
        <v>694.20131778795701</v>
      </c>
      <c r="F840" s="22">
        <v>8064</v>
      </c>
      <c r="G840" s="22"/>
      <c r="H840" s="22">
        <v>1020.219616555</v>
      </c>
      <c r="I840" s="22">
        <v>28887.24970808997</v>
      </c>
    </row>
    <row r="841" spans="1:9" x14ac:dyDescent="0.25">
      <c r="A841" s="20">
        <v>2208908</v>
      </c>
      <c r="B841" s="21" t="s">
        <v>1197</v>
      </c>
      <c r="C841" t="s">
        <v>1026</v>
      </c>
      <c r="D841" s="22">
        <v>79768.120859999966</v>
      </c>
      <c r="E841" s="22">
        <v>20541.848045165083</v>
      </c>
      <c r="F841" s="22">
        <v>129032</v>
      </c>
      <c r="G841" s="22"/>
      <c r="H841" s="22">
        <v>2176.37336091</v>
      </c>
      <c r="I841" s="22">
        <v>231518.34226607502</v>
      </c>
    </row>
    <row r="842" spans="1:9" x14ac:dyDescent="0.25">
      <c r="A842" s="20">
        <v>2209005</v>
      </c>
      <c r="B842" s="21" t="s">
        <v>1198</v>
      </c>
      <c r="C842" t="s">
        <v>1026</v>
      </c>
      <c r="D842" s="22">
        <v>17126.111539999998</v>
      </c>
      <c r="E842" s="22">
        <v>1908.9052327737456</v>
      </c>
      <c r="F842" s="22">
        <v>1944</v>
      </c>
      <c r="G842" s="22"/>
      <c r="H842" s="22">
        <v>2662.3543393139998</v>
      </c>
      <c r="I842" s="22">
        <v>23641.371112087741</v>
      </c>
    </row>
    <row r="843" spans="1:9" x14ac:dyDescent="0.25">
      <c r="A843" s="20">
        <v>2209104</v>
      </c>
      <c r="B843" s="21" t="s">
        <v>1199</v>
      </c>
      <c r="C843" t="s">
        <v>1026</v>
      </c>
      <c r="D843" s="22">
        <v>15307.082150000007</v>
      </c>
      <c r="E843" s="22">
        <v>1610.3018637132704</v>
      </c>
      <c r="F843" s="22">
        <v>3682</v>
      </c>
      <c r="G843" s="22"/>
      <c r="H843" s="22">
        <v>2270.9734851100002</v>
      </c>
      <c r="I843" s="22">
        <v>22870.357498823279</v>
      </c>
    </row>
    <row r="844" spans="1:9" x14ac:dyDescent="0.25">
      <c r="A844" s="20">
        <v>2209153</v>
      </c>
      <c r="B844" s="21" t="s">
        <v>1200</v>
      </c>
      <c r="C844" t="s">
        <v>1026</v>
      </c>
      <c r="D844" s="22">
        <v>40669.809249999977</v>
      </c>
      <c r="E844" s="22">
        <v>1082.0759339402227</v>
      </c>
      <c r="F844" s="22">
        <v>2282</v>
      </c>
      <c r="G844" s="22"/>
      <c r="H844" s="22">
        <v>1169.730683477</v>
      </c>
      <c r="I844" s="22">
        <v>45203.615867417197</v>
      </c>
    </row>
    <row r="845" spans="1:9" x14ac:dyDescent="0.25">
      <c r="A845" s="20">
        <v>2209203</v>
      </c>
      <c r="B845" s="21" t="s">
        <v>1201</v>
      </c>
      <c r="C845" t="s">
        <v>1026</v>
      </c>
      <c r="D845" s="22">
        <v>76180.548850000006</v>
      </c>
      <c r="E845" s="22">
        <v>25393.253924152654</v>
      </c>
      <c r="F845" s="22">
        <v>105816</v>
      </c>
      <c r="G845" s="22"/>
      <c r="H845" s="22">
        <v>1805.0586945500002</v>
      </c>
      <c r="I845" s="22">
        <v>209194.86146870267</v>
      </c>
    </row>
    <row r="846" spans="1:9" x14ac:dyDescent="0.25">
      <c r="A846" s="20">
        <v>2209302</v>
      </c>
      <c r="B846" s="21" t="s">
        <v>1202</v>
      </c>
      <c r="C846" t="s">
        <v>1026</v>
      </c>
      <c r="D846" s="22">
        <v>28820.416225323101</v>
      </c>
      <c r="E846" s="22">
        <v>985.0749569773119</v>
      </c>
      <c r="F846" s="22">
        <v>4165</v>
      </c>
      <c r="G846" s="22"/>
      <c r="H846" s="22">
        <v>1545.8664530400001</v>
      </c>
      <c r="I846" s="22">
        <v>35516.357635340406</v>
      </c>
    </row>
    <row r="847" spans="1:9" x14ac:dyDescent="0.25">
      <c r="A847" s="20">
        <v>2209351</v>
      </c>
      <c r="B847" s="21" t="s">
        <v>1203</v>
      </c>
      <c r="C847" t="s">
        <v>1026</v>
      </c>
      <c r="D847" s="22">
        <v>2977.2984999999994</v>
      </c>
      <c r="E847" s="22">
        <v>508.77950807688899</v>
      </c>
      <c r="F847" s="22">
        <v>829</v>
      </c>
      <c r="G847" s="22"/>
      <c r="H847" s="22">
        <v>1314.086887298</v>
      </c>
      <c r="I847" s="22">
        <v>5629.1648953748881</v>
      </c>
    </row>
    <row r="848" spans="1:9" x14ac:dyDescent="0.25">
      <c r="A848" s="20">
        <v>2209377</v>
      </c>
      <c r="B848" s="21" t="s">
        <v>1204</v>
      </c>
      <c r="C848" t="s">
        <v>1026</v>
      </c>
      <c r="D848" s="22">
        <v>13817.202127795033</v>
      </c>
      <c r="E848" s="22">
        <v>1637.1533528594537</v>
      </c>
      <c r="F848" s="22">
        <v>1909</v>
      </c>
      <c r="G848" s="22"/>
      <c r="H848" s="22">
        <v>1800.1856732299998</v>
      </c>
      <c r="I848" s="22">
        <v>19163.541153884486</v>
      </c>
    </row>
    <row r="849" spans="1:9" x14ac:dyDescent="0.25">
      <c r="A849" s="20">
        <v>2209401</v>
      </c>
      <c r="B849" s="21" t="s">
        <v>1205</v>
      </c>
      <c r="C849" t="s">
        <v>1026</v>
      </c>
      <c r="D849" s="22">
        <v>7173.3123600000026</v>
      </c>
      <c r="E849" s="22">
        <v>2293.0340723011218</v>
      </c>
      <c r="F849" s="22">
        <v>887</v>
      </c>
      <c r="G849" s="22"/>
      <c r="H849" s="22">
        <v>1952.349892876</v>
      </c>
      <c r="I849" s="22">
        <v>12305.696325177125</v>
      </c>
    </row>
    <row r="850" spans="1:9" x14ac:dyDescent="0.25">
      <c r="A850" s="20">
        <v>2209450</v>
      </c>
      <c r="B850" s="21" t="s">
        <v>1206</v>
      </c>
      <c r="C850" t="s">
        <v>1026</v>
      </c>
      <c r="D850" s="22">
        <v>1618.9762399999997</v>
      </c>
      <c r="E850" s="22"/>
      <c r="F850" s="22">
        <v>0</v>
      </c>
      <c r="G850" s="22"/>
      <c r="H850" s="22">
        <v>500.41384581900002</v>
      </c>
      <c r="I850" s="22">
        <v>2119.390085819</v>
      </c>
    </row>
    <row r="851" spans="1:9" x14ac:dyDescent="0.25">
      <c r="A851" s="20">
        <v>2209500</v>
      </c>
      <c r="B851" s="21" t="s">
        <v>1207</v>
      </c>
      <c r="C851" t="s">
        <v>1026</v>
      </c>
      <c r="D851" s="22">
        <v>14616.031849999994</v>
      </c>
      <c r="E851" s="22">
        <v>907.75037559594898</v>
      </c>
      <c r="F851" s="22">
        <v>23141</v>
      </c>
      <c r="G851" s="22"/>
      <c r="H851" s="22">
        <v>1238.1269835099999</v>
      </c>
      <c r="I851" s="22">
        <v>39902.90920910595</v>
      </c>
    </row>
    <row r="852" spans="1:9" x14ac:dyDescent="0.25">
      <c r="A852" s="20">
        <v>2209559</v>
      </c>
      <c r="B852" s="21" t="s">
        <v>1208</v>
      </c>
      <c r="C852" t="s">
        <v>1026</v>
      </c>
      <c r="D852" s="22">
        <v>6583.9073399999997</v>
      </c>
      <c r="E852" s="22">
        <v>527.19459584401261</v>
      </c>
      <c r="F852" s="22">
        <v>946</v>
      </c>
      <c r="G852" s="22"/>
      <c r="H852" s="22">
        <v>972.56299705800006</v>
      </c>
      <c r="I852" s="22">
        <v>9029.6649329020129</v>
      </c>
    </row>
    <row r="853" spans="1:9" x14ac:dyDescent="0.25">
      <c r="A853" s="20">
        <v>2209609</v>
      </c>
      <c r="B853" s="21" t="s">
        <v>1209</v>
      </c>
      <c r="C853" t="s">
        <v>1026</v>
      </c>
      <c r="D853" s="22">
        <v>15637.389789999999</v>
      </c>
      <c r="E853" s="22">
        <v>676.78130740795348</v>
      </c>
      <c r="F853" s="22">
        <v>3008</v>
      </c>
      <c r="G853" s="22"/>
      <c r="H853" s="22">
        <v>1407.16208727</v>
      </c>
      <c r="I853" s="22">
        <v>20729.333184677955</v>
      </c>
    </row>
    <row r="854" spans="1:9" x14ac:dyDescent="0.25">
      <c r="A854" s="20">
        <v>2209658</v>
      </c>
      <c r="B854" s="21" t="s">
        <v>1210</v>
      </c>
      <c r="C854" t="s">
        <v>1026</v>
      </c>
      <c r="D854" s="22">
        <v>19538.027810000011</v>
      </c>
      <c r="E854" s="22">
        <v>1241.8168107726501</v>
      </c>
      <c r="F854" s="22">
        <v>1473</v>
      </c>
      <c r="G854" s="22"/>
      <c r="H854" s="22">
        <v>1260.79650163</v>
      </c>
      <c r="I854" s="22">
        <v>23513.64112240266</v>
      </c>
    </row>
    <row r="855" spans="1:9" x14ac:dyDescent="0.25">
      <c r="A855" s="20">
        <v>2209708</v>
      </c>
      <c r="B855" s="21" t="s">
        <v>1211</v>
      </c>
      <c r="C855" t="s">
        <v>1026</v>
      </c>
      <c r="D855" s="22">
        <v>19680.482972768306</v>
      </c>
      <c r="E855" s="22">
        <v>642.14455455456459</v>
      </c>
      <c r="F855" s="22">
        <v>6987</v>
      </c>
      <c r="G855" s="22"/>
      <c r="H855" s="22">
        <v>1513.34323481</v>
      </c>
      <c r="I855" s="22">
        <v>28822.970762132871</v>
      </c>
    </row>
    <row r="856" spans="1:9" x14ac:dyDescent="0.25">
      <c r="A856" s="20">
        <v>2209757</v>
      </c>
      <c r="B856" s="21" t="s">
        <v>1212</v>
      </c>
      <c r="C856" t="s">
        <v>1026</v>
      </c>
      <c r="D856" s="22">
        <v>14025.673599999995</v>
      </c>
      <c r="E856" s="22">
        <v>2950.4431312325564</v>
      </c>
      <c r="F856" s="22">
        <v>61793</v>
      </c>
      <c r="G856" s="22"/>
      <c r="H856" s="22">
        <v>883.04910668999992</v>
      </c>
      <c r="I856" s="22">
        <v>79652.165837922556</v>
      </c>
    </row>
    <row r="857" spans="1:9" x14ac:dyDescent="0.25">
      <c r="A857" s="20">
        <v>2209807</v>
      </c>
      <c r="B857" s="21" t="s">
        <v>1213</v>
      </c>
      <c r="C857" t="s">
        <v>1026</v>
      </c>
      <c r="D857" s="22">
        <v>7669.8700699999999</v>
      </c>
      <c r="E857" s="22">
        <v>2896.5372578887623</v>
      </c>
      <c r="F857" s="22">
        <v>30340</v>
      </c>
      <c r="G857" s="22"/>
      <c r="H857" s="22">
        <v>1668.6603177150002</v>
      </c>
      <c r="I857" s="22">
        <v>42575.067645603769</v>
      </c>
    </row>
    <row r="858" spans="1:9" x14ac:dyDescent="0.25">
      <c r="A858" s="20">
        <v>2209856</v>
      </c>
      <c r="B858" s="21" t="s">
        <v>1214</v>
      </c>
      <c r="C858" t="s">
        <v>1026</v>
      </c>
      <c r="D858" s="22">
        <v>5608.0070999999998</v>
      </c>
      <c r="E858" s="22">
        <v>634.85884763699733</v>
      </c>
      <c r="F858" s="22">
        <v>1381</v>
      </c>
      <c r="G858" s="22"/>
      <c r="H858" s="22">
        <v>1345.901648156</v>
      </c>
      <c r="I858" s="22">
        <v>8969.7675957929969</v>
      </c>
    </row>
    <row r="859" spans="1:9" x14ac:dyDescent="0.25">
      <c r="A859" s="20">
        <v>2209872</v>
      </c>
      <c r="B859" s="21" t="s">
        <v>1215</v>
      </c>
      <c r="C859" t="s">
        <v>1026</v>
      </c>
      <c r="D859" s="22">
        <v>10708.427640000005</v>
      </c>
      <c r="E859" s="22">
        <v>5954.0649857496001</v>
      </c>
      <c r="F859" s="22">
        <v>1476</v>
      </c>
      <c r="G859" s="22"/>
      <c r="H859" s="22">
        <v>1644.7740119959999</v>
      </c>
      <c r="I859" s="22">
        <v>19783.266637745604</v>
      </c>
    </row>
    <row r="860" spans="1:9" x14ac:dyDescent="0.25">
      <c r="A860" s="20">
        <v>2209906</v>
      </c>
      <c r="B860" s="21" t="s">
        <v>1216</v>
      </c>
      <c r="C860" t="s">
        <v>1026</v>
      </c>
      <c r="D860" s="22">
        <v>25251.113919999982</v>
      </c>
      <c r="E860" s="22">
        <v>1389.7204703431232</v>
      </c>
      <c r="F860" s="22">
        <v>1398</v>
      </c>
      <c r="G860" s="22"/>
      <c r="H860" s="22">
        <v>2114.83010887</v>
      </c>
      <c r="I860" s="22">
        <v>30153.664499213104</v>
      </c>
    </row>
    <row r="861" spans="1:9" x14ac:dyDescent="0.25">
      <c r="A861" s="20">
        <v>2209955</v>
      </c>
      <c r="B861" s="21" t="s">
        <v>1217</v>
      </c>
      <c r="C861" t="s">
        <v>1026</v>
      </c>
      <c r="D861" s="22">
        <v>5123.0327700000025</v>
      </c>
      <c r="E861" s="22">
        <v>230.81761477551706</v>
      </c>
      <c r="F861" s="22">
        <v>1318</v>
      </c>
      <c r="G861" s="22"/>
      <c r="H861" s="22">
        <v>1400.407215637</v>
      </c>
      <c r="I861" s="22">
        <v>8072.2576004125194</v>
      </c>
    </row>
    <row r="862" spans="1:9" x14ac:dyDescent="0.25">
      <c r="A862" s="20">
        <v>2209971</v>
      </c>
      <c r="B862" s="21" t="s">
        <v>1218</v>
      </c>
      <c r="C862" t="s">
        <v>1026</v>
      </c>
      <c r="D862" s="22">
        <v>9514.9109799999987</v>
      </c>
      <c r="E862" s="22">
        <v>1373.9821830294882</v>
      </c>
      <c r="F862" s="22">
        <v>556</v>
      </c>
      <c r="G862" s="22"/>
      <c r="H862" s="22">
        <v>1854.7218878379999</v>
      </c>
      <c r="I862" s="22">
        <v>13299.615050867487</v>
      </c>
    </row>
    <row r="863" spans="1:9" x14ac:dyDescent="0.25">
      <c r="A863" s="20">
        <v>2210003</v>
      </c>
      <c r="B863" s="21" t="s">
        <v>1219</v>
      </c>
      <c r="C863" t="s">
        <v>1026</v>
      </c>
      <c r="D863" s="22">
        <v>24954.924730000013</v>
      </c>
      <c r="E863" s="22">
        <v>16330.374021021171</v>
      </c>
      <c r="F863" s="22">
        <v>88191</v>
      </c>
      <c r="G863" s="22"/>
      <c r="H863" s="22">
        <v>7847.0080989400003</v>
      </c>
      <c r="I863" s="22">
        <v>137323.30684996117</v>
      </c>
    </row>
    <row r="864" spans="1:9" x14ac:dyDescent="0.25">
      <c r="A864" s="20">
        <v>2210052</v>
      </c>
      <c r="B864" s="21" t="s">
        <v>1220</v>
      </c>
      <c r="C864" t="s">
        <v>1026</v>
      </c>
      <c r="D864" s="22">
        <v>22866.288000000011</v>
      </c>
      <c r="E864" s="22">
        <v>1401.1317228605201</v>
      </c>
      <c r="F864" s="22">
        <v>2993</v>
      </c>
      <c r="G864" s="22"/>
      <c r="H864" s="22">
        <v>2188.5593341000003</v>
      </c>
      <c r="I864" s="22">
        <v>29448.979056960532</v>
      </c>
    </row>
    <row r="865" spans="1:9" x14ac:dyDescent="0.25">
      <c r="A865" s="20">
        <v>2210102</v>
      </c>
      <c r="B865" s="21" t="s">
        <v>1221</v>
      </c>
      <c r="C865" t="s">
        <v>1026</v>
      </c>
      <c r="D865" s="22">
        <v>15499.829824050006</v>
      </c>
      <c r="E865" s="22">
        <v>749.25753502969451</v>
      </c>
      <c r="F865" s="22">
        <v>4809</v>
      </c>
      <c r="G865" s="22"/>
      <c r="H865" s="22">
        <v>997.8426540590001</v>
      </c>
      <c r="I865" s="22">
        <v>22055.930013138699</v>
      </c>
    </row>
    <row r="866" spans="1:9" x14ac:dyDescent="0.25">
      <c r="A866" s="20">
        <v>2210201</v>
      </c>
      <c r="B866" s="21" t="s">
        <v>1222</v>
      </c>
      <c r="C866" t="s">
        <v>1026</v>
      </c>
      <c r="D866" s="22">
        <v>10888.523209999998</v>
      </c>
      <c r="E866" s="22">
        <v>2144.3743780113509</v>
      </c>
      <c r="F866" s="22">
        <v>1595</v>
      </c>
      <c r="G866" s="22"/>
      <c r="H866" s="22">
        <v>2337.3266084300003</v>
      </c>
      <c r="I866" s="22">
        <v>16965.224196441348</v>
      </c>
    </row>
    <row r="867" spans="1:9" x14ac:dyDescent="0.25">
      <c r="A867" s="20">
        <v>2210300</v>
      </c>
      <c r="B867" s="21" t="s">
        <v>1223</v>
      </c>
      <c r="C867" t="s">
        <v>1026</v>
      </c>
      <c r="D867" s="22">
        <v>9837.5610699999961</v>
      </c>
      <c r="E867" s="22">
        <v>1773.6656936637432</v>
      </c>
      <c r="F867" s="22">
        <v>1483</v>
      </c>
      <c r="G867" s="22"/>
      <c r="H867" s="22">
        <v>1753.8955715399998</v>
      </c>
      <c r="I867" s="22">
        <v>14848.122335203738</v>
      </c>
    </row>
    <row r="868" spans="1:9" x14ac:dyDescent="0.25">
      <c r="A868" s="20">
        <v>2210359</v>
      </c>
      <c r="B868" s="21" t="s">
        <v>1224</v>
      </c>
      <c r="C868" t="s">
        <v>1026</v>
      </c>
      <c r="D868" s="22">
        <v>19322.997180000009</v>
      </c>
      <c r="E868" s="22">
        <v>1105.0366611894858</v>
      </c>
      <c r="F868" s="22">
        <v>3145</v>
      </c>
      <c r="G868" s="22"/>
      <c r="H868" s="22">
        <v>972.37824755700001</v>
      </c>
      <c r="I868" s="22">
        <v>24545.412088746496</v>
      </c>
    </row>
    <row r="869" spans="1:9" x14ac:dyDescent="0.25">
      <c r="A869" s="20">
        <v>2210375</v>
      </c>
      <c r="B869" s="21" t="s">
        <v>1225</v>
      </c>
      <c r="C869" t="s">
        <v>1026</v>
      </c>
      <c r="D869" s="22">
        <v>7617.5768699999971</v>
      </c>
      <c r="E869" s="22">
        <v>50.294917452085045</v>
      </c>
      <c r="F869" s="22">
        <v>1555</v>
      </c>
      <c r="G869" s="22"/>
      <c r="H869" s="22">
        <v>632.78886865699997</v>
      </c>
      <c r="I869" s="22">
        <v>9855.660656109083</v>
      </c>
    </row>
    <row r="870" spans="1:9" x14ac:dyDescent="0.25">
      <c r="A870" s="20">
        <v>2210383</v>
      </c>
      <c r="B870" s="21" t="s">
        <v>1226</v>
      </c>
      <c r="C870" t="s">
        <v>1026</v>
      </c>
      <c r="D870" s="22">
        <v>7371.455359999999</v>
      </c>
      <c r="E870" s="22">
        <v>480.64501654077338</v>
      </c>
      <c r="F870" s="22">
        <v>4097</v>
      </c>
      <c r="G870" s="22"/>
      <c r="H870" s="22">
        <v>788.96932557499997</v>
      </c>
      <c r="I870" s="22">
        <v>12738.069702115774</v>
      </c>
    </row>
    <row r="871" spans="1:9" x14ac:dyDescent="0.25">
      <c r="A871" s="20">
        <v>2210391</v>
      </c>
      <c r="B871" s="21" t="s">
        <v>1227</v>
      </c>
      <c r="C871" t="s">
        <v>1026</v>
      </c>
      <c r="D871" s="22">
        <v>9686.4021199999934</v>
      </c>
      <c r="E871" s="22">
        <v>182.5268362469055</v>
      </c>
      <c r="F871" s="22">
        <v>11745</v>
      </c>
      <c r="G871" s="22"/>
      <c r="H871" s="22">
        <v>634.64465115799999</v>
      </c>
      <c r="I871" s="22">
        <v>22248.573607404898</v>
      </c>
    </row>
    <row r="872" spans="1:9" x14ac:dyDescent="0.25">
      <c r="A872" s="20">
        <v>2210409</v>
      </c>
      <c r="B872" s="21" t="s">
        <v>1228</v>
      </c>
      <c r="C872" t="s">
        <v>1026</v>
      </c>
      <c r="D872" s="22">
        <v>50844.817744899985</v>
      </c>
      <c r="E872" s="22">
        <v>4863.1146891229946</v>
      </c>
      <c r="F872" s="22">
        <v>10474</v>
      </c>
      <c r="G872" s="22"/>
      <c r="H872" s="22">
        <v>5301.5607559700002</v>
      </c>
      <c r="I872" s="22">
        <v>71483.49318999298</v>
      </c>
    </row>
    <row r="873" spans="1:9" x14ac:dyDescent="0.25">
      <c r="A873" s="20">
        <v>2210508</v>
      </c>
      <c r="B873" s="21" t="s">
        <v>1229</v>
      </c>
      <c r="C873" t="s">
        <v>1026</v>
      </c>
      <c r="D873" s="22">
        <v>16908.222470000004</v>
      </c>
      <c r="E873" s="22">
        <v>4283.2395353619368</v>
      </c>
      <c r="F873" s="22">
        <v>19813</v>
      </c>
      <c r="G873" s="22"/>
      <c r="H873" s="22">
        <v>3991.1975931000002</v>
      </c>
      <c r="I873" s="22">
        <v>44995.659598461942</v>
      </c>
    </row>
    <row r="874" spans="1:9" x14ac:dyDescent="0.25">
      <c r="A874" s="20">
        <v>2210607</v>
      </c>
      <c r="B874" s="21" t="s">
        <v>1230</v>
      </c>
      <c r="C874" t="s">
        <v>1026</v>
      </c>
      <c r="D874" s="22">
        <v>31227.302500000002</v>
      </c>
      <c r="E874" s="22">
        <v>36333.686091408235</v>
      </c>
      <c r="F874" s="22">
        <v>27231</v>
      </c>
      <c r="G874" s="22"/>
      <c r="H874" s="22">
        <v>11524.309022469999</v>
      </c>
      <c r="I874" s="22">
        <v>106316.29761387824</v>
      </c>
    </row>
    <row r="875" spans="1:9" x14ac:dyDescent="0.25">
      <c r="A875" s="20">
        <v>2210623</v>
      </c>
      <c r="B875" s="21" t="s">
        <v>1231</v>
      </c>
      <c r="C875" t="s">
        <v>1026</v>
      </c>
      <c r="D875" s="22">
        <v>36740.557282317975</v>
      </c>
      <c r="E875" s="22">
        <v>632.49031705381401</v>
      </c>
      <c r="F875" s="22">
        <v>21335</v>
      </c>
      <c r="G875" s="22"/>
      <c r="H875" s="22">
        <v>838.84053687400001</v>
      </c>
      <c r="I875" s="22">
        <v>59546.888136245791</v>
      </c>
    </row>
    <row r="876" spans="1:9" x14ac:dyDescent="0.25">
      <c r="A876" s="20">
        <v>2210631</v>
      </c>
      <c r="B876" s="21" t="s">
        <v>1232</v>
      </c>
      <c r="C876" t="s">
        <v>1026</v>
      </c>
      <c r="D876" s="22">
        <v>35310.991099999992</v>
      </c>
      <c r="E876" s="22">
        <v>3717.2527607002812</v>
      </c>
      <c r="F876" s="22">
        <v>136682</v>
      </c>
      <c r="G876" s="22"/>
      <c r="H876" s="22">
        <v>1129.567177418</v>
      </c>
      <c r="I876" s="22">
        <v>176839.81103811829</v>
      </c>
    </row>
    <row r="877" spans="1:9" x14ac:dyDescent="0.25">
      <c r="A877" s="20">
        <v>2210656</v>
      </c>
      <c r="B877" s="21" t="s">
        <v>1233</v>
      </c>
      <c r="C877" t="s">
        <v>1026</v>
      </c>
      <c r="D877" s="22">
        <v>29279.273910000007</v>
      </c>
      <c r="E877" s="22">
        <v>1259.7227513684268</v>
      </c>
      <c r="F877" s="22">
        <v>3752</v>
      </c>
      <c r="G877" s="22"/>
      <c r="H877" s="22">
        <v>2976.0016624300001</v>
      </c>
      <c r="I877" s="22">
        <v>37266.998323798434</v>
      </c>
    </row>
    <row r="878" spans="1:9" x14ac:dyDescent="0.25">
      <c r="A878" s="20">
        <v>2210706</v>
      </c>
      <c r="B878" s="21" t="s">
        <v>1234</v>
      </c>
      <c r="C878" t="s">
        <v>1026</v>
      </c>
      <c r="D878" s="22">
        <v>28321.52636</v>
      </c>
      <c r="E878" s="22">
        <v>5687.6020137861615</v>
      </c>
      <c r="F878" s="22">
        <v>5176</v>
      </c>
      <c r="G878" s="22"/>
      <c r="H878" s="22">
        <v>4165.0073401899999</v>
      </c>
      <c r="I878" s="22">
        <v>43350.13571397616</v>
      </c>
    </row>
    <row r="879" spans="1:9" x14ac:dyDescent="0.25">
      <c r="A879" s="20">
        <v>2210805</v>
      </c>
      <c r="B879" s="21" t="s">
        <v>1235</v>
      </c>
      <c r="C879" t="s">
        <v>1026</v>
      </c>
      <c r="D879" s="22">
        <v>30695.727109999985</v>
      </c>
      <c r="E879" s="22">
        <v>9060.973579126985</v>
      </c>
      <c r="F879" s="22">
        <v>11944</v>
      </c>
      <c r="G879" s="22"/>
      <c r="H879" s="22">
        <v>4874.9138846900005</v>
      </c>
      <c r="I879" s="22">
        <v>56575.614573816973</v>
      </c>
    </row>
    <row r="880" spans="1:9" x14ac:dyDescent="0.25">
      <c r="A880" s="20">
        <v>2210904</v>
      </c>
      <c r="B880" s="21" t="s">
        <v>1236</v>
      </c>
      <c r="C880" t="s">
        <v>1026</v>
      </c>
      <c r="D880" s="22">
        <v>12260.427760000006</v>
      </c>
      <c r="E880" s="22">
        <v>893.95188220850616</v>
      </c>
      <c r="F880" s="22">
        <v>8153</v>
      </c>
      <c r="G880" s="22"/>
      <c r="H880" s="22">
        <v>1055.567552255</v>
      </c>
      <c r="I880" s="22">
        <v>22362.947194463515</v>
      </c>
    </row>
    <row r="881" spans="1:9" x14ac:dyDescent="0.25">
      <c r="A881" s="20">
        <v>2210938</v>
      </c>
      <c r="B881" s="21" t="s">
        <v>1237</v>
      </c>
      <c r="C881" t="s">
        <v>1026</v>
      </c>
      <c r="D881" s="22">
        <v>5885.2089200000009</v>
      </c>
      <c r="E881" s="22">
        <v>3894.0930431382758</v>
      </c>
      <c r="F881" s="22">
        <v>1297</v>
      </c>
      <c r="G881" s="22"/>
      <c r="H881" s="22">
        <v>2101.68119544</v>
      </c>
      <c r="I881" s="22">
        <v>13177.983158578278</v>
      </c>
    </row>
    <row r="882" spans="1:9" x14ac:dyDescent="0.25">
      <c r="A882" s="20">
        <v>2210953</v>
      </c>
      <c r="B882" s="21" t="s">
        <v>1238</v>
      </c>
      <c r="C882" t="s">
        <v>1026</v>
      </c>
      <c r="D882" s="22">
        <v>10547.048780000001</v>
      </c>
      <c r="E882" s="22">
        <v>320.15138547445974</v>
      </c>
      <c r="F882" s="22">
        <v>10641</v>
      </c>
      <c r="G882" s="22"/>
      <c r="H882" s="22">
        <v>975.01468741600002</v>
      </c>
      <c r="I882" s="22">
        <v>22483.214852890458</v>
      </c>
    </row>
    <row r="883" spans="1:9" x14ac:dyDescent="0.25">
      <c r="A883" s="20">
        <v>2210979</v>
      </c>
      <c r="B883" s="21" t="s">
        <v>1239</v>
      </c>
      <c r="C883" t="s">
        <v>1026</v>
      </c>
      <c r="D883" s="22">
        <v>4638.39778974</v>
      </c>
      <c r="E883" s="22">
        <v>1338.2919211720807</v>
      </c>
      <c r="F883" s="22">
        <v>18784</v>
      </c>
      <c r="G883" s="22"/>
      <c r="H883" s="22">
        <v>1098.3777169780001</v>
      </c>
      <c r="I883" s="22">
        <v>25859.067427890081</v>
      </c>
    </row>
    <row r="884" spans="1:9" x14ac:dyDescent="0.25">
      <c r="A884" s="20">
        <v>2211001</v>
      </c>
      <c r="B884" s="21" t="s">
        <v>1240</v>
      </c>
      <c r="C884" t="s">
        <v>1026</v>
      </c>
      <c r="D884" s="22">
        <v>58148.909679999968</v>
      </c>
      <c r="E884" s="22">
        <v>898993.23434982088</v>
      </c>
      <c r="F884" s="22">
        <v>47407</v>
      </c>
      <c r="G884" s="22"/>
      <c r="H884" s="22">
        <v>443044.24940472399</v>
      </c>
      <c r="I884" s="22">
        <v>1447593.3934345448</v>
      </c>
    </row>
    <row r="885" spans="1:9" x14ac:dyDescent="0.25">
      <c r="A885" s="20">
        <v>2211100</v>
      </c>
      <c r="B885" s="21" t="s">
        <v>1241</v>
      </c>
      <c r="C885" t="s">
        <v>1026</v>
      </c>
      <c r="D885" s="22">
        <v>98392.387379999986</v>
      </c>
      <c r="E885" s="22">
        <v>24730.618542963803</v>
      </c>
      <c r="F885" s="22">
        <v>20462</v>
      </c>
      <c r="G885" s="22"/>
      <c r="H885" s="22">
        <v>13779.817195260001</v>
      </c>
      <c r="I885" s="22">
        <v>157364.82311822378</v>
      </c>
    </row>
    <row r="886" spans="1:9" x14ac:dyDescent="0.25">
      <c r="A886" s="20">
        <v>2211209</v>
      </c>
      <c r="B886" s="21" t="s">
        <v>1242</v>
      </c>
      <c r="C886" t="s">
        <v>1026</v>
      </c>
      <c r="D886" s="22">
        <v>191176.40263000006</v>
      </c>
      <c r="E886" s="22">
        <v>216401.83262380114</v>
      </c>
      <c r="F886" s="22">
        <v>1184470</v>
      </c>
      <c r="G886" s="22"/>
      <c r="H886" s="22">
        <v>8347.7385877000015</v>
      </c>
      <c r="I886" s="22">
        <v>1600395.9738415012</v>
      </c>
    </row>
    <row r="887" spans="1:9" x14ac:dyDescent="0.25">
      <c r="A887" s="20">
        <v>2211308</v>
      </c>
      <c r="B887" s="21" t="s">
        <v>1243</v>
      </c>
      <c r="C887" t="s">
        <v>1026</v>
      </c>
      <c r="D887" s="22">
        <v>19761.348508954336</v>
      </c>
      <c r="E887" s="22">
        <v>16584.196220615137</v>
      </c>
      <c r="F887" s="22">
        <v>3464</v>
      </c>
      <c r="G887" s="22"/>
      <c r="H887" s="22">
        <v>8019.8747173000002</v>
      </c>
      <c r="I887" s="22">
        <v>47829.419446869477</v>
      </c>
    </row>
    <row r="888" spans="1:9" x14ac:dyDescent="0.25">
      <c r="A888" s="20">
        <v>2211357</v>
      </c>
      <c r="B888" s="21" t="s">
        <v>1244</v>
      </c>
      <c r="C888" t="s">
        <v>1026</v>
      </c>
      <c r="D888" s="22">
        <v>12740.924959999993</v>
      </c>
      <c r="E888" s="22">
        <v>662.79263934578205</v>
      </c>
      <c r="F888" s="22">
        <v>1710</v>
      </c>
      <c r="G888" s="22"/>
      <c r="H888" s="22">
        <v>1119.1842554499999</v>
      </c>
      <c r="I888" s="22">
        <v>16232.901854795775</v>
      </c>
    </row>
    <row r="889" spans="1:9" x14ac:dyDescent="0.25">
      <c r="A889" s="20">
        <v>2211407</v>
      </c>
      <c r="B889" s="21" t="s">
        <v>1245</v>
      </c>
      <c r="C889" t="s">
        <v>1026</v>
      </c>
      <c r="D889" s="22">
        <v>5438.2026000000014</v>
      </c>
      <c r="E889" s="22">
        <v>1002.5765885872298</v>
      </c>
      <c r="F889" s="22">
        <v>887</v>
      </c>
      <c r="G889" s="22"/>
      <c r="H889" s="22">
        <v>1746.1369878790001</v>
      </c>
      <c r="I889" s="22">
        <v>9073.9161764662313</v>
      </c>
    </row>
    <row r="890" spans="1:9" x14ac:dyDescent="0.25">
      <c r="A890" s="20">
        <v>2211506</v>
      </c>
      <c r="B890" s="21" t="s">
        <v>1246</v>
      </c>
      <c r="C890" t="s">
        <v>1026</v>
      </c>
      <c r="D890" s="22">
        <v>11742.411510000002</v>
      </c>
      <c r="E890" s="22">
        <v>1362.2088093445475</v>
      </c>
      <c r="F890" s="22">
        <v>1196</v>
      </c>
      <c r="G890" s="22"/>
      <c r="H890" s="22">
        <v>1029.0962551340001</v>
      </c>
      <c r="I890" s="22">
        <v>15329.716574478549</v>
      </c>
    </row>
    <row r="891" spans="1:9" x14ac:dyDescent="0.25">
      <c r="A891" s="20">
        <v>2211605</v>
      </c>
      <c r="B891" s="21" t="s">
        <v>1247</v>
      </c>
      <c r="C891" t="s">
        <v>1026</v>
      </c>
      <c r="D891" s="22">
        <v>9885.1980600000006</v>
      </c>
      <c r="E891" s="22">
        <v>4794.6619855536201</v>
      </c>
      <c r="F891" s="22">
        <v>767</v>
      </c>
      <c r="G891" s="22"/>
      <c r="H891" s="22">
        <v>775.43587827400006</v>
      </c>
      <c r="I891" s="22">
        <v>16222.295923827622</v>
      </c>
    </row>
    <row r="892" spans="1:9" x14ac:dyDescent="0.25">
      <c r="A892" s="20">
        <v>2211704</v>
      </c>
      <c r="B892" s="21" t="s">
        <v>1248</v>
      </c>
      <c r="C892" t="s">
        <v>1026</v>
      </c>
      <c r="D892" s="22">
        <v>12829.213610000004</v>
      </c>
      <c r="E892" s="22">
        <v>704.47380761479371</v>
      </c>
      <c r="F892" s="22">
        <v>2265</v>
      </c>
      <c r="G892" s="22"/>
      <c r="H892" s="22">
        <v>933.18666700999995</v>
      </c>
      <c r="I892" s="22">
        <v>16731.874084624797</v>
      </c>
    </row>
    <row r="893" spans="1:9" x14ac:dyDescent="0.25">
      <c r="A893" s="20">
        <v>2300101</v>
      </c>
      <c r="B893" s="21" t="s">
        <v>1249</v>
      </c>
      <c r="C893" t="s">
        <v>1250</v>
      </c>
      <c r="D893" s="22">
        <v>21963.033319999995</v>
      </c>
      <c r="E893" s="22">
        <v>6393.7433111923947</v>
      </c>
      <c r="F893" s="22">
        <v>1252</v>
      </c>
      <c r="G893" s="22"/>
      <c r="H893" s="22">
        <v>4207.6619609999998</v>
      </c>
      <c r="I893" s="22">
        <v>33816.438592192389</v>
      </c>
    </row>
    <row r="894" spans="1:9" x14ac:dyDescent="0.25">
      <c r="A894" s="20">
        <v>2300150</v>
      </c>
      <c r="B894" s="21" t="s">
        <v>1251</v>
      </c>
      <c r="C894" t="s">
        <v>1250</v>
      </c>
      <c r="D894" s="22">
        <v>3417.7929499999996</v>
      </c>
      <c r="E894" s="22">
        <v>15647.316396350916</v>
      </c>
      <c r="F894" s="22">
        <v>1132</v>
      </c>
      <c r="G894" s="22"/>
      <c r="H894" s="22">
        <v>5981.8120602700001</v>
      </c>
      <c r="I894" s="22">
        <v>26178.921406620917</v>
      </c>
    </row>
    <row r="895" spans="1:9" x14ac:dyDescent="0.25">
      <c r="A895" s="20">
        <v>2300200</v>
      </c>
      <c r="B895" s="21" t="s">
        <v>1252</v>
      </c>
      <c r="C895" t="s">
        <v>1250</v>
      </c>
      <c r="D895" s="22">
        <v>21062.56381</v>
      </c>
      <c r="E895" s="22">
        <v>35060.478324790849</v>
      </c>
      <c r="F895" s="22">
        <v>28248</v>
      </c>
      <c r="G895" s="22"/>
      <c r="H895" s="22">
        <v>25788.503197010003</v>
      </c>
      <c r="I895" s="22">
        <v>110159.54533180085</v>
      </c>
    </row>
    <row r="896" spans="1:9" x14ac:dyDescent="0.25">
      <c r="A896" s="20">
        <v>2300309</v>
      </c>
      <c r="B896" s="21" t="s">
        <v>1253</v>
      </c>
      <c r="C896" t="s">
        <v>1250</v>
      </c>
      <c r="D896" s="22">
        <v>118083.31953999998</v>
      </c>
      <c r="E896" s="22">
        <v>18585.244634917552</v>
      </c>
      <c r="F896" s="22">
        <v>55215</v>
      </c>
      <c r="G896" s="22"/>
      <c r="H896" s="22">
        <v>21656.8214649</v>
      </c>
      <c r="I896" s="22">
        <v>213540.38563981751</v>
      </c>
    </row>
    <row r="897" spans="1:9" x14ac:dyDescent="0.25">
      <c r="A897" s="20">
        <v>2300408</v>
      </c>
      <c r="B897" s="21" t="s">
        <v>1254</v>
      </c>
      <c r="C897" t="s">
        <v>1250</v>
      </c>
      <c r="D897" s="22">
        <v>56895.29454000001</v>
      </c>
      <c r="E897" s="22">
        <v>3797.6841727706465</v>
      </c>
      <c r="F897" s="22">
        <v>14327</v>
      </c>
      <c r="G897" s="22"/>
      <c r="H897" s="22">
        <v>4315.7748622199997</v>
      </c>
      <c r="I897" s="22">
        <v>79335.753574990653</v>
      </c>
    </row>
    <row r="898" spans="1:9" x14ac:dyDescent="0.25">
      <c r="A898" s="20">
        <v>2300507</v>
      </c>
      <c r="B898" s="21" t="s">
        <v>1255</v>
      </c>
      <c r="C898" t="s">
        <v>1250</v>
      </c>
      <c r="D898" s="22">
        <v>5903.9550899999995</v>
      </c>
      <c r="E898" s="22">
        <v>2508.9508398373946</v>
      </c>
      <c r="F898" s="22">
        <v>300</v>
      </c>
      <c r="G898" s="22"/>
      <c r="H898" s="22">
        <v>3257.6607047560001</v>
      </c>
      <c r="I898" s="22">
        <v>11970.566634593393</v>
      </c>
    </row>
    <row r="899" spans="1:9" x14ac:dyDescent="0.25">
      <c r="A899" s="20">
        <v>2300606</v>
      </c>
      <c r="B899" s="21" t="s">
        <v>1256</v>
      </c>
      <c r="C899" t="s">
        <v>1250</v>
      </c>
      <c r="D899" s="22">
        <v>8698.1449700000048</v>
      </c>
      <c r="E899" s="22">
        <v>2412.7627326779921</v>
      </c>
      <c r="F899" s="22">
        <v>669</v>
      </c>
      <c r="G899" s="22"/>
      <c r="H899" s="22">
        <v>2873.5724373799994</v>
      </c>
      <c r="I899" s="22">
        <v>14653.480140057996</v>
      </c>
    </row>
    <row r="900" spans="1:9" x14ac:dyDescent="0.25">
      <c r="A900" s="20">
        <v>2300705</v>
      </c>
      <c r="B900" s="21" t="s">
        <v>1257</v>
      </c>
      <c r="C900" t="s">
        <v>1250</v>
      </c>
      <c r="D900" s="22">
        <v>68662.174290000024</v>
      </c>
      <c r="E900" s="22">
        <v>7817.0534476892917</v>
      </c>
      <c r="F900" s="22">
        <v>13577</v>
      </c>
      <c r="G900" s="22"/>
      <c r="H900" s="22">
        <v>6210.8121752999996</v>
      </c>
      <c r="I900" s="22">
        <v>96267.039912989319</v>
      </c>
    </row>
    <row r="901" spans="1:9" x14ac:dyDescent="0.25">
      <c r="A901" s="20">
        <v>2300754</v>
      </c>
      <c r="B901" s="21" t="s">
        <v>1258</v>
      </c>
      <c r="C901" t="s">
        <v>1250</v>
      </c>
      <c r="D901" s="22">
        <v>34403.525459999997</v>
      </c>
      <c r="E901" s="22">
        <v>21643.830252371186</v>
      </c>
      <c r="F901" s="22">
        <v>17778</v>
      </c>
      <c r="G901" s="22"/>
      <c r="H901" s="22">
        <v>11006.58844</v>
      </c>
      <c r="I901" s="22">
        <v>84831.944152371172</v>
      </c>
    </row>
    <row r="902" spans="1:9" x14ac:dyDescent="0.25">
      <c r="A902" s="20">
        <v>2300804</v>
      </c>
      <c r="B902" s="21" t="s">
        <v>1259</v>
      </c>
      <c r="C902" t="s">
        <v>1250</v>
      </c>
      <c r="D902" s="22">
        <v>9508.3490499999953</v>
      </c>
      <c r="E902" s="22">
        <v>4707.1408911814642</v>
      </c>
      <c r="F902" s="22">
        <v>2112</v>
      </c>
      <c r="G902" s="22"/>
      <c r="H902" s="22">
        <v>2538.9971403939999</v>
      </c>
      <c r="I902" s="22">
        <v>18866.487081575458</v>
      </c>
    </row>
    <row r="903" spans="1:9" x14ac:dyDescent="0.25">
      <c r="A903" s="20">
        <v>2300903</v>
      </c>
      <c r="B903" s="21" t="s">
        <v>1260</v>
      </c>
      <c r="C903" t="s">
        <v>1250</v>
      </c>
      <c r="D903" s="22">
        <v>17817.701170000004</v>
      </c>
      <c r="E903" s="22">
        <v>4619.2562383358754</v>
      </c>
      <c r="F903" s="22">
        <v>8441</v>
      </c>
      <c r="G903" s="22"/>
      <c r="H903" s="22">
        <v>5133.1967235700004</v>
      </c>
      <c r="I903" s="22">
        <v>36011.154131905882</v>
      </c>
    </row>
    <row r="904" spans="1:9" x14ac:dyDescent="0.25">
      <c r="A904" s="20">
        <v>2301000</v>
      </c>
      <c r="B904" s="21" t="s">
        <v>1261</v>
      </c>
      <c r="C904" t="s">
        <v>1250</v>
      </c>
      <c r="D904" s="22">
        <v>42589.784360000027</v>
      </c>
      <c r="E904" s="22">
        <v>82713.215087001503</v>
      </c>
      <c r="F904" s="22">
        <v>13016</v>
      </c>
      <c r="G904" s="22"/>
      <c r="H904" s="22">
        <v>41709.013023899999</v>
      </c>
      <c r="I904" s="22">
        <v>180028.01247090154</v>
      </c>
    </row>
    <row r="905" spans="1:9" x14ac:dyDescent="0.25">
      <c r="A905" s="20">
        <v>2301109</v>
      </c>
      <c r="B905" s="21" t="s">
        <v>1262</v>
      </c>
      <c r="C905" t="s">
        <v>1250</v>
      </c>
      <c r="D905" s="22">
        <v>23478.357959999987</v>
      </c>
      <c r="E905" s="22">
        <v>58654.851593074745</v>
      </c>
      <c r="F905" s="22">
        <v>25083</v>
      </c>
      <c r="G905" s="22"/>
      <c r="H905" s="22">
        <v>31623.169181680001</v>
      </c>
      <c r="I905" s="22">
        <v>138839.37873475475</v>
      </c>
    </row>
    <row r="906" spans="1:9" x14ac:dyDescent="0.25">
      <c r="A906" s="20">
        <v>2301208</v>
      </c>
      <c r="B906" s="21" t="s">
        <v>1263</v>
      </c>
      <c r="C906" t="s">
        <v>1250</v>
      </c>
      <c r="D906" s="22">
        <v>27891.221360000007</v>
      </c>
      <c r="E906" s="22">
        <v>10694.566422088947</v>
      </c>
      <c r="F906" s="22">
        <v>5363</v>
      </c>
      <c r="G906" s="22"/>
      <c r="H906" s="22">
        <v>9064.5894687399996</v>
      </c>
      <c r="I906" s="22">
        <v>53013.377250828955</v>
      </c>
    </row>
    <row r="907" spans="1:9" x14ac:dyDescent="0.25">
      <c r="A907" s="20">
        <v>2301257</v>
      </c>
      <c r="B907" s="21" t="s">
        <v>1264</v>
      </c>
      <c r="C907" t="s">
        <v>1250</v>
      </c>
      <c r="D907" s="22">
        <v>18908.398680000002</v>
      </c>
      <c r="E907" s="22">
        <v>3370.7446498412232</v>
      </c>
      <c r="F907" s="22">
        <v>1304</v>
      </c>
      <c r="G907" s="22"/>
      <c r="H907" s="22">
        <v>3284.19261732</v>
      </c>
      <c r="I907" s="22">
        <v>26867.335947161228</v>
      </c>
    </row>
    <row r="908" spans="1:9" x14ac:dyDescent="0.25">
      <c r="A908" s="20">
        <v>2301307</v>
      </c>
      <c r="B908" s="21" t="s">
        <v>1265</v>
      </c>
      <c r="C908" t="s">
        <v>1250</v>
      </c>
      <c r="D908" s="22">
        <v>37240.894709999986</v>
      </c>
      <c r="E908" s="22">
        <v>4895.6450734318705</v>
      </c>
      <c r="F908" s="22">
        <v>16153</v>
      </c>
      <c r="G908" s="22"/>
      <c r="H908" s="22">
        <v>6264.3977494999999</v>
      </c>
      <c r="I908" s="22">
        <v>64553.937532931857</v>
      </c>
    </row>
    <row r="909" spans="1:9" x14ac:dyDescent="0.25">
      <c r="A909" s="20">
        <v>2301406</v>
      </c>
      <c r="B909" s="21" t="s">
        <v>1266</v>
      </c>
      <c r="C909" t="s">
        <v>1250</v>
      </c>
      <c r="D909" s="22">
        <v>5241.4096599999984</v>
      </c>
      <c r="E909" s="22">
        <v>3014.1625056581065</v>
      </c>
      <c r="F909" s="22">
        <v>3025</v>
      </c>
      <c r="G909" s="22"/>
      <c r="H909" s="22">
        <v>3772.50082982</v>
      </c>
      <c r="I909" s="22">
        <v>15053.072995478105</v>
      </c>
    </row>
    <row r="910" spans="1:9" x14ac:dyDescent="0.25">
      <c r="A910" s="20">
        <v>2301505</v>
      </c>
      <c r="B910" s="21" t="s">
        <v>1267</v>
      </c>
      <c r="C910" t="s">
        <v>1250</v>
      </c>
      <c r="D910" s="22">
        <v>38736.923480000019</v>
      </c>
      <c r="E910" s="22">
        <v>2322.7774314796634</v>
      </c>
      <c r="F910" s="22">
        <v>10072</v>
      </c>
      <c r="G910" s="22"/>
      <c r="H910" s="22">
        <v>2760.3620988000002</v>
      </c>
      <c r="I910" s="22">
        <v>53892.063010279686</v>
      </c>
    </row>
    <row r="911" spans="1:9" x14ac:dyDescent="0.25">
      <c r="A911" s="20">
        <v>2301604</v>
      </c>
      <c r="B911" s="21" t="s">
        <v>1268</v>
      </c>
      <c r="C911" t="s">
        <v>1250</v>
      </c>
      <c r="D911" s="22">
        <v>48613.605300000017</v>
      </c>
      <c r="E911" s="22">
        <v>7151.6324444383245</v>
      </c>
      <c r="F911" s="22">
        <v>19337</v>
      </c>
      <c r="G911" s="22"/>
      <c r="H911" s="22">
        <v>7707.7221996200005</v>
      </c>
      <c r="I911" s="22">
        <v>82809.959944058341</v>
      </c>
    </row>
    <row r="912" spans="1:9" x14ac:dyDescent="0.25">
      <c r="A912" s="20">
        <v>2301703</v>
      </c>
      <c r="B912" s="21" t="s">
        <v>1269</v>
      </c>
      <c r="C912" t="s">
        <v>1250</v>
      </c>
      <c r="D912" s="22">
        <v>59827.851840000025</v>
      </c>
      <c r="E912" s="22">
        <v>5505.3050338241783</v>
      </c>
      <c r="F912" s="22">
        <v>6527</v>
      </c>
      <c r="G912" s="22"/>
      <c r="H912" s="22">
        <v>8686.8520946000008</v>
      </c>
      <c r="I912" s="22">
        <v>80547.008968424212</v>
      </c>
    </row>
    <row r="913" spans="1:9" x14ac:dyDescent="0.25">
      <c r="A913" s="20">
        <v>2301802</v>
      </c>
      <c r="B913" s="21" t="s">
        <v>1270</v>
      </c>
      <c r="C913" t="s">
        <v>1250</v>
      </c>
      <c r="D913" s="22">
        <v>21189.4391</v>
      </c>
      <c r="E913" s="22">
        <v>769.61388205275671</v>
      </c>
      <c r="F913" s="22">
        <v>2773</v>
      </c>
      <c r="G913" s="22"/>
      <c r="H913" s="22">
        <v>2387.526609</v>
      </c>
      <c r="I913" s="22">
        <v>27119.579591052756</v>
      </c>
    </row>
    <row r="914" spans="1:9" x14ac:dyDescent="0.25">
      <c r="A914" s="20">
        <v>2301851</v>
      </c>
      <c r="B914" s="21" t="s">
        <v>1271</v>
      </c>
      <c r="C914" t="s">
        <v>1250</v>
      </c>
      <c r="D914" s="22">
        <v>67078.764739999984</v>
      </c>
      <c r="E914" s="22">
        <v>6023.4218290646331</v>
      </c>
      <c r="F914" s="22">
        <v>3823</v>
      </c>
      <c r="G914" s="22"/>
      <c r="H914" s="22">
        <v>6149.6158717999997</v>
      </c>
      <c r="I914" s="22">
        <v>83074.802440864616</v>
      </c>
    </row>
    <row r="915" spans="1:9" x14ac:dyDescent="0.25">
      <c r="A915" s="20">
        <v>2301901</v>
      </c>
      <c r="B915" s="21" t="s">
        <v>1272</v>
      </c>
      <c r="C915" t="s">
        <v>1250</v>
      </c>
      <c r="D915" s="22">
        <v>20572.929149999993</v>
      </c>
      <c r="E915" s="22">
        <v>46948.237564846189</v>
      </c>
      <c r="F915" s="22">
        <v>9915</v>
      </c>
      <c r="G915" s="22">
        <v>0</v>
      </c>
      <c r="H915" s="22">
        <v>23502.132645900001</v>
      </c>
      <c r="I915" s="22">
        <v>100938.29936074618</v>
      </c>
    </row>
    <row r="916" spans="1:9" x14ac:dyDescent="0.25">
      <c r="A916" s="20">
        <v>2301950</v>
      </c>
      <c r="B916" s="21" t="s">
        <v>1273</v>
      </c>
      <c r="C916" t="s">
        <v>1250</v>
      </c>
      <c r="D916" s="22">
        <v>10130.600199999995</v>
      </c>
      <c r="E916" s="22">
        <v>6578.5156433645243</v>
      </c>
      <c r="F916" s="22">
        <v>3547</v>
      </c>
      <c r="G916" s="22"/>
      <c r="H916" s="22">
        <v>6191.4213185899998</v>
      </c>
      <c r="I916" s="22">
        <v>26447.537161954519</v>
      </c>
    </row>
    <row r="917" spans="1:9" x14ac:dyDescent="0.25">
      <c r="A917" s="20">
        <v>2302008</v>
      </c>
      <c r="B917" s="21" t="s">
        <v>1274</v>
      </c>
      <c r="C917" t="s">
        <v>1250</v>
      </c>
      <c r="D917" s="22">
        <v>41735.68543000002</v>
      </c>
      <c r="E917" s="22">
        <v>18089.600074855109</v>
      </c>
      <c r="F917" s="22">
        <v>4249</v>
      </c>
      <c r="G917" s="22"/>
      <c r="H917" s="22">
        <v>8962.1380194999983</v>
      </c>
      <c r="I917" s="22">
        <v>73036.423524355123</v>
      </c>
    </row>
    <row r="918" spans="1:9" x14ac:dyDescent="0.25">
      <c r="A918" s="20">
        <v>2302057</v>
      </c>
      <c r="B918" s="21" t="s">
        <v>1275</v>
      </c>
      <c r="C918" t="s">
        <v>1250</v>
      </c>
      <c r="D918" s="22">
        <v>9602.6656700000003</v>
      </c>
      <c r="E918" s="22">
        <v>3753.7932065239625</v>
      </c>
      <c r="F918" s="22">
        <v>4570</v>
      </c>
      <c r="G918" s="22"/>
      <c r="H918" s="22">
        <v>6605.0746092999998</v>
      </c>
      <c r="I918" s="22">
        <v>24531.533485823958</v>
      </c>
    </row>
    <row r="919" spans="1:9" x14ac:dyDescent="0.25">
      <c r="A919" s="20">
        <v>2302107</v>
      </c>
      <c r="B919" s="21" t="s">
        <v>1276</v>
      </c>
      <c r="C919" t="s">
        <v>1250</v>
      </c>
      <c r="D919" s="22">
        <v>7001.741659999997</v>
      </c>
      <c r="E919" s="22">
        <v>13874.590787507639</v>
      </c>
      <c r="F919" s="22">
        <v>5668</v>
      </c>
      <c r="G919" s="22"/>
      <c r="H919" s="22">
        <v>13468.06938338</v>
      </c>
      <c r="I919" s="22">
        <v>40012.40183088764</v>
      </c>
    </row>
    <row r="920" spans="1:9" x14ac:dyDescent="0.25">
      <c r="A920" s="20">
        <v>2302206</v>
      </c>
      <c r="B920" s="21" t="s">
        <v>1277</v>
      </c>
      <c r="C920" t="s">
        <v>1250</v>
      </c>
      <c r="D920" s="22">
        <v>40529.399320000055</v>
      </c>
      <c r="E920" s="22">
        <v>62889.232932569692</v>
      </c>
      <c r="F920" s="22">
        <v>29286</v>
      </c>
      <c r="G920" s="22"/>
      <c r="H920" s="22">
        <v>18707.259273000003</v>
      </c>
      <c r="I920" s="22">
        <v>151411.89152556975</v>
      </c>
    </row>
    <row r="921" spans="1:9" x14ac:dyDescent="0.25">
      <c r="A921" s="20">
        <v>2302305</v>
      </c>
      <c r="B921" s="21" t="s">
        <v>1278</v>
      </c>
      <c r="C921" t="s">
        <v>1250</v>
      </c>
      <c r="D921" s="22">
        <v>21700.299410000003</v>
      </c>
      <c r="E921" s="22">
        <v>6479.3471511132439</v>
      </c>
      <c r="F921" s="22">
        <v>27756</v>
      </c>
      <c r="G921" s="22"/>
      <c r="H921" s="22">
        <v>11893.130105209999</v>
      </c>
      <c r="I921" s="22">
        <v>67828.776666323247</v>
      </c>
    </row>
    <row r="922" spans="1:9" x14ac:dyDescent="0.25">
      <c r="A922" s="20">
        <v>2302404</v>
      </c>
      <c r="B922" s="21" t="s">
        <v>1279</v>
      </c>
      <c r="C922" t="s">
        <v>1250</v>
      </c>
      <c r="D922" s="22">
        <v>89702.419429999936</v>
      </c>
      <c r="E922" s="22">
        <v>20679.385453574574</v>
      </c>
      <c r="F922" s="22">
        <v>19169</v>
      </c>
      <c r="G922" s="22"/>
      <c r="H922" s="22">
        <v>21371.119784399998</v>
      </c>
      <c r="I922" s="22">
        <v>150921.92466797453</v>
      </c>
    </row>
    <row r="923" spans="1:9" x14ac:dyDescent="0.25">
      <c r="A923" s="20">
        <v>2302503</v>
      </c>
      <c r="B923" s="21" t="s">
        <v>1280</v>
      </c>
      <c r="C923" t="s">
        <v>1250</v>
      </c>
      <c r="D923" s="22">
        <v>84171.41989999995</v>
      </c>
      <c r="E923" s="22">
        <v>26479.34581639299</v>
      </c>
      <c r="F923" s="22">
        <v>4421</v>
      </c>
      <c r="G923" s="22"/>
      <c r="H923" s="22">
        <v>18802.325774199999</v>
      </c>
      <c r="I923" s="22">
        <v>133874.09149059292</v>
      </c>
    </row>
    <row r="924" spans="1:9" x14ac:dyDescent="0.25">
      <c r="A924" s="20">
        <v>2302602</v>
      </c>
      <c r="B924" s="21" t="s">
        <v>1281</v>
      </c>
      <c r="C924" t="s">
        <v>1250</v>
      </c>
      <c r="D924" s="22">
        <v>27459.743820000003</v>
      </c>
      <c r="E924" s="22">
        <v>25481.002147880139</v>
      </c>
      <c r="F924" s="22">
        <v>18130</v>
      </c>
      <c r="G924" s="22"/>
      <c r="H924" s="22">
        <v>26366.8227936</v>
      </c>
      <c r="I924" s="22">
        <v>97437.568761480143</v>
      </c>
    </row>
    <row r="925" spans="1:9" x14ac:dyDescent="0.25">
      <c r="A925" s="20">
        <v>2302701</v>
      </c>
      <c r="B925" s="21" t="s">
        <v>1282</v>
      </c>
      <c r="C925" t="s">
        <v>1250</v>
      </c>
      <c r="D925" s="22">
        <v>38187.128389999976</v>
      </c>
      <c r="E925" s="22">
        <v>10671.454252943719</v>
      </c>
      <c r="F925" s="22">
        <v>10077</v>
      </c>
      <c r="G925" s="22"/>
      <c r="H925" s="22">
        <v>10925.4034273</v>
      </c>
      <c r="I925" s="22">
        <v>69860.9860702437</v>
      </c>
    </row>
    <row r="926" spans="1:9" x14ac:dyDescent="0.25">
      <c r="A926" s="20">
        <v>2302800</v>
      </c>
      <c r="B926" s="21" t="s">
        <v>1283</v>
      </c>
      <c r="C926" t="s">
        <v>1250</v>
      </c>
      <c r="D926" s="22">
        <v>88005.676299999963</v>
      </c>
      <c r="E926" s="22">
        <v>38785.71870135775</v>
      </c>
      <c r="F926" s="22">
        <v>44829</v>
      </c>
      <c r="G926" s="22"/>
      <c r="H926" s="22">
        <v>29644.317306399997</v>
      </c>
      <c r="I926" s="22">
        <v>201264.7123077577</v>
      </c>
    </row>
    <row r="927" spans="1:9" x14ac:dyDescent="0.25">
      <c r="A927" s="20">
        <v>2302909</v>
      </c>
      <c r="B927" s="21" t="s">
        <v>1284</v>
      </c>
      <c r="C927" t="s">
        <v>1250</v>
      </c>
      <c r="D927" s="22">
        <v>9050.1095100000039</v>
      </c>
      <c r="E927" s="22">
        <v>3499.2608736719212</v>
      </c>
      <c r="F927" s="22">
        <v>4006</v>
      </c>
      <c r="G927" s="22"/>
      <c r="H927" s="22">
        <v>5516.4104689100004</v>
      </c>
      <c r="I927" s="22">
        <v>22071.780852581927</v>
      </c>
    </row>
    <row r="928" spans="1:9" x14ac:dyDescent="0.25">
      <c r="A928" s="20">
        <v>2303006</v>
      </c>
      <c r="B928" s="21" t="s">
        <v>1285</v>
      </c>
      <c r="C928" t="s">
        <v>1250</v>
      </c>
      <c r="D928" s="22">
        <v>28132.179459999996</v>
      </c>
      <c r="E928" s="22">
        <v>3990.6689736126909</v>
      </c>
      <c r="F928" s="22">
        <v>11030</v>
      </c>
      <c r="G928" s="22"/>
      <c r="H928" s="22">
        <v>6952.8848252900007</v>
      </c>
      <c r="I928" s="22">
        <v>50105.733258902685</v>
      </c>
    </row>
    <row r="929" spans="1:9" x14ac:dyDescent="0.25">
      <c r="A929" s="20">
        <v>2303105</v>
      </c>
      <c r="B929" s="21" t="s">
        <v>1286</v>
      </c>
      <c r="C929" t="s">
        <v>1250</v>
      </c>
      <c r="D929" s="22">
        <v>47335.61005000001</v>
      </c>
      <c r="E929" s="22">
        <v>9461.6177365650201</v>
      </c>
      <c r="F929" s="22">
        <v>4769</v>
      </c>
      <c r="G929" s="22"/>
      <c r="H929" s="22">
        <v>5050.8418020999998</v>
      </c>
      <c r="I929" s="22">
        <v>66617.069588665036</v>
      </c>
    </row>
    <row r="930" spans="1:9" x14ac:dyDescent="0.25">
      <c r="A930" s="20">
        <v>2303204</v>
      </c>
      <c r="B930" s="21" t="s">
        <v>1287</v>
      </c>
      <c r="C930" t="s">
        <v>1250</v>
      </c>
      <c r="D930" s="22">
        <v>34868.621699999974</v>
      </c>
      <c r="E930" s="22">
        <v>6822.2717133196866</v>
      </c>
      <c r="F930" s="22">
        <v>9749</v>
      </c>
      <c r="G930" s="22"/>
      <c r="H930" s="22">
        <v>10264.3280822</v>
      </c>
      <c r="I930" s="22">
        <v>61704.221495519661</v>
      </c>
    </row>
    <row r="931" spans="1:9" x14ac:dyDescent="0.25">
      <c r="A931" s="20">
        <v>2303303</v>
      </c>
      <c r="B931" s="21" t="s">
        <v>1288</v>
      </c>
      <c r="C931" t="s">
        <v>1250</v>
      </c>
      <c r="D931" s="22">
        <v>44824.448549999979</v>
      </c>
      <c r="E931" s="22">
        <v>3141.9932913405128</v>
      </c>
      <c r="F931" s="22">
        <v>11364</v>
      </c>
      <c r="G931" s="22"/>
      <c r="H931" s="22">
        <v>6515.4530238999996</v>
      </c>
      <c r="I931" s="22">
        <v>65845.894865240494</v>
      </c>
    </row>
    <row r="932" spans="1:9" x14ac:dyDescent="0.25">
      <c r="A932" s="20">
        <v>2303402</v>
      </c>
      <c r="B932" s="21" t="s">
        <v>1289</v>
      </c>
      <c r="C932" t="s">
        <v>1250</v>
      </c>
      <c r="D932" s="22">
        <v>9631.9859700000034</v>
      </c>
      <c r="E932" s="22">
        <v>4278.5453595540457</v>
      </c>
      <c r="F932" s="22">
        <v>1725</v>
      </c>
      <c r="G932" s="22"/>
      <c r="H932" s="22">
        <v>5053.0713725799997</v>
      </c>
      <c r="I932" s="22">
        <v>20688.602702134049</v>
      </c>
    </row>
    <row r="933" spans="1:9" x14ac:dyDescent="0.25">
      <c r="A933" s="20">
        <v>2303501</v>
      </c>
      <c r="B933" s="21" t="s">
        <v>1290</v>
      </c>
      <c r="C933" t="s">
        <v>1250</v>
      </c>
      <c r="D933" s="22">
        <v>27327.600350000001</v>
      </c>
      <c r="E933" s="22">
        <v>38077.601497369375</v>
      </c>
      <c r="F933" s="22">
        <v>17956</v>
      </c>
      <c r="G933" s="22"/>
      <c r="H933" s="22">
        <v>67219.520235599994</v>
      </c>
      <c r="I933" s="22">
        <v>150580.72208296938</v>
      </c>
    </row>
    <row r="934" spans="1:9" x14ac:dyDescent="0.25">
      <c r="A934" s="20">
        <v>2303600</v>
      </c>
      <c r="B934" s="21" t="s">
        <v>1291</v>
      </c>
      <c r="C934" t="s">
        <v>1250</v>
      </c>
      <c r="D934" s="22">
        <v>24125.679030000003</v>
      </c>
      <c r="E934" s="22">
        <v>3702.654163717656</v>
      </c>
      <c r="F934" s="22">
        <v>15663</v>
      </c>
      <c r="G934" s="22"/>
      <c r="H934" s="22">
        <v>7245.6240410999999</v>
      </c>
      <c r="I934" s="22">
        <v>50736.957234817659</v>
      </c>
    </row>
    <row r="935" spans="1:9" x14ac:dyDescent="0.25">
      <c r="A935" s="20">
        <v>2303659</v>
      </c>
      <c r="B935" s="21" t="s">
        <v>1292</v>
      </c>
      <c r="C935" t="s">
        <v>1250</v>
      </c>
      <c r="D935" s="22">
        <v>23085.144290000011</v>
      </c>
      <c r="E935" s="22">
        <v>3084.2578992308727</v>
      </c>
      <c r="F935" s="22">
        <v>4587</v>
      </c>
      <c r="G935" s="22"/>
      <c r="H935" s="22">
        <v>3073.7708099700003</v>
      </c>
      <c r="I935" s="22">
        <v>33830.172999200884</v>
      </c>
    </row>
    <row r="936" spans="1:9" x14ac:dyDescent="0.25">
      <c r="A936" s="20">
        <v>2303709</v>
      </c>
      <c r="B936" s="21" t="s">
        <v>1293</v>
      </c>
      <c r="C936" t="s">
        <v>1250</v>
      </c>
      <c r="D936" s="22">
        <v>57369.828219999989</v>
      </c>
      <c r="E936" s="22">
        <v>947672.16953852982</v>
      </c>
      <c r="F936" s="22">
        <v>21121</v>
      </c>
      <c r="G936" s="22"/>
      <c r="H936" s="22">
        <v>-392830.87986509997</v>
      </c>
      <c r="I936" s="22">
        <v>633332.11789342994</v>
      </c>
    </row>
    <row r="937" spans="1:9" x14ac:dyDescent="0.25">
      <c r="A937" s="20">
        <v>2303808</v>
      </c>
      <c r="B937" s="21" t="s">
        <v>1294</v>
      </c>
      <c r="C937" t="s">
        <v>1250</v>
      </c>
      <c r="D937" s="22">
        <v>62107.613490000003</v>
      </c>
      <c r="E937" s="22">
        <v>6815.5615231305528</v>
      </c>
      <c r="F937" s="22">
        <v>15347</v>
      </c>
      <c r="G937" s="22"/>
      <c r="H937" s="22">
        <v>11399.960367600001</v>
      </c>
      <c r="I937" s="22">
        <v>95670.135380730557</v>
      </c>
    </row>
    <row r="938" spans="1:9" x14ac:dyDescent="0.25">
      <c r="A938" s="20">
        <v>2303907</v>
      </c>
      <c r="B938" s="21" t="s">
        <v>1295</v>
      </c>
      <c r="C938" t="s">
        <v>1250</v>
      </c>
      <c r="D938" s="22">
        <v>7000.1753000000008</v>
      </c>
      <c r="E938" s="22">
        <v>3544.9735204016697</v>
      </c>
      <c r="F938" s="22">
        <v>7329</v>
      </c>
      <c r="G938" s="22"/>
      <c r="H938" s="22">
        <v>4677.058732630001</v>
      </c>
      <c r="I938" s="22">
        <v>22551.207553031672</v>
      </c>
    </row>
    <row r="939" spans="1:9" x14ac:dyDescent="0.25">
      <c r="A939" s="20">
        <v>2303931</v>
      </c>
      <c r="B939" s="21" t="s">
        <v>1296</v>
      </c>
      <c r="C939" t="s">
        <v>1250</v>
      </c>
      <c r="D939" s="22">
        <v>27964.735980000012</v>
      </c>
      <c r="E939" s="22">
        <v>2395.4226270339091</v>
      </c>
      <c r="F939" s="22">
        <v>18915</v>
      </c>
      <c r="G939" s="22"/>
      <c r="H939" s="22">
        <v>3273.1476414999997</v>
      </c>
      <c r="I939" s="22">
        <v>52548.306248533925</v>
      </c>
    </row>
    <row r="940" spans="1:9" x14ac:dyDescent="0.25">
      <c r="A940" s="20">
        <v>2303956</v>
      </c>
      <c r="B940" s="21" t="s">
        <v>1297</v>
      </c>
      <c r="C940" t="s">
        <v>1250</v>
      </c>
      <c r="D940" s="22">
        <v>9314.14516</v>
      </c>
      <c r="E940" s="22">
        <v>27218.270530808455</v>
      </c>
      <c r="F940" s="22">
        <v>4020</v>
      </c>
      <c r="G940" s="22"/>
      <c r="H940" s="22">
        <v>6049.3018613500008</v>
      </c>
      <c r="I940" s="22">
        <v>46601.717552158458</v>
      </c>
    </row>
    <row r="941" spans="1:9" x14ac:dyDescent="0.25">
      <c r="A941" s="20">
        <v>2304004</v>
      </c>
      <c r="B941" s="21" t="s">
        <v>1298</v>
      </c>
      <c r="C941" t="s">
        <v>1250</v>
      </c>
      <c r="D941" s="22">
        <v>33204.917089999988</v>
      </c>
      <c r="E941" s="22">
        <v>19060.75645243192</v>
      </c>
      <c r="F941" s="22">
        <v>7400</v>
      </c>
      <c r="G941" s="22"/>
      <c r="H941" s="22">
        <v>7699.3675335300004</v>
      </c>
      <c r="I941" s="22">
        <v>67365.041075961912</v>
      </c>
    </row>
    <row r="942" spans="1:9" x14ac:dyDescent="0.25">
      <c r="A942" s="20">
        <v>2304103</v>
      </c>
      <c r="B942" s="21" t="s">
        <v>1299</v>
      </c>
      <c r="C942" t="s">
        <v>1250</v>
      </c>
      <c r="D942" s="22">
        <v>128787.39094000004</v>
      </c>
      <c r="E942" s="22">
        <v>35720.29570695047</v>
      </c>
      <c r="F942" s="22">
        <v>19633</v>
      </c>
      <c r="G942" s="22"/>
      <c r="H942" s="22">
        <v>29519.161845000002</v>
      </c>
      <c r="I942" s="22">
        <v>213659.84849195051</v>
      </c>
    </row>
    <row r="943" spans="1:9" x14ac:dyDescent="0.25">
      <c r="A943" s="20">
        <v>2304202</v>
      </c>
      <c r="B943" s="21" t="s">
        <v>1300</v>
      </c>
      <c r="C943" t="s">
        <v>1250</v>
      </c>
      <c r="D943" s="22">
        <v>57362.804229999965</v>
      </c>
      <c r="E943" s="22">
        <v>90772.537866820669</v>
      </c>
      <c r="F943" s="22">
        <v>8388</v>
      </c>
      <c r="G943" s="22"/>
      <c r="H943" s="22">
        <v>51863.3030239</v>
      </c>
      <c r="I943" s="22">
        <v>208386.64512072064</v>
      </c>
    </row>
    <row r="944" spans="1:9" x14ac:dyDescent="0.25">
      <c r="A944" s="20">
        <v>2304236</v>
      </c>
      <c r="B944" s="21" t="s">
        <v>1301</v>
      </c>
      <c r="C944" t="s">
        <v>1250</v>
      </c>
      <c r="D944" s="22">
        <v>13778.61512</v>
      </c>
      <c r="E944" s="22">
        <v>3128.6876755521398</v>
      </c>
      <c r="F944" s="22">
        <v>2740</v>
      </c>
      <c r="G944" s="22"/>
      <c r="H944" s="22">
        <v>7947.8676840299995</v>
      </c>
      <c r="I944" s="22">
        <v>27595.170479582139</v>
      </c>
    </row>
    <row r="945" spans="1:9" x14ac:dyDescent="0.25">
      <c r="A945" s="20">
        <v>2304251</v>
      </c>
      <c r="B945" s="21" t="s">
        <v>1302</v>
      </c>
      <c r="C945" t="s">
        <v>1250</v>
      </c>
      <c r="D945" s="22">
        <v>11472.371440000001</v>
      </c>
      <c r="E945" s="22">
        <v>34249.786085284031</v>
      </c>
      <c r="F945" s="22">
        <v>19635</v>
      </c>
      <c r="G945" s="22"/>
      <c r="H945" s="22">
        <v>7088.6504689100002</v>
      </c>
      <c r="I945" s="22">
        <v>72445.807994194038</v>
      </c>
    </row>
    <row r="946" spans="1:9" x14ac:dyDescent="0.25">
      <c r="A946" s="20">
        <v>2304269</v>
      </c>
      <c r="B946" s="21" t="s">
        <v>1303</v>
      </c>
      <c r="C946" t="s">
        <v>1250</v>
      </c>
      <c r="D946" s="22">
        <v>32649.997600000002</v>
      </c>
      <c r="E946" s="22">
        <v>2631.5341351825596</v>
      </c>
      <c r="F946" s="22">
        <v>12225</v>
      </c>
      <c r="G946" s="22"/>
      <c r="H946" s="22">
        <v>3668.4281858999993</v>
      </c>
      <c r="I946" s="22">
        <v>51174.959921082562</v>
      </c>
    </row>
    <row r="947" spans="1:9" x14ac:dyDescent="0.25">
      <c r="A947" s="20">
        <v>2304277</v>
      </c>
      <c r="B947" s="21" t="s">
        <v>1304</v>
      </c>
      <c r="C947" t="s">
        <v>1250</v>
      </c>
      <c r="D947" s="22">
        <v>30092.594999999983</v>
      </c>
      <c r="E947" s="22">
        <v>1063.9756538936849</v>
      </c>
      <c r="F947" s="22">
        <v>3628</v>
      </c>
      <c r="G947" s="22"/>
      <c r="H947" s="22">
        <v>2604.8457435999999</v>
      </c>
      <c r="I947" s="22">
        <v>37389.416397493667</v>
      </c>
    </row>
    <row r="948" spans="1:9" x14ac:dyDescent="0.25">
      <c r="A948" s="20">
        <v>2304285</v>
      </c>
      <c r="B948" s="21" t="s">
        <v>1305</v>
      </c>
      <c r="C948" t="s">
        <v>1250</v>
      </c>
      <c r="D948" s="22">
        <v>3875.7160200000012</v>
      </c>
      <c r="E948" s="22">
        <v>88106.355885352736</v>
      </c>
      <c r="F948" s="22">
        <v>1093</v>
      </c>
      <c r="G948" s="22"/>
      <c r="H948" s="22">
        <v>31656.131550004</v>
      </c>
      <c r="I948" s="22">
        <v>124731.20345535674</v>
      </c>
    </row>
    <row r="949" spans="1:9" x14ac:dyDescent="0.25">
      <c r="A949" s="20">
        <v>2304301</v>
      </c>
      <c r="B949" s="21" t="s">
        <v>1306</v>
      </c>
      <c r="C949" t="s">
        <v>1250</v>
      </c>
      <c r="D949" s="22">
        <v>39675.91639000002</v>
      </c>
      <c r="E949" s="22">
        <v>6290.8442476710325</v>
      </c>
      <c r="F949" s="22">
        <v>11160</v>
      </c>
      <c r="G949" s="22"/>
      <c r="H949" s="22">
        <v>8439.9146803699987</v>
      </c>
      <c r="I949" s="22">
        <v>65566.67531804106</v>
      </c>
    </row>
    <row r="950" spans="1:9" x14ac:dyDescent="0.25">
      <c r="A950" s="20">
        <v>2304350</v>
      </c>
      <c r="B950" s="21" t="s">
        <v>1307</v>
      </c>
      <c r="C950" t="s">
        <v>1250</v>
      </c>
      <c r="D950" s="22">
        <v>20660.260259999999</v>
      </c>
      <c r="E950" s="22">
        <v>10456.109646231011</v>
      </c>
      <c r="F950" s="22">
        <v>2312</v>
      </c>
      <c r="G950" s="22"/>
      <c r="H950" s="22">
        <v>9776.7647323000001</v>
      </c>
      <c r="I950" s="22">
        <v>43205.13463853101</v>
      </c>
    </row>
    <row r="951" spans="1:9" x14ac:dyDescent="0.25">
      <c r="A951" s="20">
        <v>2304400</v>
      </c>
      <c r="B951" s="21" t="s">
        <v>1308</v>
      </c>
      <c r="C951" t="s">
        <v>1250</v>
      </c>
      <c r="D951" s="22">
        <v>2421.9087100000006</v>
      </c>
      <c r="E951" s="22">
        <v>2215875.4024426281</v>
      </c>
      <c r="F951" s="22">
        <v>1292</v>
      </c>
      <c r="G951" s="22"/>
      <c r="H951" s="22">
        <v>1896436.0761637401</v>
      </c>
      <c r="I951" s="22">
        <v>4116025.3873163685</v>
      </c>
    </row>
    <row r="952" spans="1:9" x14ac:dyDescent="0.25">
      <c r="A952" s="20">
        <v>2304459</v>
      </c>
      <c r="B952" s="21" t="s">
        <v>1309</v>
      </c>
      <c r="C952" t="s">
        <v>1250</v>
      </c>
      <c r="D952" s="22">
        <v>4552.3311300000005</v>
      </c>
      <c r="E952" s="22">
        <v>10659.072634231881</v>
      </c>
      <c r="F952" s="22">
        <v>8923</v>
      </c>
      <c r="G952" s="22"/>
      <c r="H952" s="22">
        <v>4070.7772321900002</v>
      </c>
      <c r="I952" s="22">
        <v>28205.180996421881</v>
      </c>
    </row>
    <row r="953" spans="1:9" x14ac:dyDescent="0.25">
      <c r="A953" s="20">
        <v>2304509</v>
      </c>
      <c r="B953" s="21" t="s">
        <v>1310</v>
      </c>
      <c r="C953" t="s">
        <v>1250</v>
      </c>
      <c r="D953" s="22">
        <v>15562.962569999992</v>
      </c>
      <c r="E953" s="22">
        <v>9156.358861554394</v>
      </c>
      <c r="F953" s="22">
        <v>1777</v>
      </c>
      <c r="G953" s="22"/>
      <c r="H953" s="22">
        <v>6048.2036146999999</v>
      </c>
      <c r="I953" s="22">
        <v>32544.525046254388</v>
      </c>
    </row>
    <row r="954" spans="1:9" x14ac:dyDescent="0.25">
      <c r="A954" s="20">
        <v>2304608</v>
      </c>
      <c r="B954" s="21" t="s">
        <v>1311</v>
      </c>
      <c r="C954" t="s">
        <v>1250</v>
      </c>
      <c r="D954" s="22">
        <v>11753.902630000004</v>
      </c>
      <c r="E954" s="22">
        <v>1128.8206058030987</v>
      </c>
      <c r="F954" s="22">
        <v>3896</v>
      </c>
      <c r="G954" s="22"/>
      <c r="H954" s="22">
        <v>2765.2087829700004</v>
      </c>
      <c r="I954" s="22">
        <v>19543.932018773103</v>
      </c>
    </row>
    <row r="955" spans="1:9" x14ac:dyDescent="0.25">
      <c r="A955" s="20">
        <v>2304657</v>
      </c>
      <c r="B955" s="21" t="s">
        <v>1312</v>
      </c>
      <c r="C955" t="s">
        <v>1250</v>
      </c>
      <c r="D955" s="22">
        <v>11056.549449999999</v>
      </c>
      <c r="E955" s="22">
        <v>3081.1892157892003</v>
      </c>
      <c r="F955" s="22">
        <v>1845</v>
      </c>
      <c r="G955" s="22"/>
      <c r="H955" s="22">
        <v>4286.0813698000002</v>
      </c>
      <c r="I955" s="22">
        <v>20268.820035589197</v>
      </c>
    </row>
    <row r="956" spans="1:9" x14ac:dyDescent="0.25">
      <c r="A956" s="20">
        <v>2304707</v>
      </c>
      <c r="B956" s="21" t="s">
        <v>1313</v>
      </c>
      <c r="C956" t="s">
        <v>1250</v>
      </c>
      <c r="D956" s="22">
        <v>81206.083950000015</v>
      </c>
      <c r="E956" s="22">
        <v>17367.589007009607</v>
      </c>
      <c r="F956" s="22">
        <v>22265</v>
      </c>
      <c r="G956" s="22"/>
      <c r="H956" s="22">
        <v>17608.49120502</v>
      </c>
      <c r="I956" s="22">
        <v>138447.16416202963</v>
      </c>
    </row>
    <row r="957" spans="1:9" x14ac:dyDescent="0.25">
      <c r="A957" s="20">
        <v>2304806</v>
      </c>
      <c r="B957" s="21" t="s">
        <v>1314</v>
      </c>
      <c r="C957" t="s">
        <v>1250</v>
      </c>
      <c r="D957" s="22">
        <v>7712.8196899999994</v>
      </c>
      <c r="E957" s="22">
        <v>687.67881891551065</v>
      </c>
      <c r="F957" s="22">
        <v>2384</v>
      </c>
      <c r="G957" s="22"/>
      <c r="H957" s="22">
        <v>1791.0827116800001</v>
      </c>
      <c r="I957" s="22">
        <v>12575.581220595512</v>
      </c>
    </row>
    <row r="958" spans="1:9" x14ac:dyDescent="0.25">
      <c r="A958" s="20">
        <v>2304905</v>
      </c>
      <c r="B958" s="21" t="s">
        <v>1315</v>
      </c>
      <c r="C958" t="s">
        <v>1250</v>
      </c>
      <c r="D958" s="22">
        <v>13302.923760000001</v>
      </c>
      <c r="E958" s="22">
        <v>4767.1978049091549</v>
      </c>
      <c r="F958" s="22">
        <v>1734</v>
      </c>
      <c r="G958" s="22"/>
      <c r="H958" s="22">
        <v>4433.0012220999997</v>
      </c>
      <c r="I958" s="22">
        <v>24237.122787009157</v>
      </c>
    </row>
    <row r="959" spans="1:9" x14ac:dyDescent="0.25">
      <c r="A959" s="20">
        <v>2304954</v>
      </c>
      <c r="B959" s="21" t="s">
        <v>1316</v>
      </c>
      <c r="C959" t="s">
        <v>1250</v>
      </c>
      <c r="D959" s="22">
        <v>20192.56781</v>
      </c>
      <c r="E959" s="22">
        <v>4376.6861714767947</v>
      </c>
      <c r="F959" s="22">
        <v>1418</v>
      </c>
      <c r="G959" s="22"/>
      <c r="H959" s="22">
        <v>9888.2910204</v>
      </c>
      <c r="I959" s="22">
        <v>35875.545001876795</v>
      </c>
    </row>
    <row r="960" spans="1:9" x14ac:dyDescent="0.25">
      <c r="A960" s="20">
        <v>2305001</v>
      </c>
      <c r="B960" s="21" t="s">
        <v>1317</v>
      </c>
      <c r="C960" t="s">
        <v>1250</v>
      </c>
      <c r="D960" s="22">
        <v>25581.770659999998</v>
      </c>
      <c r="E960" s="22">
        <v>19277.11848088511</v>
      </c>
      <c r="F960" s="22">
        <v>8464</v>
      </c>
      <c r="G960" s="22"/>
      <c r="H960" s="22">
        <v>12904.17637694</v>
      </c>
      <c r="I960" s="22">
        <v>66227.065517825104</v>
      </c>
    </row>
    <row r="961" spans="1:9" x14ac:dyDescent="0.25">
      <c r="A961" s="20">
        <v>2305100</v>
      </c>
      <c r="B961" s="21" t="s">
        <v>1318</v>
      </c>
      <c r="C961" t="s">
        <v>1250</v>
      </c>
      <c r="D961" s="22">
        <v>786.06654999999967</v>
      </c>
      <c r="E961" s="22">
        <v>25.7171360011891</v>
      </c>
      <c r="F961" s="22">
        <v>669</v>
      </c>
      <c r="G961" s="22"/>
      <c r="H961" s="22">
        <v>2046.5750215990001</v>
      </c>
      <c r="I961" s="22">
        <v>3527.3587076001891</v>
      </c>
    </row>
    <row r="962" spans="1:9" x14ac:dyDescent="0.25">
      <c r="A962" s="20">
        <v>2305209</v>
      </c>
      <c r="B962" s="21" t="s">
        <v>1319</v>
      </c>
      <c r="C962" t="s">
        <v>1250</v>
      </c>
      <c r="D962" s="22">
        <v>37804.459340000001</v>
      </c>
      <c r="E962" s="22">
        <v>5470.7671585711396</v>
      </c>
      <c r="F962" s="22">
        <v>9462</v>
      </c>
      <c r="G962" s="22"/>
      <c r="H962" s="22">
        <v>8176.8291258999998</v>
      </c>
      <c r="I962" s="22">
        <v>60914.055624471133</v>
      </c>
    </row>
    <row r="963" spans="1:9" x14ac:dyDescent="0.25">
      <c r="A963" s="20">
        <v>2305233</v>
      </c>
      <c r="B963" s="21" t="s">
        <v>1320</v>
      </c>
      <c r="C963" t="s">
        <v>1250</v>
      </c>
      <c r="D963" s="22">
        <v>23320.506989999987</v>
      </c>
      <c r="E963" s="22">
        <v>79110.409923754269</v>
      </c>
      <c r="F963" s="22">
        <v>4644</v>
      </c>
      <c r="G963" s="22"/>
      <c r="H963" s="22">
        <v>27795.138396998998</v>
      </c>
      <c r="I963" s="22">
        <v>134870.05531075323</v>
      </c>
    </row>
    <row r="964" spans="1:9" x14ac:dyDescent="0.25">
      <c r="A964" s="20">
        <v>2305266</v>
      </c>
      <c r="B964" s="21" t="s">
        <v>1321</v>
      </c>
      <c r="C964" t="s">
        <v>1250</v>
      </c>
      <c r="D964" s="22">
        <v>39256.241990000017</v>
      </c>
      <c r="E964" s="22">
        <v>8368.7970565812466</v>
      </c>
      <c r="F964" s="22">
        <v>4568</v>
      </c>
      <c r="G964" s="22"/>
      <c r="H964" s="22">
        <v>3723.5962237000003</v>
      </c>
      <c r="I964" s="22">
        <v>55916.635270281266</v>
      </c>
    </row>
    <row r="965" spans="1:9" x14ac:dyDescent="0.25">
      <c r="A965" s="20">
        <v>2305308</v>
      </c>
      <c r="B965" s="21" t="s">
        <v>1322</v>
      </c>
      <c r="C965" t="s">
        <v>1250</v>
      </c>
      <c r="D965" s="22">
        <v>18468.539740000004</v>
      </c>
      <c r="E965" s="22">
        <v>7840.044120536093</v>
      </c>
      <c r="F965" s="22">
        <v>13264</v>
      </c>
      <c r="G965" s="22"/>
      <c r="H965" s="22">
        <v>8427.0057289700017</v>
      </c>
      <c r="I965" s="22">
        <v>47999.589589506097</v>
      </c>
    </row>
    <row r="966" spans="1:9" x14ac:dyDescent="0.25">
      <c r="A966" s="20">
        <v>2305332</v>
      </c>
      <c r="B966" s="21" t="s">
        <v>1323</v>
      </c>
      <c r="C966" t="s">
        <v>1250</v>
      </c>
      <c r="D966" s="22">
        <v>26870.001340000003</v>
      </c>
      <c r="E966" s="22">
        <v>4007.0984868763453</v>
      </c>
      <c r="F966" s="22">
        <v>2571</v>
      </c>
      <c r="G966" s="22"/>
      <c r="H966" s="22">
        <v>4081.1948597999999</v>
      </c>
      <c r="I966" s="22">
        <v>37529.294686676352</v>
      </c>
    </row>
    <row r="967" spans="1:9" x14ac:dyDescent="0.25">
      <c r="A967" s="20">
        <v>2305357</v>
      </c>
      <c r="B967" s="21" t="s">
        <v>1324</v>
      </c>
      <c r="C967" t="s">
        <v>1250</v>
      </c>
      <c r="D967" s="22">
        <v>9908.0281800000012</v>
      </c>
      <c r="E967" s="22">
        <v>103400.50494589657</v>
      </c>
      <c r="F967" s="22">
        <v>9998</v>
      </c>
      <c r="G967" s="22"/>
      <c r="H967" s="22">
        <v>6111.2838846899995</v>
      </c>
      <c r="I967" s="22">
        <v>129417.81701058656</v>
      </c>
    </row>
    <row r="968" spans="1:9" x14ac:dyDescent="0.25">
      <c r="A968" s="20">
        <v>2305407</v>
      </c>
      <c r="B968" s="21" t="s">
        <v>1325</v>
      </c>
      <c r="C968" t="s">
        <v>1250</v>
      </c>
      <c r="D968" s="22">
        <v>107636.87149</v>
      </c>
      <c r="E968" s="22">
        <v>23696.951931038959</v>
      </c>
      <c r="F968" s="22">
        <v>32664</v>
      </c>
      <c r="G968" s="22"/>
      <c r="H968" s="22">
        <v>24194.204633400001</v>
      </c>
      <c r="I968" s="22">
        <v>188192.02805443897</v>
      </c>
    </row>
    <row r="969" spans="1:9" x14ac:dyDescent="0.25">
      <c r="A969" s="20">
        <v>2305506</v>
      </c>
      <c r="B969" s="21" t="s">
        <v>1326</v>
      </c>
      <c r="C969" t="s">
        <v>1250</v>
      </c>
      <c r="D969" s="22">
        <v>132944.62489000004</v>
      </c>
      <c r="E969" s="22">
        <v>76500.434908083174</v>
      </c>
      <c r="F969" s="22">
        <v>34964</v>
      </c>
      <c r="G969" s="22"/>
      <c r="H969" s="22">
        <v>42291.670298470002</v>
      </c>
      <c r="I969" s="22">
        <v>286700.73009655322</v>
      </c>
    </row>
    <row r="970" spans="1:9" x14ac:dyDescent="0.25">
      <c r="A970" s="20">
        <v>2305605</v>
      </c>
      <c r="B970" s="21" t="s">
        <v>1327</v>
      </c>
      <c r="C970" t="s">
        <v>1250</v>
      </c>
      <c r="D970" s="22">
        <v>129497.29065000004</v>
      </c>
      <c r="E970" s="22">
        <v>6592.5682386861617</v>
      </c>
      <c r="F970" s="22">
        <v>10040</v>
      </c>
      <c r="G970" s="22"/>
      <c r="H970" s="22">
        <v>8450.6274545000015</v>
      </c>
      <c r="I970" s="22">
        <v>154580.4863431862</v>
      </c>
    </row>
    <row r="971" spans="1:9" x14ac:dyDescent="0.25">
      <c r="A971" s="20">
        <v>2305654</v>
      </c>
      <c r="B971" s="21" t="s">
        <v>1328</v>
      </c>
      <c r="C971" t="s">
        <v>1250</v>
      </c>
      <c r="D971" s="22">
        <v>22292.728869999999</v>
      </c>
      <c r="E971" s="22">
        <v>3019.9085060577972</v>
      </c>
      <c r="F971" s="22">
        <v>1764</v>
      </c>
      <c r="G971" s="22"/>
      <c r="H971" s="22">
        <v>3307.1729782299999</v>
      </c>
      <c r="I971" s="22">
        <v>30383.810354287794</v>
      </c>
    </row>
    <row r="972" spans="1:9" x14ac:dyDescent="0.25">
      <c r="A972" s="20">
        <v>2305704</v>
      </c>
      <c r="B972" s="21" t="s">
        <v>1329</v>
      </c>
      <c r="C972" t="s">
        <v>1250</v>
      </c>
      <c r="D972" s="22">
        <v>28453.854990000003</v>
      </c>
      <c r="E972" s="22">
        <v>6284.0483684867859</v>
      </c>
      <c r="F972" s="22">
        <v>3326</v>
      </c>
      <c r="G972" s="22"/>
      <c r="H972" s="22">
        <v>4945.3662038000002</v>
      </c>
      <c r="I972" s="22">
        <v>43009.26956228679</v>
      </c>
    </row>
    <row r="973" spans="1:9" x14ac:dyDescent="0.25">
      <c r="A973" s="20">
        <v>2305803</v>
      </c>
      <c r="B973" s="21" t="s">
        <v>1330</v>
      </c>
      <c r="C973" t="s">
        <v>1250</v>
      </c>
      <c r="D973" s="22">
        <v>31763.836770000002</v>
      </c>
      <c r="E973" s="22">
        <v>18480.318618545989</v>
      </c>
      <c r="F973" s="22">
        <v>11743</v>
      </c>
      <c r="G973" s="22"/>
      <c r="H973" s="22">
        <v>15587.9115659</v>
      </c>
      <c r="I973" s="22">
        <v>77575.066954445982</v>
      </c>
    </row>
    <row r="974" spans="1:9" x14ac:dyDescent="0.25">
      <c r="A974" s="20">
        <v>2305902</v>
      </c>
      <c r="B974" s="21" t="s">
        <v>729</v>
      </c>
      <c r="C974" t="s">
        <v>1250</v>
      </c>
      <c r="D974" s="22">
        <v>44010.53275000002</v>
      </c>
      <c r="E974" s="22">
        <v>10586.617956650562</v>
      </c>
      <c r="F974" s="22">
        <v>9619</v>
      </c>
      <c r="G974" s="22"/>
      <c r="H974" s="22">
        <v>10746.0509437</v>
      </c>
      <c r="I974" s="22">
        <v>74962.201650350587</v>
      </c>
    </row>
    <row r="975" spans="1:9" x14ac:dyDescent="0.25">
      <c r="A975" s="20">
        <v>2306009</v>
      </c>
      <c r="B975" s="21" t="s">
        <v>501</v>
      </c>
      <c r="C975" t="s">
        <v>1250</v>
      </c>
      <c r="D975" s="22">
        <v>66217.425029999984</v>
      </c>
      <c r="E975" s="22">
        <v>5379.3098841135597</v>
      </c>
      <c r="F975" s="22">
        <v>4219</v>
      </c>
      <c r="G975" s="22"/>
      <c r="H975" s="22">
        <v>4336.4974579999998</v>
      </c>
      <c r="I975" s="22">
        <v>80152.232372113547</v>
      </c>
    </row>
    <row r="976" spans="1:9" x14ac:dyDescent="0.25">
      <c r="A976" s="20">
        <v>2306108</v>
      </c>
      <c r="B976" s="21" t="s">
        <v>1331</v>
      </c>
      <c r="C976" t="s">
        <v>1250</v>
      </c>
      <c r="D976" s="22">
        <v>45627.163679999983</v>
      </c>
      <c r="E976" s="22">
        <v>5188.0363911358145</v>
      </c>
      <c r="F976" s="22">
        <v>14166</v>
      </c>
      <c r="G976" s="22"/>
      <c r="H976" s="22">
        <v>9009.1865051999994</v>
      </c>
      <c r="I976" s="22">
        <v>73990.38657633579</v>
      </c>
    </row>
    <row r="977" spans="1:9" x14ac:dyDescent="0.25">
      <c r="A977" s="20">
        <v>2306207</v>
      </c>
      <c r="B977" s="21" t="s">
        <v>1332</v>
      </c>
      <c r="C977" t="s">
        <v>1250</v>
      </c>
      <c r="D977" s="22">
        <v>8056.1199200000001</v>
      </c>
      <c r="E977" s="22">
        <v>2490.2220907648189</v>
      </c>
      <c r="F977" s="22">
        <v>2346</v>
      </c>
      <c r="G977" s="22"/>
      <c r="H977" s="22">
        <v>2852.0055121100004</v>
      </c>
      <c r="I977" s="22">
        <v>15744.347522874821</v>
      </c>
    </row>
    <row r="978" spans="1:9" x14ac:dyDescent="0.25">
      <c r="A978" s="20">
        <v>2306256</v>
      </c>
      <c r="B978" s="21" t="s">
        <v>1333</v>
      </c>
      <c r="C978" t="s">
        <v>1250</v>
      </c>
      <c r="D978" s="22">
        <v>8903.6828600000099</v>
      </c>
      <c r="E978" s="22">
        <v>36633.022094327767</v>
      </c>
      <c r="F978" s="22">
        <v>2998</v>
      </c>
      <c r="G978" s="22"/>
      <c r="H978" s="22">
        <v>18728.783577779999</v>
      </c>
      <c r="I978" s="22">
        <v>67263.488532107775</v>
      </c>
    </row>
    <row r="979" spans="1:9" x14ac:dyDescent="0.25">
      <c r="A979" s="20">
        <v>2306306</v>
      </c>
      <c r="B979" s="21" t="s">
        <v>1334</v>
      </c>
      <c r="C979" t="s">
        <v>1250</v>
      </c>
      <c r="D979" s="22">
        <v>22526.957950000007</v>
      </c>
      <c r="E979" s="22">
        <v>47069.294582517148</v>
      </c>
      <c r="F979" s="22">
        <v>9421</v>
      </c>
      <c r="G979" s="22"/>
      <c r="H979" s="22">
        <v>19888.715894100002</v>
      </c>
      <c r="I979" s="22">
        <v>98905.968426617153</v>
      </c>
    </row>
    <row r="980" spans="1:9" x14ac:dyDescent="0.25">
      <c r="A980" s="20">
        <v>2306405</v>
      </c>
      <c r="B980" s="21" t="s">
        <v>1335</v>
      </c>
      <c r="C980" t="s">
        <v>1250</v>
      </c>
      <c r="D980" s="22">
        <v>56320.519899999992</v>
      </c>
      <c r="E980" s="22">
        <v>51237.547338652665</v>
      </c>
      <c r="F980" s="22">
        <v>36518</v>
      </c>
      <c r="G980" s="22"/>
      <c r="H980" s="22">
        <v>45070.101634199993</v>
      </c>
      <c r="I980" s="22">
        <v>189146.16887285266</v>
      </c>
    </row>
    <row r="981" spans="1:9" x14ac:dyDescent="0.25">
      <c r="A981" s="20">
        <v>2306504</v>
      </c>
      <c r="B981" s="21" t="s">
        <v>1336</v>
      </c>
      <c r="C981" t="s">
        <v>1250</v>
      </c>
      <c r="D981" s="22">
        <v>21810.064219999997</v>
      </c>
      <c r="E981" s="22">
        <v>3649.5970375132697</v>
      </c>
      <c r="F981" s="22">
        <v>5501</v>
      </c>
      <c r="G981" s="22"/>
      <c r="H981" s="22">
        <v>6197.3421654800004</v>
      </c>
      <c r="I981" s="22">
        <v>37158.003422993264</v>
      </c>
    </row>
    <row r="982" spans="1:9" x14ac:dyDescent="0.25">
      <c r="A982" s="20">
        <v>2306553</v>
      </c>
      <c r="B982" s="21" t="s">
        <v>1337</v>
      </c>
      <c r="C982" t="s">
        <v>1250</v>
      </c>
      <c r="D982" s="22">
        <v>26074.521980000009</v>
      </c>
      <c r="E982" s="22">
        <v>29025.083958249994</v>
      </c>
      <c r="F982" s="22">
        <v>19509</v>
      </c>
      <c r="G982" s="22"/>
      <c r="H982" s="22">
        <v>11370.5806309</v>
      </c>
      <c r="I982" s="22">
        <v>85979.186569149999</v>
      </c>
    </row>
    <row r="983" spans="1:9" x14ac:dyDescent="0.25">
      <c r="A983" s="20">
        <v>2306603</v>
      </c>
      <c r="B983" s="21" t="s">
        <v>1338</v>
      </c>
      <c r="C983" t="s">
        <v>1250</v>
      </c>
      <c r="D983" s="22">
        <v>24470.747159999999</v>
      </c>
      <c r="E983" s="22">
        <v>5820.0598530987727</v>
      </c>
      <c r="F983" s="22">
        <v>7715</v>
      </c>
      <c r="G983" s="22"/>
      <c r="H983" s="22">
        <v>5763.0307019699994</v>
      </c>
      <c r="I983" s="22">
        <v>43768.837715068774</v>
      </c>
    </row>
    <row r="984" spans="1:9" x14ac:dyDescent="0.25">
      <c r="A984" s="20">
        <v>2306702</v>
      </c>
      <c r="B984" s="21" t="s">
        <v>1339</v>
      </c>
      <c r="C984" t="s">
        <v>1250</v>
      </c>
      <c r="D984" s="22">
        <v>117540.49998999997</v>
      </c>
      <c r="E984" s="22">
        <v>6673.3790282322707</v>
      </c>
      <c r="F984" s="22">
        <v>16092</v>
      </c>
      <c r="G984" s="22"/>
      <c r="H984" s="22">
        <v>7270.2492312000004</v>
      </c>
      <c r="I984" s="22">
        <v>147576.12824943222</v>
      </c>
    </row>
    <row r="985" spans="1:9" x14ac:dyDescent="0.25">
      <c r="A985" s="20">
        <v>2306801</v>
      </c>
      <c r="B985" s="21" t="s">
        <v>1340</v>
      </c>
      <c r="C985" t="s">
        <v>1250</v>
      </c>
      <c r="D985" s="22">
        <v>35856.069499999983</v>
      </c>
      <c r="E985" s="22">
        <v>10307.272838361438</v>
      </c>
      <c r="F985" s="22">
        <v>1185</v>
      </c>
      <c r="G985" s="22"/>
      <c r="H985" s="22">
        <v>4575.7793583000002</v>
      </c>
      <c r="I985" s="22">
        <v>51924.121696661423</v>
      </c>
    </row>
    <row r="986" spans="1:9" x14ac:dyDescent="0.25">
      <c r="A986" s="20">
        <v>2306900</v>
      </c>
      <c r="B986" s="21" t="s">
        <v>1341</v>
      </c>
      <c r="C986" t="s">
        <v>1250</v>
      </c>
      <c r="D986" s="22">
        <v>131480.35154000003</v>
      </c>
      <c r="E986" s="22">
        <v>30655.538977382352</v>
      </c>
      <c r="F986" s="22">
        <v>15044</v>
      </c>
      <c r="G986" s="22"/>
      <c r="H986" s="22">
        <v>14983.938741</v>
      </c>
      <c r="I986" s="22">
        <v>192163.82925838238</v>
      </c>
    </row>
    <row r="987" spans="1:9" x14ac:dyDescent="0.25">
      <c r="A987" s="20">
        <v>2307007</v>
      </c>
      <c r="B987" s="21" t="s">
        <v>1342</v>
      </c>
      <c r="C987" t="s">
        <v>1250</v>
      </c>
      <c r="D987" s="22">
        <v>44854.607680000008</v>
      </c>
      <c r="E987" s="22">
        <v>25654.115054233258</v>
      </c>
      <c r="F987" s="22">
        <v>10312</v>
      </c>
      <c r="G987" s="22"/>
      <c r="H987" s="22">
        <v>12775.412316299999</v>
      </c>
      <c r="I987" s="22">
        <v>93596.135050533267</v>
      </c>
    </row>
    <row r="988" spans="1:9" x14ac:dyDescent="0.25">
      <c r="A988" s="20">
        <v>2307106</v>
      </c>
      <c r="B988" s="21" t="s">
        <v>1343</v>
      </c>
      <c r="C988" t="s">
        <v>1250</v>
      </c>
      <c r="D988" s="22">
        <v>30280.573999999993</v>
      </c>
      <c r="E988" s="22">
        <v>7244.8026957708798</v>
      </c>
      <c r="F988" s="22">
        <v>2804</v>
      </c>
      <c r="G988" s="22"/>
      <c r="H988" s="22">
        <v>8896.2425919000016</v>
      </c>
      <c r="I988" s="22">
        <v>49225.619287670874</v>
      </c>
    </row>
    <row r="989" spans="1:9" x14ac:dyDescent="0.25">
      <c r="A989" s="20">
        <v>2307205</v>
      </c>
      <c r="B989" s="21" t="s">
        <v>1344</v>
      </c>
      <c r="C989" t="s">
        <v>1250</v>
      </c>
      <c r="D989" s="22">
        <v>16398.289220000002</v>
      </c>
      <c r="E989" s="22">
        <v>53068.137140819701</v>
      </c>
      <c r="F989" s="22">
        <v>766</v>
      </c>
      <c r="G989" s="22"/>
      <c r="H989" s="22">
        <v>2597.2584535800002</v>
      </c>
      <c r="I989" s="22">
        <v>72829.684814399705</v>
      </c>
    </row>
    <row r="990" spans="1:9" x14ac:dyDescent="0.25">
      <c r="A990" s="20">
        <v>2307254</v>
      </c>
      <c r="B990" s="21" t="s">
        <v>1345</v>
      </c>
      <c r="C990" t="s">
        <v>1250</v>
      </c>
      <c r="D990" s="22">
        <v>5728.4534900000017</v>
      </c>
      <c r="E990" s="22">
        <v>18485.350338070268</v>
      </c>
      <c r="F990" s="22">
        <v>5482</v>
      </c>
      <c r="G990" s="22"/>
      <c r="H990" s="22">
        <v>8133.392801949999</v>
      </c>
      <c r="I990" s="22">
        <v>37829.196630020269</v>
      </c>
    </row>
    <row r="991" spans="1:9" x14ac:dyDescent="0.25">
      <c r="A991" s="20">
        <v>2307304</v>
      </c>
      <c r="B991" s="21" t="s">
        <v>1346</v>
      </c>
      <c r="C991" t="s">
        <v>1250</v>
      </c>
      <c r="D991" s="22">
        <v>27523.363419999987</v>
      </c>
      <c r="E991" s="22">
        <v>210958.27763794677</v>
      </c>
      <c r="F991" s="22">
        <v>9465</v>
      </c>
      <c r="G991" s="22"/>
      <c r="H991" s="22">
        <v>116773.2105344</v>
      </c>
      <c r="I991" s="22">
        <v>364719.85159234673</v>
      </c>
    </row>
    <row r="992" spans="1:9" x14ac:dyDescent="0.25">
      <c r="A992" s="20">
        <v>2307403</v>
      </c>
      <c r="B992" s="21" t="s">
        <v>1347</v>
      </c>
      <c r="C992" t="s">
        <v>1250</v>
      </c>
      <c r="D992" s="22">
        <v>69199.812180000008</v>
      </c>
      <c r="E992" s="22">
        <v>10700.357841000592</v>
      </c>
      <c r="F992" s="22">
        <v>23974</v>
      </c>
      <c r="G992" s="22"/>
      <c r="H992" s="22">
        <v>8843.9829162000005</v>
      </c>
      <c r="I992" s="22">
        <v>112718.15293720059</v>
      </c>
    </row>
    <row r="993" spans="1:9" x14ac:dyDescent="0.25">
      <c r="A993" s="20">
        <v>2307502</v>
      </c>
      <c r="B993" s="21" t="s">
        <v>1348</v>
      </c>
      <c r="C993" t="s">
        <v>1250</v>
      </c>
      <c r="D993" s="22">
        <v>67369.61284999999</v>
      </c>
      <c r="E993" s="22">
        <v>14603.353372465022</v>
      </c>
      <c r="F993" s="22">
        <v>6660</v>
      </c>
      <c r="G993" s="22"/>
      <c r="H993" s="22">
        <v>11653.918958</v>
      </c>
      <c r="I993" s="22">
        <v>100286.885180465</v>
      </c>
    </row>
    <row r="994" spans="1:9" x14ac:dyDescent="0.25">
      <c r="A994" s="20">
        <v>2307601</v>
      </c>
      <c r="B994" s="21" t="s">
        <v>1349</v>
      </c>
      <c r="C994" t="s">
        <v>1250</v>
      </c>
      <c r="D994" s="22">
        <v>78205.842440000037</v>
      </c>
      <c r="E994" s="22">
        <v>46373.47076136824</v>
      </c>
      <c r="F994" s="22">
        <v>59707</v>
      </c>
      <c r="G994" s="22"/>
      <c r="H994" s="22">
        <v>30121.504742000005</v>
      </c>
      <c r="I994" s="22">
        <v>214407.81794336828</v>
      </c>
    </row>
    <row r="995" spans="1:9" x14ac:dyDescent="0.25">
      <c r="A995" s="20">
        <v>2307635</v>
      </c>
      <c r="B995" s="21" t="s">
        <v>1350</v>
      </c>
      <c r="C995" t="s">
        <v>1250</v>
      </c>
      <c r="D995" s="22">
        <v>44024.359589999993</v>
      </c>
      <c r="E995" s="22">
        <v>10106.234589960548</v>
      </c>
      <c r="F995" s="22">
        <v>8821</v>
      </c>
      <c r="G995" s="22"/>
      <c r="H995" s="22">
        <v>6070.2254308000001</v>
      </c>
      <c r="I995" s="22">
        <v>69021.819610760547</v>
      </c>
    </row>
    <row r="996" spans="1:9" x14ac:dyDescent="0.25">
      <c r="A996" s="20">
        <v>2307650</v>
      </c>
      <c r="B996" s="21" t="s">
        <v>1351</v>
      </c>
      <c r="C996" t="s">
        <v>1250</v>
      </c>
      <c r="D996" s="22">
        <v>8213.359559999999</v>
      </c>
      <c r="E996" s="22">
        <v>292805.33096339129</v>
      </c>
      <c r="F996" s="22">
        <v>2194</v>
      </c>
      <c r="G996" s="22"/>
      <c r="H996" s="22">
        <v>114097.47556996001</v>
      </c>
      <c r="I996" s="22">
        <v>417310.16609335132</v>
      </c>
    </row>
    <row r="997" spans="1:9" x14ac:dyDescent="0.25">
      <c r="A997" s="20">
        <v>2307700</v>
      </c>
      <c r="B997" s="21" t="s">
        <v>1352</v>
      </c>
      <c r="C997" t="s">
        <v>1250</v>
      </c>
      <c r="D997" s="22">
        <v>68966.519930000024</v>
      </c>
      <c r="E997" s="22">
        <v>49391.684616592123</v>
      </c>
      <c r="F997" s="22">
        <v>9191</v>
      </c>
      <c r="G997" s="22"/>
      <c r="H997" s="22">
        <v>61008.141973539998</v>
      </c>
      <c r="I997" s="22">
        <v>188557.34652013215</v>
      </c>
    </row>
    <row r="998" spans="1:9" x14ac:dyDescent="0.25">
      <c r="A998" s="20">
        <v>2307809</v>
      </c>
      <c r="B998" s="21" t="s">
        <v>1353</v>
      </c>
      <c r="C998" t="s">
        <v>1250</v>
      </c>
      <c r="D998" s="22">
        <v>22310.142260000001</v>
      </c>
      <c r="E998" s="22">
        <v>23523.309719285637</v>
      </c>
      <c r="F998" s="22">
        <v>11405</v>
      </c>
      <c r="G998" s="22"/>
      <c r="H998" s="22">
        <v>7892.4610430300008</v>
      </c>
      <c r="I998" s="22">
        <v>65130.913022315639</v>
      </c>
    </row>
    <row r="999" spans="1:9" x14ac:dyDescent="0.25">
      <c r="A999" s="20">
        <v>2307908</v>
      </c>
      <c r="B999" s="21" t="s">
        <v>1354</v>
      </c>
      <c r="C999" t="s">
        <v>1250</v>
      </c>
      <c r="D999" s="22">
        <v>11146.53802</v>
      </c>
      <c r="E999" s="22">
        <v>1784.7656374460198</v>
      </c>
      <c r="F999" s="22">
        <v>1821</v>
      </c>
      <c r="G999" s="22"/>
      <c r="H999" s="22">
        <v>4176.6332537899998</v>
      </c>
      <c r="I999" s="22">
        <v>18928.936911236022</v>
      </c>
    </row>
    <row r="1000" spans="1:9" x14ac:dyDescent="0.25">
      <c r="A1000" s="20">
        <v>2308005</v>
      </c>
      <c r="B1000" s="21" t="s">
        <v>1355</v>
      </c>
      <c r="C1000" t="s">
        <v>1250</v>
      </c>
      <c r="D1000" s="22">
        <v>43767.19167</v>
      </c>
      <c r="E1000" s="22">
        <v>18888.36876736788</v>
      </c>
      <c r="F1000" s="22">
        <v>3000</v>
      </c>
      <c r="G1000" s="22"/>
      <c r="H1000" s="22">
        <v>14280.078275219999</v>
      </c>
      <c r="I1000" s="22">
        <v>79935.638712587883</v>
      </c>
    </row>
    <row r="1001" spans="1:9" x14ac:dyDescent="0.25">
      <c r="A1001" s="20">
        <v>2308104</v>
      </c>
      <c r="B1001" s="21" t="s">
        <v>1356</v>
      </c>
      <c r="C1001" t="s">
        <v>1250</v>
      </c>
      <c r="D1001" s="22">
        <v>86612.203409999958</v>
      </c>
      <c r="E1001" s="22">
        <v>12752.272333993642</v>
      </c>
      <c r="F1001" s="22">
        <v>6181</v>
      </c>
      <c r="G1001" s="22"/>
      <c r="H1001" s="22">
        <v>15890.067235700002</v>
      </c>
      <c r="I1001" s="22">
        <v>121435.54297969359</v>
      </c>
    </row>
    <row r="1002" spans="1:9" x14ac:dyDescent="0.25">
      <c r="A1002" s="20">
        <v>2308203</v>
      </c>
      <c r="B1002" s="21" t="s">
        <v>1357</v>
      </c>
      <c r="C1002" t="s">
        <v>1250</v>
      </c>
      <c r="D1002" s="22">
        <v>4145.4422100000029</v>
      </c>
      <c r="E1002" s="22">
        <v>2517.8089112171392</v>
      </c>
      <c r="F1002" s="22">
        <v>419</v>
      </c>
      <c r="G1002" s="22"/>
      <c r="H1002" s="22">
        <v>5596.1825661000003</v>
      </c>
      <c r="I1002" s="22">
        <v>12678.433687317141</v>
      </c>
    </row>
    <row r="1003" spans="1:9" x14ac:dyDescent="0.25">
      <c r="A1003" s="20">
        <v>2308302</v>
      </c>
      <c r="B1003" s="21" t="s">
        <v>1358</v>
      </c>
      <c r="C1003" t="s">
        <v>1250</v>
      </c>
      <c r="D1003" s="22">
        <v>43269.725330000016</v>
      </c>
      <c r="E1003" s="22">
        <v>19672.867194332728</v>
      </c>
      <c r="F1003" s="22">
        <v>4094</v>
      </c>
      <c r="G1003" s="22"/>
      <c r="H1003" s="22">
        <v>10034.247698700001</v>
      </c>
      <c r="I1003" s="22">
        <v>77070.840223032748</v>
      </c>
    </row>
    <row r="1004" spans="1:9" x14ac:dyDescent="0.25">
      <c r="A1004" s="20">
        <v>2308351</v>
      </c>
      <c r="B1004" s="21" t="s">
        <v>1359</v>
      </c>
      <c r="C1004" t="s">
        <v>1250</v>
      </c>
      <c r="D1004" s="22">
        <v>71599.819440000036</v>
      </c>
      <c r="E1004" s="22">
        <v>5770.3164630685742</v>
      </c>
      <c r="F1004" s="22">
        <v>12773</v>
      </c>
      <c r="G1004" s="22"/>
      <c r="H1004" s="22">
        <v>6031.2637590000004</v>
      </c>
      <c r="I1004" s="22">
        <v>96174.399662068608</v>
      </c>
    </row>
    <row r="1005" spans="1:9" x14ac:dyDescent="0.25">
      <c r="A1005" s="20">
        <v>2308377</v>
      </c>
      <c r="B1005" s="21" t="s">
        <v>1360</v>
      </c>
      <c r="C1005" t="s">
        <v>1250</v>
      </c>
      <c r="D1005" s="22">
        <v>21224.720730000001</v>
      </c>
      <c r="E1005" s="22">
        <v>3210.5831698347665</v>
      </c>
      <c r="F1005" s="22">
        <v>5406</v>
      </c>
      <c r="G1005" s="22"/>
      <c r="H1005" s="22">
        <v>5477.1358655000004</v>
      </c>
      <c r="I1005" s="22">
        <v>35318.43976533477</v>
      </c>
    </row>
    <row r="1006" spans="1:9" x14ac:dyDescent="0.25">
      <c r="A1006" s="20">
        <v>2308401</v>
      </c>
      <c r="B1006" s="21" t="s">
        <v>1361</v>
      </c>
      <c r="C1006" t="s">
        <v>1250</v>
      </c>
      <c r="D1006" s="22">
        <v>36038.046910000019</v>
      </c>
      <c r="E1006" s="22">
        <v>37601.069086513322</v>
      </c>
      <c r="F1006" s="22">
        <v>32381</v>
      </c>
      <c r="G1006" s="22"/>
      <c r="H1006" s="22">
        <v>14040.663257300001</v>
      </c>
      <c r="I1006" s="22">
        <v>120060.77925381334</v>
      </c>
    </row>
    <row r="1007" spans="1:9" x14ac:dyDescent="0.25">
      <c r="A1007" s="20">
        <v>2308500</v>
      </c>
      <c r="B1007" s="21" t="s">
        <v>1362</v>
      </c>
      <c r="C1007" t="s">
        <v>1250</v>
      </c>
      <c r="D1007" s="22">
        <v>82952.979369999986</v>
      </c>
      <c r="E1007" s="22">
        <v>14957.451371575427</v>
      </c>
      <c r="F1007" s="22">
        <v>71231</v>
      </c>
      <c r="G1007" s="22"/>
      <c r="H1007" s="22">
        <v>16266.9213447</v>
      </c>
      <c r="I1007" s="22">
        <v>185408.35208627544</v>
      </c>
    </row>
    <row r="1008" spans="1:9" x14ac:dyDescent="0.25">
      <c r="A1008" s="20">
        <v>2308609</v>
      </c>
      <c r="B1008" s="21" t="s">
        <v>1363</v>
      </c>
      <c r="C1008" t="s">
        <v>1250</v>
      </c>
      <c r="D1008" s="22">
        <v>34031.51893000002</v>
      </c>
      <c r="E1008" s="22">
        <v>6817.8835877115662</v>
      </c>
      <c r="F1008" s="22">
        <v>6284</v>
      </c>
      <c r="G1008" s="22"/>
      <c r="H1008" s="22">
        <v>6080.5762831999991</v>
      </c>
      <c r="I1008" s="22">
        <v>53213.97880091158</v>
      </c>
    </row>
    <row r="1009" spans="1:9" x14ac:dyDescent="0.25">
      <c r="A1009" s="20">
        <v>2308708</v>
      </c>
      <c r="B1009" s="21" t="s">
        <v>1364</v>
      </c>
      <c r="C1009" t="s">
        <v>1250</v>
      </c>
      <c r="D1009" s="22">
        <v>213189.46886000002</v>
      </c>
      <c r="E1009" s="22">
        <v>40646.351908562247</v>
      </c>
      <c r="F1009" s="22">
        <v>9575</v>
      </c>
      <c r="G1009" s="22"/>
      <c r="H1009" s="22">
        <v>29607.1433984</v>
      </c>
      <c r="I1009" s="22">
        <v>293017.96416696225</v>
      </c>
    </row>
    <row r="1010" spans="1:9" x14ac:dyDescent="0.25">
      <c r="A1010" s="20">
        <v>2308807</v>
      </c>
      <c r="B1010" s="21" t="s">
        <v>1365</v>
      </c>
      <c r="C1010" t="s">
        <v>1250</v>
      </c>
      <c r="D1010" s="22">
        <v>12612.528740000005</v>
      </c>
      <c r="E1010" s="22">
        <v>2026.4625913967475</v>
      </c>
      <c r="F1010" s="22">
        <v>3013</v>
      </c>
      <c r="G1010" s="22"/>
      <c r="H1010" s="22">
        <v>2657.7676965699998</v>
      </c>
      <c r="I1010" s="22">
        <v>20309.759027966753</v>
      </c>
    </row>
    <row r="1011" spans="1:9" x14ac:dyDescent="0.25">
      <c r="A1011" s="20">
        <v>2308906</v>
      </c>
      <c r="B1011" s="21" t="s">
        <v>1366</v>
      </c>
      <c r="C1011" t="s">
        <v>1250</v>
      </c>
      <c r="D1011" s="22">
        <v>19224.33766999999</v>
      </c>
      <c r="E1011" s="22">
        <v>13118.357928983654</v>
      </c>
      <c r="F1011" s="22">
        <v>6356</v>
      </c>
      <c r="G1011" s="22"/>
      <c r="H1011" s="22">
        <v>6797.7034548600004</v>
      </c>
      <c r="I1011" s="22">
        <v>45496.399053843641</v>
      </c>
    </row>
    <row r="1012" spans="1:9" x14ac:dyDescent="0.25">
      <c r="A1012" s="20">
        <v>2309003</v>
      </c>
      <c r="B1012" s="21" t="s">
        <v>1367</v>
      </c>
      <c r="C1012" t="s">
        <v>1250</v>
      </c>
      <c r="D1012" s="22">
        <v>13679.088539999999</v>
      </c>
      <c r="E1012" s="22">
        <v>4634.6636482184413</v>
      </c>
      <c r="F1012" s="22">
        <v>1646</v>
      </c>
      <c r="G1012" s="22"/>
      <c r="H1012" s="22">
        <v>5057.2580790800002</v>
      </c>
      <c r="I1012" s="22">
        <v>25017.010267298443</v>
      </c>
    </row>
    <row r="1013" spans="1:9" x14ac:dyDescent="0.25">
      <c r="A1013" s="20">
        <v>2309102</v>
      </c>
      <c r="B1013" s="21" t="s">
        <v>1368</v>
      </c>
      <c r="C1013" t="s">
        <v>1250</v>
      </c>
      <c r="D1013" s="22">
        <v>3522.5384600000011</v>
      </c>
      <c r="E1013" s="22">
        <v>6120.2785932895613</v>
      </c>
      <c r="F1013" s="22">
        <v>967</v>
      </c>
      <c r="G1013" s="22"/>
      <c r="H1013" s="22">
        <v>3250.45723219</v>
      </c>
      <c r="I1013" s="22">
        <v>13860.274285479562</v>
      </c>
    </row>
    <row r="1014" spans="1:9" x14ac:dyDescent="0.25">
      <c r="A1014" s="20">
        <v>2309201</v>
      </c>
      <c r="B1014" s="21" t="s">
        <v>753</v>
      </c>
      <c r="C1014" t="s">
        <v>1250</v>
      </c>
      <c r="D1014" s="22">
        <v>22125.493209999993</v>
      </c>
      <c r="E1014" s="22">
        <v>10352.6866219939</v>
      </c>
      <c r="F1014" s="22">
        <v>2532</v>
      </c>
      <c r="G1014" s="22"/>
      <c r="H1014" s="22">
        <v>4045.9877495000001</v>
      </c>
      <c r="I1014" s="22">
        <v>39056.167581493894</v>
      </c>
    </row>
    <row r="1015" spans="1:9" x14ac:dyDescent="0.25">
      <c r="A1015" s="20">
        <v>2309300</v>
      </c>
      <c r="B1015" s="21" t="s">
        <v>1369</v>
      </c>
      <c r="C1015" t="s">
        <v>1250</v>
      </c>
      <c r="D1015" s="22">
        <v>30791.745950000004</v>
      </c>
      <c r="E1015" s="22">
        <v>15511.64755215024</v>
      </c>
      <c r="F1015" s="22">
        <v>9256</v>
      </c>
      <c r="G1015" s="22"/>
      <c r="H1015" s="22">
        <v>12257.730045600001</v>
      </c>
      <c r="I1015" s="22">
        <v>67817.123547750234</v>
      </c>
    </row>
    <row r="1016" spans="1:9" x14ac:dyDescent="0.25">
      <c r="A1016" s="20">
        <v>2309409</v>
      </c>
      <c r="B1016" s="21" t="s">
        <v>1370</v>
      </c>
      <c r="C1016" t="s">
        <v>1250</v>
      </c>
      <c r="D1016" s="22">
        <v>49263.229540000029</v>
      </c>
      <c r="E1016" s="22">
        <v>12945.600464854517</v>
      </c>
      <c r="F1016" s="22">
        <v>4309</v>
      </c>
      <c r="G1016" s="22"/>
      <c r="H1016" s="22">
        <v>9250.5076558000001</v>
      </c>
      <c r="I1016" s="22">
        <v>75768.33766065455</v>
      </c>
    </row>
    <row r="1017" spans="1:9" x14ac:dyDescent="0.25">
      <c r="A1017" s="20">
        <v>2309458</v>
      </c>
      <c r="B1017" s="21" t="s">
        <v>1371</v>
      </c>
      <c r="C1017" t="s">
        <v>1250</v>
      </c>
      <c r="D1017" s="22">
        <v>24453.008130000002</v>
      </c>
      <c r="E1017" s="22">
        <v>9901.9327389976952</v>
      </c>
      <c r="F1017" s="22">
        <v>9008</v>
      </c>
      <c r="G1017" s="22"/>
      <c r="H1017" s="22">
        <v>7039.5838306899996</v>
      </c>
      <c r="I1017" s="22">
        <v>50402.524699687696</v>
      </c>
    </row>
    <row r="1018" spans="1:9" x14ac:dyDescent="0.25">
      <c r="A1018" s="20">
        <v>2309508</v>
      </c>
      <c r="B1018" s="21" t="s">
        <v>1372</v>
      </c>
      <c r="C1018" t="s">
        <v>1250</v>
      </c>
      <c r="D1018" s="22">
        <v>45700.867479999986</v>
      </c>
      <c r="E1018" s="22">
        <v>6479.3758613552827</v>
      </c>
      <c r="F1018" s="22">
        <v>8911</v>
      </c>
      <c r="G1018" s="22"/>
      <c r="H1018" s="22">
        <v>10963.710531999999</v>
      </c>
      <c r="I1018" s="22">
        <v>72054.953873355276</v>
      </c>
    </row>
    <row r="1019" spans="1:9" x14ac:dyDescent="0.25">
      <c r="A1019" s="20">
        <v>2309607</v>
      </c>
      <c r="B1019" s="21" t="s">
        <v>1373</v>
      </c>
      <c r="C1019" t="s">
        <v>1250</v>
      </c>
      <c r="D1019" s="22">
        <v>18899.184459999997</v>
      </c>
      <c r="E1019" s="22">
        <v>31544.777742509046</v>
      </c>
      <c r="F1019" s="22">
        <v>7942</v>
      </c>
      <c r="G1019" s="22"/>
      <c r="H1019" s="22">
        <v>28277.843520989994</v>
      </c>
      <c r="I1019" s="22">
        <v>86663.805723499041</v>
      </c>
    </row>
    <row r="1020" spans="1:9" x14ac:dyDescent="0.25">
      <c r="A1020" s="20">
        <v>2309706</v>
      </c>
      <c r="B1020" s="21" t="s">
        <v>1374</v>
      </c>
      <c r="C1020" t="s">
        <v>1250</v>
      </c>
      <c r="D1020" s="22">
        <v>9936.6297599999998</v>
      </c>
      <c r="E1020" s="22">
        <v>36158.65390422794</v>
      </c>
      <c r="F1020" s="22">
        <v>2541</v>
      </c>
      <c r="G1020" s="22"/>
      <c r="H1020" s="22">
        <v>39281.630298600001</v>
      </c>
      <c r="I1020" s="22">
        <v>87917.913962827937</v>
      </c>
    </row>
    <row r="1021" spans="1:9" x14ac:dyDescent="0.25">
      <c r="A1021" s="20">
        <v>2309805</v>
      </c>
      <c r="B1021" s="21" t="s">
        <v>1375</v>
      </c>
      <c r="C1021" t="s">
        <v>1250</v>
      </c>
      <c r="D1021" s="22">
        <v>3463.4562500000002</v>
      </c>
      <c r="E1021" s="22">
        <v>3105.7793030604189</v>
      </c>
      <c r="F1021" s="22">
        <v>1583</v>
      </c>
      <c r="G1021" s="22"/>
      <c r="H1021" s="22">
        <v>4290.5076669569999</v>
      </c>
      <c r="I1021" s="22">
        <v>12442.743220017419</v>
      </c>
    </row>
    <row r="1022" spans="1:9" x14ac:dyDescent="0.25">
      <c r="A1022" s="20">
        <v>2309904</v>
      </c>
      <c r="B1022" s="21" t="s">
        <v>1376</v>
      </c>
      <c r="C1022" t="s">
        <v>1250</v>
      </c>
      <c r="D1022" s="22">
        <v>6439.3720499999999</v>
      </c>
      <c r="E1022" s="22">
        <v>2322.2111704625436</v>
      </c>
      <c r="F1022" s="22">
        <v>528</v>
      </c>
      <c r="G1022" s="22"/>
      <c r="H1022" s="22">
        <v>2412.9361304700001</v>
      </c>
      <c r="I1022" s="22">
        <v>11702.519350932544</v>
      </c>
    </row>
    <row r="1023" spans="1:9" x14ac:dyDescent="0.25">
      <c r="A1023" s="20">
        <v>2310001</v>
      </c>
      <c r="B1023" s="21" t="s">
        <v>1377</v>
      </c>
      <c r="C1023" t="s">
        <v>1250</v>
      </c>
      <c r="D1023" s="22">
        <v>13299.530239999996</v>
      </c>
      <c r="E1023" s="22">
        <v>2733.6951775800053</v>
      </c>
      <c r="F1023" s="22">
        <v>2111</v>
      </c>
      <c r="G1023" s="22"/>
      <c r="H1023" s="22">
        <v>3062.3799432200003</v>
      </c>
      <c r="I1023" s="22">
        <v>21206.6053608</v>
      </c>
    </row>
    <row r="1024" spans="1:9" x14ac:dyDescent="0.25">
      <c r="A1024" s="20">
        <v>2310100</v>
      </c>
      <c r="B1024" s="21" t="s">
        <v>1378</v>
      </c>
      <c r="C1024" t="s">
        <v>1250</v>
      </c>
      <c r="D1024" s="22">
        <v>8044.7229500000039</v>
      </c>
      <c r="E1024" s="22">
        <v>1063.6220640470885</v>
      </c>
      <c r="F1024" s="22">
        <v>1124</v>
      </c>
      <c r="G1024" s="22"/>
      <c r="H1024" s="22">
        <v>5267.5704721000002</v>
      </c>
      <c r="I1024" s="22">
        <v>15499.915486147092</v>
      </c>
    </row>
    <row r="1025" spans="1:9" x14ac:dyDescent="0.25">
      <c r="A1025" s="20">
        <v>2310209</v>
      </c>
      <c r="B1025" s="21" t="s">
        <v>1379</v>
      </c>
      <c r="C1025" t="s">
        <v>1250</v>
      </c>
      <c r="D1025" s="22">
        <v>14249.155230000004</v>
      </c>
      <c r="E1025" s="22">
        <v>19037.553487699799</v>
      </c>
      <c r="F1025" s="22">
        <v>9434</v>
      </c>
      <c r="G1025" s="22"/>
      <c r="H1025" s="22">
        <v>16673.974515589998</v>
      </c>
      <c r="I1025" s="22">
        <v>59394.683233289805</v>
      </c>
    </row>
    <row r="1026" spans="1:9" x14ac:dyDescent="0.25">
      <c r="A1026" s="20">
        <v>2310258</v>
      </c>
      <c r="B1026" s="21" t="s">
        <v>1380</v>
      </c>
      <c r="C1026" t="s">
        <v>1250</v>
      </c>
      <c r="D1026" s="22">
        <v>15841.562189999997</v>
      </c>
      <c r="E1026" s="22">
        <v>13796.775649735187</v>
      </c>
      <c r="F1026" s="22">
        <v>9641</v>
      </c>
      <c r="G1026" s="22"/>
      <c r="H1026" s="22">
        <v>13071.16035534</v>
      </c>
      <c r="I1026" s="22">
        <v>52350.498195075183</v>
      </c>
    </row>
    <row r="1027" spans="1:9" x14ac:dyDescent="0.25">
      <c r="A1027" s="20">
        <v>2310308</v>
      </c>
      <c r="B1027" s="21" t="s">
        <v>1381</v>
      </c>
      <c r="C1027" t="s">
        <v>1250</v>
      </c>
      <c r="D1027" s="22">
        <v>79178.877569999997</v>
      </c>
      <c r="E1027" s="22">
        <v>13521.771569296207</v>
      </c>
      <c r="F1027" s="22">
        <v>7011</v>
      </c>
      <c r="G1027" s="22"/>
      <c r="H1027" s="22">
        <v>9326.9436916999985</v>
      </c>
      <c r="I1027" s="22">
        <v>109038.5928309962</v>
      </c>
    </row>
    <row r="1028" spans="1:9" x14ac:dyDescent="0.25">
      <c r="A1028" s="20">
        <v>2310407</v>
      </c>
      <c r="B1028" s="21" t="s">
        <v>1382</v>
      </c>
      <c r="C1028" t="s">
        <v>1250</v>
      </c>
      <c r="D1028" s="22">
        <v>13217.681630000001</v>
      </c>
      <c r="E1028" s="22">
        <v>2064.4625697439437</v>
      </c>
      <c r="F1028" s="22">
        <v>6846</v>
      </c>
      <c r="G1028" s="22"/>
      <c r="H1028" s="22">
        <v>3916.2172321900007</v>
      </c>
      <c r="I1028" s="22">
        <v>26044.361431933947</v>
      </c>
    </row>
    <row r="1029" spans="1:9" x14ac:dyDescent="0.25">
      <c r="A1029" s="20">
        <v>2310506</v>
      </c>
      <c r="B1029" s="21" t="s">
        <v>1383</v>
      </c>
      <c r="C1029" t="s">
        <v>1250</v>
      </c>
      <c r="D1029" s="22">
        <v>74967.500140000004</v>
      </c>
      <c r="E1029" s="22">
        <v>17116.640469702626</v>
      </c>
      <c r="F1029" s="22">
        <v>26056</v>
      </c>
      <c r="G1029" s="22"/>
      <c r="H1029" s="22">
        <v>14915.1707647</v>
      </c>
      <c r="I1029" s="22">
        <v>133055.31137440263</v>
      </c>
    </row>
    <row r="1030" spans="1:9" x14ac:dyDescent="0.25">
      <c r="A1030" s="20">
        <v>2310605</v>
      </c>
      <c r="B1030" s="21" t="s">
        <v>1384</v>
      </c>
      <c r="C1030" t="s">
        <v>1250</v>
      </c>
      <c r="D1030" s="22">
        <v>11825.031940000004</v>
      </c>
      <c r="E1030" s="22">
        <v>27240.479730749383</v>
      </c>
      <c r="F1030" s="22">
        <v>327</v>
      </c>
      <c r="G1030" s="22"/>
      <c r="H1030" s="22">
        <v>3331.9455777800003</v>
      </c>
      <c r="I1030" s="22">
        <v>42724.45724852939</v>
      </c>
    </row>
    <row r="1031" spans="1:9" x14ac:dyDescent="0.25">
      <c r="A1031" s="20">
        <v>2310704</v>
      </c>
      <c r="B1031" s="21" t="s">
        <v>1385</v>
      </c>
      <c r="C1031" t="s">
        <v>1250</v>
      </c>
      <c r="D1031" s="22">
        <v>52994.585370000015</v>
      </c>
      <c r="E1031" s="22">
        <v>11943.48670065738</v>
      </c>
      <c r="F1031" s="22">
        <v>13941</v>
      </c>
      <c r="G1031" s="22"/>
      <c r="H1031" s="22">
        <v>13493.764700599999</v>
      </c>
      <c r="I1031" s="22">
        <v>92372.836771257396</v>
      </c>
    </row>
    <row r="1032" spans="1:9" x14ac:dyDescent="0.25">
      <c r="A1032" s="20">
        <v>2310803</v>
      </c>
      <c r="B1032" s="21" t="s">
        <v>1386</v>
      </c>
      <c r="C1032" t="s">
        <v>1250</v>
      </c>
      <c r="D1032" s="22">
        <v>22441.657749999995</v>
      </c>
      <c r="E1032" s="22">
        <v>8572.748719249681</v>
      </c>
      <c r="F1032" s="22">
        <v>3896</v>
      </c>
      <c r="G1032" s="22"/>
      <c r="H1032" s="22">
        <v>4937.5006026999999</v>
      </c>
      <c r="I1032" s="22">
        <v>39847.907071949674</v>
      </c>
    </row>
    <row r="1033" spans="1:9" x14ac:dyDescent="0.25">
      <c r="A1033" s="20">
        <v>2310852</v>
      </c>
      <c r="B1033" s="21" t="s">
        <v>1387</v>
      </c>
      <c r="C1033" t="s">
        <v>1250</v>
      </c>
      <c r="D1033" s="22">
        <v>10631.991370000011</v>
      </c>
      <c r="E1033" s="22">
        <v>22389.21880917509</v>
      </c>
      <c r="F1033" s="22">
        <v>4893</v>
      </c>
      <c r="G1033" s="22"/>
      <c r="H1033" s="22">
        <v>8057.0977892399997</v>
      </c>
      <c r="I1033" s="22">
        <v>45971.307968415102</v>
      </c>
    </row>
    <row r="1034" spans="1:9" x14ac:dyDescent="0.25">
      <c r="A1034" s="20">
        <v>2310902</v>
      </c>
      <c r="B1034" s="21" t="s">
        <v>1388</v>
      </c>
      <c r="C1034" t="s">
        <v>1250</v>
      </c>
      <c r="D1034" s="22">
        <v>41439.464159999996</v>
      </c>
      <c r="E1034" s="22">
        <v>5323.1332278660166</v>
      </c>
      <c r="F1034" s="22">
        <v>11964</v>
      </c>
      <c r="G1034" s="22"/>
      <c r="H1034" s="22">
        <v>5779.9975395000001</v>
      </c>
      <c r="I1034" s="22">
        <v>64506.594927366015</v>
      </c>
    </row>
    <row r="1035" spans="1:9" x14ac:dyDescent="0.25">
      <c r="A1035" s="20">
        <v>2310951</v>
      </c>
      <c r="B1035" s="21" t="s">
        <v>1389</v>
      </c>
      <c r="C1035" t="s">
        <v>1250</v>
      </c>
      <c r="D1035" s="22">
        <v>15977.933790000001</v>
      </c>
      <c r="E1035" s="22">
        <v>3191.0731236453762</v>
      </c>
      <c r="F1035" s="22">
        <v>4122</v>
      </c>
      <c r="G1035" s="22"/>
      <c r="H1035" s="22">
        <v>2961.6857829700002</v>
      </c>
      <c r="I1035" s="22">
        <v>26252.692696615377</v>
      </c>
    </row>
    <row r="1036" spans="1:9" x14ac:dyDescent="0.25">
      <c r="A1036" s="20">
        <v>2311009</v>
      </c>
      <c r="B1036" s="21" t="s">
        <v>1390</v>
      </c>
      <c r="C1036" t="s">
        <v>1250</v>
      </c>
      <c r="D1036" s="22">
        <v>20210.653399999992</v>
      </c>
      <c r="E1036" s="22">
        <v>2969.591871132091</v>
      </c>
      <c r="F1036" s="22">
        <v>1096</v>
      </c>
      <c r="G1036" s="22"/>
      <c r="H1036" s="22">
        <v>3970.2584229200002</v>
      </c>
      <c r="I1036" s="22">
        <v>28246.503694052084</v>
      </c>
    </row>
    <row r="1037" spans="1:9" x14ac:dyDescent="0.25">
      <c r="A1037" s="20">
        <v>2311108</v>
      </c>
      <c r="B1037" s="21" t="s">
        <v>1391</v>
      </c>
      <c r="C1037" t="s">
        <v>1250</v>
      </c>
      <c r="D1037" s="22">
        <v>31962.83781999999</v>
      </c>
      <c r="E1037" s="22">
        <v>3397.3180020021546</v>
      </c>
      <c r="F1037" s="22">
        <v>1654</v>
      </c>
      <c r="G1037" s="22"/>
      <c r="H1037" s="22">
        <v>4674.9123758999995</v>
      </c>
      <c r="I1037" s="22">
        <v>41689.068197902146</v>
      </c>
    </row>
    <row r="1038" spans="1:9" x14ac:dyDescent="0.25">
      <c r="A1038" s="20">
        <v>2311207</v>
      </c>
      <c r="B1038" s="21" t="s">
        <v>1392</v>
      </c>
      <c r="C1038" t="s">
        <v>1250</v>
      </c>
      <c r="D1038" s="22">
        <v>23090.890869999996</v>
      </c>
      <c r="E1038" s="22">
        <v>2858.4925348212096</v>
      </c>
      <c r="F1038" s="22">
        <v>5161</v>
      </c>
      <c r="G1038" s="22"/>
      <c r="H1038" s="22">
        <v>3360.0507531800004</v>
      </c>
      <c r="I1038" s="22">
        <v>34470.434158001204</v>
      </c>
    </row>
    <row r="1039" spans="1:9" x14ac:dyDescent="0.25">
      <c r="A1039" s="20">
        <v>2311231</v>
      </c>
      <c r="B1039" s="21" t="s">
        <v>1393</v>
      </c>
      <c r="C1039" t="s">
        <v>1250</v>
      </c>
      <c r="D1039" s="22">
        <v>31213.909330000013</v>
      </c>
      <c r="E1039" s="22">
        <v>2416.7685172928263</v>
      </c>
      <c r="F1039" s="22">
        <v>3376</v>
      </c>
      <c r="G1039" s="22"/>
      <c r="H1039" s="22">
        <v>2287.8615345999997</v>
      </c>
      <c r="I1039" s="22">
        <v>39294.539381892842</v>
      </c>
    </row>
    <row r="1040" spans="1:9" x14ac:dyDescent="0.25">
      <c r="A1040" s="20">
        <v>2311264</v>
      </c>
      <c r="B1040" s="21" t="s">
        <v>1394</v>
      </c>
      <c r="C1040" t="s">
        <v>1250</v>
      </c>
      <c r="D1040" s="22">
        <v>48121.988829999995</v>
      </c>
      <c r="E1040" s="22">
        <v>10364.709801696572</v>
      </c>
      <c r="F1040" s="22">
        <v>6309</v>
      </c>
      <c r="G1040" s="22"/>
      <c r="H1040" s="22">
        <v>5697.7036233999997</v>
      </c>
      <c r="I1040" s="22">
        <v>70493.40225509656</v>
      </c>
    </row>
    <row r="1041" spans="1:9" x14ac:dyDescent="0.25">
      <c r="A1041" s="20">
        <v>2311306</v>
      </c>
      <c r="B1041" s="21" t="s">
        <v>1395</v>
      </c>
      <c r="C1041" t="s">
        <v>1250</v>
      </c>
      <c r="D1041" s="22">
        <v>112696.34607000003</v>
      </c>
      <c r="E1041" s="22">
        <v>37966.486030729444</v>
      </c>
      <c r="F1041" s="22">
        <v>17840</v>
      </c>
      <c r="G1041" s="22"/>
      <c r="H1041" s="22">
        <v>38291.404039399997</v>
      </c>
      <c r="I1041" s="22">
        <v>206794.23614012945</v>
      </c>
    </row>
    <row r="1042" spans="1:9" x14ac:dyDescent="0.25">
      <c r="A1042" s="20">
        <v>2311355</v>
      </c>
      <c r="B1042" s="21" t="s">
        <v>1396</v>
      </c>
      <c r="C1042" t="s">
        <v>1250</v>
      </c>
      <c r="D1042" s="22">
        <v>53640.833350000001</v>
      </c>
      <c r="E1042" s="22">
        <v>7161.5937405515442</v>
      </c>
      <c r="F1042" s="22">
        <v>9608</v>
      </c>
      <c r="G1042" s="22"/>
      <c r="H1042" s="22">
        <v>4619.8646159</v>
      </c>
      <c r="I1042" s="22">
        <v>75030.29170645155</v>
      </c>
    </row>
    <row r="1043" spans="1:9" x14ac:dyDescent="0.25">
      <c r="A1043" s="20">
        <v>2311405</v>
      </c>
      <c r="B1043" s="21" t="s">
        <v>1397</v>
      </c>
      <c r="C1043" t="s">
        <v>1250</v>
      </c>
      <c r="D1043" s="22">
        <v>207989.01185999994</v>
      </c>
      <c r="E1043" s="22">
        <v>49848.295751449368</v>
      </c>
      <c r="F1043" s="22">
        <v>22582</v>
      </c>
      <c r="G1043" s="22"/>
      <c r="H1043" s="22">
        <v>31688.351185390002</v>
      </c>
      <c r="I1043" s="22">
        <v>312107.6587968393</v>
      </c>
    </row>
    <row r="1044" spans="1:9" x14ac:dyDescent="0.25">
      <c r="A1044" s="20">
        <v>2311504</v>
      </c>
      <c r="B1044" s="21" t="s">
        <v>1398</v>
      </c>
      <c r="C1044" t="s">
        <v>1250</v>
      </c>
      <c r="D1044" s="22">
        <v>15433.911659999994</v>
      </c>
      <c r="E1044" s="22">
        <v>68685.409712278386</v>
      </c>
      <c r="F1044" s="22">
        <v>26405</v>
      </c>
      <c r="G1044" s="22">
        <v>0</v>
      </c>
      <c r="H1044" s="22">
        <v>7089.1768287799996</v>
      </c>
      <c r="I1044" s="22">
        <v>117613.49820105838</v>
      </c>
    </row>
    <row r="1045" spans="1:9" x14ac:dyDescent="0.25">
      <c r="A1045" s="20">
        <v>2311603</v>
      </c>
      <c r="B1045" s="21" t="s">
        <v>610</v>
      </c>
      <c r="C1045" t="s">
        <v>1250</v>
      </c>
      <c r="D1045" s="22">
        <v>11683.671429999995</v>
      </c>
      <c r="E1045" s="22">
        <v>11604.554879024419</v>
      </c>
      <c r="F1045" s="22">
        <v>3014</v>
      </c>
      <c r="G1045" s="22"/>
      <c r="H1045" s="22">
        <v>11236.99386762</v>
      </c>
      <c r="I1045" s="22">
        <v>37539.22017664442</v>
      </c>
    </row>
    <row r="1046" spans="1:9" x14ac:dyDescent="0.25">
      <c r="A1046" s="20">
        <v>2311702</v>
      </c>
      <c r="B1046" s="21" t="s">
        <v>1399</v>
      </c>
      <c r="C1046" t="s">
        <v>1250</v>
      </c>
      <c r="D1046" s="22">
        <v>18462.224769999997</v>
      </c>
      <c r="E1046" s="22">
        <v>11585.716323345003</v>
      </c>
      <c r="F1046" s="22">
        <v>6335</v>
      </c>
      <c r="G1046" s="22"/>
      <c r="H1046" s="22">
        <v>6279.0704291999991</v>
      </c>
      <c r="I1046" s="22">
        <v>42662.011522544999</v>
      </c>
    </row>
    <row r="1047" spans="1:9" x14ac:dyDescent="0.25">
      <c r="A1047" s="20">
        <v>2311801</v>
      </c>
      <c r="B1047" s="21" t="s">
        <v>1400</v>
      </c>
      <c r="C1047" t="s">
        <v>1250</v>
      </c>
      <c r="D1047" s="22">
        <v>68306.246710000007</v>
      </c>
      <c r="E1047" s="22">
        <v>68486.634030876652</v>
      </c>
      <c r="F1047" s="22">
        <v>9345</v>
      </c>
      <c r="G1047" s="22"/>
      <c r="H1047" s="22">
        <v>34771.597327299998</v>
      </c>
      <c r="I1047" s="22">
        <v>180909.47806817666</v>
      </c>
    </row>
    <row r="1048" spans="1:9" x14ac:dyDescent="0.25">
      <c r="A1048" s="20">
        <v>2311900</v>
      </c>
      <c r="B1048" s="21" t="s">
        <v>1401</v>
      </c>
      <c r="C1048" t="s">
        <v>1250</v>
      </c>
      <c r="D1048" s="22">
        <v>42513.741180000005</v>
      </c>
      <c r="E1048" s="22">
        <v>2859.3995836659797</v>
      </c>
      <c r="F1048" s="22">
        <v>25992</v>
      </c>
      <c r="G1048" s="22"/>
      <c r="H1048" s="22">
        <v>6245.3184658</v>
      </c>
      <c r="I1048" s="22">
        <v>77610.459229465981</v>
      </c>
    </row>
    <row r="1049" spans="1:9" x14ac:dyDescent="0.25">
      <c r="A1049" s="20">
        <v>2311959</v>
      </c>
      <c r="B1049" s="21" t="s">
        <v>1402</v>
      </c>
      <c r="C1049" t="s">
        <v>1250</v>
      </c>
      <c r="D1049" s="22">
        <v>25592.772609999989</v>
      </c>
      <c r="E1049" s="22">
        <v>4766.9340688819675</v>
      </c>
      <c r="F1049" s="22">
        <v>8104</v>
      </c>
      <c r="G1049" s="22"/>
      <c r="H1049" s="22">
        <v>4161.5577011000005</v>
      </c>
      <c r="I1049" s="22">
        <v>42625.264379981956</v>
      </c>
    </row>
    <row r="1050" spans="1:9" x14ac:dyDescent="0.25">
      <c r="A1050" s="20">
        <v>2312007</v>
      </c>
      <c r="B1050" s="21" t="s">
        <v>1403</v>
      </c>
      <c r="C1050" t="s">
        <v>1250</v>
      </c>
      <c r="D1050" s="22">
        <v>57747.353410000018</v>
      </c>
      <c r="E1050" s="22">
        <v>6196.0490592191236</v>
      </c>
      <c r="F1050" s="22">
        <v>4669</v>
      </c>
      <c r="G1050" s="22"/>
      <c r="H1050" s="22">
        <v>11391.327008600001</v>
      </c>
      <c r="I1050" s="22">
        <v>80003.729477819143</v>
      </c>
    </row>
    <row r="1051" spans="1:9" x14ac:dyDescent="0.25">
      <c r="A1051" s="20">
        <v>2312106</v>
      </c>
      <c r="B1051" s="21" t="s">
        <v>1404</v>
      </c>
      <c r="C1051" t="s">
        <v>1250</v>
      </c>
      <c r="D1051" s="22">
        <v>27514.426769999987</v>
      </c>
      <c r="E1051" s="22">
        <v>1679.4579462639981</v>
      </c>
      <c r="F1051" s="22">
        <v>8431</v>
      </c>
      <c r="G1051" s="22"/>
      <c r="H1051" s="22">
        <v>6808.8840410999992</v>
      </c>
      <c r="I1051" s="22">
        <v>44433.768757363985</v>
      </c>
    </row>
    <row r="1052" spans="1:9" x14ac:dyDescent="0.25">
      <c r="A1052" s="20">
        <v>2312205</v>
      </c>
      <c r="B1052" s="21" t="s">
        <v>1405</v>
      </c>
      <c r="C1052" t="s">
        <v>1250</v>
      </c>
      <c r="D1052" s="22">
        <v>110301.88995000003</v>
      </c>
      <c r="E1052" s="22">
        <v>17319.713945620828</v>
      </c>
      <c r="F1052" s="22">
        <v>25591</v>
      </c>
      <c r="G1052" s="22"/>
      <c r="H1052" s="22">
        <v>14398.5856043</v>
      </c>
      <c r="I1052" s="22">
        <v>167611.18949992085</v>
      </c>
    </row>
    <row r="1053" spans="1:9" x14ac:dyDescent="0.25">
      <c r="A1053" s="20">
        <v>2312304</v>
      </c>
      <c r="B1053" s="21" t="s">
        <v>1406</v>
      </c>
      <c r="C1053" t="s">
        <v>1250</v>
      </c>
      <c r="D1053" s="22">
        <v>27614.411189999992</v>
      </c>
      <c r="E1053" s="22">
        <v>21183.310501784723</v>
      </c>
      <c r="F1053" s="22">
        <v>10235</v>
      </c>
      <c r="G1053" s="22"/>
      <c r="H1053" s="22">
        <v>14695.863285150001</v>
      </c>
      <c r="I1053" s="22">
        <v>73728.584976934711</v>
      </c>
    </row>
    <row r="1054" spans="1:9" x14ac:dyDescent="0.25">
      <c r="A1054" s="20">
        <v>2312403</v>
      </c>
      <c r="B1054" s="21" t="s">
        <v>1407</v>
      </c>
      <c r="C1054" t="s">
        <v>1250</v>
      </c>
      <c r="D1054" s="22">
        <v>24282.104219999987</v>
      </c>
      <c r="E1054" s="22">
        <v>4395286.0097877784</v>
      </c>
      <c r="F1054" s="22">
        <v>5661</v>
      </c>
      <c r="G1054" s="22"/>
      <c r="H1054" s="22">
        <v>21458.297570459999</v>
      </c>
      <c r="I1054" s="22">
        <v>4446687.411578238</v>
      </c>
    </row>
    <row r="1055" spans="1:9" x14ac:dyDescent="0.25">
      <c r="A1055" s="20">
        <v>2312502</v>
      </c>
      <c r="B1055" s="21" t="s">
        <v>1408</v>
      </c>
      <c r="C1055" t="s">
        <v>1250</v>
      </c>
      <c r="D1055" s="22">
        <v>21420.604380000012</v>
      </c>
      <c r="E1055" s="22">
        <v>2874.7015086564829</v>
      </c>
      <c r="F1055" s="22">
        <v>1182</v>
      </c>
      <c r="G1055" s="22"/>
      <c r="H1055" s="22">
        <v>2660.1654512999999</v>
      </c>
      <c r="I1055" s="22">
        <v>28137.471339956493</v>
      </c>
    </row>
    <row r="1056" spans="1:9" x14ac:dyDescent="0.25">
      <c r="A1056" s="20">
        <v>2312601</v>
      </c>
      <c r="B1056" s="21" t="s">
        <v>1409</v>
      </c>
      <c r="C1056" t="s">
        <v>1250</v>
      </c>
      <c r="D1056" s="22">
        <v>6290.9424799999997</v>
      </c>
      <c r="E1056" s="22">
        <v>7793.4883687240672</v>
      </c>
      <c r="F1056" s="22">
        <v>2362</v>
      </c>
      <c r="G1056" s="22"/>
      <c r="H1056" s="22">
        <v>4912.4798269000003</v>
      </c>
      <c r="I1056" s="22">
        <v>21358.910675624065</v>
      </c>
    </row>
    <row r="1057" spans="1:9" x14ac:dyDescent="0.25">
      <c r="A1057" s="20">
        <v>2312700</v>
      </c>
      <c r="B1057" s="21" t="s">
        <v>1410</v>
      </c>
      <c r="C1057" t="s">
        <v>1250</v>
      </c>
      <c r="D1057" s="22">
        <v>67193.200640000025</v>
      </c>
      <c r="E1057" s="22">
        <v>7552.6154887137063</v>
      </c>
      <c r="F1057" s="22">
        <v>18852</v>
      </c>
      <c r="G1057" s="22"/>
      <c r="H1057" s="22">
        <v>9980.6307995000006</v>
      </c>
      <c r="I1057" s="22">
        <v>103578.44692821373</v>
      </c>
    </row>
    <row r="1058" spans="1:9" x14ac:dyDescent="0.25">
      <c r="A1058" s="20">
        <v>2312809</v>
      </c>
      <c r="B1058" s="21" t="s">
        <v>1411</v>
      </c>
      <c r="C1058" t="s">
        <v>1250</v>
      </c>
      <c r="D1058" s="22">
        <v>7990.5238200000031</v>
      </c>
      <c r="E1058" s="22">
        <v>1563.3303390681808</v>
      </c>
      <c r="F1058" s="22">
        <v>1330</v>
      </c>
      <c r="G1058" s="22"/>
      <c r="H1058" s="22">
        <v>2175.0353671800003</v>
      </c>
      <c r="I1058" s="22">
        <v>13058.889526248184</v>
      </c>
    </row>
    <row r="1059" spans="1:9" x14ac:dyDescent="0.25">
      <c r="A1059" s="20">
        <v>2312908</v>
      </c>
      <c r="B1059" s="21" t="s">
        <v>1412</v>
      </c>
      <c r="C1059" t="s">
        <v>1250</v>
      </c>
      <c r="D1059" s="22">
        <v>108469.44452</v>
      </c>
      <c r="E1059" s="22">
        <v>145942.36531579832</v>
      </c>
      <c r="F1059" s="22">
        <v>10419</v>
      </c>
      <c r="G1059" s="22"/>
      <c r="H1059" s="22">
        <v>110212.2144613</v>
      </c>
      <c r="I1059" s="22">
        <v>375043.02429709834</v>
      </c>
    </row>
    <row r="1060" spans="1:9" x14ac:dyDescent="0.25">
      <c r="A1060" s="20">
        <v>2313005</v>
      </c>
      <c r="B1060" s="21" t="s">
        <v>1413</v>
      </c>
      <c r="C1060" t="s">
        <v>1250</v>
      </c>
      <c r="D1060" s="22">
        <v>84480.171000000017</v>
      </c>
      <c r="E1060" s="22">
        <v>9124.2290366028974</v>
      </c>
      <c r="F1060" s="22">
        <v>23833</v>
      </c>
      <c r="G1060" s="22"/>
      <c r="H1060" s="22">
        <v>8354.1494390000007</v>
      </c>
      <c r="I1060" s="22">
        <v>125791.54947560292</v>
      </c>
    </row>
    <row r="1061" spans="1:9" x14ac:dyDescent="0.25">
      <c r="A1061" s="20">
        <v>2313104</v>
      </c>
      <c r="B1061" s="21" t="s">
        <v>1414</v>
      </c>
      <c r="C1061" t="s">
        <v>1250</v>
      </c>
      <c r="D1061" s="22">
        <v>60627.639309999955</v>
      </c>
      <c r="E1061" s="22">
        <v>62210.613856496639</v>
      </c>
      <c r="F1061" s="22">
        <v>10820</v>
      </c>
      <c r="G1061" s="22"/>
      <c r="H1061" s="22">
        <v>14649.614058900002</v>
      </c>
      <c r="I1061" s="22">
        <v>148307.86722539659</v>
      </c>
    </row>
    <row r="1062" spans="1:9" x14ac:dyDescent="0.25">
      <c r="A1062" s="20">
        <v>2313203</v>
      </c>
      <c r="B1062" s="21" t="s">
        <v>1415</v>
      </c>
      <c r="C1062" t="s">
        <v>1250</v>
      </c>
      <c r="D1062" s="22">
        <v>70685.28519999994</v>
      </c>
      <c r="E1062" s="22">
        <v>7885.0064810784143</v>
      </c>
      <c r="F1062" s="22">
        <v>10251</v>
      </c>
      <c r="G1062" s="22"/>
      <c r="H1062" s="22">
        <v>8355.1600004000011</v>
      </c>
      <c r="I1062" s="22">
        <v>97176.451681478356</v>
      </c>
    </row>
    <row r="1063" spans="1:9" x14ac:dyDescent="0.25">
      <c r="A1063" s="20">
        <v>2313252</v>
      </c>
      <c r="B1063" s="21" t="s">
        <v>1416</v>
      </c>
      <c r="C1063" t="s">
        <v>1250</v>
      </c>
      <c r="D1063" s="22">
        <v>14986.371170000004</v>
      </c>
      <c r="E1063" s="22">
        <v>1409.9487128019448</v>
      </c>
      <c r="F1063" s="22">
        <v>9931</v>
      </c>
      <c r="G1063" s="22"/>
      <c r="H1063" s="22">
        <v>2314.67149591</v>
      </c>
      <c r="I1063" s="22">
        <v>28641.991378711948</v>
      </c>
    </row>
    <row r="1064" spans="1:9" x14ac:dyDescent="0.25">
      <c r="A1064" s="20">
        <v>2313302</v>
      </c>
      <c r="B1064" s="21" t="s">
        <v>1417</v>
      </c>
      <c r="C1064" t="s">
        <v>1250</v>
      </c>
      <c r="D1064" s="22">
        <v>164428.63796999995</v>
      </c>
      <c r="E1064" s="22">
        <v>42490.55200514567</v>
      </c>
      <c r="F1064" s="22">
        <v>39925</v>
      </c>
      <c r="G1064" s="22"/>
      <c r="H1064" s="22">
        <v>24541.052922199997</v>
      </c>
      <c r="I1064" s="22">
        <v>271385.24289734563</v>
      </c>
    </row>
    <row r="1065" spans="1:9" x14ac:dyDescent="0.25">
      <c r="A1065" s="20">
        <v>2313351</v>
      </c>
      <c r="B1065" s="21" t="s">
        <v>1418</v>
      </c>
      <c r="C1065" t="s">
        <v>1250</v>
      </c>
      <c r="D1065" s="22">
        <v>21201.789130000016</v>
      </c>
      <c r="E1065" s="22">
        <v>2932.4930348109051</v>
      </c>
      <c r="F1065" s="22">
        <v>5705</v>
      </c>
      <c r="G1065" s="22"/>
      <c r="H1065" s="22">
        <v>6264.1122365499996</v>
      </c>
      <c r="I1065" s="22">
        <v>36103.394401360922</v>
      </c>
    </row>
    <row r="1066" spans="1:9" x14ac:dyDescent="0.25">
      <c r="A1066" s="20">
        <v>2313401</v>
      </c>
      <c r="B1066" s="21" t="s">
        <v>1419</v>
      </c>
      <c r="C1066" t="s">
        <v>1250</v>
      </c>
      <c r="D1066" s="22">
        <v>28367.826089999995</v>
      </c>
      <c r="E1066" s="22">
        <v>75930.627738082563</v>
      </c>
      <c r="F1066" s="22">
        <v>15716</v>
      </c>
      <c r="G1066" s="22"/>
      <c r="H1066" s="22">
        <v>31128.90337607</v>
      </c>
      <c r="I1066" s="22">
        <v>151143.35720415256</v>
      </c>
    </row>
    <row r="1067" spans="1:9" x14ac:dyDescent="0.25">
      <c r="A1067" s="20">
        <v>2313500</v>
      </c>
      <c r="B1067" s="21" t="s">
        <v>1420</v>
      </c>
      <c r="C1067" t="s">
        <v>1250</v>
      </c>
      <c r="D1067" s="22">
        <v>28705.899050000007</v>
      </c>
      <c r="E1067" s="22">
        <v>23358.784097666085</v>
      </c>
      <c r="F1067" s="22">
        <v>15053</v>
      </c>
      <c r="G1067" s="22"/>
      <c r="H1067" s="22">
        <v>16943.749306739999</v>
      </c>
      <c r="I1067" s="22">
        <v>84061.43245440608</v>
      </c>
    </row>
    <row r="1068" spans="1:9" x14ac:dyDescent="0.25">
      <c r="A1068" s="20">
        <v>2313559</v>
      </c>
      <c r="B1068" s="21" t="s">
        <v>1421</v>
      </c>
      <c r="C1068" t="s">
        <v>1250</v>
      </c>
      <c r="D1068" s="22">
        <v>9214.0209900000009</v>
      </c>
      <c r="E1068" s="22">
        <v>3225.4171903802853</v>
      </c>
      <c r="F1068" s="22">
        <v>4702</v>
      </c>
      <c r="G1068" s="22"/>
      <c r="H1068" s="22">
        <v>4812.3055129799995</v>
      </c>
      <c r="I1068" s="22">
        <v>21953.743693360288</v>
      </c>
    </row>
    <row r="1069" spans="1:9" x14ac:dyDescent="0.25">
      <c r="A1069" s="20">
        <v>2313609</v>
      </c>
      <c r="B1069" s="21" t="s">
        <v>1422</v>
      </c>
      <c r="C1069" t="s">
        <v>1250</v>
      </c>
      <c r="D1069" s="22">
        <v>23408.807500000006</v>
      </c>
      <c r="E1069" s="22">
        <v>16669.715417050607</v>
      </c>
      <c r="F1069" s="22">
        <v>10262</v>
      </c>
      <c r="G1069" s="22"/>
      <c r="H1069" s="22">
        <v>10019.5793266</v>
      </c>
      <c r="I1069" s="22">
        <v>60360.102243650617</v>
      </c>
    </row>
    <row r="1070" spans="1:9" x14ac:dyDescent="0.25">
      <c r="A1070" s="20">
        <v>2313708</v>
      </c>
      <c r="B1070" s="21" t="s">
        <v>1423</v>
      </c>
      <c r="C1070" t="s">
        <v>1250</v>
      </c>
      <c r="D1070" s="22">
        <v>23956.866999999998</v>
      </c>
      <c r="E1070" s="22">
        <v>2000.4650268667374</v>
      </c>
      <c r="F1070" s="22">
        <v>1948</v>
      </c>
      <c r="G1070" s="22"/>
      <c r="H1070" s="22">
        <v>3077.5035433000003</v>
      </c>
      <c r="I1070" s="22">
        <v>30982.835570166739</v>
      </c>
    </row>
    <row r="1071" spans="1:9" x14ac:dyDescent="0.25">
      <c r="A1071" s="20">
        <v>2313757</v>
      </c>
      <c r="B1071" s="21" t="s">
        <v>1424</v>
      </c>
      <c r="C1071" t="s">
        <v>1250</v>
      </c>
      <c r="D1071" s="22">
        <v>18433.303140000007</v>
      </c>
      <c r="E1071" s="22">
        <v>10753.681818015497</v>
      </c>
      <c r="F1071" s="22">
        <v>7960</v>
      </c>
      <c r="G1071" s="22"/>
      <c r="H1071" s="22">
        <v>7970.3935614000002</v>
      </c>
      <c r="I1071" s="22">
        <v>45117.378519415506</v>
      </c>
    </row>
    <row r="1072" spans="1:9" x14ac:dyDescent="0.25">
      <c r="A1072" s="20">
        <v>2313807</v>
      </c>
      <c r="B1072" s="21" t="s">
        <v>1425</v>
      </c>
      <c r="C1072" t="s">
        <v>1250</v>
      </c>
      <c r="D1072" s="22">
        <v>7892.046830000003</v>
      </c>
      <c r="E1072" s="22">
        <v>11421.513931734684</v>
      </c>
      <c r="F1072" s="22">
        <v>456</v>
      </c>
      <c r="G1072" s="22"/>
      <c r="H1072" s="22">
        <v>7953.89661557</v>
      </c>
      <c r="I1072" s="22">
        <v>27723.457377304687</v>
      </c>
    </row>
    <row r="1073" spans="1:9" x14ac:dyDescent="0.25">
      <c r="A1073" s="20">
        <v>2313906</v>
      </c>
      <c r="B1073" s="21" t="s">
        <v>1426</v>
      </c>
      <c r="C1073" t="s">
        <v>1250</v>
      </c>
      <c r="D1073" s="22">
        <v>23143.224679999992</v>
      </c>
      <c r="E1073" s="22">
        <v>6562.2575320720434</v>
      </c>
      <c r="F1073" s="22">
        <v>3724</v>
      </c>
      <c r="G1073" s="22"/>
      <c r="H1073" s="22">
        <v>5383.7495795200002</v>
      </c>
      <c r="I1073" s="22">
        <v>38813.231791592036</v>
      </c>
    </row>
    <row r="1074" spans="1:9" x14ac:dyDescent="0.25">
      <c r="A1074" s="20">
        <v>2313955</v>
      </c>
      <c r="B1074" s="21" t="s">
        <v>1427</v>
      </c>
      <c r="C1074" t="s">
        <v>1250</v>
      </c>
      <c r="D1074" s="22">
        <v>14458.806919999999</v>
      </c>
      <c r="E1074" s="22">
        <v>7970.3236136301721</v>
      </c>
      <c r="F1074" s="22">
        <v>3089</v>
      </c>
      <c r="G1074" s="22"/>
      <c r="H1074" s="22">
        <v>5246.7772492599997</v>
      </c>
      <c r="I1074" s="22">
        <v>30764.907782890172</v>
      </c>
    </row>
    <row r="1075" spans="1:9" x14ac:dyDescent="0.25">
      <c r="A1075" s="20">
        <v>2314003</v>
      </c>
      <c r="B1075" s="21" t="s">
        <v>1428</v>
      </c>
      <c r="C1075" t="s">
        <v>1250</v>
      </c>
      <c r="D1075" s="22">
        <v>66437.00569000002</v>
      </c>
      <c r="E1075" s="22">
        <v>14210.411185260728</v>
      </c>
      <c r="F1075" s="22">
        <v>12016</v>
      </c>
      <c r="G1075" s="22"/>
      <c r="H1075" s="22">
        <v>11140.270912700002</v>
      </c>
      <c r="I1075" s="22">
        <v>103803.68778796075</v>
      </c>
    </row>
    <row r="1076" spans="1:9" x14ac:dyDescent="0.25">
      <c r="A1076" s="20">
        <v>2314102</v>
      </c>
      <c r="B1076" s="21" t="s">
        <v>1429</v>
      </c>
      <c r="C1076" t="s">
        <v>1250</v>
      </c>
      <c r="D1076" s="22">
        <v>68026.378889999949</v>
      </c>
      <c r="E1076" s="22">
        <v>15701.754243276057</v>
      </c>
      <c r="F1076" s="22">
        <v>19138</v>
      </c>
      <c r="G1076" s="22"/>
      <c r="H1076" s="22">
        <v>16072.497456900001</v>
      </c>
      <c r="I1076" s="22">
        <v>118938.63059017601</v>
      </c>
    </row>
    <row r="1077" spans="1:9" x14ac:dyDescent="0.25">
      <c r="A1077" s="20">
        <v>2400109</v>
      </c>
      <c r="B1077" s="21" t="s">
        <v>1430</v>
      </c>
      <c r="C1077" t="s">
        <v>1431</v>
      </c>
      <c r="D1077" s="22">
        <v>31369.251219999998</v>
      </c>
      <c r="E1077" s="22">
        <v>7810.3743297367309</v>
      </c>
      <c r="F1077" s="22">
        <v>5002</v>
      </c>
      <c r="G1077" s="22"/>
      <c r="H1077" s="22">
        <v>4652.7167635999995</v>
      </c>
      <c r="I1077" s="22">
        <v>48834.342313336732</v>
      </c>
    </row>
    <row r="1078" spans="1:9" x14ac:dyDescent="0.25">
      <c r="A1078" s="20">
        <v>2400208</v>
      </c>
      <c r="B1078" s="21" t="s">
        <v>1432</v>
      </c>
      <c r="C1078" t="s">
        <v>1431</v>
      </c>
      <c r="D1078" s="22">
        <v>29593.543209999989</v>
      </c>
      <c r="E1078" s="22">
        <v>65909.774996629581</v>
      </c>
      <c r="F1078" s="22">
        <v>29605</v>
      </c>
      <c r="G1078" s="22"/>
      <c r="H1078" s="22">
        <v>20774.515632499999</v>
      </c>
      <c r="I1078" s="22">
        <v>145882.83383912957</v>
      </c>
    </row>
    <row r="1079" spans="1:9" x14ac:dyDescent="0.25">
      <c r="A1079" s="20">
        <v>2400307</v>
      </c>
      <c r="B1079" s="21" t="s">
        <v>1433</v>
      </c>
      <c r="C1079" t="s">
        <v>1431</v>
      </c>
      <c r="D1079" s="22">
        <v>15426.388229999997</v>
      </c>
      <c r="E1079" s="22">
        <v>6118.4956256210962</v>
      </c>
      <c r="F1079" s="22">
        <v>2780</v>
      </c>
      <c r="G1079" s="22"/>
      <c r="H1079" s="22">
        <v>4127.4044103800006</v>
      </c>
      <c r="I1079" s="22">
        <v>28452.288266001095</v>
      </c>
    </row>
    <row r="1080" spans="1:9" x14ac:dyDescent="0.25">
      <c r="A1080" s="20">
        <v>2400406</v>
      </c>
      <c r="B1080" s="21" t="s">
        <v>1434</v>
      </c>
      <c r="C1080" t="s">
        <v>1431</v>
      </c>
      <c r="D1080" s="22">
        <v>2910.2264799999994</v>
      </c>
      <c r="E1080" s="22">
        <v>170.48775656378436</v>
      </c>
      <c r="F1080" s="22">
        <v>1078</v>
      </c>
      <c r="G1080" s="22"/>
      <c r="H1080" s="22">
        <v>973.58572059000005</v>
      </c>
      <c r="I1080" s="22">
        <v>5132.2999571537839</v>
      </c>
    </row>
    <row r="1081" spans="1:9" x14ac:dyDescent="0.25">
      <c r="A1081" s="20">
        <v>2400505</v>
      </c>
      <c r="B1081" s="21" t="s">
        <v>1435</v>
      </c>
      <c r="C1081" t="s">
        <v>1431</v>
      </c>
      <c r="D1081" s="22">
        <v>23888.638080000001</v>
      </c>
      <c r="E1081" s="22">
        <v>4506.9931040609654</v>
      </c>
      <c r="F1081" s="22">
        <v>3845</v>
      </c>
      <c r="G1081" s="22"/>
      <c r="H1081" s="22">
        <v>4320.6453823400007</v>
      </c>
      <c r="I1081" s="22">
        <v>36561.276566400964</v>
      </c>
    </row>
    <row r="1082" spans="1:9" x14ac:dyDescent="0.25">
      <c r="A1082" s="20">
        <v>2400604</v>
      </c>
      <c r="B1082" s="21" t="s">
        <v>1436</v>
      </c>
      <c r="C1082" t="s">
        <v>1431</v>
      </c>
      <c r="D1082" s="22">
        <v>8063.5646699999988</v>
      </c>
      <c r="E1082" s="22">
        <v>6187.0732702439091</v>
      </c>
      <c r="F1082" s="22">
        <v>2101</v>
      </c>
      <c r="G1082" s="22"/>
      <c r="H1082" s="22">
        <v>1695.29407995</v>
      </c>
      <c r="I1082" s="22">
        <v>18046.932020193908</v>
      </c>
    </row>
    <row r="1083" spans="1:9" x14ac:dyDescent="0.25">
      <c r="A1083" s="20">
        <v>2400703</v>
      </c>
      <c r="B1083" s="21" t="s">
        <v>1437</v>
      </c>
      <c r="C1083" t="s">
        <v>1431</v>
      </c>
      <c r="D1083" s="22">
        <v>6731.7816600000033</v>
      </c>
      <c r="E1083" s="22">
        <v>390206.58261246211</v>
      </c>
      <c r="F1083" s="22">
        <v>3587</v>
      </c>
      <c r="G1083" s="22"/>
      <c r="H1083" s="22">
        <v>5192.5437965500005</v>
      </c>
      <c r="I1083" s="22">
        <v>405717.9080690121</v>
      </c>
    </row>
    <row r="1084" spans="1:9" x14ac:dyDescent="0.25">
      <c r="A1084" s="20">
        <v>2400802</v>
      </c>
      <c r="B1084" s="21" t="s">
        <v>1438</v>
      </c>
      <c r="C1084" t="s">
        <v>1431</v>
      </c>
      <c r="D1084" s="22">
        <v>20768.440279999999</v>
      </c>
      <c r="E1084" s="22">
        <v>19097.048060237998</v>
      </c>
      <c r="F1084" s="22">
        <v>7701</v>
      </c>
      <c r="G1084" s="22"/>
      <c r="H1084" s="22">
        <v>4813.4795255200006</v>
      </c>
      <c r="I1084" s="22">
        <v>52379.967865757993</v>
      </c>
    </row>
    <row r="1085" spans="1:9" x14ac:dyDescent="0.25">
      <c r="A1085" s="20">
        <v>2400901</v>
      </c>
      <c r="B1085" s="21" t="s">
        <v>1439</v>
      </c>
      <c r="C1085" t="s">
        <v>1431</v>
      </c>
      <c r="D1085" s="22">
        <v>10610.660069999998</v>
      </c>
      <c r="E1085" s="22">
        <v>1756.5378088627253</v>
      </c>
      <c r="F1085" s="22">
        <v>1619</v>
      </c>
      <c r="G1085" s="22"/>
      <c r="H1085" s="22">
        <v>1903.1228237800001</v>
      </c>
      <c r="I1085" s="22">
        <v>15889.320702642724</v>
      </c>
    </row>
    <row r="1086" spans="1:9" x14ac:dyDescent="0.25">
      <c r="A1086" s="20">
        <v>2401008</v>
      </c>
      <c r="B1086" s="21" t="s">
        <v>1440</v>
      </c>
      <c r="C1086" t="s">
        <v>1431</v>
      </c>
      <c r="D1086" s="22">
        <v>65689.682599999986</v>
      </c>
      <c r="E1086" s="22">
        <v>57770.897772277975</v>
      </c>
      <c r="F1086" s="22">
        <v>18169</v>
      </c>
      <c r="G1086" s="22"/>
      <c r="H1086" s="22">
        <v>11521.730494699999</v>
      </c>
      <c r="I1086" s="22">
        <v>153151.31086697796</v>
      </c>
    </row>
    <row r="1087" spans="1:9" x14ac:dyDescent="0.25">
      <c r="A1087" s="20">
        <v>2401107</v>
      </c>
      <c r="B1087" s="21" t="s">
        <v>1441</v>
      </c>
      <c r="C1087" t="s">
        <v>1431</v>
      </c>
      <c r="D1087" s="22">
        <v>3666.3462600000021</v>
      </c>
      <c r="E1087" s="22">
        <v>25627.30051953666</v>
      </c>
      <c r="F1087" s="22">
        <v>9518</v>
      </c>
      <c r="G1087" s="22"/>
      <c r="H1087" s="22">
        <v>10541.664501309999</v>
      </c>
      <c r="I1087" s="22">
        <v>49353.311280846661</v>
      </c>
    </row>
    <row r="1088" spans="1:9" x14ac:dyDescent="0.25">
      <c r="A1088" s="20">
        <v>2401206</v>
      </c>
      <c r="B1088" s="21" t="s">
        <v>1442</v>
      </c>
      <c r="C1088" t="s">
        <v>1431</v>
      </c>
      <c r="D1088" s="22">
        <v>8511.0698899999952</v>
      </c>
      <c r="E1088" s="22">
        <v>9695.1878858011241</v>
      </c>
      <c r="F1088" s="22">
        <v>6287</v>
      </c>
      <c r="G1088" s="22"/>
      <c r="H1088" s="22">
        <v>4654.2663995799994</v>
      </c>
      <c r="I1088" s="22">
        <v>29147.524175381117</v>
      </c>
    </row>
    <row r="1089" spans="1:9" x14ac:dyDescent="0.25">
      <c r="A1089" s="20">
        <v>2401305</v>
      </c>
      <c r="B1089" s="21" t="s">
        <v>1443</v>
      </c>
      <c r="C1089" t="s">
        <v>1431</v>
      </c>
      <c r="D1089" s="22">
        <v>46548.066480000016</v>
      </c>
      <c r="E1089" s="22">
        <v>3878.7558663488439</v>
      </c>
      <c r="F1089" s="22">
        <v>3541</v>
      </c>
      <c r="G1089" s="22"/>
      <c r="H1089" s="22">
        <v>3440.3614607200002</v>
      </c>
      <c r="I1089" s="22">
        <v>57408.183807068861</v>
      </c>
    </row>
    <row r="1090" spans="1:9" x14ac:dyDescent="0.25">
      <c r="A1090" s="20">
        <v>2401404</v>
      </c>
      <c r="B1090" s="21" t="s">
        <v>1444</v>
      </c>
      <c r="C1090" t="s">
        <v>1431</v>
      </c>
      <c r="D1090" s="22">
        <v>21186.866689999988</v>
      </c>
      <c r="E1090" s="22">
        <v>9213.7069046321776</v>
      </c>
      <c r="F1090" s="22">
        <v>4330</v>
      </c>
      <c r="G1090" s="22"/>
      <c r="H1090" s="22">
        <v>3394.1793447139994</v>
      </c>
      <c r="I1090" s="22">
        <v>38124.752939346166</v>
      </c>
    </row>
    <row r="1091" spans="1:9" x14ac:dyDescent="0.25">
      <c r="A1091" s="20">
        <v>2401453</v>
      </c>
      <c r="B1091" s="21" t="s">
        <v>1445</v>
      </c>
      <c r="C1091" t="s">
        <v>1431</v>
      </c>
      <c r="D1091" s="22">
        <v>18328.189270000006</v>
      </c>
      <c r="E1091" s="22">
        <v>152055.64485064099</v>
      </c>
      <c r="F1091" s="22">
        <v>23059</v>
      </c>
      <c r="G1091" s="22"/>
      <c r="H1091" s="22">
        <v>9495.5999261500001</v>
      </c>
      <c r="I1091" s="22">
        <v>202938.43404679099</v>
      </c>
    </row>
    <row r="1092" spans="1:9" x14ac:dyDescent="0.25">
      <c r="A1092" s="20">
        <v>2401503</v>
      </c>
      <c r="B1092" s="21" t="s">
        <v>1446</v>
      </c>
      <c r="C1092" t="s">
        <v>1431</v>
      </c>
      <c r="D1092" s="22">
        <v>5659.0648000000028</v>
      </c>
      <c r="E1092" s="22">
        <v>93.486433693046862</v>
      </c>
      <c r="F1092" s="22">
        <v>517</v>
      </c>
      <c r="G1092" s="22"/>
      <c r="H1092" s="22">
        <v>1231.55765643</v>
      </c>
      <c r="I1092" s="22">
        <v>7501.1088901230496</v>
      </c>
    </row>
    <row r="1093" spans="1:9" x14ac:dyDescent="0.25">
      <c r="A1093" s="20">
        <v>2401602</v>
      </c>
      <c r="B1093" s="21" t="s">
        <v>1447</v>
      </c>
      <c r="C1093" t="s">
        <v>1431</v>
      </c>
      <c r="D1093" s="22">
        <v>12561.792540000004</v>
      </c>
      <c r="E1093" s="22">
        <v>428.19333086506134</v>
      </c>
      <c r="F1093" s="22">
        <v>1385</v>
      </c>
      <c r="G1093" s="22"/>
      <c r="H1093" s="22">
        <v>1892.4648762999998</v>
      </c>
      <c r="I1093" s="22">
        <v>16267.450747165065</v>
      </c>
    </row>
    <row r="1094" spans="1:9" x14ac:dyDescent="0.25">
      <c r="A1094" s="20">
        <v>2401651</v>
      </c>
      <c r="B1094" s="21" t="s">
        <v>1448</v>
      </c>
      <c r="C1094" t="s">
        <v>1431</v>
      </c>
      <c r="D1094" s="22">
        <v>7612.0076899999995</v>
      </c>
      <c r="E1094" s="22"/>
      <c r="F1094" s="22">
        <v>1002</v>
      </c>
      <c r="G1094" s="22"/>
      <c r="H1094" s="22">
        <v>689.96555392999994</v>
      </c>
      <c r="I1094" s="22">
        <v>9303.9732439299987</v>
      </c>
    </row>
    <row r="1095" spans="1:9" x14ac:dyDescent="0.25">
      <c r="A1095" s="20">
        <v>2401701</v>
      </c>
      <c r="B1095" s="21" t="s">
        <v>1056</v>
      </c>
      <c r="C1095" t="s">
        <v>1431</v>
      </c>
      <c r="D1095" s="22">
        <v>11865.083110000001</v>
      </c>
      <c r="E1095" s="22">
        <v>5719.0545470232391</v>
      </c>
      <c r="F1095" s="22">
        <v>1075</v>
      </c>
      <c r="G1095" s="22"/>
      <c r="H1095" s="22">
        <v>3133.412868594</v>
      </c>
      <c r="I1095" s="22">
        <v>21792.55052561724</v>
      </c>
    </row>
    <row r="1096" spans="1:9" x14ac:dyDescent="0.25">
      <c r="A1096" s="20">
        <v>2401800</v>
      </c>
      <c r="B1096" s="21" t="s">
        <v>1449</v>
      </c>
      <c r="C1096" t="s">
        <v>1431</v>
      </c>
      <c r="D1096" s="22">
        <v>14747.915800000001</v>
      </c>
      <c r="E1096" s="22">
        <v>9478.825928369517</v>
      </c>
      <c r="F1096" s="22">
        <v>346</v>
      </c>
      <c r="G1096" s="22"/>
      <c r="H1096" s="22">
        <v>4308.1299094000005</v>
      </c>
      <c r="I1096" s="22">
        <v>28880.871637769516</v>
      </c>
    </row>
    <row r="1097" spans="1:9" x14ac:dyDescent="0.25">
      <c r="A1097" s="20">
        <v>2401859</v>
      </c>
      <c r="B1097" s="21" t="s">
        <v>1450</v>
      </c>
      <c r="C1097" t="s">
        <v>1431</v>
      </c>
      <c r="D1097" s="22">
        <v>2013.8855799999997</v>
      </c>
      <c r="E1097" s="22">
        <v>11594.70365332955</v>
      </c>
      <c r="F1097" s="22">
        <v>1275</v>
      </c>
      <c r="G1097" s="22"/>
      <c r="H1097" s="22">
        <v>3126.4626192299997</v>
      </c>
      <c r="I1097" s="22">
        <v>18010.051852559551</v>
      </c>
    </row>
    <row r="1098" spans="1:9" x14ac:dyDescent="0.25">
      <c r="A1098" s="20">
        <v>2401909</v>
      </c>
      <c r="B1098" s="21" t="s">
        <v>1451</v>
      </c>
      <c r="C1098" t="s">
        <v>1431</v>
      </c>
      <c r="D1098" s="22">
        <v>6507.2566699999998</v>
      </c>
      <c r="E1098" s="22">
        <v>0.576197524252263</v>
      </c>
      <c r="F1098" s="22">
        <v>210</v>
      </c>
      <c r="G1098" s="22"/>
      <c r="H1098" s="22">
        <v>1554.1795341700004</v>
      </c>
      <c r="I1098" s="22">
        <v>8272.0124016942518</v>
      </c>
    </row>
    <row r="1099" spans="1:9" x14ac:dyDescent="0.25">
      <c r="A1099" s="20">
        <v>2402006</v>
      </c>
      <c r="B1099" s="21" t="s">
        <v>1452</v>
      </c>
      <c r="C1099" t="s">
        <v>1431</v>
      </c>
      <c r="D1099" s="22">
        <v>113346.80966000001</v>
      </c>
      <c r="E1099" s="22">
        <v>56580.744855938879</v>
      </c>
      <c r="F1099" s="22">
        <v>11115</v>
      </c>
      <c r="G1099" s="22"/>
      <c r="H1099" s="22">
        <v>33122.422454</v>
      </c>
      <c r="I1099" s="22">
        <v>214164.9769699389</v>
      </c>
    </row>
    <row r="1100" spans="1:9" x14ac:dyDescent="0.25">
      <c r="A1100" s="20">
        <v>2402105</v>
      </c>
      <c r="B1100" s="21" t="s">
        <v>1453</v>
      </c>
      <c r="C1100" t="s">
        <v>1431</v>
      </c>
      <c r="D1100" s="22">
        <v>12423.36801</v>
      </c>
      <c r="E1100" s="22">
        <v>3371.5981031993833</v>
      </c>
      <c r="F1100" s="22">
        <v>896</v>
      </c>
      <c r="G1100" s="22"/>
      <c r="H1100" s="22">
        <v>3762.5096732300003</v>
      </c>
      <c r="I1100" s="22">
        <v>20453.475786429386</v>
      </c>
    </row>
    <row r="1101" spans="1:9" x14ac:dyDescent="0.25">
      <c r="A1101" s="20">
        <v>2402204</v>
      </c>
      <c r="B1101" s="21" t="s">
        <v>1454</v>
      </c>
      <c r="C1101" t="s">
        <v>1431</v>
      </c>
      <c r="D1101" s="22">
        <v>23974.705269999988</v>
      </c>
      <c r="E1101" s="22">
        <v>23916.316324644125</v>
      </c>
      <c r="F1101" s="22">
        <v>8621</v>
      </c>
      <c r="G1101" s="22"/>
      <c r="H1101" s="22">
        <v>10192.540355339999</v>
      </c>
      <c r="I1101" s="22">
        <v>66704.561949984112</v>
      </c>
    </row>
    <row r="1102" spans="1:9" x14ac:dyDescent="0.25">
      <c r="A1102" s="20">
        <v>2402303</v>
      </c>
      <c r="B1102" s="21" t="s">
        <v>1455</v>
      </c>
      <c r="C1102" t="s">
        <v>1431</v>
      </c>
      <c r="D1102" s="22">
        <v>50405.638269999974</v>
      </c>
      <c r="E1102" s="22">
        <v>13237.170653395706</v>
      </c>
      <c r="F1102" s="22">
        <v>5715</v>
      </c>
      <c r="G1102" s="22"/>
      <c r="H1102" s="22">
        <v>7180.0869737000003</v>
      </c>
      <c r="I1102" s="22">
        <v>76537.895897095674</v>
      </c>
    </row>
    <row r="1103" spans="1:9" x14ac:dyDescent="0.25">
      <c r="A1103" s="20">
        <v>2402402</v>
      </c>
      <c r="B1103" s="21" t="s">
        <v>1456</v>
      </c>
      <c r="C1103" t="s">
        <v>1431</v>
      </c>
      <c r="D1103" s="22">
        <v>8159.5951699999987</v>
      </c>
      <c r="E1103" s="22">
        <v>9861.3890697252154</v>
      </c>
      <c r="F1103" s="22">
        <v>1428</v>
      </c>
      <c r="G1103" s="22"/>
      <c r="H1103" s="22">
        <v>3179.9651870799999</v>
      </c>
      <c r="I1103" s="22">
        <v>22628.949426805215</v>
      </c>
    </row>
    <row r="1104" spans="1:9" x14ac:dyDescent="0.25">
      <c r="A1104" s="20">
        <v>2402501</v>
      </c>
      <c r="B1104" s="21" t="s">
        <v>1457</v>
      </c>
      <c r="C1104" t="s">
        <v>1431</v>
      </c>
      <c r="D1104" s="22">
        <v>15386.179279999997</v>
      </c>
      <c r="E1104" s="22">
        <v>7213.3367046196054</v>
      </c>
      <c r="F1104" s="22">
        <v>12626</v>
      </c>
      <c r="G1104" s="22"/>
      <c r="H1104" s="22">
        <v>4032.1439045500006</v>
      </c>
      <c r="I1104" s="22">
        <v>39257.659889169605</v>
      </c>
    </row>
    <row r="1105" spans="1:9" x14ac:dyDescent="0.25">
      <c r="A1105" s="20">
        <v>2402600</v>
      </c>
      <c r="B1105" s="21" t="s">
        <v>1458</v>
      </c>
      <c r="C1105" t="s">
        <v>1431</v>
      </c>
      <c r="D1105" s="22">
        <v>47528.700299999968</v>
      </c>
      <c r="E1105" s="22">
        <v>54249.004410637906</v>
      </c>
      <c r="F1105" s="22">
        <v>8248</v>
      </c>
      <c r="G1105" s="22"/>
      <c r="H1105" s="22">
        <v>-185474.46891099997</v>
      </c>
      <c r="I1105" s="22">
        <v>-75448.7642003621</v>
      </c>
    </row>
    <row r="1106" spans="1:9" x14ac:dyDescent="0.25">
      <c r="A1106" s="20">
        <v>2402709</v>
      </c>
      <c r="B1106" s="21" t="s">
        <v>1459</v>
      </c>
      <c r="C1106" t="s">
        <v>1431</v>
      </c>
      <c r="D1106" s="22">
        <v>12884.620780000007</v>
      </c>
      <c r="E1106" s="22">
        <v>7998.230970436156</v>
      </c>
      <c r="F1106" s="22">
        <v>993</v>
      </c>
      <c r="G1106" s="22"/>
      <c r="H1106" s="22">
        <v>2927.97468037</v>
      </c>
      <c r="I1106" s="22">
        <v>24803.826430806163</v>
      </c>
    </row>
    <row r="1107" spans="1:9" x14ac:dyDescent="0.25">
      <c r="A1107" s="20">
        <v>2402808</v>
      </c>
      <c r="B1107" s="21" t="s">
        <v>1460</v>
      </c>
      <c r="C1107" t="s">
        <v>1431</v>
      </c>
      <c r="D1107" s="22">
        <v>6463.5496999999987</v>
      </c>
      <c r="E1107" s="22">
        <v>937.30752848748</v>
      </c>
      <c r="F1107" s="22">
        <v>421</v>
      </c>
      <c r="G1107" s="22"/>
      <c r="H1107" s="22">
        <v>1493.6771934940002</v>
      </c>
      <c r="I1107" s="22">
        <v>9315.5344219814797</v>
      </c>
    </row>
    <row r="1108" spans="1:9" x14ac:dyDescent="0.25">
      <c r="A1108" s="20">
        <v>2402907</v>
      </c>
      <c r="B1108" s="21" t="s">
        <v>1461</v>
      </c>
      <c r="C1108" t="s">
        <v>1431</v>
      </c>
      <c r="D1108" s="22">
        <v>5050.6129500000034</v>
      </c>
      <c r="E1108" s="22">
        <v>791.96744994821233</v>
      </c>
      <c r="F1108" s="22">
        <v>1084</v>
      </c>
      <c r="G1108" s="22"/>
      <c r="H1108" s="22">
        <v>1580.82315967</v>
      </c>
      <c r="I1108" s="22">
        <v>8507.4035596182166</v>
      </c>
    </row>
    <row r="1109" spans="1:9" x14ac:dyDescent="0.25">
      <c r="A1109" s="20">
        <v>2403004</v>
      </c>
      <c r="B1109" s="21" t="s">
        <v>1462</v>
      </c>
      <c r="C1109" t="s">
        <v>1431</v>
      </c>
      <c r="D1109" s="22">
        <v>25149.737329999993</v>
      </c>
      <c r="E1109" s="22">
        <v>3636.6059295854293</v>
      </c>
      <c r="F1109" s="22">
        <v>423</v>
      </c>
      <c r="G1109" s="22"/>
      <c r="H1109" s="22">
        <v>3012.9116779000001</v>
      </c>
      <c r="I1109" s="22">
        <v>32222.254937485421</v>
      </c>
    </row>
    <row r="1110" spans="1:9" x14ac:dyDescent="0.25">
      <c r="A1110" s="20">
        <v>2403103</v>
      </c>
      <c r="B1110" s="21" t="s">
        <v>1463</v>
      </c>
      <c r="C1110" t="s">
        <v>1431</v>
      </c>
      <c r="D1110" s="22">
        <v>28205.3851</v>
      </c>
      <c r="E1110" s="22">
        <v>29132.032271589142</v>
      </c>
      <c r="F1110" s="22">
        <v>10876</v>
      </c>
      <c r="G1110" s="22"/>
      <c r="H1110" s="22">
        <v>17028.221534900003</v>
      </c>
      <c r="I1110" s="22">
        <v>85241.638906489141</v>
      </c>
    </row>
    <row r="1111" spans="1:9" x14ac:dyDescent="0.25">
      <c r="A1111" s="20">
        <v>2403202</v>
      </c>
      <c r="B1111" s="21" t="s">
        <v>1464</v>
      </c>
      <c r="C1111" t="s">
        <v>1431</v>
      </c>
      <c r="D1111" s="22">
        <v>11334.483260000001</v>
      </c>
      <c r="E1111" s="22">
        <v>747.8215976060452</v>
      </c>
      <c r="F1111" s="22">
        <v>1684</v>
      </c>
      <c r="G1111" s="22"/>
      <c r="H1111" s="22">
        <v>2080.7878207700001</v>
      </c>
      <c r="I1111" s="22">
        <v>15847.092678376046</v>
      </c>
    </row>
    <row r="1112" spans="1:9" x14ac:dyDescent="0.25">
      <c r="A1112" s="20">
        <v>2403251</v>
      </c>
      <c r="B1112" s="21" t="s">
        <v>1465</v>
      </c>
      <c r="C1112" t="s">
        <v>1431</v>
      </c>
      <c r="D1112" s="22">
        <v>6140.2352699999992</v>
      </c>
      <c r="E1112" s="22">
        <v>260349.12191480154</v>
      </c>
      <c r="F1112" s="22">
        <v>697</v>
      </c>
      <c r="G1112" s="22"/>
      <c r="H1112" s="22">
        <v>115791.82845984999</v>
      </c>
      <c r="I1112" s="22">
        <v>382978.18564465153</v>
      </c>
    </row>
    <row r="1113" spans="1:9" x14ac:dyDescent="0.25">
      <c r="A1113" s="20">
        <v>2403301</v>
      </c>
      <c r="B1113" s="21" t="s">
        <v>1466</v>
      </c>
      <c r="C1113" t="s">
        <v>1431</v>
      </c>
      <c r="D1113" s="22">
        <v>10419.564520000002</v>
      </c>
      <c r="E1113" s="22">
        <v>2300.758336350531</v>
      </c>
      <c r="F1113" s="22">
        <v>2753</v>
      </c>
      <c r="G1113" s="22"/>
      <c r="H1113" s="22">
        <v>7697.8089123599993</v>
      </c>
      <c r="I1113" s="22">
        <v>23171.131768710533</v>
      </c>
    </row>
    <row r="1114" spans="1:9" x14ac:dyDescent="0.25">
      <c r="A1114" s="20">
        <v>2403400</v>
      </c>
      <c r="B1114" s="21" t="s">
        <v>1467</v>
      </c>
      <c r="C1114" t="s">
        <v>1431</v>
      </c>
      <c r="D1114" s="22">
        <v>4787.5981200000015</v>
      </c>
      <c r="E1114" s="22">
        <v>4038.4054296854292</v>
      </c>
      <c r="F1114" s="22">
        <v>91</v>
      </c>
      <c r="G1114" s="22"/>
      <c r="H1114" s="22">
        <v>2204.4668684899998</v>
      </c>
      <c r="I1114" s="22">
        <v>11121.470418175431</v>
      </c>
    </row>
    <row r="1115" spans="1:9" x14ac:dyDescent="0.25">
      <c r="A1115" s="20">
        <v>2403509</v>
      </c>
      <c r="B1115" s="21" t="s">
        <v>1468</v>
      </c>
      <c r="C1115" t="s">
        <v>1431</v>
      </c>
      <c r="D1115" s="22">
        <v>10932.943619999993</v>
      </c>
      <c r="E1115" s="22">
        <v>4308.5556995787529</v>
      </c>
      <c r="F1115" s="22">
        <v>2299</v>
      </c>
      <c r="G1115" s="22"/>
      <c r="H1115" s="22">
        <v>3728.8288845000002</v>
      </c>
      <c r="I1115" s="22">
        <v>21269.328204078745</v>
      </c>
    </row>
    <row r="1116" spans="1:9" x14ac:dyDescent="0.25">
      <c r="A1116" s="20">
        <v>2403608</v>
      </c>
      <c r="B1116" s="21" t="s">
        <v>1469</v>
      </c>
      <c r="C1116" t="s">
        <v>1431</v>
      </c>
      <c r="D1116" s="22">
        <v>5533.8591600000018</v>
      </c>
      <c r="E1116" s="22">
        <v>19824.522658080841</v>
      </c>
      <c r="F1116" s="22">
        <v>11803</v>
      </c>
      <c r="G1116" s="22"/>
      <c r="H1116" s="22">
        <v>12923.810719040001</v>
      </c>
      <c r="I1116" s="22">
        <v>50085.192537120849</v>
      </c>
    </row>
    <row r="1117" spans="1:9" x14ac:dyDescent="0.25">
      <c r="A1117" s="20">
        <v>2403707</v>
      </c>
      <c r="B1117" s="21" t="s">
        <v>1470</v>
      </c>
      <c r="C1117" t="s">
        <v>1431</v>
      </c>
      <c r="D1117" s="22">
        <v>10449.887200000003</v>
      </c>
      <c r="E1117" s="22">
        <v>2451.6918214320317</v>
      </c>
      <c r="F1117" s="22">
        <v>2272</v>
      </c>
      <c r="G1117" s="22"/>
      <c r="H1117" s="22">
        <v>2557.4245868300004</v>
      </c>
      <c r="I1117" s="22">
        <v>17731.003608262035</v>
      </c>
    </row>
    <row r="1118" spans="1:9" x14ac:dyDescent="0.25">
      <c r="A1118" s="20">
        <v>2403756</v>
      </c>
      <c r="B1118" s="21" t="s">
        <v>1471</v>
      </c>
      <c r="C1118" t="s">
        <v>1431</v>
      </c>
      <c r="D1118" s="22">
        <v>6883.5051900000017</v>
      </c>
      <c r="E1118" s="22">
        <v>1622.9426601693542</v>
      </c>
      <c r="F1118" s="22">
        <v>835</v>
      </c>
      <c r="G1118" s="22"/>
      <c r="H1118" s="22">
        <v>1162.4078646300002</v>
      </c>
      <c r="I1118" s="22">
        <v>10503.855714799356</v>
      </c>
    </row>
    <row r="1119" spans="1:9" x14ac:dyDescent="0.25">
      <c r="A1119" s="20">
        <v>2403806</v>
      </c>
      <c r="B1119" s="21" t="s">
        <v>1472</v>
      </c>
      <c r="C1119" t="s">
        <v>1431</v>
      </c>
      <c r="D1119" s="22">
        <v>27319.689049999986</v>
      </c>
      <c r="E1119" s="22">
        <v>3057.9464094786026</v>
      </c>
      <c r="F1119" s="22">
        <v>1289</v>
      </c>
      <c r="G1119" s="22"/>
      <c r="H1119" s="22">
        <v>3575.6286526999997</v>
      </c>
      <c r="I1119" s="22">
        <v>35242.264112178585</v>
      </c>
    </row>
    <row r="1120" spans="1:9" x14ac:dyDescent="0.25">
      <c r="A1120" s="20">
        <v>2403905</v>
      </c>
      <c r="B1120" s="21" t="s">
        <v>1473</v>
      </c>
      <c r="C1120" t="s">
        <v>1431</v>
      </c>
      <c r="D1120" s="22">
        <v>7574.7361000000019</v>
      </c>
      <c r="E1120" s="22">
        <v>216.24251448807061</v>
      </c>
      <c r="F1120" s="22">
        <v>1244</v>
      </c>
      <c r="G1120" s="22"/>
      <c r="H1120" s="22">
        <v>989.53213628000003</v>
      </c>
      <c r="I1120" s="22">
        <v>10024.510750768073</v>
      </c>
    </row>
    <row r="1121" spans="1:9" x14ac:dyDescent="0.25">
      <c r="A1121" s="20">
        <v>2404002</v>
      </c>
      <c r="B1121" s="21" t="s">
        <v>1474</v>
      </c>
      <c r="C1121" t="s">
        <v>1431</v>
      </c>
      <c r="D1121" s="22">
        <v>5828.0811500000027</v>
      </c>
      <c r="E1121" s="22">
        <v>1226.6799405149347</v>
      </c>
      <c r="F1121" s="22">
        <v>703</v>
      </c>
      <c r="G1121" s="22"/>
      <c r="H1121" s="22">
        <v>1556.33237798</v>
      </c>
      <c r="I1121" s="22">
        <v>9314.093468494937</v>
      </c>
    </row>
    <row r="1122" spans="1:9" x14ac:dyDescent="0.25">
      <c r="A1122" s="20">
        <v>2404101</v>
      </c>
      <c r="B1122" s="21" t="s">
        <v>1475</v>
      </c>
      <c r="C1122" t="s">
        <v>1431</v>
      </c>
      <c r="D1122" s="22">
        <v>1168.2411900000004</v>
      </c>
      <c r="E1122" s="22">
        <v>1065.3595227617261</v>
      </c>
      <c r="F1122" s="22">
        <v>1875</v>
      </c>
      <c r="G1122" s="22"/>
      <c r="H1122" s="22">
        <v>974.79618841900003</v>
      </c>
      <c r="I1122" s="22">
        <v>5083.3969011807267</v>
      </c>
    </row>
    <row r="1123" spans="1:9" x14ac:dyDescent="0.25">
      <c r="A1123" s="20">
        <v>2404200</v>
      </c>
      <c r="B1123" s="21" t="s">
        <v>1476</v>
      </c>
      <c r="C1123" t="s">
        <v>1431</v>
      </c>
      <c r="D1123" s="22">
        <v>23875.943659999997</v>
      </c>
      <c r="E1123" s="22">
        <v>35105.124915812179</v>
      </c>
      <c r="F1123" s="22">
        <v>8832</v>
      </c>
      <c r="G1123" s="22"/>
      <c r="H1123" s="22">
        <v>11667.380341399999</v>
      </c>
      <c r="I1123" s="22">
        <v>79480.448917212183</v>
      </c>
    </row>
    <row r="1124" spans="1:9" x14ac:dyDescent="0.25">
      <c r="A1124" s="20">
        <v>2404309</v>
      </c>
      <c r="B1124" s="21" t="s">
        <v>1477</v>
      </c>
      <c r="C1124" t="s">
        <v>1431</v>
      </c>
      <c r="D1124" s="22">
        <v>20358.440219999993</v>
      </c>
      <c r="E1124" s="22">
        <v>13193.949480985972</v>
      </c>
      <c r="F1124" s="22">
        <v>10849</v>
      </c>
      <c r="G1124" s="22"/>
      <c r="H1124" s="22">
        <v>4849.4795823000004</v>
      </c>
      <c r="I1124" s="22">
        <v>49250.869283285967</v>
      </c>
    </row>
    <row r="1125" spans="1:9" x14ac:dyDescent="0.25">
      <c r="A1125" s="20">
        <v>2404408</v>
      </c>
      <c r="B1125" s="21" t="s">
        <v>1478</v>
      </c>
      <c r="C1125" t="s">
        <v>1431</v>
      </c>
      <c r="D1125" s="22">
        <v>3665.0908500000005</v>
      </c>
      <c r="E1125" s="22">
        <v>6112.6790543410416</v>
      </c>
      <c r="F1125" s="22">
        <v>164</v>
      </c>
      <c r="G1125" s="22"/>
      <c r="H1125" s="22">
        <v>4474.7376669570003</v>
      </c>
      <c r="I1125" s="22">
        <v>14416.507571298043</v>
      </c>
    </row>
    <row r="1126" spans="1:9" x14ac:dyDescent="0.25">
      <c r="A1126" s="20">
        <v>2404507</v>
      </c>
      <c r="B1126" s="21" t="s">
        <v>1479</v>
      </c>
      <c r="C1126" t="s">
        <v>1431</v>
      </c>
      <c r="D1126" s="22">
        <v>4412.7006300000021</v>
      </c>
      <c r="E1126" s="22">
        <v>327955.17996244913</v>
      </c>
      <c r="F1126" s="22">
        <v>548</v>
      </c>
      <c r="G1126" s="22"/>
      <c r="H1126" s="22">
        <v>5211.527271078</v>
      </c>
      <c r="I1126" s="22">
        <v>338127.40786352713</v>
      </c>
    </row>
    <row r="1127" spans="1:9" x14ac:dyDescent="0.25">
      <c r="A1127" s="20">
        <v>2404606</v>
      </c>
      <c r="B1127" s="21" t="s">
        <v>1480</v>
      </c>
      <c r="C1127" t="s">
        <v>1431</v>
      </c>
      <c r="D1127" s="22">
        <v>26693.318099999997</v>
      </c>
      <c r="E1127" s="22">
        <v>0</v>
      </c>
      <c r="F1127" s="22">
        <v>4610</v>
      </c>
      <c r="G1127" s="22"/>
      <c r="H1127" s="22">
        <v>3916.5620345999996</v>
      </c>
      <c r="I1127" s="22">
        <v>35219.880134599996</v>
      </c>
    </row>
    <row r="1128" spans="1:9" x14ac:dyDescent="0.25">
      <c r="A1128" s="20">
        <v>2404705</v>
      </c>
      <c r="B1128" s="21" t="s">
        <v>1481</v>
      </c>
      <c r="C1128" t="s">
        <v>1431</v>
      </c>
      <c r="D1128" s="22">
        <v>17626.028730000002</v>
      </c>
      <c r="E1128" s="22">
        <v>13060.315128975675</v>
      </c>
      <c r="F1128" s="22">
        <v>1802</v>
      </c>
      <c r="G1128" s="22"/>
      <c r="H1128" s="22">
        <v>4445.1760188099997</v>
      </c>
      <c r="I1128" s="22">
        <v>36933.519877785679</v>
      </c>
    </row>
    <row r="1129" spans="1:9" x14ac:dyDescent="0.25">
      <c r="A1129" s="20">
        <v>2404804</v>
      </c>
      <c r="B1129" s="21" t="s">
        <v>1482</v>
      </c>
      <c r="C1129" t="s">
        <v>1431</v>
      </c>
      <c r="D1129" s="22">
        <v>7641.1082600000018</v>
      </c>
      <c r="E1129" s="22">
        <v>11.898273379115103</v>
      </c>
      <c r="F1129" s="22">
        <v>640</v>
      </c>
      <c r="G1129" s="22"/>
      <c r="H1129" s="22">
        <v>1094.5702031000001</v>
      </c>
      <c r="I1129" s="22">
        <v>9387.5767364791172</v>
      </c>
    </row>
    <row r="1130" spans="1:9" x14ac:dyDescent="0.25">
      <c r="A1130" s="20">
        <v>2404853</v>
      </c>
      <c r="B1130" s="21" t="s">
        <v>1483</v>
      </c>
      <c r="C1130" t="s">
        <v>1431</v>
      </c>
      <c r="D1130" s="22">
        <v>6829.9637099999973</v>
      </c>
      <c r="E1130" s="22">
        <v>3706.2055761723159</v>
      </c>
      <c r="F1130" s="22">
        <v>1945</v>
      </c>
      <c r="G1130" s="22"/>
      <c r="H1130" s="22">
        <v>2736.802495036</v>
      </c>
      <c r="I1130" s="22">
        <v>15217.971781208313</v>
      </c>
    </row>
    <row r="1131" spans="1:9" x14ac:dyDescent="0.25">
      <c r="A1131" s="20">
        <v>2404903</v>
      </c>
      <c r="B1131" s="21" t="s">
        <v>1484</v>
      </c>
      <c r="C1131" t="s">
        <v>1431</v>
      </c>
      <c r="D1131" s="22">
        <v>13273.855259999995</v>
      </c>
      <c r="E1131" s="22">
        <v>10307.379870270493</v>
      </c>
      <c r="F1131" s="22">
        <v>640</v>
      </c>
      <c r="G1131" s="22"/>
      <c r="H1131" s="22">
        <v>2328.42695942</v>
      </c>
      <c r="I1131" s="22">
        <v>26549.66208969049</v>
      </c>
    </row>
    <row r="1132" spans="1:9" x14ac:dyDescent="0.25">
      <c r="A1132" s="20">
        <v>2405009</v>
      </c>
      <c r="B1132" s="21" t="s">
        <v>1485</v>
      </c>
      <c r="C1132" t="s">
        <v>1431</v>
      </c>
      <c r="D1132" s="22">
        <v>4142.7452700000003</v>
      </c>
      <c r="E1132" s="22">
        <v>2377.0621103473377</v>
      </c>
      <c r="F1132" s="22">
        <v>188</v>
      </c>
      <c r="G1132" s="22"/>
      <c r="H1132" s="22">
        <v>3035.0278604770001</v>
      </c>
      <c r="I1132" s="22">
        <v>9742.8352408243372</v>
      </c>
    </row>
    <row r="1133" spans="1:9" x14ac:dyDescent="0.25">
      <c r="A1133" s="20">
        <v>2405108</v>
      </c>
      <c r="B1133" s="21" t="s">
        <v>1486</v>
      </c>
      <c r="C1133" t="s">
        <v>1431</v>
      </c>
      <c r="D1133" s="22">
        <v>6140.9207600000009</v>
      </c>
      <c r="E1133" s="22">
        <v>10503.096578982677</v>
      </c>
      <c r="F1133" s="22">
        <v>1457</v>
      </c>
      <c r="G1133" s="22"/>
      <c r="H1133" s="22">
        <v>2562.8291133949997</v>
      </c>
      <c r="I1133" s="22">
        <v>20663.846452377678</v>
      </c>
    </row>
    <row r="1134" spans="1:9" x14ac:dyDescent="0.25">
      <c r="A1134" s="20">
        <v>2405207</v>
      </c>
      <c r="B1134" s="21" t="s">
        <v>1487</v>
      </c>
      <c r="C1134" t="s">
        <v>1431</v>
      </c>
      <c r="D1134" s="22">
        <v>16456.909480000002</v>
      </c>
      <c r="E1134" s="22">
        <v>1331.4797584368991</v>
      </c>
      <c r="F1134" s="22">
        <v>779</v>
      </c>
      <c r="G1134" s="22"/>
      <c r="H1134" s="22">
        <v>2073.2273464599998</v>
      </c>
      <c r="I1134" s="22">
        <v>20640.616584896903</v>
      </c>
    </row>
    <row r="1135" spans="1:9" x14ac:dyDescent="0.25">
      <c r="A1135" s="20">
        <v>2405306</v>
      </c>
      <c r="B1135" s="21" t="s">
        <v>1488</v>
      </c>
      <c r="C1135" t="s">
        <v>1431</v>
      </c>
      <c r="D1135" s="22">
        <v>6038.6531500000001</v>
      </c>
      <c r="E1135" s="22">
        <v>1840.4395244910143</v>
      </c>
      <c r="F1135" s="22">
        <v>1596</v>
      </c>
      <c r="G1135" s="22"/>
      <c r="H1135" s="22">
        <v>2446.5255868300001</v>
      </c>
      <c r="I1135" s="22">
        <v>11921.618261321015</v>
      </c>
    </row>
    <row r="1136" spans="1:9" x14ac:dyDescent="0.25">
      <c r="A1136" s="20">
        <v>2405405</v>
      </c>
      <c r="B1136" s="21" t="s">
        <v>1489</v>
      </c>
      <c r="C1136" t="s">
        <v>1431</v>
      </c>
      <c r="D1136" s="22">
        <v>7392.5163100000018</v>
      </c>
      <c r="E1136" s="22">
        <v>765.76040974749412</v>
      </c>
      <c r="F1136" s="22">
        <v>1722</v>
      </c>
      <c r="G1136" s="22"/>
      <c r="H1136" s="22">
        <v>2131.2351295939998</v>
      </c>
      <c r="I1136" s="22">
        <v>12011.511849341496</v>
      </c>
    </row>
    <row r="1137" spans="1:9" x14ac:dyDescent="0.25">
      <c r="A1137" s="20">
        <v>2405504</v>
      </c>
      <c r="B1137" s="21" t="s">
        <v>1490</v>
      </c>
      <c r="C1137" t="s">
        <v>1431</v>
      </c>
      <c r="D1137" s="22">
        <v>7667.1457099999989</v>
      </c>
      <c r="E1137" s="22">
        <v>0</v>
      </c>
      <c r="F1137" s="22">
        <v>715</v>
      </c>
      <c r="G1137" s="22"/>
      <c r="H1137" s="22">
        <v>796.81502248000004</v>
      </c>
      <c r="I1137" s="22">
        <v>9178.9607324799981</v>
      </c>
    </row>
    <row r="1138" spans="1:9" x14ac:dyDescent="0.25">
      <c r="A1138" s="20">
        <v>2405603</v>
      </c>
      <c r="B1138" s="21" t="s">
        <v>1491</v>
      </c>
      <c r="C1138" t="s">
        <v>1431</v>
      </c>
      <c r="D1138" s="22">
        <v>35544.68841000001</v>
      </c>
      <c r="E1138" s="22">
        <v>6419.4768716082745</v>
      </c>
      <c r="F1138" s="22">
        <v>413</v>
      </c>
      <c r="G1138" s="22"/>
      <c r="H1138" s="22">
        <v>6415.5136753000006</v>
      </c>
      <c r="I1138" s="22">
        <v>48792.67895690829</v>
      </c>
    </row>
    <row r="1139" spans="1:9" x14ac:dyDescent="0.25">
      <c r="A1139" s="20">
        <v>2405702</v>
      </c>
      <c r="B1139" s="21" t="s">
        <v>1492</v>
      </c>
      <c r="C1139" t="s">
        <v>1431</v>
      </c>
      <c r="D1139" s="22">
        <v>30378.519169999996</v>
      </c>
      <c r="E1139" s="22">
        <v>4890.751076814141</v>
      </c>
      <c r="F1139" s="22">
        <v>2516</v>
      </c>
      <c r="G1139" s="22"/>
      <c r="H1139" s="22">
        <v>5379.8106170000001</v>
      </c>
      <c r="I1139" s="22">
        <v>43165.080863814139</v>
      </c>
    </row>
    <row r="1140" spans="1:9" x14ac:dyDescent="0.25">
      <c r="A1140" s="20">
        <v>2405801</v>
      </c>
      <c r="B1140" s="21" t="s">
        <v>1493</v>
      </c>
      <c r="C1140" t="s">
        <v>1431</v>
      </c>
      <c r="D1140" s="22">
        <v>33146.16115</v>
      </c>
      <c r="E1140" s="22">
        <v>28166.873414597751</v>
      </c>
      <c r="F1140" s="22">
        <v>4677</v>
      </c>
      <c r="G1140" s="22"/>
      <c r="H1140" s="22">
        <v>13802.758696399998</v>
      </c>
      <c r="I1140" s="22">
        <v>79792.793260997743</v>
      </c>
    </row>
    <row r="1141" spans="1:9" x14ac:dyDescent="0.25">
      <c r="A1141" s="20">
        <v>2405900</v>
      </c>
      <c r="B1141" s="21" t="s">
        <v>1494</v>
      </c>
      <c r="C1141" t="s">
        <v>1431</v>
      </c>
      <c r="D1141" s="22">
        <v>4733.3155300000008</v>
      </c>
      <c r="E1141" s="22">
        <v>221.10914500445378</v>
      </c>
      <c r="F1141" s="22">
        <v>406</v>
      </c>
      <c r="G1141" s="22"/>
      <c r="H1141" s="22">
        <v>1292.3318488899999</v>
      </c>
      <c r="I1141" s="22">
        <v>6652.7565238944553</v>
      </c>
    </row>
    <row r="1142" spans="1:9" x14ac:dyDescent="0.25">
      <c r="A1142" s="20">
        <v>2406007</v>
      </c>
      <c r="B1142" s="21" t="s">
        <v>1495</v>
      </c>
      <c r="C1142" t="s">
        <v>1431</v>
      </c>
      <c r="D1142" s="22">
        <v>13222.694630000007</v>
      </c>
      <c r="E1142" s="22">
        <v>3480.5725113276899</v>
      </c>
      <c r="F1142" s="22">
        <v>2994</v>
      </c>
      <c r="G1142" s="22"/>
      <c r="H1142" s="22">
        <v>1835.5789935600001</v>
      </c>
      <c r="I1142" s="22">
        <v>21532.846134887699</v>
      </c>
    </row>
    <row r="1143" spans="1:9" x14ac:dyDescent="0.25">
      <c r="A1143" s="20">
        <v>2406106</v>
      </c>
      <c r="B1143" s="21" t="s">
        <v>1496</v>
      </c>
      <c r="C1143" t="s">
        <v>1431</v>
      </c>
      <c r="D1143" s="22">
        <v>59198.024389999999</v>
      </c>
      <c r="E1143" s="22">
        <v>8828.0406958177464</v>
      </c>
      <c r="F1143" s="22">
        <v>6199</v>
      </c>
      <c r="G1143" s="22"/>
      <c r="H1143" s="22">
        <v>6905.6044316999996</v>
      </c>
      <c r="I1143" s="22">
        <v>81130.669517517745</v>
      </c>
    </row>
    <row r="1144" spans="1:9" x14ac:dyDescent="0.25">
      <c r="A1144" s="20">
        <v>2406155</v>
      </c>
      <c r="B1144" s="21" t="s">
        <v>1497</v>
      </c>
      <c r="C1144" t="s">
        <v>1431</v>
      </c>
      <c r="D1144" s="22">
        <v>5784.4085300000033</v>
      </c>
      <c r="E1144" s="22"/>
      <c r="F1144" s="22">
        <v>418</v>
      </c>
      <c r="G1144" s="22"/>
      <c r="H1144" s="22">
        <v>1377.2574848700001</v>
      </c>
      <c r="I1144" s="22">
        <v>7579.666014870003</v>
      </c>
    </row>
    <row r="1145" spans="1:9" x14ac:dyDescent="0.25">
      <c r="A1145" s="20">
        <v>2406205</v>
      </c>
      <c r="B1145" s="21" t="s">
        <v>1498</v>
      </c>
      <c r="C1145" t="s">
        <v>1431</v>
      </c>
      <c r="D1145" s="22">
        <v>5485.9007299999994</v>
      </c>
      <c r="E1145" s="22">
        <v>3665.1887197858023</v>
      </c>
      <c r="F1145" s="22">
        <v>714</v>
      </c>
      <c r="G1145" s="22"/>
      <c r="H1145" s="22">
        <v>2325.0174419100003</v>
      </c>
      <c r="I1145" s="22">
        <v>12190.106891695803</v>
      </c>
    </row>
    <row r="1146" spans="1:9" x14ac:dyDescent="0.25">
      <c r="A1146" s="20">
        <v>2406304</v>
      </c>
      <c r="B1146" s="21" t="s">
        <v>1499</v>
      </c>
      <c r="C1146" t="s">
        <v>1431</v>
      </c>
      <c r="D1146" s="22">
        <v>14002.657829999995</v>
      </c>
      <c r="E1146" s="22">
        <v>2918.4636349680927</v>
      </c>
      <c r="F1146" s="22">
        <v>1492</v>
      </c>
      <c r="G1146" s="22"/>
      <c r="H1146" s="22">
        <v>1947.5915980999998</v>
      </c>
      <c r="I1146" s="22">
        <v>20360.713063068088</v>
      </c>
    </row>
    <row r="1147" spans="1:9" x14ac:dyDescent="0.25">
      <c r="A1147" s="20">
        <v>2406403</v>
      </c>
      <c r="B1147" s="21" t="s">
        <v>1500</v>
      </c>
      <c r="C1147" t="s">
        <v>1431</v>
      </c>
      <c r="D1147" s="22">
        <v>6726.766209999998</v>
      </c>
      <c r="E1147" s="22"/>
      <c r="F1147" s="22">
        <v>508</v>
      </c>
      <c r="G1147" s="22"/>
      <c r="H1147" s="22">
        <v>1250.74308713</v>
      </c>
      <c r="I1147" s="22">
        <v>8485.5092971299982</v>
      </c>
    </row>
    <row r="1148" spans="1:9" x14ac:dyDescent="0.25">
      <c r="A1148" s="20">
        <v>2406502</v>
      </c>
      <c r="B1148" s="21" t="s">
        <v>1501</v>
      </c>
      <c r="C1148" t="s">
        <v>1431</v>
      </c>
      <c r="D1148" s="22">
        <v>15058.040210000003</v>
      </c>
      <c r="E1148" s="22">
        <v>4581.6403925066961</v>
      </c>
      <c r="F1148" s="22">
        <v>414</v>
      </c>
      <c r="G1148" s="22"/>
      <c r="H1148" s="22">
        <v>3949.335536</v>
      </c>
      <c r="I1148" s="22">
        <v>24003.016138506697</v>
      </c>
    </row>
    <row r="1149" spans="1:9" x14ac:dyDescent="0.25">
      <c r="A1149" s="20">
        <v>2406601</v>
      </c>
      <c r="B1149" s="21" t="s">
        <v>1502</v>
      </c>
      <c r="C1149" t="s">
        <v>1431</v>
      </c>
      <c r="D1149" s="22">
        <v>10389.186949999998</v>
      </c>
      <c r="E1149" s="22">
        <v>2746.8918777764102</v>
      </c>
      <c r="F1149" s="22">
        <v>1872</v>
      </c>
      <c r="G1149" s="22"/>
      <c r="H1149" s="22">
        <v>2808.1669177999997</v>
      </c>
      <c r="I1149" s="22">
        <v>17816.245745576409</v>
      </c>
    </row>
    <row r="1150" spans="1:9" x14ac:dyDescent="0.25">
      <c r="A1150" s="20">
        <v>2406700</v>
      </c>
      <c r="B1150" s="21" t="s">
        <v>1503</v>
      </c>
      <c r="C1150" t="s">
        <v>1431</v>
      </c>
      <c r="D1150" s="22">
        <v>18163.999000000003</v>
      </c>
      <c r="E1150" s="22">
        <v>31086.34049627748</v>
      </c>
      <c r="F1150" s="22">
        <v>1215</v>
      </c>
      <c r="G1150" s="22"/>
      <c r="H1150" s="22">
        <v>4801.7908127500004</v>
      </c>
      <c r="I1150" s="22">
        <v>55267.130309027481</v>
      </c>
    </row>
    <row r="1151" spans="1:9" x14ac:dyDescent="0.25">
      <c r="A1151" s="20">
        <v>2406809</v>
      </c>
      <c r="B1151" s="21" t="s">
        <v>1504</v>
      </c>
      <c r="C1151" t="s">
        <v>1431</v>
      </c>
      <c r="D1151" s="22">
        <v>7272.7031199999983</v>
      </c>
      <c r="E1151" s="22">
        <v>527.69277604787021</v>
      </c>
      <c r="F1151" s="22">
        <v>107</v>
      </c>
      <c r="G1151" s="22"/>
      <c r="H1151" s="22">
        <v>1797.3538451899999</v>
      </c>
      <c r="I1151" s="22">
        <v>9704.7497412378689</v>
      </c>
    </row>
    <row r="1152" spans="1:9" x14ac:dyDescent="0.25">
      <c r="A1152" s="20">
        <v>2406908</v>
      </c>
      <c r="B1152" s="21" t="s">
        <v>1505</v>
      </c>
      <c r="C1152" t="s">
        <v>1431</v>
      </c>
      <c r="D1152" s="22">
        <v>4268.6298900000011</v>
      </c>
      <c r="E1152" s="22">
        <v>1333.3838465502831</v>
      </c>
      <c r="F1152" s="22">
        <v>452</v>
      </c>
      <c r="G1152" s="22"/>
      <c r="H1152" s="22">
        <v>1622.67726999</v>
      </c>
      <c r="I1152" s="22">
        <v>7676.6910065402844</v>
      </c>
    </row>
    <row r="1153" spans="1:9" x14ac:dyDescent="0.25">
      <c r="A1153" s="20">
        <v>2407005</v>
      </c>
      <c r="B1153" s="21" t="s">
        <v>1506</v>
      </c>
      <c r="C1153" t="s">
        <v>1431</v>
      </c>
      <c r="D1153" s="22">
        <v>3904.637659999999</v>
      </c>
      <c r="E1153" s="22">
        <v>2344.0741881164145</v>
      </c>
      <c r="F1153" s="22">
        <v>2607</v>
      </c>
      <c r="G1153" s="22"/>
      <c r="H1153" s="22">
        <v>2969.96037798</v>
      </c>
      <c r="I1153" s="22">
        <v>11825.672226096414</v>
      </c>
    </row>
    <row r="1154" spans="1:9" x14ac:dyDescent="0.25">
      <c r="A1154" s="20">
        <v>2407104</v>
      </c>
      <c r="B1154" s="21" t="s">
        <v>1507</v>
      </c>
      <c r="C1154" t="s">
        <v>1431</v>
      </c>
      <c r="D1154" s="22">
        <v>32464.25565000001</v>
      </c>
      <c r="E1154" s="22">
        <v>99892.233214865002</v>
      </c>
      <c r="F1154" s="22">
        <v>2993</v>
      </c>
      <c r="G1154" s="22"/>
      <c r="H1154" s="22">
        <v>26533.779699249</v>
      </c>
      <c r="I1154" s="22">
        <v>161883.268564114</v>
      </c>
    </row>
    <row r="1155" spans="1:9" x14ac:dyDescent="0.25">
      <c r="A1155" s="20">
        <v>2407203</v>
      </c>
      <c r="B1155" s="21" t="s">
        <v>1508</v>
      </c>
      <c r="C1155" t="s">
        <v>1431</v>
      </c>
      <c r="D1155" s="22">
        <v>5500.336339999998</v>
      </c>
      <c r="E1155" s="22">
        <v>22369.908597056728</v>
      </c>
      <c r="F1155" s="22">
        <v>765</v>
      </c>
      <c r="G1155" s="22"/>
      <c r="H1155" s="22">
        <v>11476.807124195002</v>
      </c>
      <c r="I1155" s="22">
        <v>40112.052061251728</v>
      </c>
    </row>
    <row r="1156" spans="1:9" x14ac:dyDescent="0.25">
      <c r="A1156" s="20">
        <v>2407252</v>
      </c>
      <c r="B1156" s="21" t="s">
        <v>1509</v>
      </c>
      <c r="C1156" t="s">
        <v>1431</v>
      </c>
      <c r="D1156" s="22">
        <v>6175.4890099999975</v>
      </c>
      <c r="E1156" s="22">
        <v>0</v>
      </c>
      <c r="F1156" s="22">
        <v>766</v>
      </c>
      <c r="G1156" s="22"/>
      <c r="H1156" s="22">
        <v>1571.7281739699999</v>
      </c>
      <c r="I1156" s="22">
        <v>8513.2171839699968</v>
      </c>
    </row>
    <row r="1157" spans="1:9" x14ac:dyDescent="0.25">
      <c r="A1157" s="20">
        <v>2407302</v>
      </c>
      <c r="B1157" s="21" t="s">
        <v>1510</v>
      </c>
      <c r="C1157" t="s">
        <v>1431</v>
      </c>
      <c r="D1157" s="22">
        <v>17359.76737999999</v>
      </c>
      <c r="E1157" s="22">
        <v>3081.0347433291595</v>
      </c>
      <c r="F1157" s="22">
        <v>6731</v>
      </c>
      <c r="G1157" s="22"/>
      <c r="H1157" s="22">
        <v>2543.8844039400001</v>
      </c>
      <c r="I1157" s="22">
        <v>29715.68652726915</v>
      </c>
    </row>
    <row r="1158" spans="1:9" x14ac:dyDescent="0.25">
      <c r="A1158" s="20">
        <v>2407401</v>
      </c>
      <c r="B1158" s="21" t="s">
        <v>1511</v>
      </c>
      <c r="C1158" t="s">
        <v>1431</v>
      </c>
      <c r="D1158" s="22">
        <v>4997.9453299999996</v>
      </c>
      <c r="E1158" s="22">
        <v>2971.820273498729</v>
      </c>
      <c r="F1158" s="22">
        <v>443</v>
      </c>
      <c r="G1158" s="22"/>
      <c r="H1158" s="22">
        <v>3092.7852159899999</v>
      </c>
      <c r="I1158" s="22">
        <v>11505.550819488728</v>
      </c>
    </row>
    <row r="1159" spans="1:9" x14ac:dyDescent="0.25">
      <c r="A1159" s="20">
        <v>2407500</v>
      </c>
      <c r="B1159" s="21" t="s">
        <v>1512</v>
      </c>
      <c r="C1159" t="s">
        <v>1431</v>
      </c>
      <c r="D1159" s="22">
        <v>4048.9276599999976</v>
      </c>
      <c r="E1159" s="22">
        <v>2556.0779302135875</v>
      </c>
      <c r="F1159" s="22">
        <v>1760</v>
      </c>
      <c r="G1159" s="22"/>
      <c r="H1159" s="22">
        <v>3959.4979369500002</v>
      </c>
      <c r="I1159" s="22">
        <v>12324.503527163584</v>
      </c>
    </row>
    <row r="1160" spans="1:9" x14ac:dyDescent="0.25">
      <c r="A1160" s="20">
        <v>2407609</v>
      </c>
      <c r="B1160" s="21" t="s">
        <v>1513</v>
      </c>
      <c r="C1160" t="s">
        <v>1431</v>
      </c>
      <c r="D1160" s="22">
        <v>17863.517750000003</v>
      </c>
      <c r="E1160" s="22">
        <v>1392.7972656615366</v>
      </c>
      <c r="F1160" s="22">
        <v>683</v>
      </c>
      <c r="G1160" s="22"/>
      <c r="H1160" s="22">
        <v>1899.8343185899998</v>
      </c>
      <c r="I1160" s="22">
        <v>21839.149334251539</v>
      </c>
    </row>
    <row r="1161" spans="1:9" x14ac:dyDescent="0.25">
      <c r="A1161" s="20">
        <v>2407708</v>
      </c>
      <c r="B1161" s="21" t="s">
        <v>1514</v>
      </c>
      <c r="C1161" t="s">
        <v>1431</v>
      </c>
      <c r="D1161" s="22">
        <v>16040.721500000009</v>
      </c>
      <c r="E1161" s="22">
        <v>4342.1623180544966</v>
      </c>
      <c r="F1161" s="22">
        <v>1117</v>
      </c>
      <c r="G1161" s="22"/>
      <c r="H1161" s="22">
        <v>4708.2825835000003</v>
      </c>
      <c r="I1161" s="22">
        <v>26208.166401554507</v>
      </c>
    </row>
    <row r="1162" spans="1:9" x14ac:dyDescent="0.25">
      <c r="A1162" s="20">
        <v>2407807</v>
      </c>
      <c r="B1162" s="21" t="s">
        <v>584</v>
      </c>
      <c r="C1162" t="s">
        <v>1431</v>
      </c>
      <c r="D1162" s="22">
        <v>27063.678590000014</v>
      </c>
      <c r="E1162" s="22">
        <v>6266.7378059808825</v>
      </c>
      <c r="F1162" s="22">
        <v>3571</v>
      </c>
      <c r="G1162" s="22"/>
      <c r="H1162" s="22">
        <v>7923.7764256999999</v>
      </c>
      <c r="I1162" s="22">
        <v>44825.192821680896</v>
      </c>
    </row>
    <row r="1163" spans="1:9" x14ac:dyDescent="0.25">
      <c r="A1163" s="20">
        <v>2407906</v>
      </c>
      <c r="B1163" s="21" t="s">
        <v>1515</v>
      </c>
      <c r="C1163" t="s">
        <v>1431</v>
      </c>
      <c r="D1163" s="22">
        <v>3779.5721700000004</v>
      </c>
      <c r="E1163" s="22">
        <v>0</v>
      </c>
      <c r="F1163" s="22">
        <v>251</v>
      </c>
      <c r="G1163" s="22"/>
      <c r="H1163" s="22">
        <v>1118.9853134780001</v>
      </c>
      <c r="I1163" s="22">
        <v>5149.557483478</v>
      </c>
    </row>
    <row r="1164" spans="1:9" x14ac:dyDescent="0.25">
      <c r="A1164" s="20">
        <v>2408003</v>
      </c>
      <c r="B1164" s="21" t="s">
        <v>1516</v>
      </c>
      <c r="C1164" t="s">
        <v>1431</v>
      </c>
      <c r="D1164" s="22">
        <v>66505.928899999999</v>
      </c>
      <c r="E1164" s="22">
        <v>363292.26500907354</v>
      </c>
      <c r="F1164" s="22">
        <v>31616</v>
      </c>
      <c r="G1164" s="22">
        <v>0</v>
      </c>
      <c r="H1164" s="22">
        <v>165376.90868210001</v>
      </c>
      <c r="I1164" s="22">
        <v>626791.10259117349</v>
      </c>
    </row>
    <row r="1165" spans="1:9" x14ac:dyDescent="0.25">
      <c r="A1165" s="20">
        <v>2408102</v>
      </c>
      <c r="B1165" s="21" t="s">
        <v>1517</v>
      </c>
      <c r="C1165" t="s">
        <v>1431</v>
      </c>
      <c r="D1165" s="22">
        <v>2121.2500000000005</v>
      </c>
      <c r="E1165" s="22">
        <v>701322.37524880329</v>
      </c>
      <c r="F1165" s="22">
        <v>1630</v>
      </c>
      <c r="G1165" s="22"/>
      <c r="H1165" s="22">
        <v>435142.06459602999</v>
      </c>
      <c r="I1165" s="22">
        <v>1140215.6898448332</v>
      </c>
    </row>
    <row r="1166" spans="1:9" x14ac:dyDescent="0.25">
      <c r="A1166" s="20">
        <v>2408201</v>
      </c>
      <c r="B1166" s="21" t="s">
        <v>1518</v>
      </c>
      <c r="C1166" t="s">
        <v>1431</v>
      </c>
      <c r="D1166" s="22">
        <v>12811.89371</v>
      </c>
      <c r="E1166" s="22">
        <v>7318.6726314411817</v>
      </c>
      <c r="F1166" s="22">
        <v>12224</v>
      </c>
      <c r="G1166" s="22"/>
      <c r="H1166" s="22">
        <v>15812.367780900002</v>
      </c>
      <c r="I1166" s="22">
        <v>48166.934122341183</v>
      </c>
    </row>
    <row r="1167" spans="1:9" x14ac:dyDescent="0.25">
      <c r="A1167" s="20">
        <v>2408300</v>
      </c>
      <c r="B1167" s="21" t="s">
        <v>1519</v>
      </c>
      <c r="C1167" t="s">
        <v>1431</v>
      </c>
      <c r="D1167" s="22">
        <v>54424.953230000014</v>
      </c>
      <c r="E1167" s="22">
        <v>17653.094357662842</v>
      </c>
      <c r="F1167" s="22">
        <v>2692</v>
      </c>
      <c r="G1167" s="22"/>
      <c r="H1167" s="22">
        <v>13365.647392500001</v>
      </c>
      <c r="I1167" s="22">
        <v>88135.694980162851</v>
      </c>
    </row>
    <row r="1168" spans="1:9" x14ac:dyDescent="0.25">
      <c r="A1168" s="20">
        <v>2408409</v>
      </c>
      <c r="B1168" s="21" t="s">
        <v>1520</v>
      </c>
      <c r="C1168" t="s">
        <v>1431</v>
      </c>
      <c r="D1168" s="22">
        <v>13146.109960000002</v>
      </c>
      <c r="E1168" s="22">
        <v>1721.2865059643696</v>
      </c>
      <c r="F1168" s="22">
        <v>1827</v>
      </c>
      <c r="G1168" s="22"/>
      <c r="H1168" s="22">
        <v>1978.9140017399998</v>
      </c>
      <c r="I1168" s="22">
        <v>18673.31046770437</v>
      </c>
    </row>
    <row r="1169" spans="1:9" x14ac:dyDescent="0.25">
      <c r="A1169" s="20">
        <v>2408508</v>
      </c>
      <c r="B1169" s="21" t="s">
        <v>1521</v>
      </c>
      <c r="C1169" t="s">
        <v>1431</v>
      </c>
      <c r="D1169" s="22">
        <v>20252.193109999993</v>
      </c>
      <c r="E1169" s="22">
        <v>878.55461133993185</v>
      </c>
      <c r="F1169" s="22">
        <v>1875</v>
      </c>
      <c r="G1169" s="22"/>
      <c r="H1169" s="22">
        <v>1712.7364521</v>
      </c>
      <c r="I1169" s="22">
        <v>24718.484173439923</v>
      </c>
    </row>
    <row r="1170" spans="1:9" x14ac:dyDescent="0.25">
      <c r="A1170" s="20">
        <v>2408607</v>
      </c>
      <c r="B1170" s="21" t="s">
        <v>1522</v>
      </c>
      <c r="C1170" t="s">
        <v>1431</v>
      </c>
      <c r="D1170" s="22">
        <v>6435.1882900000001</v>
      </c>
      <c r="E1170" s="22">
        <v>554.80414394257753</v>
      </c>
      <c r="F1170" s="22">
        <v>3350</v>
      </c>
      <c r="G1170" s="22"/>
      <c r="H1170" s="22">
        <v>1031.3060016700001</v>
      </c>
      <c r="I1170" s="22">
        <v>11371.298435612578</v>
      </c>
    </row>
    <row r="1171" spans="1:9" x14ac:dyDescent="0.25">
      <c r="A1171" s="20">
        <v>2408706</v>
      </c>
      <c r="B1171" s="21" t="s">
        <v>1523</v>
      </c>
      <c r="C1171" t="s">
        <v>1431</v>
      </c>
      <c r="D1171" s="22">
        <v>13280.488680000004</v>
      </c>
      <c r="E1171" s="22">
        <v>3646.7903874918052</v>
      </c>
      <c r="F1171" s="22">
        <v>1632</v>
      </c>
      <c r="G1171" s="22"/>
      <c r="H1171" s="22">
        <v>1395.60343061</v>
      </c>
      <c r="I1171" s="22">
        <v>19954.882498101812</v>
      </c>
    </row>
    <row r="1172" spans="1:9" x14ac:dyDescent="0.25">
      <c r="A1172" s="20">
        <v>2408805</v>
      </c>
      <c r="B1172" s="21" t="s">
        <v>1524</v>
      </c>
      <c r="C1172" t="s">
        <v>1431</v>
      </c>
      <c r="D1172" s="22">
        <v>9661.1275000000041</v>
      </c>
      <c r="E1172" s="22">
        <v>3043.9767064209227</v>
      </c>
      <c r="F1172" s="22">
        <v>989</v>
      </c>
      <c r="G1172" s="22"/>
      <c r="H1172" s="22">
        <v>1826.8248287799997</v>
      </c>
      <c r="I1172" s="22">
        <v>15520.929035200927</v>
      </c>
    </row>
    <row r="1173" spans="1:9" x14ac:dyDescent="0.25">
      <c r="A1173" s="20">
        <v>2408904</v>
      </c>
      <c r="B1173" s="21" t="s">
        <v>1525</v>
      </c>
      <c r="C1173" t="s">
        <v>1431</v>
      </c>
      <c r="D1173" s="22">
        <v>19348.624930000009</v>
      </c>
      <c r="E1173" s="22">
        <v>13761.081158157996</v>
      </c>
      <c r="F1173" s="22">
        <v>1487</v>
      </c>
      <c r="G1173" s="22"/>
      <c r="H1173" s="22">
        <v>8043.534342500001</v>
      </c>
      <c r="I1173" s="22">
        <v>42640.240430658007</v>
      </c>
    </row>
    <row r="1174" spans="1:9" x14ac:dyDescent="0.25">
      <c r="A1174" s="20">
        <v>2408953</v>
      </c>
      <c r="B1174" s="21" t="s">
        <v>1526</v>
      </c>
      <c r="C1174" t="s">
        <v>1431</v>
      </c>
      <c r="D1174" s="22">
        <v>3528.5854900000013</v>
      </c>
      <c r="E1174" s="22">
        <v>2481.0257722471811</v>
      </c>
      <c r="F1174" s="22">
        <v>1089</v>
      </c>
      <c r="G1174" s="22"/>
      <c r="H1174" s="22">
        <v>4389.9611367399993</v>
      </c>
      <c r="I1174" s="22">
        <v>11488.572398987182</v>
      </c>
    </row>
    <row r="1175" spans="1:9" x14ac:dyDescent="0.25">
      <c r="A1175" s="20">
        <v>2409100</v>
      </c>
      <c r="B1175" s="21" t="s">
        <v>1527</v>
      </c>
      <c r="C1175" t="s">
        <v>1431</v>
      </c>
      <c r="D1175" s="22">
        <v>8038.101090000001</v>
      </c>
      <c r="E1175" s="22">
        <v>6884.7041442357186</v>
      </c>
      <c r="F1175" s="22">
        <v>154</v>
      </c>
      <c r="G1175" s="22"/>
      <c r="H1175" s="22">
        <v>4060.1562915899999</v>
      </c>
      <c r="I1175" s="22">
        <v>19136.961525825718</v>
      </c>
    </row>
    <row r="1176" spans="1:9" x14ac:dyDescent="0.25">
      <c r="A1176" s="20">
        <v>2409209</v>
      </c>
      <c r="B1176" s="21" t="s">
        <v>1528</v>
      </c>
      <c r="C1176" t="s">
        <v>1431</v>
      </c>
      <c r="D1176" s="22">
        <v>6666.3323000000019</v>
      </c>
      <c r="E1176" s="22">
        <v>823.62988405449778</v>
      </c>
      <c r="F1176" s="22">
        <v>711</v>
      </c>
      <c r="G1176" s="22"/>
      <c r="H1176" s="22">
        <v>1221.7972173600001</v>
      </c>
      <c r="I1176" s="22">
        <v>9422.7594014144997</v>
      </c>
    </row>
    <row r="1177" spans="1:9" x14ac:dyDescent="0.25">
      <c r="A1177" s="20">
        <v>2409308</v>
      </c>
      <c r="B1177" s="21" t="s">
        <v>1529</v>
      </c>
      <c r="C1177" t="s">
        <v>1431</v>
      </c>
      <c r="D1177" s="22">
        <v>25797.644860000008</v>
      </c>
      <c r="E1177" s="22">
        <v>13262.064660759983</v>
      </c>
      <c r="F1177" s="22">
        <v>2255</v>
      </c>
      <c r="G1177" s="22"/>
      <c r="H1177" s="22">
        <v>4735.7001961300002</v>
      </c>
      <c r="I1177" s="22">
        <v>46050.40971688999</v>
      </c>
    </row>
    <row r="1178" spans="1:9" x14ac:dyDescent="0.25">
      <c r="A1178" s="20">
        <v>2409332</v>
      </c>
      <c r="B1178" s="21" t="s">
        <v>1530</v>
      </c>
      <c r="C1178" t="s">
        <v>1431</v>
      </c>
      <c r="D1178" s="22">
        <v>15737.548630000005</v>
      </c>
      <c r="E1178" s="22">
        <v>21626.715213047613</v>
      </c>
      <c r="F1178" s="22">
        <v>1087</v>
      </c>
      <c r="G1178" s="22"/>
      <c r="H1178" s="22">
        <v>2140.7844319799997</v>
      </c>
      <c r="I1178" s="22">
        <v>40592.048275027621</v>
      </c>
    </row>
    <row r="1179" spans="1:9" x14ac:dyDescent="0.25">
      <c r="A1179" s="20">
        <v>2409407</v>
      </c>
      <c r="B1179" s="21" t="s">
        <v>1531</v>
      </c>
      <c r="C1179" t="s">
        <v>1431</v>
      </c>
      <c r="D1179" s="22">
        <v>23972.227669999989</v>
      </c>
      <c r="E1179" s="22">
        <v>30832.742452686871</v>
      </c>
      <c r="F1179" s="22">
        <v>2412</v>
      </c>
      <c r="G1179" s="22"/>
      <c r="H1179" s="22">
        <v>14516.422321899998</v>
      </c>
      <c r="I1179" s="22">
        <v>71733.392444586862</v>
      </c>
    </row>
    <row r="1180" spans="1:9" x14ac:dyDescent="0.25">
      <c r="A1180" s="20">
        <v>2409506</v>
      </c>
      <c r="B1180" s="21" t="s">
        <v>1532</v>
      </c>
      <c r="C1180" t="s">
        <v>1431</v>
      </c>
      <c r="D1180" s="22">
        <v>3629.0637600000009</v>
      </c>
      <c r="E1180" s="22">
        <v>2745.7032170140101</v>
      </c>
      <c r="F1180" s="22">
        <v>1297</v>
      </c>
      <c r="G1180" s="22"/>
      <c r="H1180" s="22">
        <v>1253.4618840600001</v>
      </c>
      <c r="I1180" s="22">
        <v>8925.2288610740106</v>
      </c>
    </row>
    <row r="1181" spans="1:9" x14ac:dyDescent="0.25">
      <c r="A1181" s="20">
        <v>2409605</v>
      </c>
      <c r="B1181" s="21" t="s">
        <v>1533</v>
      </c>
      <c r="C1181" t="s">
        <v>1431</v>
      </c>
      <c r="D1181" s="22">
        <v>10606.877050000001</v>
      </c>
      <c r="E1181" s="22">
        <v>0</v>
      </c>
      <c r="F1181" s="22">
        <v>596</v>
      </c>
      <c r="G1181" s="22"/>
      <c r="H1181" s="22">
        <v>1916.2864554299997</v>
      </c>
      <c r="I1181" s="22">
        <v>13119.16350543</v>
      </c>
    </row>
    <row r="1182" spans="1:9" x14ac:dyDescent="0.25">
      <c r="A1182" s="20">
        <v>2409704</v>
      </c>
      <c r="B1182" s="21" t="s">
        <v>1534</v>
      </c>
      <c r="C1182" t="s">
        <v>1431</v>
      </c>
      <c r="D1182" s="22">
        <v>21015.924129999999</v>
      </c>
      <c r="E1182" s="22">
        <v>1390.6604590720979</v>
      </c>
      <c r="F1182" s="22">
        <v>504</v>
      </c>
      <c r="G1182" s="22"/>
      <c r="H1182" s="22">
        <v>2201.8822546600004</v>
      </c>
      <c r="I1182" s="22">
        <v>25112.466843732094</v>
      </c>
    </row>
    <row r="1183" spans="1:9" x14ac:dyDescent="0.25">
      <c r="A1183" s="20">
        <v>2409803</v>
      </c>
      <c r="B1183" s="21" t="s">
        <v>1535</v>
      </c>
      <c r="C1183" t="s">
        <v>1431</v>
      </c>
      <c r="D1183" s="22">
        <v>23039.000169999996</v>
      </c>
      <c r="E1183" s="22">
        <v>2536.087229846431</v>
      </c>
      <c r="F1183" s="22">
        <v>6193</v>
      </c>
      <c r="G1183" s="22"/>
      <c r="H1183" s="22">
        <v>5524.6571015500003</v>
      </c>
      <c r="I1183" s="22">
        <v>37292.744501396424</v>
      </c>
    </row>
    <row r="1184" spans="1:9" x14ac:dyDescent="0.25">
      <c r="A1184" s="20">
        <v>2409902</v>
      </c>
      <c r="B1184" s="21" t="s">
        <v>1536</v>
      </c>
      <c r="C1184" t="s">
        <v>1431</v>
      </c>
      <c r="D1184" s="22">
        <v>12560.000559999999</v>
      </c>
      <c r="E1184" s="22">
        <v>4090.6858648912662</v>
      </c>
      <c r="F1184" s="22">
        <v>938</v>
      </c>
      <c r="G1184" s="22"/>
      <c r="H1184" s="22">
        <v>5643.9936146999999</v>
      </c>
      <c r="I1184" s="22">
        <v>23232.680039591265</v>
      </c>
    </row>
    <row r="1185" spans="1:9" x14ac:dyDescent="0.25">
      <c r="A1185" s="20">
        <v>2410009</v>
      </c>
      <c r="B1185" s="21" t="s">
        <v>1537</v>
      </c>
      <c r="C1185" t="s">
        <v>1431</v>
      </c>
      <c r="D1185" s="22">
        <v>6802.6257800000003</v>
      </c>
      <c r="E1185" s="22">
        <v>910.9928406691638</v>
      </c>
      <c r="F1185" s="22">
        <v>1448</v>
      </c>
      <c r="G1185" s="22"/>
      <c r="H1185" s="22">
        <v>1199.84678287</v>
      </c>
      <c r="I1185" s="22">
        <v>10361.465403539163</v>
      </c>
    </row>
    <row r="1186" spans="1:9" x14ac:dyDescent="0.25">
      <c r="A1186" s="20">
        <v>2410108</v>
      </c>
      <c r="B1186" s="21" t="s">
        <v>1538</v>
      </c>
      <c r="C1186" t="s">
        <v>1431</v>
      </c>
      <c r="D1186" s="22">
        <v>18073.725340000001</v>
      </c>
      <c r="E1186" s="22">
        <v>1821.5978664633385</v>
      </c>
      <c r="F1186" s="22">
        <v>2333</v>
      </c>
      <c r="G1186" s="22"/>
      <c r="H1186" s="22">
        <v>4972.5958429000002</v>
      </c>
      <c r="I1186" s="22">
        <v>27200.919049363343</v>
      </c>
    </row>
    <row r="1187" spans="1:9" x14ac:dyDescent="0.25">
      <c r="A1187" s="20">
        <v>2410207</v>
      </c>
      <c r="B1187" s="21" t="s">
        <v>1539</v>
      </c>
      <c r="C1187" t="s">
        <v>1431</v>
      </c>
      <c r="D1187" s="22">
        <v>4494.8704699999998</v>
      </c>
      <c r="E1187" s="22">
        <v>1826.851233349792</v>
      </c>
      <c r="F1187" s="22">
        <v>295</v>
      </c>
      <c r="G1187" s="22"/>
      <c r="H1187" s="22">
        <v>2219.7941619900002</v>
      </c>
      <c r="I1187" s="22">
        <v>8836.5158653397921</v>
      </c>
    </row>
    <row r="1188" spans="1:9" x14ac:dyDescent="0.25">
      <c r="A1188" s="20">
        <v>2410256</v>
      </c>
      <c r="B1188" s="21" t="s">
        <v>1540</v>
      </c>
      <c r="C1188" t="s">
        <v>1431</v>
      </c>
      <c r="D1188" s="22">
        <v>2933.7817900000014</v>
      </c>
      <c r="E1188" s="22">
        <v>4141.9994877116696</v>
      </c>
      <c r="F1188" s="22">
        <v>9910</v>
      </c>
      <c r="G1188" s="22"/>
      <c r="H1188" s="22">
        <v>2342.3546723569998</v>
      </c>
      <c r="I1188" s="22">
        <v>19328.13595006867</v>
      </c>
    </row>
    <row r="1189" spans="1:9" x14ac:dyDescent="0.25">
      <c r="A1189" s="20">
        <v>2410306</v>
      </c>
      <c r="B1189" s="21" t="s">
        <v>1541</v>
      </c>
      <c r="C1189" t="s">
        <v>1431</v>
      </c>
      <c r="D1189" s="22">
        <v>12092.657460000004</v>
      </c>
      <c r="E1189" s="22">
        <v>4930.04654980957</v>
      </c>
      <c r="F1189" s="22">
        <v>1333</v>
      </c>
      <c r="G1189" s="22"/>
      <c r="H1189" s="22">
        <v>3493.00220519</v>
      </c>
      <c r="I1189" s="22">
        <v>21848.706214999576</v>
      </c>
    </row>
    <row r="1190" spans="1:9" x14ac:dyDescent="0.25">
      <c r="A1190" s="20">
        <v>2410405</v>
      </c>
      <c r="B1190" s="21" t="s">
        <v>1542</v>
      </c>
      <c r="C1190" t="s">
        <v>1431</v>
      </c>
      <c r="D1190" s="22">
        <v>18540.734690000012</v>
      </c>
      <c r="E1190" s="22">
        <v>1860.105081167924</v>
      </c>
      <c r="F1190" s="22">
        <v>4481</v>
      </c>
      <c r="G1190" s="22"/>
      <c r="H1190" s="22">
        <v>2452.9893173999999</v>
      </c>
      <c r="I1190" s="22">
        <v>27334.829088567934</v>
      </c>
    </row>
    <row r="1191" spans="1:9" x14ac:dyDescent="0.25">
      <c r="A1191" s="20">
        <v>2410504</v>
      </c>
      <c r="B1191" s="21" t="s">
        <v>1543</v>
      </c>
      <c r="C1191" t="s">
        <v>1431</v>
      </c>
      <c r="D1191" s="22">
        <v>6163.9273500000027</v>
      </c>
      <c r="E1191" s="22">
        <v>4917.0291805052057</v>
      </c>
      <c r="F1191" s="22">
        <v>2609</v>
      </c>
      <c r="G1191" s="22"/>
      <c r="H1191" s="22">
        <v>1455.9800524699999</v>
      </c>
      <c r="I1191" s="22">
        <v>15145.93658297521</v>
      </c>
    </row>
    <row r="1192" spans="1:9" x14ac:dyDescent="0.25">
      <c r="A1192" s="20">
        <v>2410603</v>
      </c>
      <c r="B1192" s="21" t="s">
        <v>1544</v>
      </c>
      <c r="C1192" t="s">
        <v>1431</v>
      </c>
      <c r="D1192" s="22">
        <v>8651.4144700000015</v>
      </c>
      <c r="E1192" s="22">
        <v>1516.0118449584593</v>
      </c>
      <c r="F1192" s="22">
        <v>1071</v>
      </c>
      <c r="G1192" s="22"/>
      <c r="H1192" s="22">
        <v>1398.6593140800001</v>
      </c>
      <c r="I1192" s="22">
        <v>12637.08562903846</v>
      </c>
    </row>
    <row r="1193" spans="1:9" x14ac:dyDescent="0.25">
      <c r="A1193" s="20">
        <v>2410702</v>
      </c>
      <c r="B1193" s="21" t="s">
        <v>1545</v>
      </c>
      <c r="C1193" t="s">
        <v>1431</v>
      </c>
      <c r="D1193" s="22">
        <v>4940.2066100000011</v>
      </c>
      <c r="E1193" s="22">
        <v>796.37116788750245</v>
      </c>
      <c r="F1193" s="22">
        <v>1768</v>
      </c>
      <c r="G1193" s="22"/>
      <c r="H1193" s="22">
        <v>1601.8624177799998</v>
      </c>
      <c r="I1193" s="22">
        <v>9106.4401956675028</v>
      </c>
    </row>
    <row r="1194" spans="1:9" x14ac:dyDescent="0.25">
      <c r="A1194" s="20">
        <v>2410801</v>
      </c>
      <c r="B1194" s="21" t="s">
        <v>1546</v>
      </c>
      <c r="C1194" t="s">
        <v>1431</v>
      </c>
      <c r="D1194" s="22">
        <v>7146.6363200000014</v>
      </c>
      <c r="E1194" s="22">
        <v>0</v>
      </c>
      <c r="F1194" s="22">
        <v>1684</v>
      </c>
      <c r="G1194" s="22"/>
      <c r="H1194" s="22">
        <v>1151.71577118</v>
      </c>
      <c r="I1194" s="22">
        <v>9982.3520911800006</v>
      </c>
    </row>
    <row r="1195" spans="1:9" x14ac:dyDescent="0.25">
      <c r="A1195" s="20">
        <v>2410900</v>
      </c>
      <c r="B1195" s="21" t="s">
        <v>1547</v>
      </c>
      <c r="C1195" t="s">
        <v>1431</v>
      </c>
      <c r="D1195" s="22">
        <v>7875.759729999997</v>
      </c>
      <c r="E1195" s="22">
        <v>8601.1961992377219</v>
      </c>
      <c r="F1195" s="22">
        <v>1299</v>
      </c>
      <c r="G1195" s="22"/>
      <c r="H1195" s="22">
        <v>2959.9204859800002</v>
      </c>
      <c r="I1195" s="22">
        <v>20735.876415217721</v>
      </c>
    </row>
    <row r="1196" spans="1:9" x14ac:dyDescent="0.25">
      <c r="A1196" s="20">
        <v>2411007</v>
      </c>
      <c r="B1196" s="21" t="s">
        <v>1548</v>
      </c>
      <c r="C1196" t="s">
        <v>1431</v>
      </c>
      <c r="D1196" s="22">
        <v>11706.544790000004</v>
      </c>
      <c r="E1196" s="22">
        <v>1408.2808097878017</v>
      </c>
      <c r="F1196" s="22">
        <v>1248</v>
      </c>
      <c r="G1196" s="22"/>
      <c r="H1196" s="22">
        <v>1816.9676686999996</v>
      </c>
      <c r="I1196" s="22">
        <v>16179.793268487805</v>
      </c>
    </row>
    <row r="1197" spans="1:9" x14ac:dyDescent="0.25">
      <c r="A1197" s="20">
        <v>2411056</v>
      </c>
      <c r="B1197" s="21" t="s">
        <v>1549</v>
      </c>
      <c r="C1197" t="s">
        <v>1431</v>
      </c>
      <c r="D1197" s="22">
        <v>4391.2971100000013</v>
      </c>
      <c r="E1197" s="22">
        <v>2391.2764269844092</v>
      </c>
      <c r="F1197" s="22">
        <v>1059</v>
      </c>
      <c r="G1197" s="22"/>
      <c r="H1197" s="22">
        <v>1688.3576939559998</v>
      </c>
      <c r="I1197" s="22">
        <v>9529.9312309404104</v>
      </c>
    </row>
    <row r="1198" spans="1:9" x14ac:dyDescent="0.25">
      <c r="A1198" s="20">
        <v>2411106</v>
      </c>
      <c r="B1198" s="21" t="s">
        <v>1550</v>
      </c>
      <c r="C1198" t="s">
        <v>1431</v>
      </c>
      <c r="D1198" s="22">
        <v>7568.1178999999993</v>
      </c>
      <c r="E1198" s="22"/>
      <c r="F1198" s="22">
        <v>258</v>
      </c>
      <c r="G1198" s="22"/>
      <c r="H1198" s="22">
        <v>1314.3989763100001</v>
      </c>
      <c r="I1198" s="22">
        <v>9140.5168763099991</v>
      </c>
    </row>
    <row r="1199" spans="1:9" x14ac:dyDescent="0.25">
      <c r="A1199" s="20">
        <v>2411205</v>
      </c>
      <c r="B1199" s="21" t="s">
        <v>1551</v>
      </c>
      <c r="C1199" t="s">
        <v>1431</v>
      </c>
      <c r="D1199" s="22">
        <v>33571.04116999999</v>
      </c>
      <c r="E1199" s="22">
        <v>42954.364749984583</v>
      </c>
      <c r="F1199" s="22">
        <v>7557</v>
      </c>
      <c r="G1199" s="22"/>
      <c r="H1199" s="22">
        <v>16914.38860477</v>
      </c>
      <c r="I1199" s="22">
        <v>100996.79452475457</v>
      </c>
    </row>
    <row r="1200" spans="1:9" x14ac:dyDescent="0.25">
      <c r="A1200" s="20">
        <v>2411403</v>
      </c>
      <c r="B1200" s="21" t="s">
        <v>1552</v>
      </c>
      <c r="C1200" t="s">
        <v>1431</v>
      </c>
      <c r="D1200" s="22">
        <v>49628.570220000009</v>
      </c>
      <c r="E1200" s="22">
        <v>3314.9351444120216</v>
      </c>
      <c r="F1200" s="22">
        <v>19294</v>
      </c>
      <c r="G1200" s="22"/>
      <c r="H1200" s="22">
        <v>5396.8677757000005</v>
      </c>
      <c r="I1200" s="22">
        <v>77634.373140112031</v>
      </c>
    </row>
    <row r="1201" spans="1:9" x14ac:dyDescent="0.25">
      <c r="A1201" s="20">
        <v>2411429</v>
      </c>
      <c r="B1201" s="21" t="s">
        <v>1553</v>
      </c>
      <c r="C1201" t="s">
        <v>1431</v>
      </c>
      <c r="D1201" s="22">
        <v>8989.619109999996</v>
      </c>
      <c r="E1201" s="22">
        <v>383.06988718224153</v>
      </c>
      <c r="F1201" s="22">
        <v>568</v>
      </c>
      <c r="G1201" s="22"/>
      <c r="H1201" s="22">
        <v>1721.0987483600002</v>
      </c>
      <c r="I1201" s="22">
        <v>11661.787745542239</v>
      </c>
    </row>
    <row r="1202" spans="1:9" x14ac:dyDescent="0.25">
      <c r="A1202" s="20">
        <v>2411502</v>
      </c>
      <c r="B1202" s="21" t="s">
        <v>1554</v>
      </c>
      <c r="C1202" t="s">
        <v>1431</v>
      </c>
      <c r="D1202" s="22">
        <v>38428.686129999973</v>
      </c>
      <c r="E1202" s="22">
        <v>10812.309081466175</v>
      </c>
      <c r="F1202" s="22">
        <v>2867</v>
      </c>
      <c r="G1202" s="22"/>
      <c r="H1202" s="22">
        <v>7323.195388600001</v>
      </c>
      <c r="I1202" s="22">
        <v>59431.190600066155</v>
      </c>
    </row>
    <row r="1203" spans="1:9" x14ac:dyDescent="0.25">
      <c r="A1203" s="20">
        <v>2411601</v>
      </c>
      <c r="B1203" s="21" t="s">
        <v>1555</v>
      </c>
      <c r="C1203" t="s">
        <v>1431</v>
      </c>
      <c r="D1203" s="22">
        <v>4905.9235099999969</v>
      </c>
      <c r="E1203" s="22">
        <v>4981.4242653688207</v>
      </c>
      <c r="F1203" s="22">
        <v>6230</v>
      </c>
      <c r="G1203" s="22"/>
      <c r="H1203" s="22">
        <v>872.25625529000001</v>
      </c>
      <c r="I1203" s="22">
        <v>16989.604030658818</v>
      </c>
    </row>
    <row r="1204" spans="1:9" x14ac:dyDescent="0.25">
      <c r="A1204" s="20">
        <v>2411700</v>
      </c>
      <c r="B1204" s="21" t="s">
        <v>1556</v>
      </c>
      <c r="C1204" t="s">
        <v>1431</v>
      </c>
      <c r="D1204" s="22">
        <v>8163.7813699999997</v>
      </c>
      <c r="E1204" s="22">
        <v>3.9385138129750401</v>
      </c>
      <c r="F1204" s="22">
        <v>1316</v>
      </c>
      <c r="G1204" s="22"/>
      <c r="H1204" s="22">
        <v>1821.2575201739996</v>
      </c>
      <c r="I1204" s="22">
        <v>11304.977403986974</v>
      </c>
    </row>
    <row r="1205" spans="1:9" x14ac:dyDescent="0.25">
      <c r="A1205" s="20">
        <v>2411809</v>
      </c>
      <c r="B1205" s="21" t="s">
        <v>1557</v>
      </c>
      <c r="C1205" t="s">
        <v>1431</v>
      </c>
      <c r="D1205" s="22">
        <v>27229.546630000008</v>
      </c>
      <c r="E1205" s="22">
        <v>2074.2978543396739</v>
      </c>
      <c r="F1205" s="22">
        <v>662</v>
      </c>
      <c r="G1205" s="22"/>
      <c r="H1205" s="22">
        <v>1690.9438639</v>
      </c>
      <c r="I1205" s="22">
        <v>31656.788348239683</v>
      </c>
    </row>
    <row r="1206" spans="1:9" x14ac:dyDescent="0.25">
      <c r="A1206" s="20">
        <v>2411908</v>
      </c>
      <c r="B1206" s="21" t="s">
        <v>1558</v>
      </c>
      <c r="C1206" t="s">
        <v>1431</v>
      </c>
      <c r="D1206" s="22">
        <v>7744.8143499999969</v>
      </c>
      <c r="E1206" s="22">
        <v>1165.9082596449909</v>
      </c>
      <c r="F1206" s="22">
        <v>2897</v>
      </c>
      <c r="G1206" s="22"/>
      <c r="H1206" s="22">
        <v>1287.49583996</v>
      </c>
      <c r="I1206" s="22">
        <v>13095.218449604989</v>
      </c>
    </row>
    <row r="1207" spans="1:9" x14ac:dyDescent="0.25">
      <c r="A1207" s="20">
        <v>2412005</v>
      </c>
      <c r="B1207" s="21" t="s">
        <v>1407</v>
      </c>
      <c r="C1207" t="s">
        <v>1431</v>
      </c>
      <c r="D1207" s="22">
        <v>26739.67809000003</v>
      </c>
      <c r="E1207" s="22">
        <v>75891.650460929188</v>
      </c>
      <c r="F1207" s="22">
        <v>2468</v>
      </c>
      <c r="G1207" s="22"/>
      <c r="H1207" s="22">
        <v>31686.065902799997</v>
      </c>
      <c r="I1207" s="22">
        <v>136785.39445372921</v>
      </c>
    </row>
    <row r="1208" spans="1:9" x14ac:dyDescent="0.25">
      <c r="A1208" s="20">
        <v>2412104</v>
      </c>
      <c r="B1208" s="21" t="s">
        <v>1559</v>
      </c>
      <c r="C1208" t="s">
        <v>1431</v>
      </c>
      <c r="D1208" s="22">
        <v>27275.198339999999</v>
      </c>
      <c r="E1208" s="22">
        <v>1583.7694441590359</v>
      </c>
      <c r="F1208" s="22">
        <v>949</v>
      </c>
      <c r="G1208" s="22"/>
      <c r="H1208" s="22">
        <v>2396.412182</v>
      </c>
      <c r="I1208" s="22">
        <v>32204.379966159035</v>
      </c>
    </row>
    <row r="1209" spans="1:9" x14ac:dyDescent="0.25">
      <c r="A1209" s="20">
        <v>2412203</v>
      </c>
      <c r="B1209" s="21" t="s">
        <v>1560</v>
      </c>
      <c r="C1209" t="s">
        <v>1431</v>
      </c>
      <c r="D1209" s="22">
        <v>24317.18969000001</v>
      </c>
      <c r="E1209" s="22">
        <v>38564.981194947373</v>
      </c>
      <c r="F1209" s="22">
        <v>3447</v>
      </c>
      <c r="G1209" s="22"/>
      <c r="H1209" s="22">
        <v>18518.4675708</v>
      </c>
      <c r="I1209" s="22">
        <v>84847.638455747379</v>
      </c>
    </row>
    <row r="1210" spans="1:9" x14ac:dyDescent="0.25">
      <c r="A1210" s="20">
        <v>2412302</v>
      </c>
      <c r="B1210" s="21" t="s">
        <v>1561</v>
      </c>
      <c r="C1210" t="s">
        <v>1431</v>
      </c>
      <c r="D1210" s="22">
        <v>11498.241920000002</v>
      </c>
      <c r="E1210" s="22">
        <v>2635.8684664508446</v>
      </c>
      <c r="F1210" s="22">
        <v>913</v>
      </c>
      <c r="G1210" s="22"/>
      <c r="H1210" s="22">
        <v>5045.0278829500003</v>
      </c>
      <c r="I1210" s="22">
        <v>20092.13826940085</v>
      </c>
    </row>
    <row r="1211" spans="1:9" x14ac:dyDescent="0.25">
      <c r="A1211" s="20">
        <v>2412401</v>
      </c>
      <c r="B1211" s="21" t="s">
        <v>1562</v>
      </c>
      <c r="C1211" t="s">
        <v>1431</v>
      </c>
      <c r="D1211" s="22">
        <v>17173.172189999994</v>
      </c>
      <c r="E1211" s="22">
        <v>2154.1029671799338</v>
      </c>
      <c r="F1211" s="22">
        <v>1257</v>
      </c>
      <c r="G1211" s="22"/>
      <c r="H1211" s="22">
        <v>2549.7388174999996</v>
      </c>
      <c r="I1211" s="22">
        <v>23134.013974679925</v>
      </c>
    </row>
    <row r="1212" spans="1:9" x14ac:dyDescent="0.25">
      <c r="A1212" s="20">
        <v>2412500</v>
      </c>
      <c r="B1212" s="21" t="s">
        <v>1563</v>
      </c>
      <c r="C1212" t="s">
        <v>1431</v>
      </c>
      <c r="D1212" s="22">
        <v>13206.604150000008</v>
      </c>
      <c r="E1212" s="22">
        <v>11233.065115378387</v>
      </c>
      <c r="F1212" s="22">
        <v>1777</v>
      </c>
      <c r="G1212" s="22"/>
      <c r="H1212" s="22">
        <v>7883.1018045700002</v>
      </c>
      <c r="I1212" s="22">
        <v>34099.771069948401</v>
      </c>
    </row>
    <row r="1213" spans="1:9" x14ac:dyDescent="0.25">
      <c r="A1213" s="20">
        <v>2412559</v>
      </c>
      <c r="B1213" s="21" t="s">
        <v>1564</v>
      </c>
      <c r="C1213" t="s">
        <v>1431</v>
      </c>
      <c r="D1213" s="22">
        <v>8756.2363699999951</v>
      </c>
      <c r="E1213" s="22">
        <v>5777.3993186764246</v>
      </c>
      <c r="F1213" s="22">
        <v>24547</v>
      </c>
      <c r="G1213" s="22"/>
      <c r="H1213" s="22">
        <v>2587.8669144699998</v>
      </c>
      <c r="I1213" s="22">
        <v>41668.502603146422</v>
      </c>
    </row>
    <row r="1214" spans="1:9" x14ac:dyDescent="0.25">
      <c r="A1214" s="20">
        <v>2412609</v>
      </c>
      <c r="B1214" s="21" t="s">
        <v>1565</v>
      </c>
      <c r="C1214" t="s">
        <v>1431</v>
      </c>
      <c r="D1214" s="22">
        <v>18708.000370000005</v>
      </c>
      <c r="E1214" s="22">
        <v>11575.417692033325</v>
      </c>
      <c r="F1214" s="22">
        <v>1645</v>
      </c>
      <c r="G1214" s="22"/>
      <c r="H1214" s="22">
        <v>6951.6987127700004</v>
      </c>
      <c r="I1214" s="22">
        <v>38880.116774803326</v>
      </c>
    </row>
    <row r="1215" spans="1:9" x14ac:dyDescent="0.25">
      <c r="A1215" s="20">
        <v>2412708</v>
      </c>
      <c r="B1215" s="21" t="s">
        <v>1566</v>
      </c>
      <c r="C1215" t="s">
        <v>1431</v>
      </c>
      <c r="D1215" s="22">
        <v>13089.207259999996</v>
      </c>
      <c r="E1215" s="22">
        <v>2174.6416114226204</v>
      </c>
      <c r="F1215" s="22">
        <v>1554</v>
      </c>
      <c r="G1215" s="22"/>
      <c r="H1215" s="22">
        <v>2321.8073563799999</v>
      </c>
      <c r="I1215" s="22">
        <v>19139.656227802614</v>
      </c>
    </row>
    <row r="1216" spans="1:9" x14ac:dyDescent="0.25">
      <c r="A1216" s="20">
        <v>2412807</v>
      </c>
      <c r="B1216" s="21" t="s">
        <v>1567</v>
      </c>
      <c r="C1216" t="s">
        <v>1431</v>
      </c>
      <c r="D1216" s="22">
        <v>22273.711699999996</v>
      </c>
      <c r="E1216" s="22">
        <v>2713.942892368208</v>
      </c>
      <c r="F1216" s="22">
        <v>10560</v>
      </c>
      <c r="G1216" s="22"/>
      <c r="H1216" s="22">
        <v>3309.23934646</v>
      </c>
      <c r="I1216" s="22">
        <v>38856.893938828209</v>
      </c>
    </row>
    <row r="1217" spans="1:9" x14ac:dyDescent="0.25">
      <c r="A1217" s="20">
        <v>2412906</v>
      </c>
      <c r="B1217" s="21" t="s">
        <v>1568</v>
      </c>
      <c r="C1217" t="s">
        <v>1431</v>
      </c>
      <c r="D1217" s="22">
        <v>13731.655799999997</v>
      </c>
      <c r="E1217" s="22">
        <v>3186.9811263194802</v>
      </c>
      <c r="F1217" s="22">
        <v>1587</v>
      </c>
      <c r="G1217" s="22"/>
      <c r="H1217" s="22">
        <v>3703.8203239899999</v>
      </c>
      <c r="I1217" s="22">
        <v>22209.457250309475</v>
      </c>
    </row>
    <row r="1218" spans="1:9" x14ac:dyDescent="0.25">
      <c r="A1218" s="20">
        <v>2413003</v>
      </c>
      <c r="B1218" s="21" t="s">
        <v>1569</v>
      </c>
      <c r="C1218" t="s">
        <v>1431</v>
      </c>
      <c r="D1218" s="22">
        <v>11178.596349999994</v>
      </c>
      <c r="E1218" s="22">
        <v>1648.4285200362258</v>
      </c>
      <c r="F1218" s="22">
        <v>858</v>
      </c>
      <c r="G1218" s="22"/>
      <c r="H1218" s="22">
        <v>2581.7627349000004</v>
      </c>
      <c r="I1218" s="22">
        <v>16266.78760493622</v>
      </c>
    </row>
    <row r="1219" spans="1:9" x14ac:dyDescent="0.25">
      <c r="A1219" s="20">
        <v>2413102</v>
      </c>
      <c r="B1219" s="21" t="s">
        <v>1570</v>
      </c>
      <c r="C1219" t="s">
        <v>1431</v>
      </c>
      <c r="D1219" s="22">
        <v>7518.5253199999997</v>
      </c>
      <c r="E1219" s="22">
        <v>1699.0055519571429</v>
      </c>
      <c r="F1219" s="22">
        <v>866</v>
      </c>
      <c r="G1219" s="22"/>
      <c r="H1219" s="22">
        <v>1958.8427302740001</v>
      </c>
      <c r="I1219" s="22">
        <v>12042.373602231142</v>
      </c>
    </row>
    <row r="1220" spans="1:9" x14ac:dyDescent="0.25">
      <c r="A1220" s="20">
        <v>2413201</v>
      </c>
      <c r="B1220" s="21" t="s">
        <v>1571</v>
      </c>
      <c r="C1220" t="s">
        <v>1431</v>
      </c>
      <c r="D1220" s="22">
        <v>1744.965719999999</v>
      </c>
      <c r="E1220" s="22">
        <v>13.3909469641151</v>
      </c>
      <c r="F1220" s="22">
        <v>291</v>
      </c>
      <c r="G1220" s="22"/>
      <c r="H1220" s="22">
        <v>1617.1653248600001</v>
      </c>
      <c r="I1220" s="22">
        <v>3666.5219918241141</v>
      </c>
    </row>
    <row r="1221" spans="1:9" x14ac:dyDescent="0.25">
      <c r="A1221" s="20">
        <v>2413300</v>
      </c>
      <c r="B1221" s="21" t="s">
        <v>1572</v>
      </c>
      <c r="C1221" t="s">
        <v>1431</v>
      </c>
      <c r="D1221" s="22">
        <v>6167.4381299999977</v>
      </c>
      <c r="E1221" s="22">
        <v>2137.2277128170854</v>
      </c>
      <c r="F1221" s="22">
        <v>707</v>
      </c>
      <c r="G1221" s="22"/>
      <c r="H1221" s="22">
        <v>1781.8151079949998</v>
      </c>
      <c r="I1221" s="22">
        <v>10793.480950812083</v>
      </c>
    </row>
    <row r="1222" spans="1:9" x14ac:dyDescent="0.25">
      <c r="A1222" s="20">
        <v>2413359</v>
      </c>
      <c r="B1222" s="21" t="s">
        <v>1573</v>
      </c>
      <c r="C1222" t="s">
        <v>1431</v>
      </c>
      <c r="D1222" s="22">
        <v>10619.012109999998</v>
      </c>
      <c r="E1222" s="22">
        <v>7941.2349813012197</v>
      </c>
      <c r="F1222" s="22">
        <v>9227</v>
      </c>
      <c r="G1222" s="22"/>
      <c r="H1222" s="22">
        <v>2260.0925682000002</v>
      </c>
      <c r="I1222" s="22">
        <v>30047.33965950122</v>
      </c>
    </row>
    <row r="1223" spans="1:9" x14ac:dyDescent="0.25">
      <c r="A1223" s="20">
        <v>2413409</v>
      </c>
      <c r="B1223" s="21" t="s">
        <v>1574</v>
      </c>
      <c r="C1223" t="s">
        <v>1431</v>
      </c>
      <c r="D1223" s="22">
        <v>38410.324590000026</v>
      </c>
      <c r="E1223" s="22">
        <v>2592.798208740322</v>
      </c>
      <c r="F1223" s="22">
        <v>2089</v>
      </c>
      <c r="G1223" s="22"/>
      <c r="H1223" s="22">
        <v>3023.3718337</v>
      </c>
      <c r="I1223" s="22">
        <v>46115.49463244035</v>
      </c>
    </row>
    <row r="1224" spans="1:9" x14ac:dyDescent="0.25">
      <c r="A1224" s="20">
        <v>2413508</v>
      </c>
      <c r="B1224" s="21" t="s">
        <v>1575</v>
      </c>
      <c r="C1224" t="s">
        <v>1431</v>
      </c>
      <c r="D1224" s="22">
        <v>22101.174289999992</v>
      </c>
      <c r="E1224" s="22">
        <v>706.56510510850808</v>
      </c>
      <c r="F1224" s="22">
        <v>4240</v>
      </c>
      <c r="G1224" s="22"/>
      <c r="H1224" s="22">
        <v>2153.8049850000002</v>
      </c>
      <c r="I1224" s="22">
        <v>29201.544380108498</v>
      </c>
    </row>
    <row r="1225" spans="1:9" x14ac:dyDescent="0.25">
      <c r="A1225" s="20">
        <v>2413557</v>
      </c>
      <c r="B1225" s="21" t="s">
        <v>1576</v>
      </c>
      <c r="C1225" t="s">
        <v>1431</v>
      </c>
      <c r="D1225" s="22">
        <v>7182.9202699999951</v>
      </c>
      <c r="E1225" s="22">
        <v>1212.4418089524086</v>
      </c>
      <c r="F1225" s="22">
        <v>593</v>
      </c>
      <c r="G1225" s="22"/>
      <c r="H1225" s="22">
        <v>1446.6802701900001</v>
      </c>
      <c r="I1225" s="22">
        <v>10435.042349142403</v>
      </c>
    </row>
    <row r="1226" spans="1:9" x14ac:dyDescent="0.25">
      <c r="A1226" s="20">
        <v>2413607</v>
      </c>
      <c r="B1226" s="21" t="s">
        <v>1577</v>
      </c>
      <c r="C1226" t="s">
        <v>1431</v>
      </c>
      <c r="D1226" s="22">
        <v>11380.558029999998</v>
      </c>
      <c r="E1226" s="22">
        <v>4463.8126971797838</v>
      </c>
      <c r="F1226" s="22">
        <v>1410</v>
      </c>
      <c r="G1226" s="22"/>
      <c r="H1226" s="22">
        <v>1361.8156560999998</v>
      </c>
      <c r="I1226" s="22">
        <v>18616.186383279783</v>
      </c>
    </row>
    <row r="1227" spans="1:9" x14ac:dyDescent="0.25">
      <c r="A1227" s="20">
        <v>2413706</v>
      </c>
      <c r="B1227" s="21" t="s">
        <v>1006</v>
      </c>
      <c r="C1227" t="s">
        <v>1431</v>
      </c>
      <c r="D1227" s="22">
        <v>4581.2508799999996</v>
      </c>
      <c r="E1227" s="22">
        <v>887.89253502771953</v>
      </c>
      <c r="F1227" s="22">
        <v>318</v>
      </c>
      <c r="G1227" s="22"/>
      <c r="H1227" s="22">
        <v>1785.18401167</v>
      </c>
      <c r="I1227" s="22">
        <v>7572.3274266977187</v>
      </c>
    </row>
    <row r="1228" spans="1:9" x14ac:dyDescent="0.25">
      <c r="A1228" s="20">
        <v>2413805</v>
      </c>
      <c r="B1228" s="21" t="s">
        <v>1578</v>
      </c>
      <c r="C1228" t="s">
        <v>1431</v>
      </c>
      <c r="D1228" s="22">
        <v>6595.0724099999989</v>
      </c>
      <c r="E1228" s="22">
        <v>280.83315840079996</v>
      </c>
      <c r="F1228" s="22">
        <v>1624</v>
      </c>
      <c r="G1228" s="22"/>
      <c r="H1228" s="22">
        <v>1091.1620225900001</v>
      </c>
      <c r="I1228" s="22">
        <v>9591.0675909907986</v>
      </c>
    </row>
    <row r="1229" spans="1:9" x14ac:dyDescent="0.25">
      <c r="A1229" s="20">
        <v>2413904</v>
      </c>
      <c r="B1229" s="21" t="s">
        <v>1579</v>
      </c>
      <c r="C1229" t="s">
        <v>1431</v>
      </c>
      <c r="D1229" s="22">
        <v>44698.570289999996</v>
      </c>
      <c r="E1229" s="22">
        <v>3259.8303459743097</v>
      </c>
      <c r="F1229" s="22">
        <v>6219</v>
      </c>
      <c r="G1229" s="22"/>
      <c r="H1229" s="22">
        <v>3776.8908041</v>
      </c>
      <c r="I1229" s="22">
        <v>57954.29144007431</v>
      </c>
    </row>
    <row r="1230" spans="1:9" x14ac:dyDescent="0.25">
      <c r="A1230" s="20">
        <v>2414001</v>
      </c>
      <c r="B1230" s="21" t="s">
        <v>1580</v>
      </c>
      <c r="C1230" t="s">
        <v>1431</v>
      </c>
      <c r="D1230" s="22">
        <v>12961.84887</v>
      </c>
      <c r="E1230" s="22">
        <v>23595.040961932649</v>
      </c>
      <c r="F1230" s="22">
        <v>3233</v>
      </c>
      <c r="G1230" s="22"/>
      <c r="H1230" s="22">
        <v>5871.3132035899998</v>
      </c>
      <c r="I1230" s="22">
        <v>45661.203035522645</v>
      </c>
    </row>
    <row r="1231" spans="1:9" x14ac:dyDescent="0.25">
      <c r="A1231" s="20">
        <v>2414100</v>
      </c>
      <c r="B1231" s="21" t="s">
        <v>1581</v>
      </c>
      <c r="C1231" t="s">
        <v>1431</v>
      </c>
      <c r="D1231" s="22">
        <v>10380.012209999999</v>
      </c>
      <c r="E1231" s="22">
        <v>3439.7027092335088</v>
      </c>
      <c r="F1231" s="22">
        <v>10171</v>
      </c>
      <c r="G1231" s="22"/>
      <c r="H1231" s="22">
        <v>3145.4508639599999</v>
      </c>
      <c r="I1231" s="22">
        <v>27136.165783193504</v>
      </c>
    </row>
    <row r="1232" spans="1:9" x14ac:dyDescent="0.25">
      <c r="A1232" s="20">
        <v>2414159</v>
      </c>
      <c r="B1232" s="21" t="s">
        <v>1582</v>
      </c>
      <c r="C1232" t="s">
        <v>1431</v>
      </c>
      <c r="D1232" s="22">
        <v>6157.0546000000013</v>
      </c>
      <c r="E1232" s="22">
        <v>2767.127905736726</v>
      </c>
      <c r="F1232" s="22">
        <v>4</v>
      </c>
      <c r="G1232" s="22"/>
      <c r="H1232" s="22">
        <v>2114.8579285999999</v>
      </c>
      <c r="I1232" s="22">
        <v>11043.040434336728</v>
      </c>
    </row>
    <row r="1233" spans="1:9" x14ac:dyDescent="0.25">
      <c r="A1233" s="20">
        <v>2414209</v>
      </c>
      <c r="B1233" s="21" t="s">
        <v>1583</v>
      </c>
      <c r="C1233" t="s">
        <v>1431</v>
      </c>
      <c r="D1233" s="22">
        <v>5104.8938200000011</v>
      </c>
      <c r="E1233" s="22">
        <v>4374.3236807424209</v>
      </c>
      <c r="F1233" s="22">
        <v>2813</v>
      </c>
      <c r="G1233" s="22"/>
      <c r="H1233" s="22">
        <v>5720.6318784200002</v>
      </c>
      <c r="I1233" s="22">
        <v>18012.849379162424</v>
      </c>
    </row>
    <row r="1234" spans="1:9" x14ac:dyDescent="0.25">
      <c r="A1234" s="20">
        <v>2414308</v>
      </c>
      <c r="B1234" s="21" t="s">
        <v>1584</v>
      </c>
      <c r="C1234" t="s">
        <v>1431</v>
      </c>
      <c r="D1234" s="22">
        <v>11545.745439999999</v>
      </c>
      <c r="E1234" s="22">
        <v>0</v>
      </c>
      <c r="F1234" s="22">
        <v>329</v>
      </c>
      <c r="G1234" s="22"/>
      <c r="H1234" s="22">
        <v>1142.1309400299999</v>
      </c>
      <c r="I1234" s="22">
        <v>13016.876380029998</v>
      </c>
    </row>
    <row r="1235" spans="1:9" x14ac:dyDescent="0.25">
      <c r="A1235" s="20">
        <v>2414407</v>
      </c>
      <c r="B1235" s="21" t="s">
        <v>1585</v>
      </c>
      <c r="C1235" t="s">
        <v>1431</v>
      </c>
      <c r="D1235" s="22">
        <v>20941.475200000001</v>
      </c>
      <c r="E1235" s="22">
        <v>15807.14527565495</v>
      </c>
      <c r="F1235" s="22">
        <v>54039</v>
      </c>
      <c r="G1235" s="22"/>
      <c r="H1235" s="22">
        <v>13678.770022999999</v>
      </c>
      <c r="I1235" s="22">
        <v>104466.39049865496</v>
      </c>
    </row>
    <row r="1236" spans="1:9" x14ac:dyDescent="0.25">
      <c r="A1236" s="20">
        <v>2414456</v>
      </c>
      <c r="B1236" s="21" t="s">
        <v>1586</v>
      </c>
      <c r="C1236" t="s">
        <v>1431</v>
      </c>
      <c r="D1236" s="22">
        <v>6670.543139999997</v>
      </c>
      <c r="E1236" s="22">
        <v>765.96884881238998</v>
      </c>
      <c r="F1236" s="22">
        <v>495</v>
      </c>
      <c r="G1236" s="22"/>
      <c r="H1236" s="22">
        <v>1060.84655303</v>
      </c>
      <c r="I1236" s="22">
        <v>8992.3585418423863</v>
      </c>
    </row>
    <row r="1237" spans="1:9" x14ac:dyDescent="0.25">
      <c r="A1237" s="20">
        <v>2414506</v>
      </c>
      <c r="B1237" s="21" t="s">
        <v>1587</v>
      </c>
      <c r="C1237" t="s">
        <v>1431</v>
      </c>
      <c r="D1237" s="22">
        <v>24547.276839999984</v>
      </c>
      <c r="E1237" s="22">
        <v>4577.6711066388043</v>
      </c>
      <c r="F1237" s="22">
        <v>2749</v>
      </c>
      <c r="G1237" s="22"/>
      <c r="H1237" s="22">
        <v>4336.8001052100008</v>
      </c>
      <c r="I1237" s="22">
        <v>36210.748051848786</v>
      </c>
    </row>
    <row r="1238" spans="1:9" x14ac:dyDescent="0.25">
      <c r="A1238" s="20">
        <v>2414605</v>
      </c>
      <c r="B1238" s="21" t="s">
        <v>1588</v>
      </c>
      <c r="C1238" t="s">
        <v>1431</v>
      </c>
      <c r="D1238" s="22">
        <v>27291.736530000017</v>
      </c>
      <c r="E1238" s="22">
        <v>17178.70888758537</v>
      </c>
      <c r="F1238" s="22">
        <v>14014</v>
      </c>
      <c r="G1238" s="22"/>
      <c r="H1238" s="22">
        <v>4139.4560017399999</v>
      </c>
      <c r="I1238" s="22">
        <v>62623.90141932539</v>
      </c>
    </row>
    <row r="1239" spans="1:9" x14ac:dyDescent="0.25">
      <c r="A1239" s="20">
        <v>2414704</v>
      </c>
      <c r="B1239" s="21" t="s">
        <v>1589</v>
      </c>
      <c r="C1239" t="s">
        <v>1431</v>
      </c>
      <c r="D1239" s="22">
        <v>10116.33439</v>
      </c>
      <c r="E1239" s="22">
        <v>823.99231209327161</v>
      </c>
      <c r="F1239" s="22">
        <v>1065</v>
      </c>
      <c r="G1239" s="22"/>
      <c r="H1239" s="22">
        <v>2176.4557477799999</v>
      </c>
      <c r="I1239" s="22">
        <v>14181.78244987327</v>
      </c>
    </row>
    <row r="1240" spans="1:9" x14ac:dyDescent="0.25">
      <c r="A1240" s="20">
        <v>2414753</v>
      </c>
      <c r="B1240" s="21" t="s">
        <v>1590</v>
      </c>
      <c r="C1240" t="s">
        <v>1431</v>
      </c>
      <c r="D1240" s="22">
        <v>5590.4533299999975</v>
      </c>
      <c r="E1240" s="22">
        <v>996.15493303933283</v>
      </c>
      <c r="F1240" s="22">
        <v>1256</v>
      </c>
      <c r="G1240" s="22"/>
      <c r="H1240" s="22">
        <v>839.2538688950001</v>
      </c>
      <c r="I1240" s="22">
        <v>8681.862131934331</v>
      </c>
    </row>
    <row r="1241" spans="1:9" x14ac:dyDescent="0.25">
      <c r="A1241" s="20">
        <v>2414803</v>
      </c>
      <c r="B1241" s="21" t="s">
        <v>1591</v>
      </c>
      <c r="C1241" t="s">
        <v>1431</v>
      </c>
      <c r="D1241" s="22">
        <v>14888.381750000002</v>
      </c>
      <c r="E1241" s="22">
        <v>3251.8862891040335</v>
      </c>
      <c r="F1241" s="22">
        <v>406</v>
      </c>
      <c r="G1241" s="22"/>
      <c r="H1241" s="22">
        <v>4943.1406406400001</v>
      </c>
      <c r="I1241" s="22">
        <v>23489.408679744032</v>
      </c>
    </row>
    <row r="1242" spans="1:9" x14ac:dyDescent="0.25">
      <c r="A1242" s="20">
        <v>2414902</v>
      </c>
      <c r="B1242" s="21" t="s">
        <v>1592</v>
      </c>
      <c r="C1242" t="s">
        <v>1431</v>
      </c>
      <c r="D1242" s="22">
        <v>3215.1842700000016</v>
      </c>
      <c r="E1242" s="22">
        <v>671.48055526135886</v>
      </c>
      <c r="F1242" s="22">
        <v>226</v>
      </c>
      <c r="G1242" s="22"/>
      <c r="H1242" s="22">
        <v>755.88629098000001</v>
      </c>
      <c r="I1242" s="22">
        <v>4868.5511162413604</v>
      </c>
    </row>
    <row r="1243" spans="1:9" x14ac:dyDescent="0.25">
      <c r="A1243" s="20">
        <v>2415008</v>
      </c>
      <c r="B1243" s="21" t="s">
        <v>1593</v>
      </c>
      <c r="C1243" t="s">
        <v>1431</v>
      </c>
      <c r="D1243" s="22">
        <v>838.02866000000017</v>
      </c>
      <c r="E1243" s="22">
        <v>1029.8908772683774</v>
      </c>
      <c r="F1243" s="22">
        <v>403</v>
      </c>
      <c r="G1243" s="22"/>
      <c r="H1243" s="22">
        <v>1283.368241977</v>
      </c>
      <c r="I1243" s="22">
        <v>3554.2877792453774</v>
      </c>
    </row>
    <row r="1244" spans="1:9" x14ac:dyDescent="0.25">
      <c r="A1244" s="20">
        <v>2500106</v>
      </c>
      <c r="B1244" s="21" t="s">
        <v>1028</v>
      </c>
      <c r="C1244" t="s">
        <v>1594</v>
      </c>
      <c r="D1244" s="22">
        <v>15480.937519999999</v>
      </c>
      <c r="E1244" s="22">
        <v>5646.2228801034262</v>
      </c>
      <c r="F1244" s="22">
        <v>1876</v>
      </c>
      <c r="G1244" s="22"/>
      <c r="H1244" s="22">
        <v>2233.2179597499999</v>
      </c>
      <c r="I1244" s="22">
        <v>25236.378359853425</v>
      </c>
    </row>
    <row r="1245" spans="1:9" x14ac:dyDescent="0.25">
      <c r="A1245" s="20">
        <v>2500205</v>
      </c>
      <c r="B1245" s="21" t="s">
        <v>1595</v>
      </c>
      <c r="C1245" t="s">
        <v>1594</v>
      </c>
      <c r="D1245" s="22">
        <v>14122.084260000009</v>
      </c>
      <c r="E1245" s="22">
        <v>811.64408667972509</v>
      </c>
      <c r="F1245" s="22">
        <v>1068</v>
      </c>
      <c r="G1245" s="22"/>
      <c r="H1245" s="22">
        <v>1443.9186789</v>
      </c>
      <c r="I1245" s="22">
        <v>17445.647025579736</v>
      </c>
    </row>
    <row r="1246" spans="1:9" x14ac:dyDescent="0.25">
      <c r="A1246" s="20">
        <v>2500304</v>
      </c>
      <c r="B1246" s="21" t="s">
        <v>1596</v>
      </c>
      <c r="C1246" t="s">
        <v>1594</v>
      </c>
      <c r="D1246" s="22">
        <v>39235.590430000004</v>
      </c>
      <c r="E1246" s="22">
        <v>10339.553744640476</v>
      </c>
      <c r="F1246" s="22">
        <v>3611</v>
      </c>
      <c r="G1246" s="22"/>
      <c r="H1246" s="22">
        <v>12166.704211799999</v>
      </c>
      <c r="I1246" s="22">
        <v>65352.848386440484</v>
      </c>
    </row>
    <row r="1247" spans="1:9" x14ac:dyDescent="0.25">
      <c r="A1247" s="20">
        <v>2500403</v>
      </c>
      <c r="B1247" s="21" t="s">
        <v>1597</v>
      </c>
      <c r="C1247" t="s">
        <v>1594</v>
      </c>
      <c r="D1247" s="22">
        <v>12701.465110000001</v>
      </c>
      <c r="E1247" s="22">
        <v>5252.4118737294366</v>
      </c>
      <c r="F1247" s="22">
        <v>419</v>
      </c>
      <c r="G1247" s="22"/>
      <c r="H1247" s="22">
        <v>7043.0625378999994</v>
      </c>
      <c r="I1247" s="22">
        <v>25415.939521629436</v>
      </c>
    </row>
    <row r="1248" spans="1:9" x14ac:dyDescent="0.25">
      <c r="A1248" s="20">
        <v>2500502</v>
      </c>
      <c r="B1248" s="21" t="s">
        <v>1598</v>
      </c>
      <c r="C1248" t="s">
        <v>1594</v>
      </c>
      <c r="D1248" s="22">
        <v>16539.551460000006</v>
      </c>
      <c r="E1248" s="22">
        <v>3552.2243869194003</v>
      </c>
      <c r="F1248" s="22">
        <v>1027</v>
      </c>
      <c r="G1248" s="22"/>
      <c r="H1248" s="22">
        <v>4288.1824553200004</v>
      </c>
      <c r="I1248" s="22">
        <v>25406.958302239407</v>
      </c>
    </row>
    <row r="1249" spans="1:9" x14ac:dyDescent="0.25">
      <c r="A1249" s="20">
        <v>2500536</v>
      </c>
      <c r="B1249" s="21" t="s">
        <v>1599</v>
      </c>
      <c r="C1249" t="s">
        <v>1594</v>
      </c>
      <c r="D1249" s="22">
        <v>11584.081990000002</v>
      </c>
      <c r="E1249" s="22">
        <v>651.03537308078262</v>
      </c>
      <c r="F1249" s="22">
        <v>7824</v>
      </c>
      <c r="G1249" s="22"/>
      <c r="H1249" s="22">
        <v>1597.8711759000003</v>
      </c>
      <c r="I1249" s="22">
        <v>21656.988538980782</v>
      </c>
    </row>
    <row r="1250" spans="1:9" x14ac:dyDescent="0.25">
      <c r="A1250" s="20">
        <v>2500577</v>
      </c>
      <c r="B1250" s="21" t="s">
        <v>1600</v>
      </c>
      <c r="C1250" t="s">
        <v>1594</v>
      </c>
      <c r="D1250" s="22">
        <v>4708.2107399999995</v>
      </c>
      <c r="E1250" s="22"/>
      <c r="F1250" s="22">
        <v>3285</v>
      </c>
      <c r="G1250" s="22"/>
      <c r="H1250" s="22">
        <v>741.00625899000011</v>
      </c>
      <c r="I1250" s="22">
        <v>8734.2169989899994</v>
      </c>
    </row>
    <row r="1251" spans="1:9" x14ac:dyDescent="0.25">
      <c r="A1251" s="20">
        <v>2500601</v>
      </c>
      <c r="B1251" s="21" t="s">
        <v>1601</v>
      </c>
      <c r="C1251" t="s">
        <v>1594</v>
      </c>
      <c r="D1251" s="22">
        <v>10463.545089999998</v>
      </c>
      <c r="E1251" s="22">
        <v>417305.00389691937</v>
      </c>
      <c r="F1251" s="22">
        <v>4071</v>
      </c>
      <c r="G1251" s="22">
        <v>756817.00016674295</v>
      </c>
      <c r="H1251" s="22">
        <v>6523.3334466389997</v>
      </c>
      <c r="I1251" s="22">
        <v>1195179.8826003012</v>
      </c>
    </row>
    <row r="1252" spans="1:9" x14ac:dyDescent="0.25">
      <c r="A1252" s="20">
        <v>2500700</v>
      </c>
      <c r="B1252" s="21" t="s">
        <v>1602</v>
      </c>
      <c r="C1252" t="s">
        <v>1594</v>
      </c>
      <c r="D1252" s="22">
        <v>39115.442980000007</v>
      </c>
      <c r="E1252" s="22">
        <v>7360.0492947498242</v>
      </c>
      <c r="F1252" s="22">
        <v>3508</v>
      </c>
      <c r="G1252" s="22"/>
      <c r="H1252" s="22">
        <v>4657.1735638</v>
      </c>
      <c r="I1252" s="22">
        <v>54640.665838549838</v>
      </c>
    </row>
    <row r="1253" spans="1:9" x14ac:dyDescent="0.25">
      <c r="A1253" s="20">
        <v>2500734</v>
      </c>
      <c r="B1253" s="21" t="s">
        <v>1603</v>
      </c>
      <c r="C1253" t="s">
        <v>1594</v>
      </c>
      <c r="D1253" s="22">
        <v>5742.3509700000031</v>
      </c>
      <c r="E1253" s="22">
        <v>700.36975134344129</v>
      </c>
      <c r="F1253" s="22">
        <v>590</v>
      </c>
      <c r="G1253" s="22"/>
      <c r="H1253" s="22">
        <v>2884.84947349</v>
      </c>
      <c r="I1253" s="22">
        <v>9917.5701948334445</v>
      </c>
    </row>
    <row r="1254" spans="1:9" x14ac:dyDescent="0.25">
      <c r="A1254" s="20">
        <v>2500775</v>
      </c>
      <c r="B1254" s="21" t="s">
        <v>1604</v>
      </c>
      <c r="C1254" t="s">
        <v>1594</v>
      </c>
      <c r="D1254" s="22">
        <v>15966.17892</v>
      </c>
      <c r="E1254" s="22">
        <v>9423.1934469585067</v>
      </c>
      <c r="F1254" s="22">
        <v>1256</v>
      </c>
      <c r="G1254" s="22"/>
      <c r="H1254" s="22">
        <v>1825.4235786499999</v>
      </c>
      <c r="I1254" s="22">
        <v>28470.795945608508</v>
      </c>
    </row>
    <row r="1255" spans="1:9" x14ac:dyDescent="0.25">
      <c r="A1255" s="20">
        <v>2500809</v>
      </c>
      <c r="B1255" s="21" t="s">
        <v>1605</v>
      </c>
      <c r="C1255" t="s">
        <v>1594</v>
      </c>
      <c r="D1255" s="22">
        <v>36263.006019999972</v>
      </c>
      <c r="E1255" s="22">
        <v>4031.4714790038915</v>
      </c>
      <c r="F1255" s="22">
        <v>3856</v>
      </c>
      <c r="G1255" s="22"/>
      <c r="H1255" s="22">
        <v>4699.4114694</v>
      </c>
      <c r="I1255" s="22">
        <v>48849.888968403866</v>
      </c>
    </row>
    <row r="1256" spans="1:9" x14ac:dyDescent="0.25">
      <c r="A1256" s="20">
        <v>2500908</v>
      </c>
      <c r="B1256" s="21" t="s">
        <v>1606</v>
      </c>
      <c r="C1256" t="s">
        <v>1594</v>
      </c>
      <c r="D1256" s="22">
        <v>12444.163739999998</v>
      </c>
      <c r="E1256" s="22">
        <v>5978.3425382319356</v>
      </c>
      <c r="F1256" s="22">
        <v>597</v>
      </c>
      <c r="G1256" s="22"/>
      <c r="H1256" s="22">
        <v>4431.6162717299994</v>
      </c>
      <c r="I1256" s="22">
        <v>23451.122549961932</v>
      </c>
    </row>
    <row r="1257" spans="1:9" x14ac:dyDescent="0.25">
      <c r="A1257" s="20">
        <v>2501005</v>
      </c>
      <c r="B1257" s="21" t="s">
        <v>1607</v>
      </c>
      <c r="C1257" t="s">
        <v>1594</v>
      </c>
      <c r="D1257" s="22">
        <v>20882.251440000011</v>
      </c>
      <c r="E1257" s="22">
        <v>4990.6160628027337</v>
      </c>
      <c r="F1257" s="22">
        <v>2696</v>
      </c>
      <c r="G1257" s="22"/>
      <c r="H1257" s="22">
        <v>4707.4226883899992</v>
      </c>
      <c r="I1257" s="22">
        <v>33276.29019119274</v>
      </c>
    </row>
    <row r="1258" spans="1:9" x14ac:dyDescent="0.25">
      <c r="A1258" s="20">
        <v>2501104</v>
      </c>
      <c r="B1258" s="21" t="s">
        <v>1608</v>
      </c>
      <c r="C1258" t="s">
        <v>1594</v>
      </c>
      <c r="D1258" s="22">
        <v>26936.173579999995</v>
      </c>
      <c r="E1258" s="22">
        <v>4123.1523035973069</v>
      </c>
      <c r="F1258" s="22">
        <v>1419</v>
      </c>
      <c r="G1258" s="22"/>
      <c r="H1258" s="22">
        <v>8241.7130151599995</v>
      </c>
      <c r="I1258" s="22">
        <v>40720.038898757302</v>
      </c>
    </row>
    <row r="1259" spans="1:9" x14ac:dyDescent="0.25">
      <c r="A1259" s="20">
        <v>2501153</v>
      </c>
      <c r="B1259" s="21" t="s">
        <v>1609</v>
      </c>
      <c r="C1259" t="s">
        <v>1594</v>
      </c>
      <c r="D1259" s="22">
        <v>3004.0985600000004</v>
      </c>
      <c r="E1259" s="22">
        <v>0</v>
      </c>
      <c r="F1259" s="22">
        <v>233</v>
      </c>
      <c r="G1259" s="22"/>
      <c r="H1259" s="22">
        <v>1124.2020849360001</v>
      </c>
      <c r="I1259" s="22">
        <v>4361.300644936</v>
      </c>
    </row>
    <row r="1260" spans="1:9" x14ac:dyDescent="0.25">
      <c r="A1260" s="20">
        <v>2501203</v>
      </c>
      <c r="B1260" s="21" t="s">
        <v>1610</v>
      </c>
      <c r="C1260" t="s">
        <v>1594</v>
      </c>
      <c r="D1260" s="22">
        <v>3431.6625500000005</v>
      </c>
      <c r="E1260" s="22">
        <v>2173.5177004780144</v>
      </c>
      <c r="F1260" s="22">
        <v>76</v>
      </c>
      <c r="G1260" s="22"/>
      <c r="H1260" s="22">
        <v>2243.2922159899999</v>
      </c>
      <c r="I1260" s="22">
        <v>7924.4724664680152</v>
      </c>
    </row>
    <row r="1261" spans="1:9" x14ac:dyDescent="0.25">
      <c r="A1261" s="20">
        <v>2501302</v>
      </c>
      <c r="B1261" s="21" t="s">
        <v>1611</v>
      </c>
      <c r="C1261" t="s">
        <v>1594</v>
      </c>
      <c r="D1261" s="22">
        <v>22458.972060000007</v>
      </c>
      <c r="E1261" s="22">
        <v>2739.3123461415248</v>
      </c>
      <c r="F1261" s="22">
        <v>3140</v>
      </c>
      <c r="G1261" s="22"/>
      <c r="H1261" s="22">
        <v>4906.1121939999994</v>
      </c>
      <c r="I1261" s="22">
        <v>33244.396600141532</v>
      </c>
    </row>
    <row r="1262" spans="1:9" x14ac:dyDescent="0.25">
      <c r="A1262" s="20">
        <v>2501351</v>
      </c>
      <c r="B1262" s="21" t="s">
        <v>1612</v>
      </c>
      <c r="C1262" t="s">
        <v>1594</v>
      </c>
      <c r="D1262" s="22">
        <v>5714.968859999999</v>
      </c>
      <c r="E1262" s="22">
        <v>1314.5570988709419</v>
      </c>
      <c r="F1262" s="22">
        <v>1790</v>
      </c>
      <c r="G1262" s="22"/>
      <c r="H1262" s="22">
        <v>2046.0331907299999</v>
      </c>
      <c r="I1262" s="22">
        <v>10865.559149600942</v>
      </c>
    </row>
    <row r="1263" spans="1:9" x14ac:dyDescent="0.25">
      <c r="A1263" s="20">
        <v>2501401</v>
      </c>
      <c r="B1263" s="21" t="s">
        <v>1613</v>
      </c>
      <c r="C1263" t="s">
        <v>1594</v>
      </c>
      <c r="D1263" s="22">
        <v>4105.8192100000006</v>
      </c>
      <c r="E1263" s="22">
        <v>2353.1968877831564</v>
      </c>
      <c r="F1263" s="22">
        <v>2818</v>
      </c>
      <c r="G1263" s="22"/>
      <c r="H1263" s="22">
        <v>2063.2696241379999</v>
      </c>
      <c r="I1263" s="22">
        <v>11340.285721921156</v>
      </c>
    </row>
    <row r="1264" spans="1:9" x14ac:dyDescent="0.25">
      <c r="A1264" s="20">
        <v>2501500</v>
      </c>
      <c r="B1264" s="21" t="s">
        <v>1614</v>
      </c>
      <c r="C1264" t="s">
        <v>1594</v>
      </c>
      <c r="D1264" s="22">
        <v>37370.610890000025</v>
      </c>
      <c r="E1264" s="22">
        <v>5120.070452846312</v>
      </c>
      <c r="F1264" s="22">
        <v>1599</v>
      </c>
      <c r="G1264" s="22"/>
      <c r="H1264" s="22">
        <v>5981.4386873000003</v>
      </c>
      <c r="I1264" s="22">
        <v>50071.12003014634</v>
      </c>
    </row>
    <row r="1265" spans="1:9" x14ac:dyDescent="0.25">
      <c r="A1265" s="20">
        <v>2501534</v>
      </c>
      <c r="B1265" s="21" t="s">
        <v>1445</v>
      </c>
      <c r="C1265" t="s">
        <v>1594</v>
      </c>
      <c r="D1265" s="22">
        <v>3349.0240000000008</v>
      </c>
      <c r="E1265" s="22">
        <v>2578.1177903959265</v>
      </c>
      <c r="F1265" s="22">
        <v>137</v>
      </c>
      <c r="G1265" s="22"/>
      <c r="H1265" s="22">
        <v>1777.1186372300001</v>
      </c>
      <c r="I1265" s="22">
        <v>7841.2604276259272</v>
      </c>
    </row>
    <row r="1266" spans="1:9" x14ac:dyDescent="0.25">
      <c r="A1266" s="20">
        <v>2501575</v>
      </c>
      <c r="B1266" s="21" t="s">
        <v>1615</v>
      </c>
      <c r="C1266" t="s">
        <v>1594</v>
      </c>
      <c r="D1266" s="22">
        <v>24738.508810000003</v>
      </c>
      <c r="E1266" s="22">
        <v>4062.1443165544297</v>
      </c>
      <c r="F1266" s="22">
        <v>8773</v>
      </c>
      <c r="G1266" s="22"/>
      <c r="H1266" s="22">
        <v>1845.1065901000002</v>
      </c>
      <c r="I1266" s="22">
        <v>39418.759716654429</v>
      </c>
    </row>
    <row r="1267" spans="1:9" x14ac:dyDescent="0.25">
      <c r="A1267" s="20">
        <v>2501609</v>
      </c>
      <c r="B1267" s="21" t="s">
        <v>1616</v>
      </c>
      <c r="C1267" t="s">
        <v>1594</v>
      </c>
      <c r="D1267" s="22">
        <v>21927.464069999998</v>
      </c>
      <c r="E1267" s="22">
        <v>2899.9271709605055</v>
      </c>
      <c r="F1267" s="22">
        <v>6501</v>
      </c>
      <c r="G1267" s="22"/>
      <c r="H1267" s="22">
        <v>3964.2350583500001</v>
      </c>
      <c r="I1267" s="22">
        <v>35292.626299310505</v>
      </c>
    </row>
    <row r="1268" spans="1:9" x14ac:dyDescent="0.25">
      <c r="A1268" s="20">
        <v>2501708</v>
      </c>
      <c r="B1268" s="21" t="s">
        <v>1617</v>
      </c>
      <c r="C1268" t="s">
        <v>1594</v>
      </c>
      <c r="D1268" s="22">
        <v>13670.782679999997</v>
      </c>
      <c r="E1268" s="22">
        <v>937.62722383314201</v>
      </c>
      <c r="F1268" s="22">
        <v>17100</v>
      </c>
      <c r="G1268" s="22"/>
      <c r="H1268" s="22">
        <v>1864.0542312699999</v>
      </c>
      <c r="I1268" s="22">
        <v>33572.464135103139</v>
      </c>
    </row>
    <row r="1269" spans="1:9" x14ac:dyDescent="0.25">
      <c r="A1269" s="20">
        <v>2501807</v>
      </c>
      <c r="B1269" s="21" t="s">
        <v>1618</v>
      </c>
      <c r="C1269" t="s">
        <v>1594</v>
      </c>
      <c r="D1269" s="22">
        <v>1387.2667099999996</v>
      </c>
      <c r="E1269" s="22">
        <v>154574.77239486016</v>
      </c>
      <c r="F1269" s="22">
        <v>107</v>
      </c>
      <c r="G1269" s="22"/>
      <c r="H1269" s="22">
        <v>40376.336419439001</v>
      </c>
      <c r="I1269" s="22">
        <v>196445.37552429916</v>
      </c>
    </row>
    <row r="1270" spans="1:9" x14ac:dyDescent="0.25">
      <c r="A1270" s="20">
        <v>2501906</v>
      </c>
      <c r="B1270" s="21" t="s">
        <v>528</v>
      </c>
      <c r="C1270" t="s">
        <v>1594</v>
      </c>
      <c r="D1270" s="22">
        <v>18440.610480000003</v>
      </c>
      <c r="E1270" s="22">
        <v>8719.2755530660907</v>
      </c>
      <c r="F1270" s="22">
        <v>935</v>
      </c>
      <c r="G1270" s="22"/>
      <c r="H1270" s="22">
        <v>7006.1584427800008</v>
      </c>
      <c r="I1270" s="22">
        <v>35101.044475846094</v>
      </c>
    </row>
    <row r="1271" spans="1:9" x14ac:dyDescent="0.25">
      <c r="A1271" s="20">
        <v>2502003</v>
      </c>
      <c r="B1271" s="21" t="s">
        <v>1619</v>
      </c>
      <c r="C1271" t="s">
        <v>1594</v>
      </c>
      <c r="D1271" s="22">
        <v>22986.759069999996</v>
      </c>
      <c r="E1271" s="22">
        <v>1532.1739019781023</v>
      </c>
      <c r="F1271" s="22">
        <v>1797</v>
      </c>
      <c r="G1271" s="22"/>
      <c r="H1271" s="22">
        <v>2388.7291283999998</v>
      </c>
      <c r="I1271" s="22">
        <v>28704.662100378097</v>
      </c>
    </row>
    <row r="1272" spans="1:9" x14ac:dyDescent="0.25">
      <c r="A1272" s="20">
        <v>2502052</v>
      </c>
      <c r="B1272" s="21" t="s">
        <v>1620</v>
      </c>
      <c r="C1272" t="s">
        <v>1594</v>
      </c>
      <c r="D1272" s="22">
        <v>3754.7013299999999</v>
      </c>
      <c r="E1272" s="22">
        <v>417.60679491629514</v>
      </c>
      <c r="F1272" s="22">
        <v>611</v>
      </c>
      <c r="G1272" s="22"/>
      <c r="H1272" s="22">
        <v>904.05533905000004</v>
      </c>
      <c r="I1272" s="22">
        <v>5687.3634639662951</v>
      </c>
    </row>
    <row r="1273" spans="1:9" x14ac:dyDescent="0.25">
      <c r="A1273" s="20">
        <v>2502102</v>
      </c>
      <c r="B1273" s="21" t="s">
        <v>1621</v>
      </c>
      <c r="C1273" t="s">
        <v>1594</v>
      </c>
      <c r="D1273" s="22">
        <v>9097.795879999996</v>
      </c>
      <c r="E1273" s="22">
        <v>1144.3787177180941</v>
      </c>
      <c r="F1273" s="22">
        <v>289</v>
      </c>
      <c r="G1273" s="22"/>
      <c r="H1273" s="22">
        <v>1573.5886476999999</v>
      </c>
      <c r="I1273" s="22">
        <v>12104.763245418091</v>
      </c>
    </row>
    <row r="1274" spans="1:9" x14ac:dyDescent="0.25">
      <c r="A1274" s="20">
        <v>2502151</v>
      </c>
      <c r="B1274" s="21" t="s">
        <v>496</v>
      </c>
      <c r="C1274" t="s">
        <v>1594</v>
      </c>
      <c r="D1274" s="22">
        <v>16428.612269999998</v>
      </c>
      <c r="E1274" s="22">
        <v>4573.5777888722314</v>
      </c>
      <c r="F1274" s="22">
        <v>26586</v>
      </c>
      <c r="G1274" s="22"/>
      <c r="H1274" s="22">
        <v>1594.0219666399998</v>
      </c>
      <c r="I1274" s="22">
        <v>49182.212025512228</v>
      </c>
    </row>
    <row r="1275" spans="1:9" x14ac:dyDescent="0.25">
      <c r="A1275" s="20">
        <v>2502201</v>
      </c>
      <c r="B1275" s="21" t="s">
        <v>1056</v>
      </c>
      <c r="C1275" t="s">
        <v>1594</v>
      </c>
      <c r="D1275" s="22">
        <v>4627.005000000001</v>
      </c>
      <c r="E1275" s="22">
        <v>270.61917351748889</v>
      </c>
      <c r="F1275" s="22">
        <v>238</v>
      </c>
      <c r="G1275" s="22"/>
      <c r="H1275" s="22">
        <v>834.135705884</v>
      </c>
      <c r="I1275" s="22">
        <v>5969.7598794014903</v>
      </c>
    </row>
    <row r="1276" spans="1:9" x14ac:dyDescent="0.25">
      <c r="A1276" s="20">
        <v>2502300</v>
      </c>
      <c r="B1276" s="21" t="s">
        <v>1622</v>
      </c>
      <c r="C1276" t="s">
        <v>1594</v>
      </c>
      <c r="D1276" s="22">
        <v>16916.106610000006</v>
      </c>
      <c r="E1276" s="22">
        <v>1299.4231329844336</v>
      </c>
      <c r="F1276" s="22">
        <v>2120</v>
      </c>
      <c r="G1276" s="22"/>
      <c r="H1276" s="22">
        <v>1264.0248237000001</v>
      </c>
      <c r="I1276" s="22">
        <v>21599.554566684441</v>
      </c>
    </row>
    <row r="1277" spans="1:9" x14ac:dyDescent="0.25">
      <c r="A1277" s="20">
        <v>2502409</v>
      </c>
      <c r="B1277" s="21" t="s">
        <v>1623</v>
      </c>
      <c r="C1277" t="s">
        <v>1594</v>
      </c>
      <c r="D1277" s="22">
        <v>13626.826339999996</v>
      </c>
      <c r="E1277" s="22">
        <v>3316.9370335372232</v>
      </c>
      <c r="F1277" s="22">
        <v>1331</v>
      </c>
      <c r="G1277" s="22"/>
      <c r="H1277" s="22">
        <v>3228.6896875100001</v>
      </c>
      <c r="I1277" s="22">
        <v>21503.453061047217</v>
      </c>
    </row>
    <row r="1278" spans="1:9" x14ac:dyDescent="0.25">
      <c r="A1278" s="20">
        <v>2502508</v>
      </c>
      <c r="B1278" s="21" t="s">
        <v>1624</v>
      </c>
      <c r="C1278" t="s">
        <v>1594</v>
      </c>
      <c r="D1278" s="22">
        <v>24300.217029999993</v>
      </c>
      <c r="E1278" s="22">
        <v>10646.659550490376</v>
      </c>
      <c r="F1278" s="22">
        <v>19784</v>
      </c>
      <c r="G1278" s="22"/>
      <c r="H1278" s="22">
        <v>6016.3334558999995</v>
      </c>
      <c r="I1278" s="22">
        <v>60747.210036390366</v>
      </c>
    </row>
    <row r="1279" spans="1:9" x14ac:dyDescent="0.25">
      <c r="A1279" s="20">
        <v>2502607</v>
      </c>
      <c r="B1279" s="21" t="s">
        <v>1625</v>
      </c>
      <c r="C1279" t="s">
        <v>1594</v>
      </c>
      <c r="D1279" s="22">
        <v>17877.036570000011</v>
      </c>
      <c r="E1279" s="22">
        <v>996.12686774784731</v>
      </c>
      <c r="F1279" s="22">
        <v>373</v>
      </c>
      <c r="G1279" s="22"/>
      <c r="H1279" s="22">
        <v>2280.0635767000003</v>
      </c>
      <c r="I1279" s="22">
        <v>21526.227014447861</v>
      </c>
    </row>
    <row r="1280" spans="1:9" x14ac:dyDescent="0.25">
      <c r="A1280" s="20">
        <v>2502706</v>
      </c>
      <c r="B1280" s="21" t="s">
        <v>1626</v>
      </c>
      <c r="C1280" t="s">
        <v>1594</v>
      </c>
      <c r="D1280" s="22">
        <v>3282.0148600000002</v>
      </c>
      <c r="E1280" s="22">
        <v>706.49467736784243</v>
      </c>
      <c r="F1280" s="22">
        <v>38</v>
      </c>
      <c r="G1280" s="22"/>
      <c r="H1280" s="22">
        <v>1661.79628813</v>
      </c>
      <c r="I1280" s="22">
        <v>5688.3058254978423</v>
      </c>
    </row>
    <row r="1281" spans="1:9" x14ac:dyDescent="0.25">
      <c r="A1281" s="20">
        <v>2502805</v>
      </c>
      <c r="B1281" s="21" t="s">
        <v>1627</v>
      </c>
      <c r="C1281" t="s">
        <v>1594</v>
      </c>
      <c r="D1281" s="22">
        <v>18102.996540000007</v>
      </c>
      <c r="E1281" s="22">
        <v>5033.2842946751298</v>
      </c>
      <c r="F1281" s="22">
        <v>454</v>
      </c>
      <c r="G1281" s="22"/>
      <c r="H1281" s="22">
        <v>4399.5687981000001</v>
      </c>
      <c r="I1281" s="22">
        <v>27989.849632775138</v>
      </c>
    </row>
    <row r="1282" spans="1:9" x14ac:dyDescent="0.25">
      <c r="A1282" s="20">
        <v>2502904</v>
      </c>
      <c r="B1282" s="21" t="s">
        <v>1628</v>
      </c>
      <c r="C1282" t="s">
        <v>1594</v>
      </c>
      <c r="D1282" s="22">
        <v>8071.0092199999999</v>
      </c>
      <c r="E1282" s="22">
        <v>2011.2327510138796</v>
      </c>
      <c r="F1282" s="22">
        <v>770</v>
      </c>
      <c r="G1282" s="22"/>
      <c r="H1282" s="22">
        <v>2025.1878045700003</v>
      </c>
      <c r="I1282" s="22">
        <v>12877.42977558388</v>
      </c>
    </row>
    <row r="1283" spans="1:9" x14ac:dyDescent="0.25">
      <c r="A1283" s="20">
        <v>2503001</v>
      </c>
      <c r="B1283" s="21" t="s">
        <v>1629</v>
      </c>
      <c r="C1283" t="s">
        <v>1594</v>
      </c>
      <c r="D1283" s="22">
        <v>5007.2562800000005</v>
      </c>
      <c r="E1283" s="22">
        <v>17718.036798716133</v>
      </c>
      <c r="F1283" s="22">
        <v>3754</v>
      </c>
      <c r="G1283" s="22">
        <v>0</v>
      </c>
      <c r="H1283" s="22">
        <v>7183.7530377979992</v>
      </c>
      <c r="I1283" s="22">
        <v>33663.046116514131</v>
      </c>
    </row>
    <row r="1284" spans="1:9" x14ac:dyDescent="0.25">
      <c r="A1284" s="20">
        <v>2503100</v>
      </c>
      <c r="B1284" s="21" t="s">
        <v>1630</v>
      </c>
      <c r="C1284" t="s">
        <v>1594</v>
      </c>
      <c r="D1284" s="22">
        <v>11727.497310000002</v>
      </c>
      <c r="E1284" s="22">
        <v>1535.5192292574516</v>
      </c>
      <c r="F1284" s="22">
        <v>38481</v>
      </c>
      <c r="G1284" s="22"/>
      <c r="H1284" s="22">
        <v>1553.4346204600001</v>
      </c>
      <c r="I1284" s="22">
        <v>53297.451159717457</v>
      </c>
    </row>
    <row r="1285" spans="1:9" x14ac:dyDescent="0.25">
      <c r="A1285" s="20">
        <v>2503209</v>
      </c>
      <c r="B1285" s="21" t="s">
        <v>1631</v>
      </c>
      <c r="C1285" t="s">
        <v>1594</v>
      </c>
      <c r="D1285" s="22">
        <v>646.31266999999957</v>
      </c>
      <c r="E1285" s="22">
        <v>70546.904322249567</v>
      </c>
      <c r="F1285" s="22">
        <v>211</v>
      </c>
      <c r="G1285" s="22"/>
      <c r="H1285" s="22">
        <v>36830.81840864</v>
      </c>
      <c r="I1285" s="22">
        <v>108235.03540088957</v>
      </c>
    </row>
    <row r="1286" spans="1:9" x14ac:dyDescent="0.25">
      <c r="A1286" s="20">
        <v>2503308</v>
      </c>
      <c r="B1286" s="21" t="s">
        <v>1632</v>
      </c>
      <c r="C1286" t="s">
        <v>1594</v>
      </c>
      <c r="D1286" s="22">
        <v>14674.094099999997</v>
      </c>
      <c r="E1286" s="22">
        <v>45422.5555535475</v>
      </c>
      <c r="F1286" s="22">
        <v>1945</v>
      </c>
      <c r="G1286" s="22"/>
      <c r="H1286" s="22">
        <v>2587.5340070000002</v>
      </c>
      <c r="I1286" s="22">
        <v>64629.183660547496</v>
      </c>
    </row>
    <row r="1287" spans="1:9" x14ac:dyDescent="0.25">
      <c r="A1287" s="20">
        <v>2503407</v>
      </c>
      <c r="B1287" s="21" t="s">
        <v>1633</v>
      </c>
      <c r="C1287" t="s">
        <v>1594</v>
      </c>
      <c r="D1287" s="22">
        <v>8657.0800399999971</v>
      </c>
      <c r="E1287" s="22">
        <v>0</v>
      </c>
      <c r="F1287" s="22">
        <v>1743</v>
      </c>
      <c r="G1287" s="22"/>
      <c r="H1287" s="22">
        <v>3357.1570087399996</v>
      </c>
      <c r="I1287" s="22">
        <v>13757.237048739997</v>
      </c>
    </row>
    <row r="1288" spans="1:9" x14ac:dyDescent="0.25">
      <c r="A1288" s="20">
        <v>2503506</v>
      </c>
      <c r="B1288" s="21" t="s">
        <v>1634</v>
      </c>
      <c r="C1288" t="s">
        <v>1594</v>
      </c>
      <c r="D1288" s="22">
        <v>15962.737809999991</v>
      </c>
      <c r="E1288" s="22">
        <v>4482.7907548812764</v>
      </c>
      <c r="F1288" s="22">
        <v>1086</v>
      </c>
      <c r="G1288" s="22"/>
      <c r="H1288" s="22">
        <v>3997.2769054200003</v>
      </c>
      <c r="I1288" s="22">
        <v>25528.805470301268</v>
      </c>
    </row>
    <row r="1289" spans="1:9" x14ac:dyDescent="0.25">
      <c r="A1289" s="20">
        <v>2503555</v>
      </c>
      <c r="B1289" s="21" t="s">
        <v>1635</v>
      </c>
      <c r="C1289" t="s">
        <v>1594</v>
      </c>
      <c r="D1289" s="22">
        <v>4461.8265300000003</v>
      </c>
      <c r="E1289" s="22">
        <v>258.17141324475574</v>
      </c>
      <c r="F1289" s="22">
        <v>750</v>
      </c>
      <c r="G1289" s="22"/>
      <c r="H1289" s="22">
        <v>1715.32201783</v>
      </c>
      <c r="I1289" s="22">
        <v>7185.3199610747561</v>
      </c>
    </row>
    <row r="1290" spans="1:9" x14ac:dyDescent="0.25">
      <c r="A1290" s="20">
        <v>2503605</v>
      </c>
      <c r="B1290" s="21" t="s">
        <v>1636</v>
      </c>
      <c r="C1290" t="s">
        <v>1594</v>
      </c>
      <c r="D1290" s="22">
        <v>16181.198990000001</v>
      </c>
      <c r="E1290" s="22">
        <v>1590.6339244620567</v>
      </c>
      <c r="F1290" s="22">
        <v>2254</v>
      </c>
      <c r="G1290" s="22"/>
      <c r="H1290" s="22">
        <v>3087.8816965699998</v>
      </c>
      <c r="I1290" s="22">
        <v>23113.714611032057</v>
      </c>
    </row>
    <row r="1291" spans="1:9" x14ac:dyDescent="0.25">
      <c r="A1291" s="20">
        <v>2503704</v>
      </c>
      <c r="B1291" s="21" t="s">
        <v>1637</v>
      </c>
      <c r="C1291" t="s">
        <v>1594</v>
      </c>
      <c r="D1291" s="22">
        <v>40828.384520000007</v>
      </c>
      <c r="E1291" s="22">
        <v>47950.815477141907</v>
      </c>
      <c r="F1291" s="22">
        <v>2734</v>
      </c>
      <c r="G1291" s="22"/>
      <c r="H1291" s="22">
        <v>26496.629556748998</v>
      </c>
      <c r="I1291" s="22">
        <v>118009.82955389092</v>
      </c>
    </row>
    <row r="1292" spans="1:9" x14ac:dyDescent="0.25">
      <c r="A1292" s="20">
        <v>2503753</v>
      </c>
      <c r="B1292" s="21" t="s">
        <v>1638</v>
      </c>
      <c r="C1292" t="s">
        <v>1594</v>
      </c>
      <c r="D1292" s="22">
        <v>18764.586819999993</v>
      </c>
      <c r="E1292" s="22">
        <v>364.18970077993004</v>
      </c>
      <c r="F1292" s="22">
        <v>2167</v>
      </c>
      <c r="G1292" s="22"/>
      <c r="H1292" s="22">
        <v>1118.6790101000001</v>
      </c>
      <c r="I1292" s="22">
        <v>22414.455530879924</v>
      </c>
    </row>
    <row r="1293" spans="1:9" x14ac:dyDescent="0.25">
      <c r="A1293" s="20">
        <v>2503803</v>
      </c>
      <c r="B1293" s="21" t="s">
        <v>1639</v>
      </c>
      <c r="C1293" t="s">
        <v>1594</v>
      </c>
      <c r="D1293" s="22">
        <v>6789.5024199999971</v>
      </c>
      <c r="E1293" s="22">
        <v>8587.8474583167281</v>
      </c>
      <c r="F1293" s="22">
        <v>1144</v>
      </c>
      <c r="G1293" s="22"/>
      <c r="H1293" s="22">
        <v>2761.0251295939997</v>
      </c>
      <c r="I1293" s="22">
        <v>19282.375007910723</v>
      </c>
    </row>
    <row r="1294" spans="1:9" x14ac:dyDescent="0.25">
      <c r="A1294" s="20">
        <v>2503902</v>
      </c>
      <c r="B1294" s="21" t="s">
        <v>1640</v>
      </c>
      <c r="C1294" t="s">
        <v>1594</v>
      </c>
      <c r="D1294" s="22">
        <v>13400.846800000008</v>
      </c>
      <c r="E1294" s="22">
        <v>2874.3761791754287</v>
      </c>
      <c r="F1294" s="22">
        <v>1775</v>
      </c>
      <c r="G1294" s="22"/>
      <c r="H1294" s="22">
        <v>1551.89880141</v>
      </c>
      <c r="I1294" s="22">
        <v>19602.121780585436</v>
      </c>
    </row>
    <row r="1295" spans="1:9" x14ac:dyDescent="0.25">
      <c r="A1295" s="20">
        <v>2504009</v>
      </c>
      <c r="B1295" s="21" t="s">
        <v>1641</v>
      </c>
      <c r="C1295" t="s">
        <v>1594</v>
      </c>
      <c r="D1295" s="22">
        <v>37939.280870000017</v>
      </c>
      <c r="E1295" s="22">
        <v>352855.36362505698</v>
      </c>
      <c r="F1295" s="22">
        <v>11114</v>
      </c>
      <c r="G1295" s="22"/>
      <c r="H1295" s="22">
        <v>225508.79431979998</v>
      </c>
      <c r="I1295" s="22">
        <v>627417.43881485704</v>
      </c>
    </row>
    <row r="1296" spans="1:9" x14ac:dyDescent="0.25">
      <c r="A1296" s="20">
        <v>2504033</v>
      </c>
      <c r="B1296" s="21" t="s">
        <v>1642</v>
      </c>
      <c r="C1296" t="s">
        <v>1594</v>
      </c>
      <c r="D1296" s="22">
        <v>5542.8673200000057</v>
      </c>
      <c r="E1296" s="22">
        <v>1692.7313546339594</v>
      </c>
      <c r="F1296" s="22">
        <v>3575</v>
      </c>
      <c r="G1296" s="22"/>
      <c r="H1296" s="22">
        <v>2155.8614410380001</v>
      </c>
      <c r="I1296" s="22">
        <v>12966.460115671965</v>
      </c>
    </row>
    <row r="1297" spans="1:9" x14ac:dyDescent="0.25">
      <c r="A1297" s="20">
        <v>2504074</v>
      </c>
      <c r="B1297" s="21" t="s">
        <v>1455</v>
      </c>
      <c r="C1297" t="s">
        <v>1594</v>
      </c>
      <c r="D1297" s="22">
        <v>11757.278579999995</v>
      </c>
      <c r="E1297" s="22">
        <v>1561.7302328911387</v>
      </c>
      <c r="F1297" s="22">
        <v>6872</v>
      </c>
      <c r="G1297" s="22"/>
      <c r="H1297" s="22">
        <v>13305.049870790001</v>
      </c>
      <c r="I1297" s="22">
        <v>33496.058683681134</v>
      </c>
    </row>
    <row r="1298" spans="1:9" x14ac:dyDescent="0.25">
      <c r="A1298" s="20">
        <v>2504108</v>
      </c>
      <c r="B1298" s="21" t="s">
        <v>1643</v>
      </c>
      <c r="C1298" t="s">
        <v>1594</v>
      </c>
      <c r="D1298" s="22">
        <v>3887.0826300000003</v>
      </c>
      <c r="E1298" s="22">
        <v>186.3482306478754</v>
      </c>
      <c r="F1298" s="22">
        <v>319</v>
      </c>
      <c r="G1298" s="22"/>
      <c r="H1298" s="22">
        <v>833.37129577999997</v>
      </c>
      <c r="I1298" s="22">
        <v>5225.8021564278752</v>
      </c>
    </row>
    <row r="1299" spans="1:9" x14ac:dyDescent="0.25">
      <c r="A1299" s="20">
        <v>2504157</v>
      </c>
      <c r="B1299" s="21" t="s">
        <v>1644</v>
      </c>
      <c r="C1299" t="s">
        <v>1594</v>
      </c>
      <c r="D1299" s="22">
        <v>12451.81855</v>
      </c>
      <c r="E1299" s="22">
        <v>2153.174080498663</v>
      </c>
      <c r="F1299" s="22">
        <v>1674</v>
      </c>
      <c r="G1299" s="22"/>
      <c r="H1299" s="22">
        <v>1812.7582499299999</v>
      </c>
      <c r="I1299" s="22">
        <v>18091.750880428663</v>
      </c>
    </row>
    <row r="1300" spans="1:9" x14ac:dyDescent="0.25">
      <c r="A1300" s="20">
        <v>2504207</v>
      </c>
      <c r="B1300" s="21" t="s">
        <v>1645</v>
      </c>
      <c r="C1300" t="s">
        <v>1594</v>
      </c>
      <c r="D1300" s="22">
        <v>15415.798059999996</v>
      </c>
      <c r="E1300" s="22">
        <v>1662.4339041384853</v>
      </c>
      <c r="F1300" s="22">
        <v>1324</v>
      </c>
      <c r="G1300" s="22"/>
      <c r="H1300" s="22">
        <v>1364.8929639200001</v>
      </c>
      <c r="I1300" s="22">
        <v>19767.124928058482</v>
      </c>
    </row>
    <row r="1301" spans="1:9" x14ac:dyDescent="0.25">
      <c r="A1301" s="20">
        <v>2504306</v>
      </c>
      <c r="B1301" s="21" t="s">
        <v>1646</v>
      </c>
      <c r="C1301" t="s">
        <v>1594</v>
      </c>
      <c r="D1301" s="22">
        <v>30833.227249999996</v>
      </c>
      <c r="E1301" s="22">
        <v>20971.803651996597</v>
      </c>
      <c r="F1301" s="22">
        <v>2256</v>
      </c>
      <c r="G1301" s="22"/>
      <c r="H1301" s="22">
        <v>9506.4445937239998</v>
      </c>
      <c r="I1301" s="22">
        <v>63567.475495720595</v>
      </c>
    </row>
    <row r="1302" spans="1:9" x14ac:dyDescent="0.25">
      <c r="A1302" s="20">
        <v>2504355</v>
      </c>
      <c r="B1302" s="21" t="s">
        <v>1647</v>
      </c>
      <c r="C1302" t="s">
        <v>1594</v>
      </c>
      <c r="D1302" s="22">
        <v>12011.76252</v>
      </c>
      <c r="E1302" s="22">
        <v>2185.3513956588463</v>
      </c>
      <c r="F1302" s="22">
        <v>6011</v>
      </c>
      <c r="G1302" s="22"/>
      <c r="H1302" s="22">
        <v>1535.8829458100001</v>
      </c>
      <c r="I1302" s="22">
        <v>21743.996861468848</v>
      </c>
    </row>
    <row r="1303" spans="1:9" x14ac:dyDescent="0.25">
      <c r="A1303" s="20">
        <v>2504405</v>
      </c>
      <c r="B1303" s="21" t="s">
        <v>1648</v>
      </c>
      <c r="C1303" t="s">
        <v>1594</v>
      </c>
      <c r="D1303" s="22">
        <v>28105.561110000006</v>
      </c>
      <c r="E1303" s="22">
        <v>9186.8725414207875</v>
      </c>
      <c r="F1303" s="22">
        <v>3121</v>
      </c>
      <c r="G1303" s="22"/>
      <c r="H1303" s="22">
        <v>4930.6925577000002</v>
      </c>
      <c r="I1303" s="22">
        <v>45344.126209120797</v>
      </c>
    </row>
    <row r="1304" spans="1:9" x14ac:dyDescent="0.25">
      <c r="A1304" s="20">
        <v>2504504</v>
      </c>
      <c r="B1304" s="21" t="s">
        <v>1649</v>
      </c>
      <c r="C1304" t="s">
        <v>1594</v>
      </c>
      <c r="D1304" s="22">
        <v>16789.516729999996</v>
      </c>
      <c r="E1304" s="22">
        <v>2995.9677967444832</v>
      </c>
      <c r="F1304" s="22">
        <v>596</v>
      </c>
      <c r="G1304" s="22"/>
      <c r="H1304" s="22">
        <v>2496.2397000600004</v>
      </c>
      <c r="I1304" s="22">
        <v>22877.724226804479</v>
      </c>
    </row>
    <row r="1305" spans="1:9" x14ac:dyDescent="0.25">
      <c r="A1305" s="20">
        <v>2504603</v>
      </c>
      <c r="B1305" s="21" t="s">
        <v>1650</v>
      </c>
      <c r="C1305" t="s">
        <v>1594</v>
      </c>
      <c r="D1305" s="22">
        <v>6290.6037099999994</v>
      </c>
      <c r="E1305" s="22">
        <v>181719.3135285938</v>
      </c>
      <c r="F1305" s="22">
        <v>2843</v>
      </c>
      <c r="G1305" s="22"/>
      <c r="H1305" s="22">
        <v>8589.2146263699997</v>
      </c>
      <c r="I1305" s="22">
        <v>199442.1318649638</v>
      </c>
    </row>
    <row r="1306" spans="1:9" x14ac:dyDescent="0.25">
      <c r="A1306" s="20">
        <v>2504702</v>
      </c>
      <c r="B1306" s="21" t="s">
        <v>1651</v>
      </c>
      <c r="C1306" t="s">
        <v>1594</v>
      </c>
      <c r="D1306" s="22">
        <v>8003.7855499999996</v>
      </c>
      <c r="E1306" s="22">
        <v>2537.735398467486</v>
      </c>
      <c r="F1306" s="22">
        <v>2217</v>
      </c>
      <c r="G1306" s="22"/>
      <c r="H1306" s="22">
        <v>1476.08646219</v>
      </c>
      <c r="I1306" s="22">
        <v>14234.607410657485</v>
      </c>
    </row>
    <row r="1307" spans="1:9" x14ac:dyDescent="0.25">
      <c r="A1307" s="20">
        <v>2504801</v>
      </c>
      <c r="B1307" s="21" t="s">
        <v>1652</v>
      </c>
      <c r="C1307" t="s">
        <v>1594</v>
      </c>
      <c r="D1307" s="22">
        <v>30180.939260000014</v>
      </c>
      <c r="E1307" s="22">
        <v>5953.5006936840737</v>
      </c>
      <c r="F1307" s="22">
        <v>1255</v>
      </c>
      <c r="G1307" s="22"/>
      <c r="H1307" s="22">
        <v>5337.8098241000007</v>
      </c>
      <c r="I1307" s="22">
        <v>42727.249777784091</v>
      </c>
    </row>
    <row r="1308" spans="1:9" x14ac:dyDescent="0.25">
      <c r="A1308" s="20">
        <v>2504850</v>
      </c>
      <c r="B1308" s="21" t="s">
        <v>1653</v>
      </c>
      <c r="C1308" t="s">
        <v>1594</v>
      </c>
      <c r="D1308" s="22">
        <v>4829.7785099999965</v>
      </c>
      <c r="E1308" s="22">
        <v>603.0094329830273</v>
      </c>
      <c r="F1308" s="22">
        <v>6168</v>
      </c>
      <c r="G1308" s="22"/>
      <c r="H1308" s="22">
        <v>677.51056877600001</v>
      </c>
      <c r="I1308" s="22">
        <v>12278.298511759025</v>
      </c>
    </row>
    <row r="1309" spans="1:9" x14ac:dyDescent="0.25">
      <c r="A1309" s="20">
        <v>2504900</v>
      </c>
      <c r="B1309" s="21" t="s">
        <v>1654</v>
      </c>
      <c r="C1309" t="s">
        <v>1594</v>
      </c>
      <c r="D1309" s="22">
        <v>14589.385549999999</v>
      </c>
      <c r="E1309" s="22">
        <v>8759.0725517847004</v>
      </c>
      <c r="F1309" s="22">
        <v>2074</v>
      </c>
      <c r="G1309" s="22"/>
      <c r="H1309" s="22">
        <v>4241.1178658770004</v>
      </c>
      <c r="I1309" s="22">
        <v>29663.575967661702</v>
      </c>
    </row>
    <row r="1310" spans="1:9" x14ac:dyDescent="0.25">
      <c r="A1310" s="20">
        <v>2505006</v>
      </c>
      <c r="B1310" s="21" t="s">
        <v>1655</v>
      </c>
      <c r="C1310" t="s">
        <v>1594</v>
      </c>
      <c r="D1310" s="22">
        <v>8059.4201599999988</v>
      </c>
      <c r="E1310" s="22">
        <v>2317.0419308154469</v>
      </c>
      <c r="F1310" s="22">
        <v>657</v>
      </c>
      <c r="G1310" s="22"/>
      <c r="H1310" s="22">
        <v>2442.2254391199999</v>
      </c>
      <c r="I1310" s="22">
        <v>13475.687529935447</v>
      </c>
    </row>
    <row r="1311" spans="1:9" x14ac:dyDescent="0.25">
      <c r="A1311" s="20">
        <v>2505105</v>
      </c>
      <c r="B1311" s="21" t="s">
        <v>1656</v>
      </c>
      <c r="C1311" t="s">
        <v>1594</v>
      </c>
      <c r="D1311" s="22">
        <v>25053.637930000004</v>
      </c>
      <c r="E1311" s="22">
        <v>5884.1110391125385</v>
      </c>
      <c r="F1311" s="22">
        <v>6997</v>
      </c>
      <c r="G1311" s="22"/>
      <c r="H1311" s="22">
        <v>6998.3519439000002</v>
      </c>
      <c r="I1311" s="22">
        <v>44933.100913012546</v>
      </c>
    </row>
    <row r="1312" spans="1:9" x14ac:dyDescent="0.25">
      <c r="A1312" s="20">
        <v>2505204</v>
      </c>
      <c r="B1312" s="21" t="s">
        <v>1657</v>
      </c>
      <c r="C1312" t="s">
        <v>1594</v>
      </c>
      <c r="D1312" s="22">
        <v>5177.6494399999983</v>
      </c>
      <c r="E1312" s="22">
        <v>2901.1180288962678</v>
      </c>
      <c r="F1312" s="22">
        <v>597</v>
      </c>
      <c r="G1312" s="22"/>
      <c r="H1312" s="22">
        <v>2314.2018829499998</v>
      </c>
      <c r="I1312" s="22">
        <v>10989.969351846265</v>
      </c>
    </row>
    <row r="1313" spans="1:9" x14ac:dyDescent="0.25">
      <c r="A1313" s="20">
        <v>2505238</v>
      </c>
      <c r="B1313" s="21" t="s">
        <v>1658</v>
      </c>
      <c r="C1313" t="s">
        <v>1594</v>
      </c>
      <c r="D1313" s="22">
        <v>10541.63003</v>
      </c>
      <c r="E1313" s="22">
        <v>781.11401895205586</v>
      </c>
      <c r="F1313" s="22">
        <v>1937</v>
      </c>
      <c r="G1313" s="22"/>
      <c r="H1313" s="22">
        <v>1489.0760416769999</v>
      </c>
      <c r="I1313" s="22">
        <v>14748.820090629055</v>
      </c>
    </row>
    <row r="1314" spans="1:9" x14ac:dyDescent="0.25">
      <c r="A1314" s="20">
        <v>2505279</v>
      </c>
      <c r="B1314" s="21" t="s">
        <v>1659</v>
      </c>
      <c r="C1314" t="s">
        <v>1594</v>
      </c>
      <c r="D1314" s="22">
        <v>16543.742930000008</v>
      </c>
      <c r="E1314" s="22">
        <v>353.42061393131428</v>
      </c>
      <c r="F1314" s="22">
        <v>1111</v>
      </c>
      <c r="G1314" s="22"/>
      <c r="H1314" s="22">
        <v>1424.4811623970002</v>
      </c>
      <c r="I1314" s="22">
        <v>19432.644706328323</v>
      </c>
    </row>
    <row r="1315" spans="1:9" x14ac:dyDescent="0.25">
      <c r="A1315" s="20">
        <v>2505303</v>
      </c>
      <c r="B1315" s="21" t="s">
        <v>1660</v>
      </c>
      <c r="C1315" t="s">
        <v>1594</v>
      </c>
      <c r="D1315" s="22">
        <v>8893.5260800000015</v>
      </c>
      <c r="E1315" s="22">
        <v>139.89298446310741</v>
      </c>
      <c r="F1315" s="22">
        <v>477</v>
      </c>
      <c r="G1315" s="22"/>
      <c r="H1315" s="22">
        <v>1033.1111854800001</v>
      </c>
      <c r="I1315" s="22">
        <v>10543.530249943109</v>
      </c>
    </row>
    <row r="1316" spans="1:9" x14ac:dyDescent="0.25">
      <c r="A1316" s="20">
        <v>2505352</v>
      </c>
      <c r="B1316" s="21" t="s">
        <v>1661</v>
      </c>
      <c r="C1316" t="s">
        <v>1594</v>
      </c>
      <c r="D1316" s="22">
        <v>10256.816789999995</v>
      </c>
      <c r="E1316" s="22">
        <v>1167.5473134821348</v>
      </c>
      <c r="F1316" s="22">
        <v>1297</v>
      </c>
      <c r="G1316" s="22"/>
      <c r="H1316" s="22">
        <v>1370.60085299</v>
      </c>
      <c r="I1316" s="22">
        <v>14091.964956472129</v>
      </c>
    </row>
    <row r="1317" spans="1:9" x14ac:dyDescent="0.25">
      <c r="A1317" s="20">
        <v>2505402</v>
      </c>
      <c r="B1317" s="21" t="s">
        <v>1662</v>
      </c>
      <c r="C1317" t="s">
        <v>1594</v>
      </c>
      <c r="D1317" s="22">
        <v>9855.8024399999958</v>
      </c>
      <c r="E1317" s="22">
        <v>3926.3747805152439</v>
      </c>
      <c r="F1317" s="22">
        <v>1879</v>
      </c>
      <c r="G1317" s="22"/>
      <c r="H1317" s="22">
        <v>2278.7391574599997</v>
      </c>
      <c r="I1317" s="22">
        <v>17939.916377975238</v>
      </c>
    </row>
    <row r="1318" spans="1:9" x14ac:dyDescent="0.25">
      <c r="A1318" s="20">
        <v>2505501</v>
      </c>
      <c r="B1318" s="21" t="s">
        <v>1663</v>
      </c>
      <c r="C1318" t="s">
        <v>1594</v>
      </c>
      <c r="D1318" s="22">
        <v>3684.4496499999982</v>
      </c>
      <c r="E1318" s="22">
        <v>861.01671095261236</v>
      </c>
      <c r="F1318" s="22">
        <v>162</v>
      </c>
      <c r="G1318" s="22"/>
      <c r="H1318" s="22">
        <v>999.79893517000005</v>
      </c>
      <c r="I1318" s="22">
        <v>5707.2652961226104</v>
      </c>
    </row>
    <row r="1319" spans="1:9" x14ac:dyDescent="0.25">
      <c r="A1319" s="20">
        <v>2505600</v>
      </c>
      <c r="B1319" s="21" t="s">
        <v>1664</v>
      </c>
      <c r="C1319" t="s">
        <v>1594</v>
      </c>
      <c r="D1319" s="22">
        <v>11040.686100000001</v>
      </c>
      <c r="E1319" s="22">
        <v>1418.2360745031899</v>
      </c>
      <c r="F1319" s="22">
        <v>1014</v>
      </c>
      <c r="G1319" s="22"/>
      <c r="H1319" s="22">
        <v>1793.7741182399998</v>
      </c>
      <c r="I1319" s="22">
        <v>15266.69629274319</v>
      </c>
    </row>
    <row r="1320" spans="1:9" x14ac:dyDescent="0.25">
      <c r="A1320" s="20">
        <v>2505709</v>
      </c>
      <c r="B1320" s="21" t="s">
        <v>1665</v>
      </c>
      <c r="C1320" t="s">
        <v>1594</v>
      </c>
      <c r="D1320" s="22">
        <v>13284.716380000003</v>
      </c>
      <c r="E1320" s="22">
        <v>1932.9554605272094</v>
      </c>
      <c r="F1320" s="22">
        <v>988</v>
      </c>
      <c r="G1320" s="22"/>
      <c r="H1320" s="22">
        <v>2918.0611538100002</v>
      </c>
      <c r="I1320" s="22">
        <v>19123.732994337213</v>
      </c>
    </row>
    <row r="1321" spans="1:9" x14ac:dyDescent="0.25">
      <c r="A1321" s="20">
        <v>2505808</v>
      </c>
      <c r="B1321" s="21" t="s">
        <v>1666</v>
      </c>
      <c r="C1321" t="s">
        <v>1594</v>
      </c>
      <c r="D1321" s="22">
        <v>6562.8948099999998</v>
      </c>
      <c r="E1321" s="22">
        <v>968.63401938817583</v>
      </c>
      <c r="F1321" s="22">
        <v>226</v>
      </c>
      <c r="G1321" s="22"/>
      <c r="H1321" s="22">
        <v>1326.46112653</v>
      </c>
      <c r="I1321" s="22">
        <v>9083.9899559181758</v>
      </c>
    </row>
    <row r="1322" spans="1:9" x14ac:dyDescent="0.25">
      <c r="A1322" s="20">
        <v>2505907</v>
      </c>
      <c r="B1322" s="21" t="s">
        <v>1667</v>
      </c>
      <c r="C1322" t="s">
        <v>1594</v>
      </c>
      <c r="D1322" s="22">
        <v>11914.391019999997</v>
      </c>
      <c r="E1322" s="22">
        <v>93.486434094905832</v>
      </c>
      <c r="F1322" s="22">
        <v>620</v>
      </c>
      <c r="G1322" s="22"/>
      <c r="H1322" s="22">
        <v>1050.39625277</v>
      </c>
      <c r="I1322" s="22">
        <v>13678.273706864904</v>
      </c>
    </row>
    <row r="1323" spans="1:9" x14ac:dyDescent="0.25">
      <c r="A1323" s="20">
        <v>2506004</v>
      </c>
      <c r="B1323" s="21" t="s">
        <v>1668</v>
      </c>
      <c r="C1323" t="s">
        <v>1594</v>
      </c>
      <c r="D1323" s="22">
        <v>16341.844909999998</v>
      </c>
      <c r="E1323" s="22">
        <v>17505.019661512502</v>
      </c>
      <c r="F1323" s="22">
        <v>2561</v>
      </c>
      <c r="G1323" s="22"/>
      <c r="H1323" s="22">
        <v>9560.4347343699992</v>
      </c>
      <c r="I1323" s="22">
        <v>45968.299305882501</v>
      </c>
    </row>
    <row r="1324" spans="1:9" x14ac:dyDescent="0.25">
      <c r="A1324" s="20">
        <v>2506103</v>
      </c>
      <c r="B1324" s="21" t="s">
        <v>1669</v>
      </c>
      <c r="C1324" t="s">
        <v>1594</v>
      </c>
      <c r="D1324" s="22">
        <v>12513.697550000006</v>
      </c>
      <c r="E1324" s="22">
        <v>1746.4592088882432</v>
      </c>
      <c r="F1324" s="22">
        <v>3085</v>
      </c>
      <c r="G1324" s="22"/>
      <c r="H1324" s="22">
        <v>2951.9118358999999</v>
      </c>
      <c r="I1324" s="22">
        <v>20297.068594788248</v>
      </c>
    </row>
    <row r="1325" spans="1:9" x14ac:dyDescent="0.25">
      <c r="A1325" s="20">
        <v>2506202</v>
      </c>
      <c r="B1325" s="21" t="s">
        <v>1670</v>
      </c>
      <c r="C1325" t="s">
        <v>1594</v>
      </c>
      <c r="D1325" s="22">
        <v>6405.7948600000009</v>
      </c>
      <c r="E1325" s="22">
        <v>776.63092541236074</v>
      </c>
      <c r="F1325" s="22">
        <v>2201</v>
      </c>
      <c r="G1325" s="22"/>
      <c r="H1325" s="22">
        <v>1081.4357806940002</v>
      </c>
      <c r="I1325" s="22">
        <v>10464.861566106361</v>
      </c>
    </row>
    <row r="1326" spans="1:9" x14ac:dyDescent="0.25">
      <c r="A1326" s="20">
        <v>2506251</v>
      </c>
      <c r="B1326" s="21" t="s">
        <v>1671</v>
      </c>
      <c r="C1326" t="s">
        <v>1594</v>
      </c>
      <c r="D1326" s="22">
        <v>21293.706309999994</v>
      </c>
      <c r="E1326" s="22">
        <v>2739.193580506012</v>
      </c>
      <c r="F1326" s="22">
        <v>2046</v>
      </c>
      <c r="G1326" s="22"/>
      <c r="H1326" s="22">
        <v>3243.6495193999999</v>
      </c>
      <c r="I1326" s="22">
        <v>29322.549409906009</v>
      </c>
    </row>
    <row r="1327" spans="1:9" x14ac:dyDescent="0.25">
      <c r="A1327" s="20">
        <v>2506301</v>
      </c>
      <c r="B1327" s="21" t="s">
        <v>1672</v>
      </c>
      <c r="C1327" t="s">
        <v>1594</v>
      </c>
      <c r="D1327" s="22">
        <v>31125.959610000002</v>
      </c>
      <c r="E1327" s="22">
        <v>118460.09105481389</v>
      </c>
      <c r="F1327" s="22">
        <v>2461</v>
      </c>
      <c r="G1327" s="22"/>
      <c r="H1327" s="22">
        <v>23854.600460599999</v>
      </c>
      <c r="I1327" s="22">
        <v>175901.65112541389</v>
      </c>
    </row>
    <row r="1328" spans="1:9" x14ac:dyDescent="0.25">
      <c r="A1328" s="20">
        <v>2506400</v>
      </c>
      <c r="B1328" s="21" t="s">
        <v>1673</v>
      </c>
      <c r="C1328" t="s">
        <v>1594</v>
      </c>
      <c r="D1328" s="22">
        <v>38712.109189999996</v>
      </c>
      <c r="E1328" s="22">
        <v>13018.826992334243</v>
      </c>
      <c r="F1328" s="22">
        <v>5420</v>
      </c>
      <c r="G1328" s="22"/>
      <c r="H1328" s="22">
        <v>4312.9799233600006</v>
      </c>
      <c r="I1328" s="22">
        <v>61463.916105694239</v>
      </c>
    </row>
    <row r="1329" spans="1:9" x14ac:dyDescent="0.25">
      <c r="A1329" s="20">
        <v>2506509</v>
      </c>
      <c r="B1329" s="21" t="s">
        <v>1674</v>
      </c>
      <c r="C1329" t="s">
        <v>1594</v>
      </c>
      <c r="D1329" s="22">
        <v>9359.4113199999974</v>
      </c>
      <c r="E1329" s="22">
        <v>832.46318533249996</v>
      </c>
      <c r="F1329" s="22">
        <v>9349</v>
      </c>
      <c r="G1329" s="22"/>
      <c r="H1329" s="22">
        <v>1202.87499779</v>
      </c>
      <c r="I1329" s="22">
        <v>20743.749503122497</v>
      </c>
    </row>
    <row r="1330" spans="1:9" x14ac:dyDescent="0.25">
      <c r="A1330" s="20">
        <v>2506608</v>
      </c>
      <c r="B1330" s="21" t="s">
        <v>1675</v>
      </c>
      <c r="C1330" t="s">
        <v>1594</v>
      </c>
      <c r="D1330" s="22">
        <v>10521.732179999994</v>
      </c>
      <c r="E1330" s="22">
        <v>2043.1491393539884</v>
      </c>
      <c r="F1330" s="22">
        <v>1084</v>
      </c>
      <c r="G1330" s="22"/>
      <c r="H1330" s="22">
        <v>2443.3438423600001</v>
      </c>
      <c r="I1330" s="22">
        <v>16092.225161713983</v>
      </c>
    </row>
    <row r="1331" spans="1:9" x14ac:dyDescent="0.25">
      <c r="A1331" s="20">
        <v>2506707</v>
      </c>
      <c r="B1331" s="21" t="s">
        <v>1676</v>
      </c>
      <c r="C1331" t="s">
        <v>1594</v>
      </c>
      <c r="D1331" s="22">
        <v>13900.602410000003</v>
      </c>
      <c r="E1331" s="22">
        <v>1720.0641900981248</v>
      </c>
      <c r="F1331" s="22">
        <v>2553</v>
      </c>
      <c r="G1331" s="22"/>
      <c r="H1331" s="22">
        <v>2417.5961637400001</v>
      </c>
      <c r="I1331" s="22">
        <v>20591.262763838127</v>
      </c>
    </row>
    <row r="1332" spans="1:9" x14ac:dyDescent="0.25">
      <c r="A1332" s="20">
        <v>2506806</v>
      </c>
      <c r="B1332" s="21" t="s">
        <v>1677</v>
      </c>
      <c r="C1332" t="s">
        <v>1594</v>
      </c>
      <c r="D1332" s="22">
        <v>23912.196649999998</v>
      </c>
      <c r="E1332" s="22">
        <v>8089.8544938892974</v>
      </c>
      <c r="F1332" s="22">
        <v>3671</v>
      </c>
      <c r="G1332" s="22"/>
      <c r="H1332" s="22">
        <v>5527.2914805800001</v>
      </c>
      <c r="I1332" s="22">
        <v>41200.342624469296</v>
      </c>
    </row>
    <row r="1333" spans="1:9" x14ac:dyDescent="0.25">
      <c r="A1333" s="20">
        <v>2506905</v>
      </c>
      <c r="B1333" s="21" t="s">
        <v>1678</v>
      </c>
      <c r="C1333" t="s">
        <v>1594</v>
      </c>
      <c r="D1333" s="22">
        <v>23778.423700000025</v>
      </c>
      <c r="E1333" s="22">
        <v>18379.643607246893</v>
      </c>
      <c r="F1333" s="22">
        <v>2369</v>
      </c>
      <c r="G1333" s="22"/>
      <c r="H1333" s="22">
        <v>8627.6379540199996</v>
      </c>
      <c r="I1333" s="22">
        <v>53154.705261266921</v>
      </c>
    </row>
    <row r="1334" spans="1:9" x14ac:dyDescent="0.25">
      <c r="A1334" s="20">
        <v>2507002</v>
      </c>
      <c r="B1334" s="21" t="s">
        <v>1679</v>
      </c>
      <c r="C1334" t="s">
        <v>1594</v>
      </c>
      <c r="D1334" s="22">
        <v>31258.383149999998</v>
      </c>
      <c r="E1334" s="22">
        <v>14035.721160511557</v>
      </c>
      <c r="F1334" s="22">
        <v>2144</v>
      </c>
      <c r="G1334" s="22"/>
      <c r="H1334" s="22">
        <v>9835.9086134999998</v>
      </c>
      <c r="I1334" s="22">
        <v>57274.012924011549</v>
      </c>
    </row>
    <row r="1335" spans="1:9" x14ac:dyDescent="0.25">
      <c r="A1335" s="20">
        <v>2507101</v>
      </c>
      <c r="B1335" s="21" t="s">
        <v>1680</v>
      </c>
      <c r="C1335" t="s">
        <v>1594</v>
      </c>
      <c r="D1335" s="22">
        <v>23003.149409999987</v>
      </c>
      <c r="E1335" s="22">
        <v>9058.0331541576797</v>
      </c>
      <c r="F1335" s="22">
        <v>1518</v>
      </c>
      <c r="G1335" s="22"/>
      <c r="H1335" s="22">
        <v>6671.6680080100004</v>
      </c>
      <c r="I1335" s="22">
        <v>40250.850572167663</v>
      </c>
    </row>
    <row r="1336" spans="1:9" x14ac:dyDescent="0.25">
      <c r="A1336" s="20">
        <v>2507200</v>
      </c>
      <c r="B1336" s="21" t="s">
        <v>1681</v>
      </c>
      <c r="C1336" t="s">
        <v>1594</v>
      </c>
      <c r="D1336" s="22">
        <v>24128.559110000002</v>
      </c>
      <c r="E1336" s="22">
        <v>3096.5582832584473</v>
      </c>
      <c r="F1336" s="22">
        <v>1947</v>
      </c>
      <c r="G1336" s="22"/>
      <c r="H1336" s="22">
        <v>3537.11339593</v>
      </c>
      <c r="I1336" s="22">
        <v>32709.230789188448</v>
      </c>
    </row>
    <row r="1337" spans="1:9" x14ac:dyDescent="0.25">
      <c r="A1337" s="20">
        <v>2507309</v>
      </c>
      <c r="B1337" s="21" t="s">
        <v>1682</v>
      </c>
      <c r="C1337" t="s">
        <v>1594</v>
      </c>
      <c r="D1337" s="22">
        <v>18902.170219999982</v>
      </c>
      <c r="E1337" s="22">
        <v>8520.5313110371389</v>
      </c>
      <c r="F1337" s="22">
        <v>6189</v>
      </c>
      <c r="G1337" s="22"/>
      <c r="H1337" s="22">
        <v>4364.2287155550002</v>
      </c>
      <c r="I1337" s="22">
        <v>37975.930246592121</v>
      </c>
    </row>
    <row r="1338" spans="1:9" x14ac:dyDescent="0.25">
      <c r="A1338" s="20">
        <v>2507408</v>
      </c>
      <c r="B1338" s="21" t="s">
        <v>1683</v>
      </c>
      <c r="C1338" t="s">
        <v>1594</v>
      </c>
      <c r="D1338" s="22">
        <v>18110.979669999997</v>
      </c>
      <c r="E1338" s="22">
        <v>2208.3805506899012</v>
      </c>
      <c r="F1338" s="22">
        <v>1330</v>
      </c>
      <c r="G1338" s="22"/>
      <c r="H1338" s="22">
        <v>2160.3079754</v>
      </c>
      <c r="I1338" s="22">
        <v>23809.668196089897</v>
      </c>
    </row>
    <row r="1339" spans="1:9" x14ac:dyDescent="0.25">
      <c r="A1339" s="20">
        <v>2507507</v>
      </c>
      <c r="B1339" s="21" t="s">
        <v>1684</v>
      </c>
      <c r="C1339" t="s">
        <v>1594</v>
      </c>
      <c r="D1339" s="22">
        <v>12646.550990000005</v>
      </c>
      <c r="E1339" s="22">
        <v>1135408.9123539692</v>
      </c>
      <c r="F1339" s="22">
        <v>4806</v>
      </c>
      <c r="G1339" s="22">
        <v>0</v>
      </c>
      <c r="H1339" s="22">
        <v>350812.99748511001</v>
      </c>
      <c r="I1339" s="22">
        <v>1503674.4608290792</v>
      </c>
    </row>
    <row r="1340" spans="1:9" x14ac:dyDescent="0.25">
      <c r="A1340" s="20">
        <v>2507606</v>
      </c>
      <c r="B1340" s="21" t="s">
        <v>1685</v>
      </c>
      <c r="C1340" t="s">
        <v>1594</v>
      </c>
      <c r="D1340" s="22">
        <v>6579.8900599999988</v>
      </c>
      <c r="E1340" s="22">
        <v>1820.04571791583</v>
      </c>
      <c r="F1340" s="22">
        <v>866</v>
      </c>
      <c r="G1340" s="22"/>
      <c r="H1340" s="22">
        <v>15425.70403501</v>
      </c>
      <c r="I1340" s="22">
        <v>24691.63981292583</v>
      </c>
    </row>
    <row r="1341" spans="1:9" x14ac:dyDescent="0.25">
      <c r="A1341" s="20">
        <v>2507705</v>
      </c>
      <c r="B1341" s="21" t="s">
        <v>1686</v>
      </c>
      <c r="C1341" t="s">
        <v>1594</v>
      </c>
      <c r="D1341" s="22">
        <v>14432.461369999997</v>
      </c>
      <c r="E1341" s="22">
        <v>31618.048557788312</v>
      </c>
      <c r="F1341" s="22">
        <v>10647</v>
      </c>
      <c r="G1341" s="22"/>
      <c r="H1341" s="22">
        <v>5506.941691</v>
      </c>
      <c r="I1341" s="22">
        <v>62204.451618788313</v>
      </c>
    </row>
    <row r="1342" spans="1:9" x14ac:dyDescent="0.25">
      <c r="A1342" s="20">
        <v>2507804</v>
      </c>
      <c r="B1342" s="21" t="s">
        <v>1687</v>
      </c>
      <c r="C1342" t="s">
        <v>1594</v>
      </c>
      <c r="D1342" s="22">
        <v>6333.2730900000006</v>
      </c>
      <c r="E1342" s="22">
        <v>6160.7030412365757</v>
      </c>
      <c r="F1342" s="22">
        <v>573</v>
      </c>
      <c r="G1342" s="22"/>
      <c r="H1342" s="22">
        <v>2426.5268792900001</v>
      </c>
      <c r="I1342" s="22">
        <v>15493.503010526578</v>
      </c>
    </row>
    <row r="1343" spans="1:9" x14ac:dyDescent="0.25">
      <c r="A1343" s="20">
        <v>2507903</v>
      </c>
      <c r="B1343" s="21" t="s">
        <v>1688</v>
      </c>
      <c r="C1343" t="s">
        <v>1594</v>
      </c>
      <c r="D1343" s="22">
        <v>10265.262949999991</v>
      </c>
      <c r="E1343" s="22">
        <v>1578.2380199397326</v>
      </c>
      <c r="F1343" s="22">
        <v>340</v>
      </c>
      <c r="G1343" s="22"/>
      <c r="H1343" s="22">
        <v>3874.1456777569997</v>
      </c>
      <c r="I1343" s="22">
        <v>16057.646647696723</v>
      </c>
    </row>
    <row r="1344" spans="1:9" x14ac:dyDescent="0.25">
      <c r="A1344" s="20">
        <v>2508000</v>
      </c>
      <c r="B1344" s="21" t="s">
        <v>1689</v>
      </c>
      <c r="C1344" t="s">
        <v>1594</v>
      </c>
      <c r="D1344" s="22">
        <v>19879.655089999997</v>
      </c>
      <c r="E1344" s="22">
        <v>1333.7185062321812</v>
      </c>
      <c r="F1344" s="22">
        <v>1554</v>
      </c>
      <c r="G1344" s="22"/>
      <c r="H1344" s="22">
        <v>2565.9155812600002</v>
      </c>
      <c r="I1344" s="22">
        <v>25333.289177492177</v>
      </c>
    </row>
    <row r="1345" spans="1:9" x14ac:dyDescent="0.25">
      <c r="A1345" s="20">
        <v>2508109</v>
      </c>
      <c r="B1345" s="21" t="s">
        <v>1690</v>
      </c>
      <c r="C1345" t="s">
        <v>1594</v>
      </c>
      <c r="D1345" s="22">
        <v>6250.6444299999985</v>
      </c>
      <c r="E1345" s="22">
        <v>1119.2436491583667</v>
      </c>
      <c r="F1345" s="22">
        <v>786</v>
      </c>
      <c r="G1345" s="22"/>
      <c r="H1345" s="22">
        <v>1626.1758362200001</v>
      </c>
      <c r="I1345" s="22">
        <v>9782.063915378365</v>
      </c>
    </row>
    <row r="1346" spans="1:9" x14ac:dyDescent="0.25">
      <c r="A1346" s="20">
        <v>2508208</v>
      </c>
      <c r="B1346" s="21" t="s">
        <v>1691</v>
      </c>
      <c r="C1346" t="s">
        <v>1594</v>
      </c>
      <c r="D1346" s="22">
        <v>16954.452380000002</v>
      </c>
      <c r="E1346" s="22">
        <v>1775.7278488530617</v>
      </c>
      <c r="F1346" s="22">
        <v>772</v>
      </c>
      <c r="G1346" s="22"/>
      <c r="H1346" s="22">
        <v>2569.5966263700002</v>
      </c>
      <c r="I1346" s="22">
        <v>22071.776855223063</v>
      </c>
    </row>
    <row r="1347" spans="1:9" x14ac:dyDescent="0.25">
      <c r="A1347" s="20">
        <v>2508307</v>
      </c>
      <c r="B1347" s="21" t="s">
        <v>1692</v>
      </c>
      <c r="C1347" t="s">
        <v>1594</v>
      </c>
      <c r="D1347" s="22">
        <v>12351.071960000003</v>
      </c>
      <c r="E1347" s="22">
        <v>10997.128965544322</v>
      </c>
      <c r="F1347" s="22">
        <v>1051</v>
      </c>
      <c r="G1347" s="22"/>
      <c r="H1347" s="22">
        <v>8945.3846803699998</v>
      </c>
      <c r="I1347" s="22">
        <v>33344.585605914326</v>
      </c>
    </row>
    <row r="1348" spans="1:9" x14ac:dyDescent="0.25">
      <c r="A1348" s="20">
        <v>2508406</v>
      </c>
      <c r="B1348" s="21" t="s">
        <v>1693</v>
      </c>
      <c r="C1348" t="s">
        <v>1594</v>
      </c>
      <c r="D1348" s="22">
        <v>8016.1937099999996</v>
      </c>
      <c r="E1348" s="22">
        <v>234.5658769231878</v>
      </c>
      <c r="F1348" s="22">
        <v>1186</v>
      </c>
      <c r="G1348" s="22"/>
      <c r="H1348" s="22">
        <v>1325.8636417800001</v>
      </c>
      <c r="I1348" s="22">
        <v>10762.623228703189</v>
      </c>
    </row>
    <row r="1349" spans="1:9" x14ac:dyDescent="0.25">
      <c r="A1349" s="20">
        <v>2508505</v>
      </c>
      <c r="B1349" s="21" t="s">
        <v>1694</v>
      </c>
      <c r="C1349" t="s">
        <v>1594</v>
      </c>
      <c r="D1349" s="22">
        <v>11245.234630000001</v>
      </c>
      <c r="E1349" s="22">
        <v>2621.9552339669044</v>
      </c>
      <c r="F1349" s="22">
        <v>2474</v>
      </c>
      <c r="G1349" s="22"/>
      <c r="H1349" s="22">
        <v>2108.32478924</v>
      </c>
      <c r="I1349" s="22">
        <v>18449.514653206905</v>
      </c>
    </row>
    <row r="1350" spans="1:9" x14ac:dyDescent="0.25">
      <c r="A1350" s="20">
        <v>2508554</v>
      </c>
      <c r="B1350" s="21" t="s">
        <v>1695</v>
      </c>
      <c r="C1350" t="s">
        <v>1594</v>
      </c>
      <c r="D1350" s="22">
        <v>7287.4470299999948</v>
      </c>
      <c r="E1350" s="22">
        <v>3556.6034207125685</v>
      </c>
      <c r="F1350" s="22">
        <v>674</v>
      </c>
      <c r="G1350" s="22"/>
      <c r="H1350" s="22">
        <v>1746.8861700099999</v>
      </c>
      <c r="I1350" s="22">
        <v>13264.936620722563</v>
      </c>
    </row>
    <row r="1351" spans="1:9" x14ac:dyDescent="0.25">
      <c r="A1351" s="20">
        <v>2508604</v>
      </c>
      <c r="B1351" s="21" t="s">
        <v>1696</v>
      </c>
      <c r="C1351" t="s">
        <v>1594</v>
      </c>
      <c r="D1351" s="22">
        <v>3707.7935099999995</v>
      </c>
      <c r="E1351" s="22">
        <v>3536.9648500180974</v>
      </c>
      <c r="F1351" s="22">
        <v>963</v>
      </c>
      <c r="G1351" s="22"/>
      <c r="H1351" s="22">
        <v>4509.6146291589994</v>
      </c>
      <c r="I1351" s="22">
        <v>12717.372989177096</v>
      </c>
    </row>
    <row r="1352" spans="1:9" x14ac:dyDescent="0.25">
      <c r="A1352" s="20">
        <v>2508703</v>
      </c>
      <c r="B1352" s="21" t="s">
        <v>1697</v>
      </c>
      <c r="C1352" t="s">
        <v>1594</v>
      </c>
      <c r="D1352" s="22">
        <v>4651.6749699999991</v>
      </c>
      <c r="E1352" s="22">
        <v>376.20343535993817</v>
      </c>
      <c r="F1352" s="22">
        <v>1072</v>
      </c>
      <c r="G1352" s="22"/>
      <c r="H1352" s="22">
        <v>1282.8849192499999</v>
      </c>
      <c r="I1352" s="22">
        <v>7382.7633246099376</v>
      </c>
    </row>
    <row r="1353" spans="1:9" x14ac:dyDescent="0.25">
      <c r="A1353" s="20">
        <v>2508802</v>
      </c>
      <c r="B1353" s="21" t="s">
        <v>1698</v>
      </c>
      <c r="C1353" t="s">
        <v>1594</v>
      </c>
      <c r="D1353" s="22">
        <v>9598.7527500000033</v>
      </c>
      <c r="E1353" s="22">
        <v>3044.6324320319977</v>
      </c>
      <c r="F1353" s="22">
        <v>324</v>
      </c>
      <c r="G1353" s="22"/>
      <c r="H1353" s="22">
        <v>1685.5583437099999</v>
      </c>
      <c r="I1353" s="22">
        <v>14652.943525742001</v>
      </c>
    </row>
    <row r="1354" spans="1:9" x14ac:dyDescent="0.25">
      <c r="A1354" s="20">
        <v>2508901</v>
      </c>
      <c r="B1354" s="21" t="s">
        <v>1699</v>
      </c>
      <c r="C1354" t="s">
        <v>1594</v>
      </c>
      <c r="D1354" s="22">
        <v>19961.281389999982</v>
      </c>
      <c r="E1354" s="22">
        <v>50336.120853798551</v>
      </c>
      <c r="F1354" s="22">
        <v>7295</v>
      </c>
      <c r="G1354" s="22"/>
      <c r="H1354" s="22">
        <v>14572.10499007</v>
      </c>
      <c r="I1354" s="22">
        <v>92164.507233868542</v>
      </c>
    </row>
    <row r="1355" spans="1:9" x14ac:dyDescent="0.25">
      <c r="A1355" s="20">
        <v>2509008</v>
      </c>
      <c r="B1355" s="21" t="s">
        <v>1700</v>
      </c>
      <c r="C1355" t="s">
        <v>1594</v>
      </c>
      <c r="D1355" s="22">
        <v>17934.187750000008</v>
      </c>
      <c r="E1355" s="22">
        <v>1788.0584537025391</v>
      </c>
      <c r="F1355" s="22">
        <v>2313</v>
      </c>
      <c r="G1355" s="22"/>
      <c r="H1355" s="22">
        <v>3642.9847343699998</v>
      </c>
      <c r="I1355" s="22">
        <v>25678.230938072546</v>
      </c>
    </row>
    <row r="1356" spans="1:9" x14ac:dyDescent="0.25">
      <c r="A1356" s="20">
        <v>2509057</v>
      </c>
      <c r="B1356" s="21" t="s">
        <v>1701</v>
      </c>
      <c r="C1356" t="s">
        <v>1594</v>
      </c>
      <c r="D1356" s="22">
        <v>5390.4582900000014</v>
      </c>
      <c r="E1356" s="22">
        <v>605.41696753979693</v>
      </c>
      <c r="F1356" s="22">
        <v>2183</v>
      </c>
      <c r="G1356" s="22"/>
      <c r="H1356" s="22">
        <v>2299.9722171190001</v>
      </c>
      <c r="I1356" s="22">
        <v>10478.847474658798</v>
      </c>
    </row>
    <row r="1357" spans="1:9" x14ac:dyDescent="0.25">
      <c r="A1357" s="20">
        <v>2509107</v>
      </c>
      <c r="B1357" s="21" t="s">
        <v>1702</v>
      </c>
      <c r="C1357" t="s">
        <v>1594</v>
      </c>
      <c r="D1357" s="22">
        <v>27933.299030000038</v>
      </c>
      <c r="E1357" s="22">
        <v>7689.0283633205099</v>
      </c>
      <c r="F1357" s="22">
        <v>2675</v>
      </c>
      <c r="G1357" s="22"/>
      <c r="H1357" s="22">
        <v>7842.1614095100003</v>
      </c>
      <c r="I1357" s="22">
        <v>46139.48880283055</v>
      </c>
    </row>
    <row r="1358" spans="1:9" x14ac:dyDescent="0.25">
      <c r="A1358" s="20">
        <v>2509156</v>
      </c>
      <c r="B1358" s="21" t="s">
        <v>1703</v>
      </c>
      <c r="C1358" t="s">
        <v>1594</v>
      </c>
      <c r="D1358" s="22">
        <v>3039.9432900000011</v>
      </c>
      <c r="E1358" s="22">
        <v>9446.7437593306349</v>
      </c>
      <c r="F1358" s="22">
        <v>626</v>
      </c>
      <c r="G1358" s="22"/>
      <c r="H1358" s="22">
        <v>2213.5087218299996</v>
      </c>
      <c r="I1358" s="22">
        <v>15326.195771160636</v>
      </c>
    </row>
    <row r="1359" spans="1:9" x14ac:dyDescent="0.25">
      <c r="A1359" s="20">
        <v>2509206</v>
      </c>
      <c r="B1359" s="21" t="s">
        <v>1704</v>
      </c>
      <c r="C1359" t="s">
        <v>1594</v>
      </c>
      <c r="D1359" s="22">
        <v>20399.41167999999</v>
      </c>
      <c r="E1359" s="22">
        <v>2134.3750584337859</v>
      </c>
      <c r="F1359" s="22">
        <v>1765</v>
      </c>
      <c r="G1359" s="22"/>
      <c r="H1359" s="22">
        <v>4322.4319439000001</v>
      </c>
      <c r="I1359" s="22">
        <v>28621.218682333776</v>
      </c>
    </row>
    <row r="1360" spans="1:9" x14ac:dyDescent="0.25">
      <c r="A1360" s="20">
        <v>2509305</v>
      </c>
      <c r="B1360" s="21" t="s">
        <v>1705</v>
      </c>
      <c r="C1360" t="s">
        <v>1594</v>
      </c>
      <c r="D1360" s="22">
        <v>8516.3353300000017</v>
      </c>
      <c r="E1360" s="22">
        <v>4879.4925939782352</v>
      </c>
      <c r="F1360" s="22">
        <v>8097</v>
      </c>
      <c r="G1360" s="22"/>
      <c r="H1360" s="22">
        <v>2273.1038712769996</v>
      </c>
      <c r="I1360" s="22">
        <v>23765.931795255234</v>
      </c>
    </row>
    <row r="1361" spans="1:9" x14ac:dyDescent="0.25">
      <c r="A1361" s="20">
        <v>2509339</v>
      </c>
      <c r="B1361" s="21" t="s">
        <v>1706</v>
      </c>
      <c r="C1361" t="s">
        <v>1594</v>
      </c>
      <c r="D1361" s="22">
        <v>3313.2441499999986</v>
      </c>
      <c r="E1361" s="22">
        <v>1155.3044089485907</v>
      </c>
      <c r="F1361" s="22">
        <v>402</v>
      </c>
      <c r="G1361" s="22"/>
      <c r="H1361" s="22">
        <v>1288.4481060799999</v>
      </c>
      <c r="I1361" s="22">
        <v>6158.9966650285887</v>
      </c>
    </row>
    <row r="1362" spans="1:9" x14ac:dyDescent="0.25">
      <c r="A1362" s="20">
        <v>2509370</v>
      </c>
      <c r="B1362" s="21" t="s">
        <v>1707</v>
      </c>
      <c r="C1362" t="s">
        <v>1594</v>
      </c>
      <c r="D1362" s="22">
        <v>4857.1084899999996</v>
      </c>
      <c r="E1362" s="22">
        <v>601.94026999390371</v>
      </c>
      <c r="F1362" s="22">
        <v>629</v>
      </c>
      <c r="G1362" s="22"/>
      <c r="H1362" s="22">
        <v>976.81049027999995</v>
      </c>
      <c r="I1362" s="22">
        <v>7064.8592502739029</v>
      </c>
    </row>
    <row r="1363" spans="1:9" x14ac:dyDescent="0.25">
      <c r="A1363" s="20">
        <v>2509396</v>
      </c>
      <c r="B1363" s="21" t="s">
        <v>1708</v>
      </c>
      <c r="C1363" t="s">
        <v>1594</v>
      </c>
      <c r="D1363" s="22">
        <v>5547.2093100000002</v>
      </c>
      <c r="E1363" s="22">
        <v>1820.6522618974143</v>
      </c>
      <c r="F1363" s="22">
        <v>530</v>
      </c>
      <c r="G1363" s="22"/>
      <c r="H1363" s="22">
        <v>1998.0868343500001</v>
      </c>
      <c r="I1363" s="22">
        <v>9895.9484062474148</v>
      </c>
    </row>
    <row r="1364" spans="1:9" x14ac:dyDescent="0.25">
      <c r="A1364" s="20">
        <v>2509404</v>
      </c>
      <c r="B1364" s="21" t="s">
        <v>1709</v>
      </c>
      <c r="C1364" t="s">
        <v>1594</v>
      </c>
      <c r="D1364" s="22">
        <v>24549.674589999991</v>
      </c>
      <c r="E1364" s="22">
        <v>3230.9834875784145</v>
      </c>
      <c r="F1364" s="22">
        <v>1851</v>
      </c>
      <c r="G1364" s="22"/>
      <c r="H1364" s="22">
        <v>3017.7677181700001</v>
      </c>
      <c r="I1364" s="22">
        <v>32649.425795748408</v>
      </c>
    </row>
    <row r="1365" spans="1:9" x14ac:dyDescent="0.25">
      <c r="A1365" s="20">
        <v>2509503</v>
      </c>
      <c r="B1365" s="21" t="s">
        <v>1710</v>
      </c>
      <c r="C1365" t="s">
        <v>1594</v>
      </c>
      <c r="D1365" s="22">
        <v>3730.4181100000005</v>
      </c>
      <c r="E1365" s="22">
        <v>20544.214254972689</v>
      </c>
      <c r="F1365" s="22">
        <v>120</v>
      </c>
      <c r="G1365" s="22"/>
      <c r="H1365" s="22">
        <v>2011.30761383</v>
      </c>
      <c r="I1365" s="22">
        <v>26405.939978802689</v>
      </c>
    </row>
    <row r="1366" spans="1:9" x14ac:dyDescent="0.25">
      <c r="A1366" s="20">
        <v>2509602</v>
      </c>
      <c r="B1366" s="21" t="s">
        <v>1711</v>
      </c>
      <c r="C1366" t="s">
        <v>1594</v>
      </c>
      <c r="D1366" s="22">
        <v>4058.6726599999997</v>
      </c>
      <c r="E1366" s="22">
        <v>1301.1627800262813</v>
      </c>
      <c r="F1366" s="22">
        <v>690</v>
      </c>
      <c r="G1366" s="22"/>
      <c r="H1366" s="22">
        <v>1242.8629745000001</v>
      </c>
      <c r="I1366" s="22">
        <v>7292.6984145262813</v>
      </c>
    </row>
    <row r="1367" spans="1:9" x14ac:dyDescent="0.25">
      <c r="A1367" s="20">
        <v>2509701</v>
      </c>
      <c r="B1367" s="21" t="s">
        <v>1712</v>
      </c>
      <c r="C1367" t="s">
        <v>1594</v>
      </c>
      <c r="D1367" s="22">
        <v>53436.126349999999</v>
      </c>
      <c r="E1367" s="22">
        <v>21940.062682755823</v>
      </c>
      <c r="F1367" s="22">
        <v>3931</v>
      </c>
      <c r="G1367" s="22"/>
      <c r="H1367" s="22">
        <v>11695.777110300001</v>
      </c>
      <c r="I1367" s="22">
        <v>91002.966143055819</v>
      </c>
    </row>
    <row r="1368" spans="1:9" x14ac:dyDescent="0.25">
      <c r="A1368" s="20">
        <v>2509800</v>
      </c>
      <c r="B1368" s="21" t="s">
        <v>1368</v>
      </c>
      <c r="C1368" t="s">
        <v>1594</v>
      </c>
      <c r="D1368" s="22">
        <v>38691.562310000001</v>
      </c>
      <c r="E1368" s="22">
        <v>510.83414422622553</v>
      </c>
      <c r="F1368" s="22">
        <v>3851</v>
      </c>
      <c r="G1368" s="22"/>
      <c r="H1368" s="22">
        <v>3341.4245271</v>
      </c>
      <c r="I1368" s="22">
        <v>46394.820981326222</v>
      </c>
    </row>
    <row r="1369" spans="1:9" x14ac:dyDescent="0.25">
      <c r="A1369" s="20">
        <v>2509909</v>
      </c>
      <c r="B1369" s="21" t="s">
        <v>1713</v>
      </c>
      <c r="C1369" t="s">
        <v>1594</v>
      </c>
      <c r="D1369" s="22">
        <v>9750.675599999995</v>
      </c>
      <c r="E1369" s="22">
        <v>3332.3276257937846</v>
      </c>
      <c r="F1369" s="22">
        <v>2007</v>
      </c>
      <c r="G1369" s="22"/>
      <c r="H1369" s="22">
        <v>2368.8074912100001</v>
      </c>
      <c r="I1369" s="22">
        <v>17458.81071700378</v>
      </c>
    </row>
    <row r="1370" spans="1:9" x14ac:dyDescent="0.25">
      <c r="A1370" s="20">
        <v>2510006</v>
      </c>
      <c r="B1370" s="21" t="s">
        <v>1714</v>
      </c>
      <c r="C1370" t="s">
        <v>1594</v>
      </c>
      <c r="D1370" s="22">
        <v>16186.47782</v>
      </c>
      <c r="E1370" s="22">
        <v>1161.9577068563319</v>
      </c>
      <c r="F1370" s="22">
        <v>830</v>
      </c>
      <c r="G1370" s="22"/>
      <c r="H1370" s="22">
        <v>2080.6235677999998</v>
      </c>
      <c r="I1370" s="22">
        <v>20259.059094656332</v>
      </c>
    </row>
    <row r="1371" spans="1:9" x14ac:dyDescent="0.25">
      <c r="A1371" s="20">
        <v>2510105</v>
      </c>
      <c r="B1371" s="21" t="s">
        <v>1715</v>
      </c>
      <c r="C1371" t="s">
        <v>1594</v>
      </c>
      <c r="D1371" s="22">
        <v>3073.829099999999</v>
      </c>
      <c r="E1371" s="22">
        <v>2649.5878321441305</v>
      </c>
      <c r="F1371" s="22">
        <v>290</v>
      </c>
      <c r="G1371" s="22"/>
      <c r="H1371" s="22">
        <v>4022.6986786299999</v>
      </c>
      <c r="I1371" s="22">
        <v>10036.11561077413</v>
      </c>
    </row>
    <row r="1372" spans="1:9" x14ac:dyDescent="0.25">
      <c r="A1372" s="20">
        <v>2510204</v>
      </c>
      <c r="B1372" s="21" t="s">
        <v>753</v>
      </c>
      <c r="C1372" t="s">
        <v>1594</v>
      </c>
      <c r="D1372" s="22">
        <v>6605.8772100000015</v>
      </c>
      <c r="E1372" s="22">
        <v>1852.9442455918911</v>
      </c>
      <c r="F1372" s="22">
        <v>449</v>
      </c>
      <c r="G1372" s="22"/>
      <c r="H1372" s="22">
        <v>1669.66359263</v>
      </c>
      <c r="I1372" s="22">
        <v>10577.485048221894</v>
      </c>
    </row>
    <row r="1373" spans="1:9" x14ac:dyDescent="0.25">
      <c r="A1373" s="20">
        <v>2510303</v>
      </c>
      <c r="B1373" s="21" t="s">
        <v>1716</v>
      </c>
      <c r="C1373" t="s">
        <v>1594</v>
      </c>
      <c r="D1373" s="22">
        <v>5304.8674500000016</v>
      </c>
      <c r="E1373" s="22">
        <v>1463.5628017693596</v>
      </c>
      <c r="F1373" s="22">
        <v>689</v>
      </c>
      <c r="G1373" s="22"/>
      <c r="H1373" s="22">
        <v>1313.4444525399999</v>
      </c>
      <c r="I1373" s="22">
        <v>8770.8747043093608</v>
      </c>
    </row>
    <row r="1374" spans="1:9" x14ac:dyDescent="0.25">
      <c r="A1374" s="20">
        <v>2510402</v>
      </c>
      <c r="B1374" s="21" t="s">
        <v>1717</v>
      </c>
      <c r="C1374" t="s">
        <v>1594</v>
      </c>
      <c r="D1374" s="22">
        <v>22368.225549999992</v>
      </c>
      <c r="E1374" s="22">
        <v>2179.8167851830322</v>
      </c>
      <c r="F1374" s="22">
        <v>1256</v>
      </c>
      <c r="G1374" s="22"/>
      <c r="H1374" s="22">
        <v>1768.9686629600001</v>
      </c>
      <c r="I1374" s="22">
        <v>27573.010998143025</v>
      </c>
    </row>
    <row r="1375" spans="1:9" x14ac:dyDescent="0.25">
      <c r="A1375" s="20">
        <v>2510501</v>
      </c>
      <c r="B1375" s="21" t="s">
        <v>1718</v>
      </c>
      <c r="C1375" t="s">
        <v>1594</v>
      </c>
      <c r="D1375" s="22">
        <v>9002.7480199999973</v>
      </c>
      <c r="E1375" s="22">
        <v>930.37485895428495</v>
      </c>
      <c r="F1375" s="22">
        <v>10690</v>
      </c>
      <c r="G1375" s="22"/>
      <c r="H1375" s="22">
        <v>1230.6015921799999</v>
      </c>
      <c r="I1375" s="22">
        <v>21853.724471134279</v>
      </c>
    </row>
    <row r="1376" spans="1:9" x14ac:dyDescent="0.25">
      <c r="A1376" s="20">
        <v>2510600</v>
      </c>
      <c r="B1376" s="21" t="s">
        <v>1719</v>
      </c>
      <c r="C1376" t="s">
        <v>1594</v>
      </c>
      <c r="D1376" s="22">
        <v>7987.7137599999996</v>
      </c>
      <c r="E1376" s="22">
        <v>863.10224343275002</v>
      </c>
      <c r="F1376" s="22">
        <v>1074</v>
      </c>
      <c r="G1376" s="22"/>
      <c r="H1376" s="22">
        <v>1161.1002507200001</v>
      </c>
      <c r="I1376" s="22">
        <v>11085.916254152751</v>
      </c>
    </row>
    <row r="1377" spans="1:9" x14ac:dyDescent="0.25">
      <c r="A1377" s="20">
        <v>2510659</v>
      </c>
      <c r="B1377" s="21" t="s">
        <v>1720</v>
      </c>
      <c r="C1377" t="s">
        <v>1594</v>
      </c>
      <c r="D1377" s="22">
        <v>6659.5626699999993</v>
      </c>
      <c r="E1377" s="22">
        <v>960.88759135538544</v>
      </c>
      <c r="F1377" s="22">
        <v>2516</v>
      </c>
      <c r="G1377" s="22"/>
      <c r="H1377" s="22">
        <v>555.29463089000001</v>
      </c>
      <c r="I1377" s="22">
        <v>10691.744892245384</v>
      </c>
    </row>
    <row r="1378" spans="1:9" x14ac:dyDescent="0.25">
      <c r="A1378" s="20">
        <v>2510709</v>
      </c>
      <c r="B1378" s="21" t="s">
        <v>1528</v>
      </c>
      <c r="C1378" t="s">
        <v>1594</v>
      </c>
      <c r="D1378" s="22">
        <v>3876.5773000000004</v>
      </c>
      <c r="E1378" s="22">
        <v>481.85949934316977</v>
      </c>
      <c r="F1378" s="22">
        <v>184</v>
      </c>
      <c r="G1378" s="22"/>
      <c r="H1378" s="22">
        <v>637.07450295500007</v>
      </c>
      <c r="I1378" s="22">
        <v>5179.5113022981695</v>
      </c>
    </row>
    <row r="1379" spans="1:9" x14ac:dyDescent="0.25">
      <c r="A1379" s="20">
        <v>2510808</v>
      </c>
      <c r="B1379" s="21" t="s">
        <v>1721</v>
      </c>
      <c r="C1379" t="s">
        <v>1594</v>
      </c>
      <c r="D1379" s="22">
        <v>29905.860699999994</v>
      </c>
      <c r="E1379" s="22">
        <v>88931.833922122707</v>
      </c>
      <c r="F1379" s="22">
        <v>5450</v>
      </c>
      <c r="G1379" s="22"/>
      <c r="H1379" s="22">
        <v>45617.399468740005</v>
      </c>
      <c r="I1379" s="22">
        <v>169905.09409086269</v>
      </c>
    </row>
    <row r="1380" spans="1:9" x14ac:dyDescent="0.25">
      <c r="A1380" s="20">
        <v>2510907</v>
      </c>
      <c r="B1380" s="21" t="s">
        <v>1722</v>
      </c>
      <c r="C1380" t="s">
        <v>1594</v>
      </c>
      <c r="D1380" s="22">
        <v>47495.481070000002</v>
      </c>
      <c r="E1380" s="22">
        <v>6948.2087239822195</v>
      </c>
      <c r="F1380" s="22">
        <v>1878</v>
      </c>
      <c r="G1380" s="22"/>
      <c r="H1380" s="22">
        <v>6756.7472947489996</v>
      </c>
      <c r="I1380" s="22">
        <v>63078.437088731225</v>
      </c>
    </row>
    <row r="1381" spans="1:9" x14ac:dyDescent="0.25">
      <c r="A1381" s="20">
        <v>2511004</v>
      </c>
      <c r="B1381" s="21" t="s">
        <v>1383</v>
      </c>
      <c r="C1381" t="s">
        <v>1594</v>
      </c>
      <c r="D1381" s="22">
        <v>7396.88652</v>
      </c>
      <c r="E1381" s="22">
        <v>351.74652737958422</v>
      </c>
      <c r="F1381" s="22">
        <v>441</v>
      </c>
      <c r="G1381" s="22"/>
      <c r="H1381" s="22">
        <v>1515.4234989699999</v>
      </c>
      <c r="I1381" s="22">
        <v>9705.0565463495841</v>
      </c>
    </row>
    <row r="1382" spans="1:9" x14ac:dyDescent="0.25">
      <c r="A1382" s="20">
        <v>2511103</v>
      </c>
      <c r="B1382" s="21" t="s">
        <v>1723</v>
      </c>
      <c r="C1382" t="s">
        <v>1594</v>
      </c>
      <c r="D1382" s="22">
        <v>6456.8076600000013</v>
      </c>
      <c r="E1382" s="22">
        <v>1481.4778402649661</v>
      </c>
      <c r="F1382" s="22">
        <v>623</v>
      </c>
      <c r="G1382" s="22"/>
      <c r="H1382" s="22">
        <v>2097.7152121999998</v>
      </c>
      <c r="I1382" s="22">
        <v>10659.000712464967</v>
      </c>
    </row>
    <row r="1383" spans="1:9" x14ac:dyDescent="0.25">
      <c r="A1383" s="20">
        <v>2511202</v>
      </c>
      <c r="B1383" s="21" t="s">
        <v>1724</v>
      </c>
      <c r="C1383" t="s">
        <v>1594</v>
      </c>
      <c r="D1383" s="22">
        <v>32526.966300000011</v>
      </c>
      <c r="E1383" s="22">
        <v>18475.933091882423</v>
      </c>
      <c r="F1383" s="22">
        <v>8493</v>
      </c>
      <c r="G1383" s="22"/>
      <c r="H1383" s="22">
        <v>8817.7041403939984</v>
      </c>
      <c r="I1383" s="22">
        <v>68313.603532276436</v>
      </c>
    </row>
    <row r="1384" spans="1:9" x14ac:dyDescent="0.25">
      <c r="A1384" s="20">
        <v>2511301</v>
      </c>
      <c r="B1384" s="21" t="s">
        <v>1725</v>
      </c>
      <c r="C1384" t="s">
        <v>1594</v>
      </c>
      <c r="D1384" s="22">
        <v>42307.655449999998</v>
      </c>
      <c r="E1384" s="22">
        <v>7525.003793923479</v>
      </c>
      <c r="F1384" s="22">
        <v>1485</v>
      </c>
      <c r="G1384" s="22"/>
      <c r="H1384" s="22">
        <v>5745.4917905999991</v>
      </c>
      <c r="I1384" s="22">
        <v>57063.151034523478</v>
      </c>
    </row>
    <row r="1385" spans="1:9" x14ac:dyDescent="0.25">
      <c r="A1385" s="20">
        <v>2511400</v>
      </c>
      <c r="B1385" s="21" t="s">
        <v>1726</v>
      </c>
      <c r="C1385" t="s">
        <v>1594</v>
      </c>
      <c r="D1385" s="22">
        <v>21511.122209999994</v>
      </c>
      <c r="E1385" s="22">
        <v>8006.706420480521</v>
      </c>
      <c r="F1385" s="22">
        <v>3544</v>
      </c>
      <c r="G1385" s="22"/>
      <c r="H1385" s="22">
        <v>5505.1921598999998</v>
      </c>
      <c r="I1385" s="22">
        <v>38567.020790380513</v>
      </c>
    </row>
    <row r="1386" spans="1:9" x14ac:dyDescent="0.25">
      <c r="A1386" s="20">
        <v>2511509</v>
      </c>
      <c r="B1386" s="21" t="s">
        <v>1727</v>
      </c>
      <c r="C1386" t="s">
        <v>1594</v>
      </c>
      <c r="D1386" s="22">
        <v>10671.470829999991</v>
      </c>
      <c r="E1386" s="22">
        <v>2359.5419369202004</v>
      </c>
      <c r="F1386" s="22">
        <v>1189</v>
      </c>
      <c r="G1386" s="22"/>
      <c r="H1386" s="22">
        <v>4211.9445591000003</v>
      </c>
      <c r="I1386" s="22">
        <v>18431.957326020194</v>
      </c>
    </row>
    <row r="1387" spans="1:9" x14ac:dyDescent="0.25">
      <c r="A1387" s="20">
        <v>2511608</v>
      </c>
      <c r="B1387" s="21" t="s">
        <v>1537</v>
      </c>
      <c r="C1387" t="s">
        <v>1594</v>
      </c>
      <c r="D1387" s="22">
        <v>4740.2029399999974</v>
      </c>
      <c r="E1387" s="22">
        <v>739.55380708526911</v>
      </c>
      <c r="F1387" s="22">
        <v>365</v>
      </c>
      <c r="G1387" s="22"/>
      <c r="H1387" s="22">
        <v>1517.39064521</v>
      </c>
      <c r="I1387" s="22">
        <v>7362.1473922952664</v>
      </c>
    </row>
    <row r="1388" spans="1:9" x14ac:dyDescent="0.25">
      <c r="A1388" s="20">
        <v>2511707</v>
      </c>
      <c r="B1388" s="21" t="s">
        <v>1728</v>
      </c>
      <c r="C1388" t="s">
        <v>1594</v>
      </c>
      <c r="D1388" s="22">
        <v>4911.8618099999994</v>
      </c>
      <c r="E1388" s="22">
        <v>72.777069110338971</v>
      </c>
      <c r="F1388" s="22">
        <v>277</v>
      </c>
      <c r="G1388" s="22"/>
      <c r="H1388" s="22">
        <v>1476.2877645500002</v>
      </c>
      <c r="I1388" s="22">
        <v>6737.9266436603384</v>
      </c>
    </row>
    <row r="1389" spans="1:9" x14ac:dyDescent="0.25">
      <c r="A1389" s="20">
        <v>2511806</v>
      </c>
      <c r="B1389" s="21" t="s">
        <v>1729</v>
      </c>
      <c r="C1389" t="s">
        <v>1594</v>
      </c>
      <c r="D1389" s="22">
        <v>11709.800439999999</v>
      </c>
      <c r="E1389" s="22">
        <v>1878.4787828170747</v>
      </c>
      <c r="F1389" s="22">
        <v>854</v>
      </c>
      <c r="G1389" s="22"/>
      <c r="H1389" s="22">
        <v>4398.9746605100008</v>
      </c>
      <c r="I1389" s="22">
        <v>18841.253883327074</v>
      </c>
    </row>
    <row r="1390" spans="1:9" x14ac:dyDescent="0.25">
      <c r="A1390" s="20">
        <v>2511905</v>
      </c>
      <c r="B1390" s="21" t="s">
        <v>1730</v>
      </c>
      <c r="C1390" t="s">
        <v>1594</v>
      </c>
      <c r="D1390" s="22">
        <v>2522.3278699999996</v>
      </c>
      <c r="E1390" s="22">
        <v>232030.05919400655</v>
      </c>
      <c r="F1390" s="22">
        <v>2717</v>
      </c>
      <c r="G1390" s="22">
        <v>442214.053822733</v>
      </c>
      <c r="H1390" s="22">
        <v>6398.7112475180002</v>
      </c>
      <c r="I1390" s="22">
        <v>685882.15213425749</v>
      </c>
    </row>
    <row r="1391" spans="1:9" x14ac:dyDescent="0.25">
      <c r="A1391" s="20">
        <v>2512002</v>
      </c>
      <c r="B1391" s="21" t="s">
        <v>1731</v>
      </c>
      <c r="C1391" t="s">
        <v>1594</v>
      </c>
      <c r="D1391" s="22">
        <v>24345.594719999994</v>
      </c>
      <c r="E1391" s="22">
        <v>8709.8067404131943</v>
      </c>
      <c r="F1391" s="22">
        <v>20362</v>
      </c>
      <c r="G1391" s="22"/>
      <c r="H1391" s="22">
        <v>5424.2292329000002</v>
      </c>
      <c r="I1391" s="22">
        <v>58841.630693313185</v>
      </c>
    </row>
    <row r="1392" spans="1:9" x14ac:dyDescent="0.25">
      <c r="A1392" s="20">
        <v>2512036</v>
      </c>
      <c r="B1392" s="21" t="s">
        <v>1732</v>
      </c>
      <c r="C1392" t="s">
        <v>1594</v>
      </c>
      <c r="D1392" s="22">
        <v>5559.7380800000019</v>
      </c>
      <c r="E1392" s="22">
        <v>431.48647825171145</v>
      </c>
      <c r="F1392" s="22">
        <v>623</v>
      </c>
      <c r="G1392" s="22"/>
      <c r="H1392" s="22">
        <v>971.49434114000007</v>
      </c>
      <c r="I1392" s="22">
        <v>7585.7188993917134</v>
      </c>
    </row>
    <row r="1393" spans="1:9" x14ac:dyDescent="0.25">
      <c r="A1393" s="20">
        <v>2512077</v>
      </c>
      <c r="B1393" s="21" t="s">
        <v>1733</v>
      </c>
      <c r="C1393" t="s">
        <v>1594</v>
      </c>
      <c r="D1393" s="22">
        <v>11470.785470000001</v>
      </c>
      <c r="E1393" s="22">
        <v>558.83979502287139</v>
      </c>
      <c r="F1393" s="22">
        <v>1212</v>
      </c>
      <c r="G1393" s="22"/>
      <c r="H1393" s="22">
        <v>1281.6211081700001</v>
      </c>
      <c r="I1393" s="22">
        <v>14523.246373192873</v>
      </c>
    </row>
    <row r="1394" spans="1:9" x14ac:dyDescent="0.25">
      <c r="A1394" s="20">
        <v>2512101</v>
      </c>
      <c r="B1394" s="21" t="s">
        <v>1734</v>
      </c>
      <c r="C1394" t="s">
        <v>1594</v>
      </c>
      <c r="D1394" s="22">
        <v>63010.076699999983</v>
      </c>
      <c r="E1394" s="22">
        <v>18400.249995313548</v>
      </c>
      <c r="F1394" s="22">
        <v>3061</v>
      </c>
      <c r="G1394" s="22"/>
      <c r="H1394" s="22">
        <v>12429.2318335</v>
      </c>
      <c r="I1394" s="22">
        <v>96900.558528813533</v>
      </c>
    </row>
    <row r="1395" spans="1:9" x14ac:dyDescent="0.25">
      <c r="A1395" s="20">
        <v>2512200</v>
      </c>
      <c r="B1395" s="21" t="s">
        <v>1735</v>
      </c>
      <c r="C1395" t="s">
        <v>1594</v>
      </c>
      <c r="D1395" s="22">
        <v>8234.7992399999966</v>
      </c>
      <c r="E1395" s="22">
        <v>1474.4190823314534</v>
      </c>
      <c r="F1395" s="22">
        <v>1157</v>
      </c>
      <c r="G1395" s="22"/>
      <c r="H1395" s="22">
        <v>1729.3380299</v>
      </c>
      <c r="I1395" s="22">
        <v>12595.55635223145</v>
      </c>
    </row>
    <row r="1396" spans="1:9" x14ac:dyDescent="0.25">
      <c r="A1396" s="20">
        <v>2512309</v>
      </c>
      <c r="B1396" s="21" t="s">
        <v>1736</v>
      </c>
      <c r="C1396" t="s">
        <v>1594</v>
      </c>
      <c r="D1396" s="22">
        <v>29336.981220000005</v>
      </c>
      <c r="E1396" s="22">
        <v>20182.586514742336</v>
      </c>
      <c r="F1396" s="22">
        <v>3103</v>
      </c>
      <c r="G1396" s="22"/>
      <c r="H1396" s="22">
        <v>6925.6978944000002</v>
      </c>
      <c r="I1396" s="22">
        <v>59548.265629142341</v>
      </c>
    </row>
    <row r="1397" spans="1:9" x14ac:dyDescent="0.25">
      <c r="A1397" s="20">
        <v>2512408</v>
      </c>
      <c r="B1397" s="21" t="s">
        <v>1737</v>
      </c>
      <c r="C1397" t="s">
        <v>1594</v>
      </c>
      <c r="D1397" s="22">
        <v>10618.225070000002</v>
      </c>
      <c r="E1397" s="22">
        <v>2905.3344925838651</v>
      </c>
      <c r="F1397" s="22">
        <v>429</v>
      </c>
      <c r="G1397" s="22"/>
      <c r="H1397" s="22">
        <v>4969.5764535800008</v>
      </c>
      <c r="I1397" s="22">
        <v>18922.136016163866</v>
      </c>
    </row>
    <row r="1398" spans="1:9" x14ac:dyDescent="0.25">
      <c r="A1398" s="20">
        <v>2512507</v>
      </c>
      <c r="B1398" s="21" t="s">
        <v>1738</v>
      </c>
      <c r="C1398" t="s">
        <v>1594</v>
      </c>
      <c r="D1398" s="22">
        <v>37633.694010000007</v>
      </c>
      <c r="E1398" s="22">
        <v>10615.530919989817</v>
      </c>
      <c r="F1398" s="22">
        <v>5402</v>
      </c>
      <c r="G1398" s="22"/>
      <c r="H1398" s="22">
        <v>16050.5464797</v>
      </c>
      <c r="I1398" s="22">
        <v>69701.771409689827</v>
      </c>
    </row>
    <row r="1399" spans="1:9" x14ac:dyDescent="0.25">
      <c r="A1399" s="20">
        <v>2512606</v>
      </c>
      <c r="B1399" s="21" t="s">
        <v>1739</v>
      </c>
      <c r="C1399" t="s">
        <v>1594</v>
      </c>
      <c r="D1399" s="22">
        <v>3980.6095399999995</v>
      </c>
      <c r="E1399" s="22">
        <v>1318.4075546595495</v>
      </c>
      <c r="F1399" s="22">
        <v>483</v>
      </c>
      <c r="G1399" s="22"/>
      <c r="H1399" s="22">
        <v>506.32997972999999</v>
      </c>
      <c r="I1399" s="22">
        <v>6288.3470743895487</v>
      </c>
    </row>
    <row r="1400" spans="1:9" x14ac:dyDescent="0.25">
      <c r="A1400" s="20">
        <v>2512705</v>
      </c>
      <c r="B1400" s="21" t="s">
        <v>1740</v>
      </c>
      <c r="C1400" t="s">
        <v>1594</v>
      </c>
      <c r="D1400" s="22">
        <v>11006.265390000002</v>
      </c>
      <c r="E1400" s="22">
        <v>16435.857178126702</v>
      </c>
      <c r="F1400" s="22">
        <v>1903</v>
      </c>
      <c r="G1400" s="22"/>
      <c r="H1400" s="22">
        <v>6262.34970737</v>
      </c>
      <c r="I1400" s="22">
        <v>35607.472275496701</v>
      </c>
    </row>
    <row r="1401" spans="1:9" x14ac:dyDescent="0.25">
      <c r="A1401" s="20">
        <v>2512721</v>
      </c>
      <c r="B1401" s="21" t="s">
        <v>1741</v>
      </c>
      <c r="C1401" t="s">
        <v>1594</v>
      </c>
      <c r="D1401" s="22">
        <v>6933.8314400000045</v>
      </c>
      <c r="E1401" s="22">
        <v>849.4089226258053</v>
      </c>
      <c r="F1401" s="22">
        <v>884</v>
      </c>
      <c r="G1401" s="22"/>
      <c r="H1401" s="22">
        <v>2567.0484807960001</v>
      </c>
      <c r="I1401" s="22">
        <v>11234.288843421809</v>
      </c>
    </row>
    <row r="1402" spans="1:9" x14ac:dyDescent="0.25">
      <c r="A1402" s="20">
        <v>2512747</v>
      </c>
      <c r="B1402" s="21" t="s">
        <v>964</v>
      </c>
      <c r="C1402" t="s">
        <v>1594</v>
      </c>
      <c r="D1402" s="22">
        <v>6485.3689000000022</v>
      </c>
      <c r="E1402" s="22">
        <v>460.9504882718544</v>
      </c>
      <c r="F1402" s="22">
        <v>750</v>
      </c>
      <c r="G1402" s="22"/>
      <c r="H1402" s="22">
        <v>1100.93911346</v>
      </c>
      <c r="I1402" s="22">
        <v>8797.2585017318561</v>
      </c>
    </row>
    <row r="1403" spans="1:9" x14ac:dyDescent="0.25">
      <c r="A1403" s="20">
        <v>2512754</v>
      </c>
      <c r="B1403" s="21" t="s">
        <v>1742</v>
      </c>
      <c r="C1403" t="s">
        <v>1594</v>
      </c>
      <c r="D1403" s="22">
        <v>5310.1338399999995</v>
      </c>
      <c r="E1403" s="22">
        <v>4161.120780271337</v>
      </c>
      <c r="F1403" s="22">
        <v>336</v>
      </c>
      <c r="G1403" s="22"/>
      <c r="H1403" s="22">
        <v>1409.78074857</v>
      </c>
      <c r="I1403" s="22">
        <v>11217.035368841336</v>
      </c>
    </row>
    <row r="1404" spans="1:9" x14ac:dyDescent="0.25">
      <c r="A1404" s="20">
        <v>2512762</v>
      </c>
      <c r="B1404" s="21" t="s">
        <v>1743</v>
      </c>
      <c r="C1404" t="s">
        <v>1594</v>
      </c>
      <c r="D1404" s="22">
        <v>6365.3786999999975</v>
      </c>
      <c r="E1404" s="22">
        <v>4265.7393525743919</v>
      </c>
      <c r="F1404" s="22">
        <v>488</v>
      </c>
      <c r="G1404" s="22"/>
      <c r="H1404" s="22">
        <v>1311.9819113350002</v>
      </c>
      <c r="I1404" s="22">
        <v>12431.09996390939</v>
      </c>
    </row>
    <row r="1405" spans="1:9" x14ac:dyDescent="0.25">
      <c r="A1405" s="20">
        <v>2512788</v>
      </c>
      <c r="B1405" s="21" t="s">
        <v>1744</v>
      </c>
      <c r="C1405" t="s">
        <v>1594</v>
      </c>
      <c r="D1405" s="22">
        <v>5842.613769999999</v>
      </c>
      <c r="E1405" s="22">
        <v>565.92950180608489</v>
      </c>
      <c r="F1405" s="22">
        <v>4383</v>
      </c>
      <c r="G1405" s="22"/>
      <c r="H1405" s="22">
        <v>686.50025105000009</v>
      </c>
      <c r="I1405" s="22">
        <v>11478.043522856084</v>
      </c>
    </row>
    <row r="1406" spans="1:9" x14ac:dyDescent="0.25">
      <c r="A1406" s="20">
        <v>2512804</v>
      </c>
      <c r="B1406" s="21" t="s">
        <v>1745</v>
      </c>
      <c r="C1406" t="s">
        <v>1594</v>
      </c>
      <c r="D1406" s="22">
        <v>19772.707560000003</v>
      </c>
      <c r="E1406" s="22">
        <v>2140.7784144158177</v>
      </c>
      <c r="F1406" s="22">
        <v>652</v>
      </c>
      <c r="G1406" s="22"/>
      <c r="H1406" s="22">
        <v>2022.5558413999997</v>
      </c>
      <c r="I1406" s="22">
        <v>24588.041815815821</v>
      </c>
    </row>
    <row r="1407" spans="1:9" x14ac:dyDescent="0.25">
      <c r="A1407" s="20">
        <v>2512903</v>
      </c>
      <c r="B1407" s="21" t="s">
        <v>1746</v>
      </c>
      <c r="C1407" t="s">
        <v>1594</v>
      </c>
      <c r="D1407" s="22">
        <v>17310.10285000001</v>
      </c>
      <c r="E1407" s="22">
        <v>6044.3056518587937</v>
      </c>
      <c r="F1407" s="22">
        <v>11422</v>
      </c>
      <c r="G1407" s="22"/>
      <c r="H1407" s="22">
        <v>8102.8581187950003</v>
      </c>
      <c r="I1407" s="22">
        <v>42879.266620653812</v>
      </c>
    </row>
    <row r="1408" spans="1:9" x14ac:dyDescent="0.25">
      <c r="A1408" s="20">
        <v>2513000</v>
      </c>
      <c r="B1408" s="21" t="s">
        <v>1747</v>
      </c>
      <c r="C1408" t="s">
        <v>1594</v>
      </c>
      <c r="D1408" s="22">
        <v>3533.6107100000013</v>
      </c>
      <c r="E1408" s="22"/>
      <c r="F1408" s="22">
        <v>792</v>
      </c>
      <c r="G1408" s="22"/>
      <c r="H1408" s="22">
        <v>1614.007093875</v>
      </c>
      <c r="I1408" s="22">
        <v>5939.6178038750004</v>
      </c>
    </row>
    <row r="1409" spans="1:9" x14ac:dyDescent="0.25">
      <c r="A1409" s="20">
        <v>2513109</v>
      </c>
      <c r="B1409" s="21" t="s">
        <v>1748</v>
      </c>
      <c r="C1409" t="s">
        <v>1594</v>
      </c>
      <c r="D1409" s="22">
        <v>13250.017289999989</v>
      </c>
      <c r="E1409" s="22">
        <v>1284.0735144490543</v>
      </c>
      <c r="F1409" s="22">
        <v>2881</v>
      </c>
      <c r="G1409" s="22"/>
      <c r="H1409" s="22">
        <v>3024.3021142699999</v>
      </c>
      <c r="I1409" s="22">
        <v>20439.392918719044</v>
      </c>
    </row>
    <row r="1410" spans="1:9" x14ac:dyDescent="0.25">
      <c r="A1410" s="20">
        <v>2513158</v>
      </c>
      <c r="B1410" s="21" t="s">
        <v>1749</v>
      </c>
      <c r="C1410" t="s">
        <v>1594</v>
      </c>
      <c r="D1410" s="22">
        <v>10446.269369999995</v>
      </c>
      <c r="E1410" s="22">
        <v>1072.8445596851259</v>
      </c>
      <c r="F1410" s="22">
        <v>4489</v>
      </c>
      <c r="G1410" s="22"/>
      <c r="H1410" s="22">
        <v>12002.600845139999</v>
      </c>
      <c r="I1410" s="22">
        <v>28010.714774825119</v>
      </c>
    </row>
    <row r="1411" spans="1:9" x14ac:dyDescent="0.25">
      <c r="A1411" s="20">
        <v>2513208</v>
      </c>
      <c r="B1411" s="21" t="s">
        <v>1551</v>
      </c>
      <c r="C1411" t="s">
        <v>1594</v>
      </c>
      <c r="D1411" s="22">
        <v>12585.128160000006</v>
      </c>
      <c r="E1411" s="22">
        <v>1109.8912659090015</v>
      </c>
      <c r="F1411" s="22">
        <v>1106</v>
      </c>
      <c r="G1411" s="22"/>
      <c r="H1411" s="22">
        <v>1616.7415821</v>
      </c>
      <c r="I1411" s="22">
        <v>16417.761008009009</v>
      </c>
    </row>
    <row r="1412" spans="1:9" x14ac:dyDescent="0.25">
      <c r="A1412" s="20">
        <v>2513307</v>
      </c>
      <c r="B1412" s="21" t="s">
        <v>969</v>
      </c>
      <c r="C1412" t="s">
        <v>1594</v>
      </c>
      <c r="D1412" s="22">
        <v>27993.811480000015</v>
      </c>
      <c r="E1412" s="22">
        <v>877.28260509411325</v>
      </c>
      <c r="F1412" s="22">
        <v>999</v>
      </c>
      <c r="G1412" s="22"/>
      <c r="H1412" s="22">
        <v>1704.7457477000003</v>
      </c>
      <c r="I1412" s="22">
        <v>31574.839832794129</v>
      </c>
    </row>
    <row r="1413" spans="1:9" x14ac:dyDescent="0.25">
      <c r="A1413" s="20">
        <v>2513356</v>
      </c>
      <c r="B1413" s="21" t="s">
        <v>970</v>
      </c>
      <c r="C1413" t="s">
        <v>1594</v>
      </c>
      <c r="D1413" s="22">
        <v>9050.9545700000017</v>
      </c>
      <c r="E1413" s="22">
        <v>0</v>
      </c>
      <c r="F1413" s="22">
        <v>736</v>
      </c>
      <c r="G1413" s="22"/>
      <c r="H1413" s="22">
        <v>760.90603110000006</v>
      </c>
      <c r="I1413" s="22">
        <v>10547.860601100001</v>
      </c>
    </row>
    <row r="1414" spans="1:9" x14ac:dyDescent="0.25">
      <c r="A1414" s="20">
        <v>2513406</v>
      </c>
      <c r="B1414" s="21" t="s">
        <v>971</v>
      </c>
      <c r="C1414" t="s">
        <v>1594</v>
      </c>
      <c r="D1414" s="22">
        <v>18778.850109999992</v>
      </c>
      <c r="E1414" s="22">
        <v>16265.3005119632</v>
      </c>
      <c r="F1414" s="22">
        <v>994</v>
      </c>
      <c r="G1414" s="22"/>
      <c r="H1414" s="22">
        <v>5381.2541304239994</v>
      </c>
      <c r="I1414" s="22">
        <v>41419.404752387192</v>
      </c>
    </row>
    <row r="1415" spans="1:9" x14ac:dyDescent="0.25">
      <c r="A1415" s="20">
        <v>2513505</v>
      </c>
      <c r="B1415" s="21" t="s">
        <v>1750</v>
      </c>
      <c r="C1415" t="s">
        <v>1594</v>
      </c>
      <c r="D1415" s="22">
        <v>12412.98495</v>
      </c>
      <c r="E1415" s="22">
        <v>454.21706728621012</v>
      </c>
      <c r="F1415" s="22">
        <v>971</v>
      </c>
      <c r="G1415" s="22"/>
      <c r="H1415" s="22">
        <v>1221.5724244800001</v>
      </c>
      <c r="I1415" s="22">
        <v>15059.774441766211</v>
      </c>
    </row>
    <row r="1416" spans="1:9" x14ac:dyDescent="0.25">
      <c r="A1416" s="20">
        <v>2513604</v>
      </c>
      <c r="B1416" s="21" t="s">
        <v>1751</v>
      </c>
      <c r="C1416" t="s">
        <v>1594</v>
      </c>
      <c r="D1416" s="22">
        <v>21368.818220000001</v>
      </c>
      <c r="E1416" s="22">
        <v>343.72864989662446</v>
      </c>
      <c r="F1416" s="22">
        <v>1241</v>
      </c>
      <c r="G1416" s="22"/>
      <c r="H1416" s="22">
        <v>1562.4321368999999</v>
      </c>
      <c r="I1416" s="22">
        <v>24515.979006796624</v>
      </c>
    </row>
    <row r="1417" spans="1:9" x14ac:dyDescent="0.25">
      <c r="A1417" s="20">
        <v>2513653</v>
      </c>
      <c r="B1417" s="21" t="s">
        <v>1752</v>
      </c>
      <c r="C1417" t="s">
        <v>1594</v>
      </c>
      <c r="D1417" s="22">
        <v>4389.1001500000011</v>
      </c>
      <c r="E1417" s="22">
        <v>837.38950866627215</v>
      </c>
      <c r="F1417" s="22">
        <v>97</v>
      </c>
      <c r="G1417" s="22"/>
      <c r="H1417" s="22">
        <v>887.61485690999984</v>
      </c>
      <c r="I1417" s="22">
        <v>6211.1045155762731</v>
      </c>
    </row>
    <row r="1418" spans="1:9" x14ac:dyDescent="0.25">
      <c r="A1418" s="20">
        <v>2513703</v>
      </c>
      <c r="B1418" s="21" t="s">
        <v>974</v>
      </c>
      <c r="C1418" t="s">
        <v>1594</v>
      </c>
      <c r="D1418" s="22">
        <v>30925.802159999999</v>
      </c>
      <c r="E1418" s="22">
        <v>101184.01739496832</v>
      </c>
      <c r="F1418" s="22">
        <v>14263</v>
      </c>
      <c r="G1418" s="22"/>
      <c r="H1418" s="22">
        <v>41520.759619229997</v>
      </c>
      <c r="I1418" s="22">
        <v>187893.57917419833</v>
      </c>
    </row>
    <row r="1419" spans="1:9" x14ac:dyDescent="0.25">
      <c r="A1419" s="20">
        <v>2513802</v>
      </c>
      <c r="B1419" s="21" t="s">
        <v>1753</v>
      </c>
      <c r="C1419" t="s">
        <v>1594</v>
      </c>
      <c r="D1419" s="22">
        <v>17814.799180000002</v>
      </c>
      <c r="E1419" s="22">
        <v>3137.6458929596174</v>
      </c>
      <c r="F1419" s="22">
        <v>2674</v>
      </c>
      <c r="G1419" s="22"/>
      <c r="H1419" s="22">
        <v>1365.6510088499999</v>
      </c>
      <c r="I1419" s="22">
        <v>24992.096081809621</v>
      </c>
    </row>
    <row r="1420" spans="1:9" x14ac:dyDescent="0.25">
      <c r="A1420" s="20">
        <v>2513851</v>
      </c>
      <c r="B1420" s="21" t="s">
        <v>1754</v>
      </c>
      <c r="C1420" t="s">
        <v>1594</v>
      </c>
      <c r="D1420" s="22">
        <v>8273.3184400000009</v>
      </c>
      <c r="E1420" s="22">
        <v>1284.2966429882786</v>
      </c>
      <c r="F1420" s="22">
        <v>6716</v>
      </c>
      <c r="G1420" s="22"/>
      <c r="H1420" s="22">
        <v>6424.6354748700005</v>
      </c>
      <c r="I1420" s="22">
        <v>22698.250557858279</v>
      </c>
    </row>
    <row r="1421" spans="1:9" x14ac:dyDescent="0.25">
      <c r="A1421" s="20">
        <v>2513901</v>
      </c>
      <c r="B1421" s="21" t="s">
        <v>979</v>
      </c>
      <c r="C1421" t="s">
        <v>1594</v>
      </c>
      <c r="D1421" s="22">
        <v>24258.98158</v>
      </c>
      <c r="E1421" s="22">
        <v>20939.503932974902</v>
      </c>
      <c r="F1421" s="22">
        <v>376</v>
      </c>
      <c r="G1421" s="22"/>
      <c r="H1421" s="22">
        <v>8750.8030806999996</v>
      </c>
      <c r="I1421" s="22">
        <v>54325.288593674908</v>
      </c>
    </row>
    <row r="1422" spans="1:9" x14ac:dyDescent="0.25">
      <c r="A1422" s="20">
        <v>2513927</v>
      </c>
      <c r="B1422" s="21" t="s">
        <v>1755</v>
      </c>
      <c r="C1422" t="s">
        <v>1594</v>
      </c>
      <c r="D1422" s="22">
        <v>12583.82029</v>
      </c>
      <c r="E1422" s="22">
        <v>3968.6089042131607</v>
      </c>
      <c r="F1422" s="22">
        <v>445</v>
      </c>
      <c r="G1422" s="22"/>
      <c r="H1422" s="22">
        <v>1452.08871404</v>
      </c>
      <c r="I1422" s="22">
        <v>18449.517908253161</v>
      </c>
    </row>
    <row r="1423" spans="1:9" x14ac:dyDescent="0.25">
      <c r="A1423" s="20">
        <v>2513943</v>
      </c>
      <c r="B1423" s="21" t="s">
        <v>1756</v>
      </c>
      <c r="C1423" t="s">
        <v>1594</v>
      </c>
      <c r="D1423" s="22">
        <v>4855.8244300000006</v>
      </c>
      <c r="E1423" s="22">
        <v>628.45495749551878</v>
      </c>
      <c r="F1423" s="22">
        <v>12068</v>
      </c>
      <c r="G1423" s="22"/>
      <c r="H1423" s="22">
        <v>635.05666907</v>
      </c>
      <c r="I1423" s="22">
        <v>18187.33605656552</v>
      </c>
    </row>
    <row r="1424" spans="1:9" x14ac:dyDescent="0.25">
      <c r="A1424" s="20">
        <v>2513968</v>
      </c>
      <c r="B1424" s="21" t="s">
        <v>1757</v>
      </c>
      <c r="C1424" t="s">
        <v>1594</v>
      </c>
      <c r="D1424" s="22">
        <v>12689.309809999993</v>
      </c>
      <c r="E1424" s="22">
        <v>315.8621915350451</v>
      </c>
      <c r="F1424" s="22">
        <v>378</v>
      </c>
      <c r="G1424" s="22"/>
      <c r="H1424" s="22">
        <v>2470.4785138999996</v>
      </c>
      <c r="I1424" s="22">
        <v>15853.650515435038</v>
      </c>
    </row>
    <row r="1425" spans="1:9" x14ac:dyDescent="0.25">
      <c r="A1425" s="20">
        <v>2513984</v>
      </c>
      <c r="B1425" s="21" t="s">
        <v>1758</v>
      </c>
      <c r="C1425" t="s">
        <v>1594</v>
      </c>
      <c r="D1425" s="22">
        <v>10663.426789999998</v>
      </c>
      <c r="E1425" s="22">
        <v>1452.4183358735911</v>
      </c>
      <c r="F1425" s="22">
        <v>523</v>
      </c>
      <c r="G1425" s="22"/>
      <c r="H1425" s="22">
        <v>980.85396393000008</v>
      </c>
      <c r="I1425" s="22">
        <v>13619.699089803589</v>
      </c>
    </row>
    <row r="1426" spans="1:9" x14ac:dyDescent="0.25">
      <c r="A1426" s="20">
        <v>2514008</v>
      </c>
      <c r="B1426" s="21" t="s">
        <v>1759</v>
      </c>
      <c r="C1426" t="s">
        <v>1594</v>
      </c>
      <c r="D1426" s="22">
        <v>14978.74037</v>
      </c>
      <c r="E1426" s="22">
        <v>1191.8121528832141</v>
      </c>
      <c r="F1426" s="22">
        <v>10905</v>
      </c>
      <c r="G1426" s="22"/>
      <c r="H1426" s="22">
        <v>1277.62247323</v>
      </c>
      <c r="I1426" s="22">
        <v>28353.174996113212</v>
      </c>
    </row>
    <row r="1427" spans="1:9" x14ac:dyDescent="0.25">
      <c r="A1427" s="20">
        <v>2514107</v>
      </c>
      <c r="B1427" s="21" t="s">
        <v>1760</v>
      </c>
      <c r="C1427" t="s">
        <v>1594</v>
      </c>
      <c r="D1427" s="22">
        <v>13950.875090000007</v>
      </c>
      <c r="E1427" s="22">
        <v>584.65496504259079</v>
      </c>
      <c r="F1427" s="22">
        <v>1675</v>
      </c>
      <c r="G1427" s="22"/>
      <c r="H1427" s="22">
        <v>1150.4232416300001</v>
      </c>
      <c r="I1427" s="22">
        <v>17360.953296672596</v>
      </c>
    </row>
    <row r="1428" spans="1:9" x14ac:dyDescent="0.25">
      <c r="A1428" s="20">
        <v>2514206</v>
      </c>
      <c r="B1428" s="21" t="s">
        <v>1761</v>
      </c>
      <c r="C1428" t="s">
        <v>1594</v>
      </c>
      <c r="D1428" s="22">
        <v>17588.681669999998</v>
      </c>
      <c r="E1428" s="22">
        <v>1961.1556451968534</v>
      </c>
      <c r="F1428" s="22">
        <v>1537</v>
      </c>
      <c r="G1428" s="22"/>
      <c r="H1428" s="22">
        <v>1846.1575316000001</v>
      </c>
      <c r="I1428" s="22">
        <v>22932.994846796853</v>
      </c>
    </row>
    <row r="1429" spans="1:9" x14ac:dyDescent="0.25">
      <c r="A1429" s="20">
        <v>2514305</v>
      </c>
      <c r="B1429" s="21" t="s">
        <v>1762</v>
      </c>
      <c r="C1429" t="s">
        <v>1594</v>
      </c>
      <c r="D1429" s="22">
        <v>10213.632500000002</v>
      </c>
      <c r="E1429" s="22">
        <v>975.04507076584741</v>
      </c>
      <c r="F1429" s="22">
        <v>696</v>
      </c>
      <c r="G1429" s="22"/>
      <c r="H1429" s="22">
        <v>1441.5749279199999</v>
      </c>
      <c r="I1429" s="22">
        <v>13326.252498685848</v>
      </c>
    </row>
    <row r="1430" spans="1:9" x14ac:dyDescent="0.25">
      <c r="A1430" s="20">
        <v>2514404</v>
      </c>
      <c r="B1430" s="21" t="s">
        <v>1763</v>
      </c>
      <c r="C1430" t="s">
        <v>1594</v>
      </c>
      <c r="D1430" s="22">
        <v>36900.140459999981</v>
      </c>
      <c r="E1430" s="22">
        <v>381.89663673535546</v>
      </c>
      <c r="F1430" s="22">
        <v>9686</v>
      </c>
      <c r="G1430" s="22"/>
      <c r="H1430" s="22">
        <v>1483.4648649000001</v>
      </c>
      <c r="I1430" s="22">
        <v>48451.501961635338</v>
      </c>
    </row>
    <row r="1431" spans="1:9" x14ac:dyDescent="0.25">
      <c r="A1431" s="20">
        <v>2514453</v>
      </c>
      <c r="B1431" s="21" t="s">
        <v>1764</v>
      </c>
      <c r="C1431" t="s">
        <v>1594</v>
      </c>
      <c r="D1431" s="22">
        <v>11800.899759999991</v>
      </c>
      <c r="E1431" s="22">
        <v>0</v>
      </c>
      <c r="F1431" s="22">
        <v>1071</v>
      </c>
      <c r="G1431" s="22"/>
      <c r="H1431" s="22">
        <v>1553.86459289</v>
      </c>
      <c r="I1431" s="22">
        <v>14425.764352889992</v>
      </c>
    </row>
    <row r="1432" spans="1:9" x14ac:dyDescent="0.25">
      <c r="A1432" s="20">
        <v>2514503</v>
      </c>
      <c r="B1432" s="21" t="s">
        <v>1765</v>
      </c>
      <c r="C1432" t="s">
        <v>1594</v>
      </c>
      <c r="D1432" s="22">
        <v>36030.460359999983</v>
      </c>
      <c r="E1432" s="22">
        <v>7673.5525543111407</v>
      </c>
      <c r="F1432" s="22">
        <v>2980</v>
      </c>
      <c r="G1432" s="22"/>
      <c r="H1432" s="22">
        <v>5378.3671615000003</v>
      </c>
      <c r="I1432" s="22">
        <v>52062.380075811125</v>
      </c>
    </row>
    <row r="1433" spans="1:9" x14ac:dyDescent="0.25">
      <c r="A1433" s="20">
        <v>2514552</v>
      </c>
      <c r="B1433" s="21" t="s">
        <v>1766</v>
      </c>
      <c r="C1433" t="s">
        <v>1594</v>
      </c>
      <c r="D1433" s="22">
        <v>12732.514659999995</v>
      </c>
      <c r="E1433" s="22">
        <v>619.10165164543582</v>
      </c>
      <c r="F1433" s="22">
        <v>898</v>
      </c>
      <c r="G1433" s="22"/>
      <c r="H1433" s="22">
        <v>922.81820496</v>
      </c>
      <c r="I1433" s="22">
        <v>15172.434516605432</v>
      </c>
    </row>
    <row r="1434" spans="1:9" x14ac:dyDescent="0.25">
      <c r="A1434" s="20">
        <v>2514602</v>
      </c>
      <c r="B1434" s="21" t="s">
        <v>1767</v>
      </c>
      <c r="C1434" t="s">
        <v>1594</v>
      </c>
      <c r="D1434" s="22">
        <v>6726.3536699999977</v>
      </c>
      <c r="E1434" s="22">
        <v>3581.7620134298354</v>
      </c>
      <c r="F1434" s="22">
        <v>3035</v>
      </c>
      <c r="G1434" s="22"/>
      <c r="H1434" s="22">
        <v>1447.83492841</v>
      </c>
      <c r="I1434" s="22">
        <v>14790.950611839833</v>
      </c>
    </row>
    <row r="1435" spans="1:9" x14ac:dyDescent="0.25">
      <c r="A1435" s="20">
        <v>2514651</v>
      </c>
      <c r="B1435" s="21" t="s">
        <v>1768</v>
      </c>
      <c r="C1435" t="s">
        <v>1594</v>
      </c>
      <c r="D1435" s="22">
        <v>12391.841969999998</v>
      </c>
      <c r="E1435" s="22">
        <v>307.00776208897759</v>
      </c>
      <c r="F1435" s="22">
        <v>350</v>
      </c>
      <c r="G1435" s="22"/>
      <c r="H1435" s="22">
        <v>653.63260717000003</v>
      </c>
      <c r="I1435" s="22">
        <v>13702.482339258975</v>
      </c>
    </row>
    <row r="1436" spans="1:9" x14ac:dyDescent="0.25">
      <c r="A1436" s="20">
        <v>2514701</v>
      </c>
      <c r="B1436" s="21" t="s">
        <v>1769</v>
      </c>
      <c r="C1436" t="s">
        <v>1594</v>
      </c>
      <c r="D1436" s="22">
        <v>13227.193639999998</v>
      </c>
      <c r="E1436" s="22">
        <v>1087.0047887883113</v>
      </c>
      <c r="F1436" s="22">
        <v>442</v>
      </c>
      <c r="G1436" s="22"/>
      <c r="H1436" s="22">
        <v>1289.66349218</v>
      </c>
      <c r="I1436" s="22">
        <v>16045.861920968309</v>
      </c>
    </row>
    <row r="1437" spans="1:9" x14ac:dyDescent="0.25">
      <c r="A1437" s="20">
        <v>2514800</v>
      </c>
      <c r="B1437" s="21" t="s">
        <v>1770</v>
      </c>
      <c r="C1437" t="s">
        <v>1594</v>
      </c>
      <c r="D1437" s="22">
        <v>10592.439959999994</v>
      </c>
      <c r="E1437" s="22">
        <v>1216.9359866645375</v>
      </c>
      <c r="F1437" s="22">
        <v>2286</v>
      </c>
      <c r="G1437" s="22"/>
      <c r="H1437" s="22">
        <v>938.91379172000006</v>
      </c>
      <c r="I1437" s="22">
        <v>15034.289738384532</v>
      </c>
    </row>
    <row r="1438" spans="1:9" x14ac:dyDescent="0.25">
      <c r="A1438" s="20">
        <v>2514909</v>
      </c>
      <c r="B1438" s="21" t="s">
        <v>1771</v>
      </c>
      <c r="C1438" t="s">
        <v>1594</v>
      </c>
      <c r="D1438" s="22">
        <v>17664.75812000001</v>
      </c>
      <c r="E1438" s="22">
        <v>1476.7362268308398</v>
      </c>
      <c r="F1438" s="22">
        <v>6438</v>
      </c>
      <c r="G1438" s="22"/>
      <c r="H1438" s="22">
        <v>3023.1378124000003</v>
      </c>
      <c r="I1438" s="22">
        <v>28602.632159230849</v>
      </c>
    </row>
    <row r="1439" spans="1:9" x14ac:dyDescent="0.25">
      <c r="A1439" s="20">
        <v>2515005</v>
      </c>
      <c r="B1439" s="21" t="s">
        <v>1772</v>
      </c>
      <c r="C1439" t="s">
        <v>1594</v>
      </c>
      <c r="D1439" s="22">
        <v>8996.600159999989</v>
      </c>
      <c r="E1439" s="22">
        <v>326.57381501166736</v>
      </c>
      <c r="F1439" s="22">
        <v>1169</v>
      </c>
      <c r="G1439" s="22"/>
      <c r="H1439" s="22">
        <v>1832.397507554</v>
      </c>
      <c r="I1439" s="22">
        <v>12324.571482565656</v>
      </c>
    </row>
    <row r="1440" spans="1:9" x14ac:dyDescent="0.25">
      <c r="A1440" s="20">
        <v>2515104</v>
      </c>
      <c r="B1440" s="21" t="s">
        <v>1773</v>
      </c>
      <c r="C1440" t="s">
        <v>1594</v>
      </c>
      <c r="D1440" s="22">
        <v>4615.139189999999</v>
      </c>
      <c r="E1440" s="22">
        <v>8416.1115474409671</v>
      </c>
      <c r="F1440" s="22">
        <v>175</v>
      </c>
      <c r="G1440" s="22"/>
      <c r="H1440" s="22">
        <v>2751.0946803699999</v>
      </c>
      <c r="I1440" s="22">
        <v>15957.345417810964</v>
      </c>
    </row>
    <row r="1441" spans="1:9" x14ac:dyDescent="0.25">
      <c r="A1441" s="20">
        <v>2515203</v>
      </c>
      <c r="B1441" s="21" t="s">
        <v>1774</v>
      </c>
      <c r="C1441" t="s">
        <v>1594</v>
      </c>
      <c r="D1441" s="22">
        <v>12469.965199999999</v>
      </c>
      <c r="E1441" s="22">
        <v>843.10520863223655</v>
      </c>
      <c r="F1441" s="22">
        <v>1646</v>
      </c>
      <c r="G1441" s="22"/>
      <c r="H1441" s="22">
        <v>1404.09502011</v>
      </c>
      <c r="I1441" s="22">
        <v>16363.165428742235</v>
      </c>
    </row>
    <row r="1442" spans="1:9" x14ac:dyDescent="0.25">
      <c r="A1442" s="20">
        <v>2515302</v>
      </c>
      <c r="B1442" s="21" t="s">
        <v>1775</v>
      </c>
      <c r="C1442" t="s">
        <v>1594</v>
      </c>
      <c r="D1442" s="22">
        <v>34946.109370000006</v>
      </c>
      <c r="E1442" s="22">
        <v>31204.222707939334</v>
      </c>
      <c r="F1442" s="22">
        <v>8575</v>
      </c>
      <c r="G1442" s="22"/>
      <c r="H1442" s="22">
        <v>18943.814555299999</v>
      </c>
      <c r="I1442" s="22">
        <v>93669.146633239347</v>
      </c>
    </row>
    <row r="1443" spans="1:9" x14ac:dyDescent="0.25">
      <c r="A1443" s="20">
        <v>2515401</v>
      </c>
      <c r="B1443" s="21" t="s">
        <v>1776</v>
      </c>
      <c r="C1443" t="s">
        <v>1594</v>
      </c>
      <c r="D1443" s="22">
        <v>9962.8837100000019</v>
      </c>
      <c r="E1443" s="22">
        <v>1335.5618366551196</v>
      </c>
      <c r="F1443" s="22">
        <v>397</v>
      </c>
      <c r="G1443" s="22"/>
      <c r="H1443" s="22">
        <v>2612.3183518599999</v>
      </c>
      <c r="I1443" s="22">
        <v>14307.763898515121</v>
      </c>
    </row>
    <row r="1444" spans="1:9" x14ac:dyDescent="0.25">
      <c r="A1444" s="20">
        <v>2515500</v>
      </c>
      <c r="B1444" s="21" t="s">
        <v>1777</v>
      </c>
      <c r="C1444" t="s">
        <v>1594</v>
      </c>
      <c r="D1444" s="22">
        <v>19128.295510000011</v>
      </c>
      <c r="E1444" s="22">
        <v>6715.7815482237684</v>
      </c>
      <c r="F1444" s="22">
        <v>11451</v>
      </c>
      <c r="G1444" s="22"/>
      <c r="H1444" s="22">
        <v>4305.9352600599996</v>
      </c>
      <c r="I1444" s="22">
        <v>41601.012318283771</v>
      </c>
    </row>
    <row r="1445" spans="1:9" x14ac:dyDescent="0.25">
      <c r="A1445" s="20">
        <v>2515609</v>
      </c>
      <c r="B1445" s="21" t="s">
        <v>1778</v>
      </c>
      <c r="C1445" t="s">
        <v>1594</v>
      </c>
      <c r="D1445" s="22">
        <v>5429.0813500000013</v>
      </c>
      <c r="E1445" s="22">
        <v>0</v>
      </c>
      <c r="F1445" s="22">
        <v>213</v>
      </c>
      <c r="G1445" s="22"/>
      <c r="H1445" s="22">
        <v>1226.39504859</v>
      </c>
      <c r="I1445" s="22">
        <v>6868.4763985900008</v>
      </c>
    </row>
    <row r="1446" spans="1:9" x14ac:dyDescent="0.25">
      <c r="A1446" s="20">
        <v>2515708</v>
      </c>
      <c r="B1446" s="21" t="s">
        <v>1779</v>
      </c>
      <c r="C1446" t="s">
        <v>1594</v>
      </c>
      <c r="D1446" s="22">
        <v>4557.6891700000006</v>
      </c>
      <c r="E1446" s="22">
        <v>1045.5568552775421</v>
      </c>
      <c r="F1446" s="22">
        <v>403</v>
      </c>
      <c r="G1446" s="22"/>
      <c r="H1446" s="22">
        <v>797.60411748000001</v>
      </c>
      <c r="I1446" s="22">
        <v>6803.8501427575429</v>
      </c>
    </row>
    <row r="1447" spans="1:9" x14ac:dyDescent="0.25">
      <c r="A1447" s="20">
        <v>2515807</v>
      </c>
      <c r="B1447" s="21" t="s">
        <v>1780</v>
      </c>
      <c r="C1447" t="s">
        <v>1594</v>
      </c>
      <c r="D1447" s="22">
        <v>7410.140580000002</v>
      </c>
      <c r="E1447" s="22">
        <v>707.09981771483888</v>
      </c>
      <c r="F1447" s="22">
        <v>401</v>
      </c>
      <c r="G1447" s="22"/>
      <c r="H1447" s="22">
        <v>2201.8619719600001</v>
      </c>
      <c r="I1447" s="22">
        <v>10720.102369674842</v>
      </c>
    </row>
    <row r="1448" spans="1:9" x14ac:dyDescent="0.25">
      <c r="A1448" s="20">
        <v>2515906</v>
      </c>
      <c r="B1448" s="21" t="s">
        <v>1781</v>
      </c>
      <c r="C1448" t="s">
        <v>1594</v>
      </c>
      <c r="D1448" s="22">
        <v>10772.742389999998</v>
      </c>
      <c r="E1448" s="22">
        <v>428.6500083485459</v>
      </c>
      <c r="F1448" s="22">
        <v>332</v>
      </c>
      <c r="G1448" s="22"/>
      <c r="H1448" s="22">
        <v>2112.1217568399998</v>
      </c>
      <c r="I1448" s="22">
        <v>13645.514155188543</v>
      </c>
    </row>
    <row r="1449" spans="1:9" x14ac:dyDescent="0.25">
      <c r="A1449" s="20">
        <v>2515930</v>
      </c>
      <c r="B1449" s="21" t="s">
        <v>1782</v>
      </c>
      <c r="C1449" t="s">
        <v>1594</v>
      </c>
      <c r="D1449" s="22">
        <v>4705.5945000000011</v>
      </c>
      <c r="E1449" s="22">
        <v>0</v>
      </c>
      <c r="F1449" s="22">
        <v>296</v>
      </c>
      <c r="G1449" s="22"/>
      <c r="H1449" s="22">
        <v>1828.1610586699999</v>
      </c>
      <c r="I1449" s="22">
        <v>6829.7555586700009</v>
      </c>
    </row>
    <row r="1450" spans="1:9" x14ac:dyDescent="0.25">
      <c r="A1450" s="20">
        <v>2515971</v>
      </c>
      <c r="B1450" s="21" t="s">
        <v>1783</v>
      </c>
      <c r="C1450" t="s">
        <v>1594</v>
      </c>
      <c r="D1450" s="22">
        <v>7391.105889999998</v>
      </c>
      <c r="E1450" s="22">
        <v>32287.750010366915</v>
      </c>
      <c r="F1450" s="22">
        <v>368</v>
      </c>
      <c r="G1450" s="22"/>
      <c r="H1450" s="22">
        <v>1469.7777359950001</v>
      </c>
      <c r="I1450" s="22">
        <v>41516.633636361912</v>
      </c>
    </row>
    <row r="1451" spans="1:9" x14ac:dyDescent="0.25">
      <c r="A1451" s="20">
        <v>2516003</v>
      </c>
      <c r="B1451" s="21" t="s">
        <v>1784</v>
      </c>
      <c r="C1451" t="s">
        <v>1594</v>
      </c>
      <c r="D1451" s="22">
        <v>24565.442369999982</v>
      </c>
      <c r="E1451" s="22">
        <v>17613.897206849724</v>
      </c>
      <c r="F1451" s="22">
        <v>914</v>
      </c>
      <c r="G1451" s="22"/>
      <c r="H1451" s="22">
        <v>10229.56370006</v>
      </c>
      <c r="I1451" s="22">
        <v>53322.90327690971</v>
      </c>
    </row>
    <row r="1452" spans="1:9" x14ac:dyDescent="0.25">
      <c r="A1452" s="20">
        <v>2516102</v>
      </c>
      <c r="B1452" s="21" t="s">
        <v>1785</v>
      </c>
      <c r="C1452" t="s">
        <v>1594</v>
      </c>
      <c r="D1452" s="22">
        <v>26515.456389999996</v>
      </c>
      <c r="E1452" s="22">
        <v>10843.872494428275</v>
      </c>
      <c r="F1452" s="22">
        <v>3837</v>
      </c>
      <c r="G1452" s="22"/>
      <c r="H1452" s="22">
        <v>7384.8429952999995</v>
      </c>
      <c r="I1452" s="22">
        <v>48581.171879728274</v>
      </c>
    </row>
    <row r="1453" spans="1:9" x14ac:dyDescent="0.25">
      <c r="A1453" s="20">
        <v>2516151</v>
      </c>
      <c r="B1453" s="21" t="s">
        <v>1786</v>
      </c>
      <c r="C1453" t="s">
        <v>1594</v>
      </c>
      <c r="D1453" s="22">
        <v>6486.6406899999974</v>
      </c>
      <c r="E1453" s="22">
        <v>1813.1015452515039</v>
      </c>
      <c r="F1453" s="22">
        <v>2658</v>
      </c>
      <c r="G1453" s="22"/>
      <c r="H1453" s="22">
        <v>1243.1478005500001</v>
      </c>
      <c r="I1453" s="22">
        <v>12200.890035801502</v>
      </c>
    </row>
    <row r="1454" spans="1:9" x14ac:dyDescent="0.25">
      <c r="A1454" s="20">
        <v>2516201</v>
      </c>
      <c r="B1454" s="21" t="s">
        <v>1787</v>
      </c>
      <c r="C1454" t="s">
        <v>1594</v>
      </c>
      <c r="D1454" s="22">
        <v>51448.912080000002</v>
      </c>
      <c r="E1454" s="22">
        <v>60319.781026110009</v>
      </c>
      <c r="F1454" s="22">
        <v>4531</v>
      </c>
      <c r="G1454" s="22"/>
      <c r="H1454" s="22">
        <v>29126.856651040001</v>
      </c>
      <c r="I1454" s="22">
        <v>145426.54975715</v>
      </c>
    </row>
    <row r="1455" spans="1:9" x14ac:dyDescent="0.25">
      <c r="A1455" s="20">
        <v>2516300</v>
      </c>
      <c r="B1455" s="21" t="s">
        <v>1788</v>
      </c>
      <c r="C1455" t="s">
        <v>1594</v>
      </c>
      <c r="D1455" s="22">
        <v>26104.984410000008</v>
      </c>
      <c r="E1455" s="22">
        <v>7646.6112802089119</v>
      </c>
      <c r="F1455" s="22">
        <v>5192</v>
      </c>
      <c r="G1455" s="22"/>
      <c r="H1455" s="22">
        <v>6496.5569164190001</v>
      </c>
      <c r="I1455" s="22">
        <v>45440.152606627926</v>
      </c>
    </row>
    <row r="1456" spans="1:9" x14ac:dyDescent="0.25">
      <c r="A1456" s="20">
        <v>2516409</v>
      </c>
      <c r="B1456" s="21" t="s">
        <v>1789</v>
      </c>
      <c r="C1456" t="s">
        <v>1594</v>
      </c>
      <c r="D1456" s="22">
        <v>29742.708569999999</v>
      </c>
      <c r="E1456" s="22">
        <v>1837.3855855984759</v>
      </c>
      <c r="F1456" s="22">
        <v>2292</v>
      </c>
      <c r="G1456" s="22"/>
      <c r="H1456" s="22">
        <v>3424.5281330800003</v>
      </c>
      <c r="I1456" s="22">
        <v>37296.622288678474</v>
      </c>
    </row>
    <row r="1457" spans="1:9" x14ac:dyDescent="0.25">
      <c r="A1457" s="20">
        <v>2516508</v>
      </c>
      <c r="B1457" s="21" t="s">
        <v>1790</v>
      </c>
      <c r="C1457" t="s">
        <v>1594</v>
      </c>
      <c r="D1457" s="22">
        <v>25033.335570000003</v>
      </c>
      <c r="E1457" s="22">
        <v>3033.8953513343859</v>
      </c>
      <c r="F1457" s="22">
        <v>15779</v>
      </c>
      <c r="G1457" s="22"/>
      <c r="H1457" s="22">
        <v>5212.6338906000001</v>
      </c>
      <c r="I1457" s="22">
        <v>49058.864811934392</v>
      </c>
    </row>
    <row r="1458" spans="1:9" x14ac:dyDescent="0.25">
      <c r="A1458" s="20">
        <v>2516607</v>
      </c>
      <c r="B1458" s="21" t="s">
        <v>1791</v>
      </c>
      <c r="C1458" t="s">
        <v>1594</v>
      </c>
      <c r="D1458" s="22">
        <v>25230.313850000006</v>
      </c>
      <c r="E1458" s="22">
        <v>3434.3812308035931</v>
      </c>
      <c r="F1458" s="22">
        <v>2273</v>
      </c>
      <c r="G1458" s="22"/>
      <c r="H1458" s="22">
        <v>4667.6351123499999</v>
      </c>
      <c r="I1458" s="22">
        <v>35605.330193153597</v>
      </c>
    </row>
    <row r="1459" spans="1:9" x14ac:dyDescent="0.25">
      <c r="A1459" s="20">
        <v>2516706</v>
      </c>
      <c r="B1459" s="21" t="s">
        <v>1792</v>
      </c>
      <c r="C1459" t="s">
        <v>1594</v>
      </c>
      <c r="D1459" s="22">
        <v>6418.9345599999979</v>
      </c>
      <c r="E1459" s="22">
        <v>4753.3195596944024</v>
      </c>
      <c r="F1459" s="22">
        <v>1114</v>
      </c>
      <c r="G1459" s="22"/>
      <c r="H1459" s="22">
        <v>4201.4622591900006</v>
      </c>
      <c r="I1459" s="22">
        <v>16487.716378884401</v>
      </c>
    </row>
    <row r="1460" spans="1:9" x14ac:dyDescent="0.25">
      <c r="A1460" s="20">
        <v>2516755</v>
      </c>
      <c r="B1460" s="21" t="s">
        <v>1793</v>
      </c>
      <c r="C1460" t="s">
        <v>1594</v>
      </c>
      <c r="D1460" s="22">
        <v>4279.9047699999992</v>
      </c>
      <c r="E1460" s="22">
        <v>0</v>
      </c>
      <c r="F1460" s="22">
        <v>76</v>
      </c>
      <c r="G1460" s="22"/>
      <c r="H1460" s="22">
        <v>1138.7891727700001</v>
      </c>
      <c r="I1460" s="22">
        <v>5494.693942769999</v>
      </c>
    </row>
    <row r="1461" spans="1:9" x14ac:dyDescent="0.25">
      <c r="A1461" s="20">
        <v>2516805</v>
      </c>
      <c r="B1461" s="21" t="s">
        <v>1794</v>
      </c>
      <c r="C1461" t="s">
        <v>1594</v>
      </c>
      <c r="D1461" s="22">
        <v>19284.678860000004</v>
      </c>
      <c r="E1461" s="22">
        <v>2024.3972131467699</v>
      </c>
      <c r="F1461" s="22">
        <v>3024</v>
      </c>
      <c r="G1461" s="22"/>
      <c r="H1461" s="22">
        <v>2377.4014147400003</v>
      </c>
      <c r="I1461" s="22">
        <v>26710.477487886776</v>
      </c>
    </row>
    <row r="1462" spans="1:9" x14ac:dyDescent="0.25">
      <c r="A1462" s="20">
        <v>2516904</v>
      </c>
      <c r="B1462" s="21" t="s">
        <v>1795</v>
      </c>
      <c r="C1462" t="s">
        <v>1594</v>
      </c>
      <c r="D1462" s="22">
        <v>21821.090689999997</v>
      </c>
      <c r="E1462" s="22">
        <v>13446.473540368326</v>
      </c>
      <c r="F1462" s="22">
        <v>1921</v>
      </c>
      <c r="G1462" s="22"/>
      <c r="H1462" s="22">
        <v>7229.4158142999995</v>
      </c>
      <c r="I1462" s="22">
        <v>44417.980044668329</v>
      </c>
    </row>
    <row r="1463" spans="1:9" x14ac:dyDescent="0.25">
      <c r="A1463" s="20">
        <v>2517001</v>
      </c>
      <c r="B1463" s="21" t="s">
        <v>1796</v>
      </c>
      <c r="C1463" t="s">
        <v>1594</v>
      </c>
      <c r="D1463" s="22">
        <v>12938.572249999999</v>
      </c>
      <c r="E1463" s="22">
        <v>2359.7460087909039</v>
      </c>
      <c r="F1463" s="22">
        <v>2824</v>
      </c>
      <c r="G1463" s="22"/>
      <c r="H1463" s="22">
        <v>2869.1778503800001</v>
      </c>
      <c r="I1463" s="22">
        <v>20991.496109170905</v>
      </c>
    </row>
    <row r="1464" spans="1:9" x14ac:dyDescent="0.25">
      <c r="A1464" s="20">
        <v>2517100</v>
      </c>
      <c r="B1464" s="21" t="s">
        <v>1589</v>
      </c>
      <c r="C1464" t="s">
        <v>1594</v>
      </c>
      <c r="D1464" s="22">
        <v>11925.616529999999</v>
      </c>
      <c r="E1464" s="22">
        <v>1323.4890959246427</v>
      </c>
      <c r="F1464" s="22">
        <v>2580</v>
      </c>
      <c r="G1464" s="22"/>
      <c r="H1464" s="22">
        <v>798.31395513000007</v>
      </c>
      <c r="I1464" s="22">
        <v>16627.419581054641</v>
      </c>
    </row>
    <row r="1465" spans="1:9" x14ac:dyDescent="0.25">
      <c r="A1465" s="20">
        <v>2517209</v>
      </c>
      <c r="B1465" s="21" t="s">
        <v>1797</v>
      </c>
      <c r="C1465" t="s">
        <v>1594</v>
      </c>
      <c r="D1465" s="22">
        <v>10763.611149999992</v>
      </c>
      <c r="E1465" s="22">
        <v>3061.4718764620475</v>
      </c>
      <c r="F1465" s="22">
        <v>1219</v>
      </c>
      <c r="G1465" s="22"/>
      <c r="H1465" s="22">
        <v>1093.1176096300001</v>
      </c>
      <c r="I1465" s="22">
        <v>16137.200636092039</v>
      </c>
    </row>
    <row r="1466" spans="1:9" x14ac:dyDescent="0.25">
      <c r="A1466" s="20">
        <v>2517407</v>
      </c>
      <c r="B1466" s="21" t="s">
        <v>1798</v>
      </c>
      <c r="C1466" t="s">
        <v>1594</v>
      </c>
      <c r="D1466" s="22">
        <v>7214.0410599999987</v>
      </c>
      <c r="E1466" s="22">
        <v>831.33054775947278</v>
      </c>
      <c r="F1466" s="22">
        <v>348</v>
      </c>
      <c r="G1466" s="22"/>
      <c r="H1466" s="22">
        <v>691.03551304999996</v>
      </c>
      <c r="I1466" s="22">
        <v>9084.407120809472</v>
      </c>
    </row>
    <row r="1467" spans="1:9" x14ac:dyDescent="0.25">
      <c r="A1467" s="20">
        <v>2600054</v>
      </c>
      <c r="B1467" s="21" t="s">
        <v>1799</v>
      </c>
      <c r="C1467" t="s">
        <v>1800</v>
      </c>
      <c r="D1467" s="22">
        <v>4074.3997599999989</v>
      </c>
      <c r="E1467" s="22">
        <v>55829.880481801047</v>
      </c>
      <c r="F1467" s="22">
        <v>1270</v>
      </c>
      <c r="G1467" s="22"/>
      <c r="H1467" s="22">
        <v>44471.780125070007</v>
      </c>
      <c r="I1467" s="22">
        <v>105646.06036687105</v>
      </c>
    </row>
    <row r="1468" spans="1:9" x14ac:dyDescent="0.25">
      <c r="A1468" s="20">
        <v>2600104</v>
      </c>
      <c r="B1468" s="21" t="s">
        <v>1801</v>
      </c>
      <c r="C1468" t="s">
        <v>1800</v>
      </c>
      <c r="D1468" s="22">
        <v>37430.68943999998</v>
      </c>
      <c r="E1468" s="22">
        <v>25137.683727529646</v>
      </c>
      <c r="F1468" s="22">
        <v>3331</v>
      </c>
      <c r="G1468" s="22"/>
      <c r="H1468" s="22">
        <v>12727.06093503</v>
      </c>
      <c r="I1468" s="22">
        <v>78626.434102559637</v>
      </c>
    </row>
    <row r="1469" spans="1:9" x14ac:dyDescent="0.25">
      <c r="A1469" s="20">
        <v>2600203</v>
      </c>
      <c r="B1469" s="21" t="s">
        <v>1802</v>
      </c>
      <c r="C1469" t="s">
        <v>1800</v>
      </c>
      <c r="D1469" s="22">
        <v>92054.664610000036</v>
      </c>
      <c r="E1469" s="22">
        <v>15890.190288436268</v>
      </c>
      <c r="F1469" s="22">
        <v>4287</v>
      </c>
      <c r="G1469" s="22"/>
      <c r="H1469" s="22">
        <v>5321.0386198000006</v>
      </c>
      <c r="I1469" s="22">
        <v>117552.89351823631</v>
      </c>
    </row>
    <row r="1470" spans="1:9" x14ac:dyDescent="0.25">
      <c r="A1470" s="20">
        <v>2600302</v>
      </c>
      <c r="B1470" s="21" t="s">
        <v>1803</v>
      </c>
      <c r="C1470" t="s">
        <v>1800</v>
      </c>
      <c r="D1470" s="22">
        <v>33563.295739999994</v>
      </c>
      <c r="E1470" s="22">
        <v>26251.683136547927</v>
      </c>
      <c r="F1470" s="22">
        <v>483</v>
      </c>
      <c r="G1470" s="22"/>
      <c r="H1470" s="22">
        <v>10668.583555100002</v>
      </c>
      <c r="I1470" s="22">
        <v>70966.562431647922</v>
      </c>
    </row>
    <row r="1471" spans="1:9" x14ac:dyDescent="0.25">
      <c r="A1471" s="20">
        <v>2600401</v>
      </c>
      <c r="B1471" s="21" t="s">
        <v>1804</v>
      </c>
      <c r="C1471" t="s">
        <v>1800</v>
      </c>
      <c r="D1471" s="22">
        <v>63996.092440000015</v>
      </c>
      <c r="E1471" s="22">
        <v>9399.0748163890548</v>
      </c>
      <c r="F1471" s="22">
        <v>11728</v>
      </c>
      <c r="G1471" s="22"/>
      <c r="H1471" s="22">
        <v>11364.413671800001</v>
      </c>
      <c r="I1471" s="22">
        <v>96487.580928189069</v>
      </c>
    </row>
    <row r="1472" spans="1:9" x14ac:dyDescent="0.25">
      <c r="A1472" s="20">
        <v>2600500</v>
      </c>
      <c r="B1472" s="21" t="s">
        <v>1805</v>
      </c>
      <c r="C1472" t="s">
        <v>1800</v>
      </c>
      <c r="D1472" s="22">
        <v>89889.332440000042</v>
      </c>
      <c r="E1472" s="22">
        <v>25589.136814529898</v>
      </c>
      <c r="F1472" s="22">
        <v>8385</v>
      </c>
      <c r="G1472" s="22"/>
      <c r="H1472" s="22">
        <v>23844.985595000002</v>
      </c>
      <c r="I1472" s="22">
        <v>147708.45484952995</v>
      </c>
    </row>
    <row r="1473" spans="1:9" x14ac:dyDescent="0.25">
      <c r="A1473" s="20">
        <v>2600609</v>
      </c>
      <c r="B1473" s="21" t="s">
        <v>1598</v>
      </c>
      <c r="C1473" t="s">
        <v>1800</v>
      </c>
      <c r="D1473" s="22">
        <v>33288.178629999995</v>
      </c>
      <c r="E1473" s="22">
        <v>2935.2252629221384</v>
      </c>
      <c r="F1473" s="22">
        <v>617</v>
      </c>
      <c r="G1473" s="22"/>
      <c r="H1473" s="22">
        <v>4165.6485085999993</v>
      </c>
      <c r="I1473" s="22">
        <v>41006.052401522131</v>
      </c>
    </row>
    <row r="1474" spans="1:9" x14ac:dyDescent="0.25">
      <c r="A1474" s="20">
        <v>2600708</v>
      </c>
      <c r="B1474" s="21" t="s">
        <v>1806</v>
      </c>
      <c r="C1474" t="s">
        <v>1800</v>
      </c>
      <c r="D1474" s="22">
        <v>21816.694590000006</v>
      </c>
      <c r="E1474" s="22">
        <v>29370.229469733345</v>
      </c>
      <c r="F1474" s="22">
        <v>3553</v>
      </c>
      <c r="G1474" s="22"/>
      <c r="H1474" s="22">
        <v>13404.47826093</v>
      </c>
      <c r="I1474" s="22">
        <v>68144.402320663357</v>
      </c>
    </row>
    <row r="1475" spans="1:9" x14ac:dyDescent="0.25">
      <c r="A1475" s="20">
        <v>2600807</v>
      </c>
      <c r="B1475" s="21" t="s">
        <v>1807</v>
      </c>
      <c r="C1475" t="s">
        <v>1800</v>
      </c>
      <c r="D1475" s="22">
        <v>56255.497969999924</v>
      </c>
      <c r="E1475" s="22">
        <v>3225.4863232468219</v>
      </c>
      <c r="F1475" s="22">
        <v>2262</v>
      </c>
      <c r="G1475" s="22"/>
      <c r="H1475" s="22">
        <v>7115.4424839000003</v>
      </c>
      <c r="I1475" s="22">
        <v>68858.426777146742</v>
      </c>
    </row>
    <row r="1476" spans="1:9" x14ac:dyDescent="0.25">
      <c r="A1476" s="20">
        <v>2600906</v>
      </c>
      <c r="B1476" s="21" t="s">
        <v>1808</v>
      </c>
      <c r="C1476" t="s">
        <v>1800</v>
      </c>
      <c r="D1476" s="22">
        <v>21377.434889999997</v>
      </c>
      <c r="E1476" s="22">
        <v>3840.0173902138558</v>
      </c>
      <c r="F1476" s="22">
        <v>7138</v>
      </c>
      <c r="G1476" s="22"/>
      <c r="H1476" s="22">
        <v>7986.9852799170003</v>
      </c>
      <c r="I1476" s="22">
        <v>40342.437560130857</v>
      </c>
    </row>
    <row r="1477" spans="1:9" x14ac:dyDescent="0.25">
      <c r="A1477" s="20">
        <v>2601003</v>
      </c>
      <c r="B1477" s="21" t="s">
        <v>1809</v>
      </c>
      <c r="C1477" t="s">
        <v>1800</v>
      </c>
      <c r="D1477" s="22">
        <v>20054.998429999978</v>
      </c>
      <c r="E1477" s="22">
        <v>3502.4023346959611</v>
      </c>
      <c r="F1477" s="22">
        <v>903</v>
      </c>
      <c r="G1477" s="22"/>
      <c r="H1477" s="22">
        <v>4208.5397759999996</v>
      </c>
      <c r="I1477" s="22">
        <v>28668.940540695941</v>
      </c>
    </row>
    <row r="1478" spans="1:9" x14ac:dyDescent="0.25">
      <c r="A1478" s="20">
        <v>2601052</v>
      </c>
      <c r="B1478" s="21" t="s">
        <v>1810</v>
      </c>
      <c r="C1478" t="s">
        <v>1800</v>
      </c>
      <c r="D1478" s="22">
        <v>2173.0430599999995</v>
      </c>
      <c r="E1478" s="22">
        <v>3228.5677674625426</v>
      </c>
      <c r="F1478" s="22">
        <v>1981</v>
      </c>
      <c r="G1478" s="22"/>
      <c r="H1478" s="22">
        <v>7207.0265274350004</v>
      </c>
      <c r="I1478" s="22">
        <v>14589.637354897543</v>
      </c>
    </row>
    <row r="1479" spans="1:9" x14ac:dyDescent="0.25">
      <c r="A1479" s="20">
        <v>2601102</v>
      </c>
      <c r="B1479" s="21" t="s">
        <v>1811</v>
      </c>
      <c r="C1479" t="s">
        <v>1800</v>
      </c>
      <c r="D1479" s="22">
        <v>72132.172699999966</v>
      </c>
      <c r="E1479" s="22">
        <v>67422.485761576216</v>
      </c>
      <c r="F1479" s="22">
        <v>15444</v>
      </c>
      <c r="G1479" s="22"/>
      <c r="H1479" s="22">
        <v>23647.9501404</v>
      </c>
      <c r="I1479" s="22">
        <v>178646.60860197619</v>
      </c>
    </row>
    <row r="1480" spans="1:9" x14ac:dyDescent="0.25">
      <c r="A1480" s="20">
        <v>2601201</v>
      </c>
      <c r="B1480" s="21" t="s">
        <v>1812</v>
      </c>
      <c r="C1480" t="s">
        <v>1800</v>
      </c>
      <c r="D1480" s="22">
        <v>33224.821459999999</v>
      </c>
      <c r="E1480" s="22">
        <v>62242.591268851451</v>
      </c>
      <c r="F1480" s="22">
        <v>2295</v>
      </c>
      <c r="G1480" s="22"/>
      <c r="H1480" s="22">
        <v>30327.110420599998</v>
      </c>
      <c r="I1480" s="22">
        <v>128089.52314945146</v>
      </c>
    </row>
    <row r="1481" spans="1:9" x14ac:dyDescent="0.25">
      <c r="A1481" s="20">
        <v>2601300</v>
      </c>
      <c r="B1481" s="21" t="s">
        <v>1813</v>
      </c>
      <c r="C1481" t="s">
        <v>1800</v>
      </c>
      <c r="D1481" s="22">
        <v>15606.533360000003</v>
      </c>
      <c r="E1481" s="22">
        <v>1690.8393994454705</v>
      </c>
      <c r="F1481" s="22">
        <v>2861</v>
      </c>
      <c r="G1481" s="22"/>
      <c r="H1481" s="22">
        <v>6408.3136630999998</v>
      </c>
      <c r="I1481" s="22">
        <v>26566.68642254547</v>
      </c>
    </row>
    <row r="1482" spans="1:9" x14ac:dyDescent="0.25">
      <c r="A1482" s="20">
        <v>2601409</v>
      </c>
      <c r="B1482" s="21" t="s">
        <v>1814</v>
      </c>
      <c r="C1482" t="s">
        <v>1800</v>
      </c>
      <c r="D1482" s="22">
        <v>31881.012149999984</v>
      </c>
      <c r="E1482" s="22">
        <v>25146.804597629271</v>
      </c>
      <c r="F1482" s="22">
        <v>10354</v>
      </c>
      <c r="G1482" s="22"/>
      <c r="H1482" s="22">
        <v>18144.165342600001</v>
      </c>
      <c r="I1482" s="22">
        <v>85525.982090229256</v>
      </c>
    </row>
    <row r="1483" spans="1:9" x14ac:dyDescent="0.25">
      <c r="A1483" s="20">
        <v>2601508</v>
      </c>
      <c r="B1483" s="21" t="s">
        <v>1815</v>
      </c>
      <c r="C1483" t="s">
        <v>1800</v>
      </c>
      <c r="D1483" s="22">
        <v>14793.620809999999</v>
      </c>
      <c r="E1483" s="22">
        <v>3401.7495020573283</v>
      </c>
      <c r="F1483" s="22">
        <v>864</v>
      </c>
      <c r="G1483" s="22"/>
      <c r="H1483" s="22">
        <v>4805.1293095299998</v>
      </c>
      <c r="I1483" s="22">
        <v>23864.499621587325</v>
      </c>
    </row>
    <row r="1484" spans="1:9" x14ac:dyDescent="0.25">
      <c r="A1484" s="20">
        <v>2601607</v>
      </c>
      <c r="B1484" s="21" t="s">
        <v>1816</v>
      </c>
      <c r="C1484" t="s">
        <v>1800</v>
      </c>
      <c r="D1484" s="22">
        <v>48303.114139999983</v>
      </c>
      <c r="E1484" s="22">
        <v>9069.480957187212</v>
      </c>
      <c r="F1484" s="22">
        <v>7273</v>
      </c>
      <c r="G1484" s="22"/>
      <c r="H1484" s="22">
        <v>6468.9367235700001</v>
      </c>
      <c r="I1484" s="22">
        <v>71114.531820757198</v>
      </c>
    </row>
    <row r="1485" spans="1:9" x14ac:dyDescent="0.25">
      <c r="A1485" s="20">
        <v>2601706</v>
      </c>
      <c r="B1485" s="21" t="s">
        <v>1817</v>
      </c>
      <c r="C1485" t="s">
        <v>1800</v>
      </c>
      <c r="D1485" s="22">
        <v>31312.111180000007</v>
      </c>
      <c r="E1485" s="22">
        <v>37837.9390568565</v>
      </c>
      <c r="F1485" s="22">
        <v>2419</v>
      </c>
      <c r="G1485" s="22"/>
      <c r="H1485" s="22">
        <v>34588.898168300002</v>
      </c>
      <c r="I1485" s="22">
        <v>106157.94840515651</v>
      </c>
    </row>
    <row r="1486" spans="1:9" x14ac:dyDescent="0.25">
      <c r="A1486" s="20">
        <v>2601805</v>
      </c>
      <c r="B1486" s="21" t="s">
        <v>1818</v>
      </c>
      <c r="C1486" t="s">
        <v>1800</v>
      </c>
      <c r="D1486" s="22">
        <v>27089.686559999998</v>
      </c>
      <c r="E1486" s="22">
        <v>2593.9960142841887</v>
      </c>
      <c r="F1486" s="22">
        <v>3526</v>
      </c>
      <c r="G1486" s="22"/>
      <c r="H1486" s="22">
        <v>3178.5885166349999</v>
      </c>
      <c r="I1486" s="22">
        <v>36388.271090919188</v>
      </c>
    </row>
    <row r="1487" spans="1:9" x14ac:dyDescent="0.25">
      <c r="A1487" s="20">
        <v>2601904</v>
      </c>
      <c r="B1487" s="21" t="s">
        <v>1819</v>
      </c>
      <c r="C1487" t="s">
        <v>1800</v>
      </c>
      <c r="D1487" s="22">
        <v>43188.074810000006</v>
      </c>
      <c r="E1487" s="22">
        <v>60006.743942153</v>
      </c>
      <c r="F1487" s="22">
        <v>6377</v>
      </c>
      <c r="G1487" s="22"/>
      <c r="H1487" s="22">
        <v>24056.731457940001</v>
      </c>
      <c r="I1487" s="22">
        <v>133628.550210093</v>
      </c>
    </row>
    <row r="1488" spans="1:9" x14ac:dyDescent="0.25">
      <c r="A1488" s="20">
        <v>2602001</v>
      </c>
      <c r="B1488" s="21" t="s">
        <v>1820</v>
      </c>
      <c r="C1488" t="s">
        <v>1800</v>
      </c>
      <c r="D1488" s="22">
        <v>124963.69322000002</v>
      </c>
      <c r="E1488" s="22">
        <v>9167.2203238354105</v>
      </c>
      <c r="F1488" s="22">
        <v>24125</v>
      </c>
      <c r="G1488" s="22"/>
      <c r="H1488" s="22">
        <v>14822.639337000001</v>
      </c>
      <c r="I1488" s="22">
        <v>173078.55288083543</v>
      </c>
    </row>
    <row r="1489" spans="1:9" x14ac:dyDescent="0.25">
      <c r="A1489" s="20">
        <v>2602100</v>
      </c>
      <c r="B1489" s="21" t="s">
        <v>1821</v>
      </c>
      <c r="C1489" t="s">
        <v>1800</v>
      </c>
      <c r="D1489" s="22">
        <v>116339.43340000004</v>
      </c>
      <c r="E1489" s="22">
        <v>22528.251260901448</v>
      </c>
      <c r="F1489" s="22">
        <v>22310</v>
      </c>
      <c r="G1489" s="22"/>
      <c r="H1489" s="22">
        <v>20101.059340800002</v>
      </c>
      <c r="I1489" s="22">
        <v>181278.7440017015</v>
      </c>
    </row>
    <row r="1490" spans="1:9" x14ac:dyDescent="0.25">
      <c r="A1490" s="20">
        <v>2602209</v>
      </c>
      <c r="B1490" s="21" t="s">
        <v>842</v>
      </c>
      <c r="C1490" t="s">
        <v>1800</v>
      </c>
      <c r="D1490" s="22">
        <v>25950.203110000017</v>
      </c>
      <c r="E1490" s="22">
        <v>18942.859531116112</v>
      </c>
      <c r="F1490" s="22">
        <v>4047</v>
      </c>
      <c r="G1490" s="22"/>
      <c r="H1490" s="22">
        <v>10504.927135689999</v>
      </c>
      <c r="I1490" s="22">
        <v>59444.989776806127</v>
      </c>
    </row>
    <row r="1491" spans="1:9" x14ac:dyDescent="0.25">
      <c r="A1491" s="20">
        <v>2602308</v>
      </c>
      <c r="B1491" s="21" t="s">
        <v>532</v>
      </c>
      <c r="C1491" t="s">
        <v>1800</v>
      </c>
      <c r="D1491" s="22">
        <v>42333.019179999996</v>
      </c>
      <c r="E1491" s="22">
        <v>15893.121569989064</v>
      </c>
      <c r="F1491" s="22">
        <v>8285</v>
      </c>
      <c r="G1491" s="22"/>
      <c r="H1491" s="22">
        <v>11250.6232994</v>
      </c>
      <c r="I1491" s="22">
        <v>77761.764049389065</v>
      </c>
    </row>
    <row r="1492" spans="1:9" x14ac:dyDescent="0.25">
      <c r="A1492" s="20">
        <v>2602407</v>
      </c>
      <c r="B1492" s="21" t="s">
        <v>1822</v>
      </c>
      <c r="C1492" t="s">
        <v>1800</v>
      </c>
      <c r="D1492" s="22">
        <v>31241.05048999998</v>
      </c>
      <c r="E1492" s="22">
        <v>2933.4479714987242</v>
      </c>
      <c r="F1492" s="22">
        <v>4120</v>
      </c>
      <c r="G1492" s="22"/>
      <c r="H1492" s="22">
        <v>3134.3658648999999</v>
      </c>
      <c r="I1492" s="22">
        <v>41428.864326398703</v>
      </c>
    </row>
    <row r="1493" spans="1:9" x14ac:dyDescent="0.25">
      <c r="A1493" s="20">
        <v>2602506</v>
      </c>
      <c r="B1493" s="21" t="s">
        <v>1449</v>
      </c>
      <c r="C1493" t="s">
        <v>1800</v>
      </c>
      <c r="D1493" s="22">
        <v>10688.158659999999</v>
      </c>
      <c r="E1493" s="22">
        <v>1804.1930250496771</v>
      </c>
      <c r="F1493" s="22">
        <v>729</v>
      </c>
      <c r="G1493" s="22"/>
      <c r="H1493" s="22">
        <v>2344.8930989400001</v>
      </c>
      <c r="I1493" s="22">
        <v>15566.244783989676</v>
      </c>
    </row>
    <row r="1494" spans="1:9" x14ac:dyDescent="0.25">
      <c r="A1494" s="20">
        <v>2602605</v>
      </c>
      <c r="B1494" s="21" t="s">
        <v>1823</v>
      </c>
      <c r="C1494" t="s">
        <v>1800</v>
      </c>
      <c r="D1494" s="22">
        <v>33984.463919999987</v>
      </c>
      <c r="E1494" s="22">
        <v>13707.317758859286</v>
      </c>
      <c r="F1494" s="22">
        <v>9999</v>
      </c>
      <c r="G1494" s="22"/>
      <c r="H1494" s="22">
        <v>17467.001099810001</v>
      </c>
      <c r="I1494" s="22">
        <v>75157.78277866928</v>
      </c>
    </row>
    <row r="1495" spans="1:9" x14ac:dyDescent="0.25">
      <c r="A1495" s="20">
        <v>2602704</v>
      </c>
      <c r="B1495" s="21" t="s">
        <v>1824</v>
      </c>
      <c r="C1495" t="s">
        <v>1800</v>
      </c>
      <c r="D1495" s="22">
        <v>10734.571369999996</v>
      </c>
      <c r="E1495" s="22">
        <v>3116.9563472446557</v>
      </c>
      <c r="F1495" s="22">
        <v>1644</v>
      </c>
      <c r="G1495" s="22"/>
      <c r="H1495" s="22">
        <v>4412.2650043599997</v>
      </c>
      <c r="I1495" s="22">
        <v>19907.792721604652</v>
      </c>
    </row>
    <row r="1496" spans="1:9" x14ac:dyDescent="0.25">
      <c r="A1496" s="20">
        <v>2602803</v>
      </c>
      <c r="B1496" s="21" t="s">
        <v>1825</v>
      </c>
      <c r="C1496" t="s">
        <v>1800</v>
      </c>
      <c r="D1496" s="22">
        <v>114542.58285999999</v>
      </c>
      <c r="E1496" s="22">
        <v>14523.305653072688</v>
      </c>
      <c r="F1496" s="22">
        <v>13644</v>
      </c>
      <c r="G1496" s="22"/>
      <c r="H1496" s="22">
        <v>20150.891645</v>
      </c>
      <c r="I1496" s="22">
        <v>162860.78015807268</v>
      </c>
    </row>
    <row r="1497" spans="1:9" x14ac:dyDescent="0.25">
      <c r="A1497" s="20">
        <v>2602902</v>
      </c>
      <c r="B1497" s="21" t="s">
        <v>1826</v>
      </c>
      <c r="C1497" t="s">
        <v>1800</v>
      </c>
      <c r="D1497" s="22">
        <v>20696.330470000012</v>
      </c>
      <c r="E1497" s="22">
        <v>369474.79580956709</v>
      </c>
      <c r="F1497" s="22">
        <v>14751</v>
      </c>
      <c r="G1497" s="22">
        <v>0</v>
      </c>
      <c r="H1497" s="22">
        <v>96145.462765020013</v>
      </c>
      <c r="I1497" s="22">
        <v>501067.5890445871</v>
      </c>
    </row>
    <row r="1498" spans="1:9" x14ac:dyDescent="0.25">
      <c r="A1498" s="20">
        <v>2603009</v>
      </c>
      <c r="B1498" s="21" t="s">
        <v>1827</v>
      </c>
      <c r="C1498" t="s">
        <v>1800</v>
      </c>
      <c r="D1498" s="22">
        <v>85461.101180000027</v>
      </c>
      <c r="E1498" s="22">
        <v>42563.872029490311</v>
      </c>
      <c r="F1498" s="22">
        <v>4997</v>
      </c>
      <c r="G1498" s="22"/>
      <c r="H1498" s="22">
        <v>11710.985782969999</v>
      </c>
      <c r="I1498" s="22">
        <v>144732.95899246034</v>
      </c>
    </row>
    <row r="1499" spans="1:9" x14ac:dyDescent="0.25">
      <c r="A1499" s="20">
        <v>2603108</v>
      </c>
      <c r="B1499" s="21" t="s">
        <v>699</v>
      </c>
      <c r="C1499" t="s">
        <v>1800</v>
      </c>
      <c r="D1499" s="22">
        <v>31644.045709999999</v>
      </c>
      <c r="E1499" s="22">
        <v>52683.188183962309</v>
      </c>
      <c r="F1499" s="22">
        <v>2021</v>
      </c>
      <c r="G1499" s="22"/>
      <c r="H1499" s="22">
        <v>6422.4519922999998</v>
      </c>
      <c r="I1499" s="22">
        <v>92770.685886262319</v>
      </c>
    </row>
    <row r="1500" spans="1:9" x14ac:dyDescent="0.25">
      <c r="A1500" s="20">
        <v>2603207</v>
      </c>
      <c r="B1500" s="21" t="s">
        <v>1828</v>
      </c>
      <c r="C1500" t="s">
        <v>1800</v>
      </c>
      <c r="D1500" s="22">
        <v>49238.777050000004</v>
      </c>
      <c r="E1500" s="22">
        <v>10129.93776303163</v>
      </c>
      <c r="F1500" s="22">
        <v>1940</v>
      </c>
      <c r="G1500" s="22"/>
      <c r="H1500" s="22">
        <v>8452.8335879999995</v>
      </c>
      <c r="I1500" s="22">
        <v>69761.548401031629</v>
      </c>
    </row>
    <row r="1501" spans="1:9" x14ac:dyDescent="0.25">
      <c r="A1501" s="20">
        <v>2603306</v>
      </c>
      <c r="B1501" s="21" t="s">
        <v>1829</v>
      </c>
      <c r="C1501" t="s">
        <v>1800</v>
      </c>
      <c r="D1501" s="22">
        <v>15825.858539999997</v>
      </c>
      <c r="E1501" s="22">
        <v>4829.8746632416305</v>
      </c>
      <c r="F1501" s="22">
        <v>941</v>
      </c>
      <c r="G1501" s="22"/>
      <c r="H1501" s="22">
        <v>3469.0476360000002</v>
      </c>
      <c r="I1501" s="22">
        <v>25065.780839241626</v>
      </c>
    </row>
    <row r="1502" spans="1:9" x14ac:dyDescent="0.25">
      <c r="A1502" s="20">
        <v>2603405</v>
      </c>
      <c r="B1502" s="21" t="s">
        <v>1830</v>
      </c>
      <c r="C1502" t="s">
        <v>1800</v>
      </c>
      <c r="D1502" s="22">
        <v>6273.7457700000023</v>
      </c>
      <c r="E1502" s="22">
        <v>4171.8453248404203</v>
      </c>
      <c r="F1502" s="22">
        <v>1355</v>
      </c>
      <c r="G1502" s="22"/>
      <c r="H1502" s="22">
        <v>1415.0003840969998</v>
      </c>
      <c r="I1502" s="22">
        <v>13215.591478937424</v>
      </c>
    </row>
    <row r="1503" spans="1:9" x14ac:dyDescent="0.25">
      <c r="A1503" s="20">
        <v>2603454</v>
      </c>
      <c r="B1503" s="21" t="s">
        <v>1831</v>
      </c>
      <c r="C1503" t="s">
        <v>1800</v>
      </c>
      <c r="D1503" s="22">
        <v>4224.3508100000026</v>
      </c>
      <c r="E1503" s="22">
        <v>84490.674650413886</v>
      </c>
      <c r="F1503" s="22">
        <v>1349</v>
      </c>
      <c r="G1503" s="22"/>
      <c r="H1503" s="22">
        <v>66262.953506710008</v>
      </c>
      <c r="I1503" s="22">
        <v>156326.9789671239</v>
      </c>
    </row>
    <row r="1504" spans="1:9" x14ac:dyDescent="0.25">
      <c r="A1504" s="20">
        <v>2603504</v>
      </c>
      <c r="B1504" s="21" t="s">
        <v>1832</v>
      </c>
      <c r="C1504" t="s">
        <v>1800</v>
      </c>
      <c r="D1504" s="22">
        <v>16526.689310000005</v>
      </c>
      <c r="E1504" s="22">
        <v>12805.718685437536</v>
      </c>
      <c r="F1504" s="22">
        <v>284</v>
      </c>
      <c r="G1504" s="22"/>
      <c r="H1504" s="22">
        <v>8944.4554220499995</v>
      </c>
      <c r="I1504" s="22">
        <v>38560.863417487541</v>
      </c>
    </row>
    <row r="1505" spans="1:9" x14ac:dyDescent="0.25">
      <c r="A1505" s="20">
        <v>2603603</v>
      </c>
      <c r="B1505" s="21" t="s">
        <v>1833</v>
      </c>
      <c r="C1505" t="s">
        <v>1800</v>
      </c>
      <c r="D1505" s="22">
        <v>6261.4842700000027</v>
      </c>
      <c r="E1505" s="22">
        <v>10459.96802109384</v>
      </c>
      <c r="F1505" s="22">
        <v>753</v>
      </c>
      <c r="G1505" s="22"/>
      <c r="H1505" s="22">
        <v>2883.93063003</v>
      </c>
      <c r="I1505" s="22">
        <v>20358.382921123844</v>
      </c>
    </row>
    <row r="1506" spans="1:9" x14ac:dyDescent="0.25">
      <c r="A1506" s="20">
        <v>2603702</v>
      </c>
      <c r="B1506" s="21" t="s">
        <v>1834</v>
      </c>
      <c r="C1506" t="s">
        <v>1800</v>
      </c>
      <c r="D1506" s="22">
        <v>67072.721469999975</v>
      </c>
      <c r="E1506" s="22">
        <v>8307.6274297126529</v>
      </c>
      <c r="F1506" s="22">
        <v>3666</v>
      </c>
      <c r="G1506" s="22"/>
      <c r="H1506" s="22">
        <v>10874.101961</v>
      </c>
      <c r="I1506" s="22">
        <v>89920.450860712619</v>
      </c>
    </row>
    <row r="1507" spans="1:9" x14ac:dyDescent="0.25">
      <c r="A1507" s="20">
        <v>2603801</v>
      </c>
      <c r="B1507" s="21" t="s">
        <v>1835</v>
      </c>
      <c r="C1507" t="s">
        <v>1800</v>
      </c>
      <c r="D1507" s="22">
        <v>56009.927280000011</v>
      </c>
      <c r="E1507" s="22">
        <v>12678.397763834148</v>
      </c>
      <c r="F1507" s="22">
        <v>2129</v>
      </c>
      <c r="G1507" s="22"/>
      <c r="H1507" s="22">
        <v>6252.2771030000004</v>
      </c>
      <c r="I1507" s="22">
        <v>77069.602146834164</v>
      </c>
    </row>
    <row r="1508" spans="1:9" x14ac:dyDescent="0.25">
      <c r="A1508" s="20">
        <v>2603900</v>
      </c>
      <c r="B1508" s="21" t="s">
        <v>1836</v>
      </c>
      <c r="C1508" t="s">
        <v>1800</v>
      </c>
      <c r="D1508" s="22">
        <v>27056.427520000005</v>
      </c>
      <c r="E1508" s="22">
        <v>7040.9485058007012</v>
      </c>
      <c r="F1508" s="22">
        <v>3522</v>
      </c>
      <c r="G1508" s="22"/>
      <c r="H1508" s="22">
        <v>6164.2430691500003</v>
      </c>
      <c r="I1508" s="22">
        <v>43783.619094950707</v>
      </c>
    </row>
    <row r="1509" spans="1:9" x14ac:dyDescent="0.25">
      <c r="A1509" s="20">
        <v>2603926</v>
      </c>
      <c r="B1509" s="21" t="s">
        <v>1837</v>
      </c>
      <c r="C1509" t="s">
        <v>1800</v>
      </c>
      <c r="D1509" s="22">
        <v>42985.112510000021</v>
      </c>
      <c r="E1509" s="22">
        <v>1629.9969073184245</v>
      </c>
      <c r="F1509" s="22">
        <v>3822</v>
      </c>
      <c r="G1509" s="22"/>
      <c r="H1509" s="22">
        <v>3465.3571241949999</v>
      </c>
      <c r="I1509" s="22">
        <v>51902.466541513444</v>
      </c>
    </row>
    <row r="1510" spans="1:9" x14ac:dyDescent="0.25">
      <c r="A1510" s="20">
        <v>2604007</v>
      </c>
      <c r="B1510" s="21" t="s">
        <v>1838</v>
      </c>
      <c r="C1510" t="s">
        <v>1800</v>
      </c>
      <c r="D1510" s="22">
        <v>16781.999930000005</v>
      </c>
      <c r="E1510" s="22">
        <v>59188.63942501862</v>
      </c>
      <c r="F1510" s="22">
        <v>929</v>
      </c>
      <c r="G1510" s="22"/>
      <c r="H1510" s="22">
        <v>31786.731435299997</v>
      </c>
      <c r="I1510" s="22">
        <v>108686.37079031862</v>
      </c>
    </row>
    <row r="1511" spans="1:9" x14ac:dyDescent="0.25">
      <c r="A1511" s="20">
        <v>2604106</v>
      </c>
      <c r="B1511" s="21" t="s">
        <v>1839</v>
      </c>
      <c r="C1511" t="s">
        <v>1800</v>
      </c>
      <c r="D1511" s="22">
        <v>55877.267000000022</v>
      </c>
      <c r="E1511" s="22">
        <v>341536.82901356148</v>
      </c>
      <c r="F1511" s="22">
        <v>16755</v>
      </c>
      <c r="G1511" s="22"/>
      <c r="H1511" s="22">
        <v>161456.41864480003</v>
      </c>
      <c r="I1511" s="22">
        <v>575625.51465836144</v>
      </c>
    </row>
    <row r="1512" spans="1:9" x14ac:dyDescent="0.25">
      <c r="A1512" s="20">
        <v>2604155</v>
      </c>
      <c r="B1512" s="21" t="s">
        <v>1840</v>
      </c>
      <c r="C1512" t="s">
        <v>1800</v>
      </c>
      <c r="D1512" s="22">
        <v>17365.76751000002</v>
      </c>
      <c r="E1512" s="22">
        <v>1362.2819814670886</v>
      </c>
      <c r="F1512" s="22">
        <v>1878</v>
      </c>
      <c r="G1512" s="22"/>
      <c r="H1512" s="22">
        <v>3508.6950329000001</v>
      </c>
      <c r="I1512" s="22">
        <v>24114.744524367106</v>
      </c>
    </row>
    <row r="1513" spans="1:9" x14ac:dyDescent="0.25">
      <c r="A1513" s="20">
        <v>2604205</v>
      </c>
      <c r="B1513" s="21" t="s">
        <v>1841</v>
      </c>
      <c r="C1513" t="s">
        <v>1800</v>
      </c>
      <c r="D1513" s="22">
        <v>15884.513050000001</v>
      </c>
      <c r="E1513" s="22">
        <v>12531.392452864902</v>
      </c>
      <c r="F1513" s="22">
        <v>5509</v>
      </c>
      <c r="G1513" s="22"/>
      <c r="H1513" s="22">
        <v>14569.48097196</v>
      </c>
      <c r="I1513" s="22">
        <v>48494.386474824903</v>
      </c>
    </row>
    <row r="1514" spans="1:9" x14ac:dyDescent="0.25">
      <c r="A1514" s="20">
        <v>2604304</v>
      </c>
      <c r="B1514" s="21" t="s">
        <v>1294</v>
      </c>
      <c r="C1514" t="s">
        <v>1800</v>
      </c>
      <c r="D1514" s="22">
        <v>25209.917060000018</v>
      </c>
      <c r="E1514" s="22">
        <v>2828.1986202902481</v>
      </c>
      <c r="F1514" s="22">
        <v>963</v>
      </c>
      <c r="G1514" s="22"/>
      <c r="H1514" s="22">
        <v>5521.8117621000001</v>
      </c>
      <c r="I1514" s="22">
        <v>34522.927442390268</v>
      </c>
    </row>
    <row r="1515" spans="1:9" x14ac:dyDescent="0.25">
      <c r="A1515" s="20">
        <v>2604403</v>
      </c>
      <c r="B1515" s="21" t="s">
        <v>1842</v>
      </c>
      <c r="C1515" t="s">
        <v>1800</v>
      </c>
      <c r="D1515" s="22">
        <v>7128.7400300000008</v>
      </c>
      <c r="E1515" s="22">
        <v>3189.5093656609379</v>
      </c>
      <c r="F1515" s="22">
        <v>278</v>
      </c>
      <c r="G1515" s="22"/>
      <c r="H1515" s="22">
        <v>4780.5797101549997</v>
      </c>
      <c r="I1515" s="22">
        <v>15376.829105815939</v>
      </c>
    </row>
    <row r="1516" spans="1:9" x14ac:dyDescent="0.25">
      <c r="A1516" s="20">
        <v>2604502</v>
      </c>
      <c r="B1516" s="21" t="s">
        <v>1843</v>
      </c>
      <c r="C1516" t="s">
        <v>1800</v>
      </c>
      <c r="D1516" s="22">
        <v>6917.0144299999974</v>
      </c>
      <c r="E1516" s="22">
        <v>9999.1226544995934</v>
      </c>
      <c r="F1516" s="22">
        <v>2057</v>
      </c>
      <c r="G1516" s="22"/>
      <c r="H1516" s="22">
        <v>7279.1348082200011</v>
      </c>
      <c r="I1516" s="22">
        <v>26252.271892719593</v>
      </c>
    </row>
    <row r="1517" spans="1:9" x14ac:dyDescent="0.25">
      <c r="A1517" s="20">
        <v>2604601</v>
      </c>
      <c r="B1517" s="21" t="s">
        <v>1649</v>
      </c>
      <c r="C1517" t="s">
        <v>1800</v>
      </c>
      <c r="D1517" s="22">
        <v>5099.7310600000001</v>
      </c>
      <c r="E1517" s="22">
        <v>5177.2192407382645</v>
      </c>
      <c r="F1517" s="22">
        <v>1177</v>
      </c>
      <c r="G1517" s="22"/>
      <c r="H1517" s="22">
        <v>10537.975441909999</v>
      </c>
      <c r="I1517" s="22">
        <v>21991.925742648265</v>
      </c>
    </row>
    <row r="1518" spans="1:9" x14ac:dyDescent="0.25">
      <c r="A1518" s="20">
        <v>2604700</v>
      </c>
      <c r="B1518" s="21" t="s">
        <v>1844</v>
      </c>
      <c r="C1518" t="s">
        <v>1800</v>
      </c>
      <c r="D1518" s="22">
        <v>66239.743769999986</v>
      </c>
      <c r="E1518" s="22">
        <v>5022.0790582849286</v>
      </c>
      <c r="F1518" s="22">
        <v>1694</v>
      </c>
      <c r="G1518" s="22"/>
      <c r="H1518" s="22">
        <v>8810.4267629999995</v>
      </c>
      <c r="I1518" s="22">
        <v>81766.249591284912</v>
      </c>
    </row>
    <row r="1519" spans="1:9" x14ac:dyDescent="0.25">
      <c r="A1519" s="20">
        <v>2604809</v>
      </c>
      <c r="B1519" s="21" t="s">
        <v>1845</v>
      </c>
      <c r="C1519" t="s">
        <v>1800</v>
      </c>
      <c r="D1519" s="22">
        <v>3907.8706399999987</v>
      </c>
      <c r="E1519" s="22">
        <v>3039.002273499892</v>
      </c>
      <c r="F1519" s="22">
        <v>5864</v>
      </c>
      <c r="G1519" s="22"/>
      <c r="H1519" s="22">
        <v>3953.3799999999997</v>
      </c>
      <c r="I1519" s="22">
        <v>16764.252913499891</v>
      </c>
    </row>
    <row r="1520" spans="1:9" x14ac:dyDescent="0.25">
      <c r="A1520" s="20">
        <v>2604908</v>
      </c>
      <c r="B1520" s="21" t="s">
        <v>1846</v>
      </c>
      <c r="C1520" t="s">
        <v>1800</v>
      </c>
      <c r="D1520" s="22">
        <v>25402.265659999994</v>
      </c>
      <c r="E1520" s="22">
        <v>4571.6828851646933</v>
      </c>
      <c r="F1520" s="22">
        <v>6166</v>
      </c>
      <c r="G1520" s="22"/>
      <c r="H1520" s="22">
        <v>4176.8382695999999</v>
      </c>
      <c r="I1520" s="22">
        <v>40316.786814764688</v>
      </c>
    </row>
    <row r="1521" spans="1:9" x14ac:dyDescent="0.25">
      <c r="A1521" s="20">
        <v>2605004</v>
      </c>
      <c r="B1521" s="21" t="s">
        <v>1847</v>
      </c>
      <c r="C1521" t="s">
        <v>1800</v>
      </c>
      <c r="D1521" s="22">
        <v>18183.653320000009</v>
      </c>
      <c r="E1521" s="22">
        <v>12902.250432608123</v>
      </c>
      <c r="F1521" s="22">
        <v>846</v>
      </c>
      <c r="G1521" s="22"/>
      <c r="H1521" s="22">
        <v>9536.3048963599995</v>
      </c>
      <c r="I1521" s="22">
        <v>41468.208648968131</v>
      </c>
    </row>
    <row r="1522" spans="1:9" x14ac:dyDescent="0.25">
      <c r="A1522" s="20">
        <v>2605103</v>
      </c>
      <c r="B1522" s="21" t="s">
        <v>1848</v>
      </c>
      <c r="C1522" t="s">
        <v>1800</v>
      </c>
      <c r="D1522" s="22">
        <v>109592.44611999999</v>
      </c>
      <c r="E1522" s="22">
        <v>52605.354779068162</v>
      </c>
      <c r="F1522" s="22">
        <v>11443</v>
      </c>
      <c r="G1522" s="22"/>
      <c r="H1522" s="22">
        <v>11900.1914301</v>
      </c>
      <c r="I1522" s="22">
        <v>185540.99232916816</v>
      </c>
    </row>
    <row r="1523" spans="1:9" x14ac:dyDescent="0.25">
      <c r="A1523" s="20">
        <v>2605152</v>
      </c>
      <c r="B1523" s="21" t="s">
        <v>1849</v>
      </c>
      <c r="C1523" t="s">
        <v>1800</v>
      </c>
      <c r="D1523" s="22">
        <v>105793.84632000003</v>
      </c>
      <c r="E1523" s="22">
        <v>16872.342970430276</v>
      </c>
      <c r="F1523" s="22">
        <v>2689</v>
      </c>
      <c r="G1523" s="22"/>
      <c r="H1523" s="22">
        <v>4261.2236321</v>
      </c>
      <c r="I1523" s="22">
        <v>129616.4129225303</v>
      </c>
    </row>
    <row r="1524" spans="1:9" x14ac:dyDescent="0.25">
      <c r="A1524" s="20">
        <v>2605202</v>
      </c>
      <c r="B1524" s="21" t="s">
        <v>1850</v>
      </c>
      <c r="C1524" t="s">
        <v>1800</v>
      </c>
      <c r="D1524" s="22">
        <v>25656.468290000012</v>
      </c>
      <c r="E1524" s="22">
        <v>86242.971410757353</v>
      </c>
      <c r="F1524" s="22">
        <v>6725</v>
      </c>
      <c r="G1524" s="22"/>
      <c r="H1524" s="22">
        <v>24190.870000000003</v>
      </c>
      <c r="I1524" s="22">
        <v>142815.30970075735</v>
      </c>
    </row>
    <row r="1525" spans="1:9" x14ac:dyDescent="0.25">
      <c r="A1525" s="20">
        <v>2605301</v>
      </c>
      <c r="B1525" s="21" t="s">
        <v>1851</v>
      </c>
      <c r="C1525" t="s">
        <v>1800</v>
      </c>
      <c r="D1525" s="22">
        <v>96350.123489999998</v>
      </c>
      <c r="E1525" s="22">
        <v>15752.033522124377</v>
      </c>
      <c r="F1525" s="22">
        <v>25469</v>
      </c>
      <c r="G1525" s="22"/>
      <c r="H1525" s="22">
        <v>13298.618312999999</v>
      </c>
      <c r="I1525" s="22">
        <v>150869.77532512438</v>
      </c>
    </row>
    <row r="1526" spans="1:9" x14ac:dyDescent="0.25">
      <c r="A1526" s="20">
        <v>2605400</v>
      </c>
      <c r="B1526" s="21" t="s">
        <v>1852</v>
      </c>
      <c r="C1526" t="s">
        <v>1800</v>
      </c>
      <c r="D1526" s="22">
        <v>11009.874900000003</v>
      </c>
      <c r="E1526" s="22">
        <v>9256.605896922325</v>
      </c>
      <c r="F1526" s="22">
        <v>698</v>
      </c>
      <c r="G1526" s="22"/>
      <c r="H1526" s="22">
        <v>10273.878709979999</v>
      </c>
      <c r="I1526" s="22">
        <v>31238.359506902325</v>
      </c>
    </row>
    <row r="1527" spans="1:9" x14ac:dyDescent="0.25">
      <c r="A1527" s="20">
        <v>2605459</v>
      </c>
      <c r="B1527" s="21" t="s">
        <v>1853</v>
      </c>
      <c r="C1527" t="s">
        <v>1800</v>
      </c>
      <c r="D1527" s="22">
        <v>222.88838000000001</v>
      </c>
      <c r="E1527" s="22">
        <v>15340.564042740474</v>
      </c>
      <c r="F1527" s="22"/>
      <c r="G1527" s="22"/>
      <c r="H1527" s="22">
        <v>1849.7549799589997</v>
      </c>
      <c r="I1527" s="22">
        <v>17413.207402699474</v>
      </c>
    </row>
    <row r="1528" spans="1:9" x14ac:dyDescent="0.25">
      <c r="A1528" s="20">
        <v>2605509</v>
      </c>
      <c r="B1528" s="21" t="s">
        <v>1854</v>
      </c>
      <c r="C1528" t="s">
        <v>1800</v>
      </c>
      <c r="D1528" s="22">
        <v>8526.3499699999993</v>
      </c>
      <c r="E1528" s="22">
        <v>4263.5907520367082</v>
      </c>
      <c r="F1528" s="22">
        <v>1317</v>
      </c>
      <c r="G1528" s="22"/>
      <c r="H1528" s="22">
        <v>5059.2181898600002</v>
      </c>
      <c r="I1528" s="22">
        <v>19166.158911896706</v>
      </c>
    </row>
    <row r="1529" spans="1:9" x14ac:dyDescent="0.25">
      <c r="A1529" s="20">
        <v>2605608</v>
      </c>
      <c r="B1529" s="21" t="s">
        <v>1855</v>
      </c>
      <c r="C1529" t="s">
        <v>1800</v>
      </c>
      <c r="D1529" s="22">
        <v>35199.090000000004</v>
      </c>
      <c r="E1529" s="22">
        <v>4969.2267665548598</v>
      </c>
      <c r="F1529" s="22">
        <v>7576</v>
      </c>
      <c r="G1529" s="22"/>
      <c r="H1529" s="22">
        <v>6460.3699972100003</v>
      </c>
      <c r="I1529" s="22">
        <v>54204.686763764861</v>
      </c>
    </row>
    <row r="1530" spans="1:9" x14ac:dyDescent="0.25">
      <c r="A1530" s="20">
        <v>2605707</v>
      </c>
      <c r="B1530" s="21" t="s">
        <v>1856</v>
      </c>
      <c r="C1530" t="s">
        <v>1800</v>
      </c>
      <c r="D1530" s="22">
        <v>125470.27924000002</v>
      </c>
      <c r="E1530" s="22">
        <v>18196.694944723051</v>
      </c>
      <c r="F1530" s="22">
        <v>8189</v>
      </c>
      <c r="G1530" s="22"/>
      <c r="H1530" s="22">
        <v>10611.62107995</v>
      </c>
      <c r="I1530" s="22">
        <v>162467.59526467309</v>
      </c>
    </row>
    <row r="1531" spans="1:9" x14ac:dyDescent="0.25">
      <c r="A1531" s="20">
        <v>2605806</v>
      </c>
      <c r="B1531" s="21" t="s">
        <v>1857</v>
      </c>
      <c r="C1531" t="s">
        <v>1800</v>
      </c>
      <c r="D1531" s="22">
        <v>24397.984369999991</v>
      </c>
      <c r="E1531" s="22">
        <v>6522.5653690489717</v>
      </c>
      <c r="F1531" s="22">
        <v>4230</v>
      </c>
      <c r="G1531" s="22"/>
      <c r="H1531" s="22">
        <v>4581.8089799999998</v>
      </c>
      <c r="I1531" s="22">
        <v>39732.358719048963</v>
      </c>
    </row>
    <row r="1532" spans="1:9" x14ac:dyDescent="0.25">
      <c r="A1532" s="20">
        <v>2605905</v>
      </c>
      <c r="B1532" s="21" t="s">
        <v>1858</v>
      </c>
      <c r="C1532" t="s">
        <v>1800</v>
      </c>
      <c r="D1532" s="22">
        <v>17100.938810000003</v>
      </c>
      <c r="E1532" s="22">
        <v>3314.54839072816</v>
      </c>
      <c r="F1532" s="22">
        <v>4203</v>
      </c>
      <c r="G1532" s="22"/>
      <c r="H1532" s="22">
        <v>10157.539258318</v>
      </c>
      <c r="I1532" s="22">
        <v>34776.026459046159</v>
      </c>
    </row>
    <row r="1533" spans="1:9" x14ac:dyDescent="0.25">
      <c r="A1533" s="20">
        <v>2606002</v>
      </c>
      <c r="B1533" s="21" t="s">
        <v>1859</v>
      </c>
      <c r="C1533" t="s">
        <v>1800</v>
      </c>
      <c r="D1533" s="22">
        <v>61616.830689999959</v>
      </c>
      <c r="E1533" s="22">
        <v>151534.66869717886</v>
      </c>
      <c r="F1533" s="22">
        <v>7223</v>
      </c>
      <c r="G1533" s="22"/>
      <c r="H1533" s="22">
        <v>62050.69511049</v>
      </c>
      <c r="I1533" s="22">
        <v>282425.19449766882</v>
      </c>
    </row>
    <row r="1534" spans="1:9" x14ac:dyDescent="0.25">
      <c r="A1534" s="20">
        <v>2606101</v>
      </c>
      <c r="B1534" s="21" t="s">
        <v>1860</v>
      </c>
      <c r="C1534" t="s">
        <v>1800</v>
      </c>
      <c r="D1534" s="22">
        <v>16661.641439999996</v>
      </c>
      <c r="E1534" s="22">
        <v>10067.84451750195</v>
      </c>
      <c r="F1534" s="22">
        <v>3643</v>
      </c>
      <c r="G1534" s="22"/>
      <c r="H1534" s="22">
        <v>9600.0252032799981</v>
      </c>
      <c r="I1534" s="22">
        <v>39972.511160781942</v>
      </c>
    </row>
    <row r="1535" spans="1:9" x14ac:dyDescent="0.25">
      <c r="A1535" s="20">
        <v>2606200</v>
      </c>
      <c r="B1535" s="21" t="s">
        <v>1861</v>
      </c>
      <c r="C1535" t="s">
        <v>1800</v>
      </c>
      <c r="D1535" s="22">
        <v>20138.491399999999</v>
      </c>
      <c r="E1535" s="22">
        <v>75429.095733413502</v>
      </c>
      <c r="F1535" s="22">
        <v>6715</v>
      </c>
      <c r="G1535" s="22">
        <v>0</v>
      </c>
      <c r="H1535" s="22">
        <v>33915.908985539994</v>
      </c>
      <c r="I1535" s="22">
        <v>136198.49611895351</v>
      </c>
    </row>
    <row r="1536" spans="1:9" x14ac:dyDescent="0.25">
      <c r="A1536" s="20">
        <v>2606309</v>
      </c>
      <c r="B1536" s="21" t="s">
        <v>1862</v>
      </c>
      <c r="C1536" t="s">
        <v>1800</v>
      </c>
      <c r="D1536" s="22">
        <v>44377.230869999978</v>
      </c>
      <c r="E1536" s="22">
        <v>3294.6460951270387</v>
      </c>
      <c r="F1536" s="22">
        <v>11283</v>
      </c>
      <c r="G1536" s="22"/>
      <c r="H1536" s="22">
        <v>3278.6036921</v>
      </c>
      <c r="I1536" s="22">
        <v>62233.480657227017</v>
      </c>
    </row>
    <row r="1537" spans="1:9" x14ac:dyDescent="0.25">
      <c r="A1537" s="20">
        <v>2606408</v>
      </c>
      <c r="B1537" s="21" t="s">
        <v>1863</v>
      </c>
      <c r="C1537" t="s">
        <v>1800</v>
      </c>
      <c r="D1537" s="22">
        <v>45101.88198000002</v>
      </c>
      <c r="E1537" s="22">
        <v>43822.487261646616</v>
      </c>
      <c r="F1537" s="22">
        <v>10513</v>
      </c>
      <c r="G1537" s="22"/>
      <c r="H1537" s="22">
        <v>33021.857266149003</v>
      </c>
      <c r="I1537" s="22">
        <v>132459.22650779563</v>
      </c>
    </row>
    <row r="1538" spans="1:9" x14ac:dyDescent="0.25">
      <c r="A1538" s="20">
        <v>2606507</v>
      </c>
      <c r="B1538" s="21" t="s">
        <v>1864</v>
      </c>
      <c r="C1538" t="s">
        <v>1800</v>
      </c>
      <c r="D1538" s="22">
        <v>56128.309659999984</v>
      </c>
      <c r="E1538" s="22">
        <v>7300.0909238892218</v>
      </c>
      <c r="F1538" s="22">
        <v>7541</v>
      </c>
      <c r="G1538" s="22"/>
      <c r="H1538" s="22">
        <v>6709.4831940000004</v>
      </c>
      <c r="I1538" s="22">
        <v>77678.883777889205</v>
      </c>
    </row>
    <row r="1539" spans="1:9" x14ac:dyDescent="0.25">
      <c r="A1539" s="20">
        <v>2606606</v>
      </c>
      <c r="B1539" s="21" t="s">
        <v>1865</v>
      </c>
      <c r="C1539" t="s">
        <v>1800</v>
      </c>
      <c r="D1539" s="22">
        <v>39569.689750000012</v>
      </c>
      <c r="E1539" s="22">
        <v>10818.467680927291</v>
      </c>
      <c r="F1539" s="22">
        <v>24496</v>
      </c>
      <c r="G1539" s="22"/>
      <c r="H1539" s="22">
        <v>8326.7286079000005</v>
      </c>
      <c r="I1539" s="22">
        <v>83210.886038827302</v>
      </c>
    </row>
    <row r="1540" spans="1:9" x14ac:dyDescent="0.25">
      <c r="A1540" s="20">
        <v>2606705</v>
      </c>
      <c r="B1540" s="21" t="s">
        <v>1866</v>
      </c>
      <c r="C1540" t="s">
        <v>1800</v>
      </c>
      <c r="D1540" s="22">
        <v>26035.126770000003</v>
      </c>
      <c r="E1540" s="22">
        <v>1142.4366911669783</v>
      </c>
      <c r="F1540" s="22">
        <v>4166</v>
      </c>
      <c r="G1540" s="22"/>
      <c r="H1540" s="22">
        <v>2701.7943370999997</v>
      </c>
      <c r="I1540" s="22">
        <v>34045.357798266981</v>
      </c>
    </row>
    <row r="1541" spans="1:9" x14ac:dyDescent="0.25">
      <c r="A1541" s="20">
        <v>2606804</v>
      </c>
      <c r="B1541" s="21" t="s">
        <v>1867</v>
      </c>
      <c r="C1541" t="s">
        <v>1800</v>
      </c>
      <c r="D1541" s="22">
        <v>16132.864970000002</v>
      </c>
      <c r="E1541" s="22">
        <v>132882.91299343185</v>
      </c>
      <c r="F1541" s="22">
        <v>5542</v>
      </c>
      <c r="G1541" s="22"/>
      <c r="H1541" s="22">
        <v>45382.303231149999</v>
      </c>
      <c r="I1541" s="22">
        <v>199940.08119458184</v>
      </c>
    </row>
    <row r="1542" spans="1:9" x14ac:dyDescent="0.25">
      <c r="A1542" s="20">
        <v>2606903</v>
      </c>
      <c r="B1542" s="21" t="s">
        <v>1868</v>
      </c>
      <c r="C1542" t="s">
        <v>1800</v>
      </c>
      <c r="D1542" s="22">
        <v>38704.293250000017</v>
      </c>
      <c r="E1542" s="22">
        <v>3188.462620781575</v>
      </c>
      <c r="F1542" s="22">
        <v>7614</v>
      </c>
      <c r="G1542" s="22"/>
      <c r="H1542" s="22">
        <v>4344.8206479700002</v>
      </c>
      <c r="I1542" s="22">
        <v>53851.576518751594</v>
      </c>
    </row>
    <row r="1543" spans="1:9" x14ac:dyDescent="0.25">
      <c r="A1543" s="20">
        <v>2607000</v>
      </c>
      <c r="B1543" s="21" t="s">
        <v>1869</v>
      </c>
      <c r="C1543" t="s">
        <v>1800</v>
      </c>
      <c r="D1543" s="22">
        <v>24287.537919999988</v>
      </c>
      <c r="E1543" s="22">
        <v>14132.101348287428</v>
      </c>
      <c r="F1543" s="22">
        <v>8546</v>
      </c>
      <c r="G1543" s="22"/>
      <c r="H1543" s="22">
        <v>6253.9546803699996</v>
      </c>
      <c r="I1543" s="22">
        <v>53219.593948657413</v>
      </c>
    </row>
    <row r="1544" spans="1:9" x14ac:dyDescent="0.25">
      <c r="A1544" s="20">
        <v>2607109</v>
      </c>
      <c r="B1544" s="21" t="s">
        <v>1870</v>
      </c>
      <c r="C1544" t="s">
        <v>1800</v>
      </c>
      <c r="D1544" s="22">
        <v>16778.337329999998</v>
      </c>
      <c r="E1544" s="22">
        <v>1230.8131308780719</v>
      </c>
      <c r="F1544" s="22">
        <v>1660</v>
      </c>
      <c r="G1544" s="22"/>
      <c r="H1544" s="22">
        <v>5336.3940942099998</v>
      </c>
      <c r="I1544" s="22">
        <v>25005.544555088069</v>
      </c>
    </row>
    <row r="1545" spans="1:9" x14ac:dyDescent="0.25">
      <c r="A1545" s="20">
        <v>2607208</v>
      </c>
      <c r="B1545" s="21" t="s">
        <v>1871</v>
      </c>
      <c r="C1545" t="s">
        <v>1800</v>
      </c>
      <c r="D1545" s="22">
        <v>37221.114029999997</v>
      </c>
      <c r="E1545" s="22">
        <v>2286060.4045851449</v>
      </c>
      <c r="F1545" s="22">
        <v>11261</v>
      </c>
      <c r="G1545" s="22"/>
      <c r="H1545" s="22">
        <v>46088.286254660001</v>
      </c>
      <c r="I1545" s="22">
        <v>2380630.804869805</v>
      </c>
    </row>
    <row r="1546" spans="1:9" x14ac:dyDescent="0.25">
      <c r="A1546" s="20">
        <v>2607307</v>
      </c>
      <c r="B1546" s="21" t="s">
        <v>1872</v>
      </c>
      <c r="C1546" t="s">
        <v>1800</v>
      </c>
      <c r="D1546" s="22">
        <v>25025.804879999989</v>
      </c>
      <c r="E1546" s="22">
        <v>26478.166593243903</v>
      </c>
      <c r="F1546" s="22">
        <v>13234</v>
      </c>
      <c r="G1546" s="22"/>
      <c r="H1546" s="22">
        <v>11317.997124599999</v>
      </c>
      <c r="I1546" s="22">
        <v>76055.968597843894</v>
      </c>
    </row>
    <row r="1547" spans="1:9" x14ac:dyDescent="0.25">
      <c r="A1547" s="20">
        <v>2607406</v>
      </c>
      <c r="B1547" s="21" t="s">
        <v>1873</v>
      </c>
      <c r="C1547" t="s">
        <v>1800</v>
      </c>
      <c r="D1547" s="22">
        <v>13145.366670000003</v>
      </c>
      <c r="E1547" s="22">
        <v>0</v>
      </c>
      <c r="F1547" s="22">
        <v>896</v>
      </c>
      <c r="G1547" s="22"/>
      <c r="H1547" s="22">
        <v>2146.3190323990002</v>
      </c>
      <c r="I1547" s="22">
        <v>16187.685702399003</v>
      </c>
    </row>
    <row r="1548" spans="1:9" x14ac:dyDescent="0.25">
      <c r="A1548" s="20">
        <v>2607505</v>
      </c>
      <c r="B1548" s="21" t="s">
        <v>1874</v>
      </c>
      <c r="C1548" t="s">
        <v>1800</v>
      </c>
      <c r="D1548" s="22">
        <v>123430.09141999997</v>
      </c>
      <c r="E1548" s="22">
        <v>10263.228029860984</v>
      </c>
      <c r="F1548" s="22">
        <v>13304</v>
      </c>
      <c r="G1548" s="22"/>
      <c r="H1548" s="22">
        <v>10442.191928</v>
      </c>
      <c r="I1548" s="22">
        <v>157439.51137786097</v>
      </c>
    </row>
    <row r="1549" spans="1:9" x14ac:dyDescent="0.25">
      <c r="A1549" s="20">
        <v>2607604</v>
      </c>
      <c r="B1549" s="21" t="s">
        <v>1875</v>
      </c>
      <c r="C1549" t="s">
        <v>1800</v>
      </c>
      <c r="D1549" s="22">
        <v>1253.9549900000004</v>
      </c>
      <c r="E1549" s="22">
        <v>5312.8408128054498</v>
      </c>
      <c r="F1549" s="22">
        <v>1323</v>
      </c>
      <c r="G1549" s="22"/>
      <c r="H1549" s="22">
        <v>10182.820323989999</v>
      </c>
      <c r="I1549" s="22">
        <v>18072.616126795449</v>
      </c>
    </row>
    <row r="1550" spans="1:9" x14ac:dyDescent="0.25">
      <c r="A1550" s="20">
        <v>2607653</v>
      </c>
      <c r="B1550" s="21" t="s">
        <v>1876</v>
      </c>
      <c r="C1550" t="s">
        <v>1800</v>
      </c>
      <c r="D1550" s="22">
        <v>26968.008280000002</v>
      </c>
      <c r="E1550" s="22">
        <v>21639.279070024335</v>
      </c>
      <c r="F1550" s="22">
        <v>3586</v>
      </c>
      <c r="G1550" s="22"/>
      <c r="H1550" s="22">
        <v>13930.109198749999</v>
      </c>
      <c r="I1550" s="22">
        <v>66123.396548774341</v>
      </c>
    </row>
    <row r="1551" spans="1:9" x14ac:dyDescent="0.25">
      <c r="A1551" s="20">
        <v>2607703</v>
      </c>
      <c r="B1551" s="21" t="s">
        <v>1877</v>
      </c>
      <c r="C1551" t="s">
        <v>1800</v>
      </c>
      <c r="D1551" s="22">
        <v>32839.763789999997</v>
      </c>
      <c r="E1551" s="22">
        <v>4078.6038694223075</v>
      </c>
      <c r="F1551" s="22">
        <v>2644</v>
      </c>
      <c r="G1551" s="22"/>
      <c r="H1551" s="22">
        <v>4170.4664849399996</v>
      </c>
      <c r="I1551" s="22">
        <v>43732.834144362307</v>
      </c>
    </row>
    <row r="1552" spans="1:9" x14ac:dyDescent="0.25">
      <c r="A1552" s="20">
        <v>2607752</v>
      </c>
      <c r="B1552" s="21" t="s">
        <v>1878</v>
      </c>
      <c r="C1552" t="s">
        <v>1800</v>
      </c>
      <c r="D1552" s="22">
        <v>3253.5854600000002</v>
      </c>
      <c r="E1552" s="22">
        <v>10562.017850848815</v>
      </c>
      <c r="F1552" s="22">
        <v>1006</v>
      </c>
      <c r="G1552" s="22"/>
      <c r="H1552" s="22">
        <v>11700.563392643999</v>
      </c>
      <c r="I1552" s="22">
        <v>26522.166703492814</v>
      </c>
    </row>
    <row r="1553" spans="1:9" x14ac:dyDescent="0.25">
      <c r="A1553" s="20">
        <v>2607802</v>
      </c>
      <c r="B1553" s="21" t="s">
        <v>1879</v>
      </c>
      <c r="C1553" t="s">
        <v>1800</v>
      </c>
      <c r="D1553" s="22">
        <v>7854.2572700000019</v>
      </c>
      <c r="E1553" s="22">
        <v>1428.1012098675124</v>
      </c>
      <c r="F1553" s="22">
        <v>1498</v>
      </c>
      <c r="G1553" s="22"/>
      <c r="H1553" s="22">
        <v>7152.5583177150002</v>
      </c>
      <c r="I1553" s="22">
        <v>17932.916797582515</v>
      </c>
    </row>
    <row r="1554" spans="1:9" x14ac:dyDescent="0.25">
      <c r="A1554" s="20">
        <v>2607901</v>
      </c>
      <c r="B1554" s="21" t="s">
        <v>1880</v>
      </c>
      <c r="C1554" t="s">
        <v>1800</v>
      </c>
      <c r="D1554" s="22">
        <v>10304.222200000002</v>
      </c>
      <c r="E1554" s="22">
        <v>593313.73213567119</v>
      </c>
      <c r="F1554" s="22">
        <v>7620</v>
      </c>
      <c r="G1554" s="22"/>
      <c r="H1554" s="22">
        <v>30511.266395154005</v>
      </c>
      <c r="I1554" s="22">
        <v>641749.22073082521</v>
      </c>
    </row>
    <row r="1555" spans="1:9" x14ac:dyDescent="0.25">
      <c r="A1555" s="20">
        <v>2607950</v>
      </c>
      <c r="B1555" s="21" t="s">
        <v>1881</v>
      </c>
      <c r="C1555" t="s">
        <v>1800</v>
      </c>
      <c r="D1555" s="22">
        <v>9651.6464500000038</v>
      </c>
      <c r="E1555" s="22">
        <v>882.31777805305865</v>
      </c>
      <c r="F1555" s="22">
        <v>901</v>
      </c>
      <c r="G1555" s="22"/>
      <c r="H1555" s="22">
        <v>3575.0174112499999</v>
      </c>
      <c r="I1555" s="22">
        <v>15009.981639303063</v>
      </c>
    </row>
    <row r="1556" spans="1:9" x14ac:dyDescent="0.25">
      <c r="A1556" s="20">
        <v>2608008</v>
      </c>
      <c r="B1556" s="21" t="s">
        <v>1882</v>
      </c>
      <c r="C1556" t="s">
        <v>1800</v>
      </c>
      <c r="D1556" s="22">
        <v>29176.545979999988</v>
      </c>
      <c r="E1556" s="22">
        <v>6044.9835194133484</v>
      </c>
      <c r="F1556" s="22">
        <v>4448</v>
      </c>
      <c r="G1556" s="22"/>
      <c r="H1556" s="22">
        <v>5694.4020404099992</v>
      </c>
      <c r="I1556" s="22">
        <v>45363.931539823338</v>
      </c>
    </row>
    <row r="1557" spans="1:9" x14ac:dyDescent="0.25">
      <c r="A1557" s="20">
        <v>2608057</v>
      </c>
      <c r="B1557" s="21" t="s">
        <v>902</v>
      </c>
      <c r="C1557" t="s">
        <v>1800</v>
      </c>
      <c r="D1557" s="22">
        <v>10159.039839999999</v>
      </c>
      <c r="E1557" s="22">
        <v>7699.1570062192404</v>
      </c>
      <c r="F1557" s="22">
        <v>1326</v>
      </c>
      <c r="G1557" s="22"/>
      <c r="H1557" s="22">
        <v>4377.1042483900001</v>
      </c>
      <c r="I1557" s="22">
        <v>23561.30109460924</v>
      </c>
    </row>
    <row r="1558" spans="1:9" x14ac:dyDescent="0.25">
      <c r="A1558" s="20">
        <v>2608107</v>
      </c>
      <c r="B1558" s="21" t="s">
        <v>1883</v>
      </c>
      <c r="C1558" t="s">
        <v>1800</v>
      </c>
      <c r="D1558" s="22">
        <v>15922.472450000012</v>
      </c>
      <c r="E1558" s="22">
        <v>4059.3542974167635</v>
      </c>
      <c r="F1558" s="22">
        <v>1343</v>
      </c>
      <c r="G1558" s="22"/>
      <c r="H1558" s="22">
        <v>9718.8819125599985</v>
      </c>
      <c r="I1558" s="22">
        <v>31043.708659976775</v>
      </c>
    </row>
    <row r="1559" spans="1:9" x14ac:dyDescent="0.25">
      <c r="A1559" s="20">
        <v>2608206</v>
      </c>
      <c r="B1559" s="21" t="s">
        <v>1884</v>
      </c>
      <c r="C1559" t="s">
        <v>1800</v>
      </c>
      <c r="D1559" s="22">
        <v>8515.6559499999948</v>
      </c>
      <c r="E1559" s="22">
        <v>1685.3127730794688</v>
      </c>
      <c r="F1559" s="22">
        <v>1720</v>
      </c>
      <c r="G1559" s="22"/>
      <c r="H1559" s="22">
        <v>5243.8115715000004</v>
      </c>
      <c r="I1559" s="22">
        <v>17164.780294579465</v>
      </c>
    </row>
    <row r="1560" spans="1:9" x14ac:dyDescent="0.25">
      <c r="A1560" s="20">
        <v>2608255</v>
      </c>
      <c r="B1560" s="21" t="s">
        <v>1885</v>
      </c>
      <c r="C1560" t="s">
        <v>1800</v>
      </c>
      <c r="D1560" s="22">
        <v>18657.57343</v>
      </c>
      <c r="E1560" s="22">
        <v>3145.6107081369837</v>
      </c>
      <c r="F1560" s="22">
        <v>901</v>
      </c>
      <c r="G1560" s="22"/>
      <c r="H1560" s="22">
        <v>3517.7190768</v>
      </c>
      <c r="I1560" s="22">
        <v>26221.903214936985</v>
      </c>
    </row>
    <row r="1561" spans="1:9" x14ac:dyDescent="0.25">
      <c r="A1561" s="20">
        <v>2608305</v>
      </c>
      <c r="B1561" s="21" t="s">
        <v>1886</v>
      </c>
      <c r="C1561" t="s">
        <v>1800</v>
      </c>
      <c r="D1561" s="22">
        <v>17822.926849999996</v>
      </c>
      <c r="E1561" s="22">
        <v>9290.2848541070289</v>
      </c>
      <c r="F1561" s="22">
        <v>730</v>
      </c>
      <c r="G1561" s="22"/>
      <c r="H1561" s="22">
        <v>5330.0384828999995</v>
      </c>
      <c r="I1561" s="22">
        <v>33173.250187007026</v>
      </c>
    </row>
    <row r="1562" spans="1:9" x14ac:dyDescent="0.25">
      <c r="A1562" s="20">
        <v>2608404</v>
      </c>
      <c r="B1562" s="21" t="s">
        <v>1135</v>
      </c>
      <c r="C1562" t="s">
        <v>1800</v>
      </c>
      <c r="D1562" s="22">
        <v>16873.614459999993</v>
      </c>
      <c r="E1562" s="22">
        <v>4822.8249948264793</v>
      </c>
      <c r="F1562" s="22">
        <v>1022</v>
      </c>
      <c r="G1562" s="22"/>
      <c r="H1562" s="22">
        <v>4257.5863090000003</v>
      </c>
      <c r="I1562" s="22">
        <v>26976.025763826474</v>
      </c>
    </row>
    <row r="1563" spans="1:9" x14ac:dyDescent="0.25">
      <c r="A1563" s="20">
        <v>2608453</v>
      </c>
      <c r="B1563" s="21" t="s">
        <v>1887</v>
      </c>
      <c r="C1563" t="s">
        <v>1800</v>
      </c>
      <c r="D1563" s="22">
        <v>13263.671740000005</v>
      </c>
      <c r="E1563" s="22">
        <v>13184.834090995941</v>
      </c>
      <c r="F1563" s="22">
        <v>81</v>
      </c>
      <c r="G1563" s="22"/>
      <c r="H1563" s="22">
        <v>7056.14601881</v>
      </c>
      <c r="I1563" s="22">
        <v>33585.651849805945</v>
      </c>
    </row>
    <row r="1564" spans="1:9" x14ac:dyDescent="0.25">
      <c r="A1564" s="20">
        <v>2608503</v>
      </c>
      <c r="B1564" s="21" t="s">
        <v>1888</v>
      </c>
      <c r="C1564" t="s">
        <v>1800</v>
      </c>
      <c r="D1564" s="22">
        <v>12416.413529999998</v>
      </c>
      <c r="E1564" s="22">
        <v>15328.386687217226</v>
      </c>
      <c r="F1564" s="22">
        <v>436</v>
      </c>
      <c r="G1564" s="22"/>
      <c r="H1564" s="22">
        <v>8223.6971015500003</v>
      </c>
      <c r="I1564" s="22">
        <v>36404.497318767222</v>
      </c>
    </row>
    <row r="1565" spans="1:9" x14ac:dyDescent="0.25">
      <c r="A1565" s="20">
        <v>2608602</v>
      </c>
      <c r="B1565" s="21" t="s">
        <v>1889</v>
      </c>
      <c r="C1565" t="s">
        <v>1800</v>
      </c>
      <c r="D1565" s="22">
        <v>50662.922009999995</v>
      </c>
      <c r="E1565" s="22">
        <v>2280.7621450803363</v>
      </c>
      <c r="F1565" s="22">
        <v>2539</v>
      </c>
      <c r="G1565" s="22"/>
      <c r="H1565" s="22">
        <v>4851.9377390999998</v>
      </c>
      <c r="I1565" s="22">
        <v>60334.621894180331</v>
      </c>
    </row>
    <row r="1566" spans="1:9" x14ac:dyDescent="0.25">
      <c r="A1566" s="20">
        <v>2608701</v>
      </c>
      <c r="B1566" s="21" t="s">
        <v>1890</v>
      </c>
      <c r="C1566" t="s">
        <v>1800</v>
      </c>
      <c r="D1566" s="22">
        <v>14090.976789999984</v>
      </c>
      <c r="E1566" s="22">
        <v>2142.744115061867</v>
      </c>
      <c r="F1566" s="22">
        <v>3455</v>
      </c>
      <c r="G1566" s="22"/>
      <c r="H1566" s="22">
        <v>5021.84672357</v>
      </c>
      <c r="I1566" s="22">
        <v>24710.567628631852</v>
      </c>
    </row>
    <row r="1567" spans="1:9" x14ac:dyDescent="0.25">
      <c r="A1567" s="20">
        <v>2608750</v>
      </c>
      <c r="B1567" s="21" t="s">
        <v>1891</v>
      </c>
      <c r="C1567" t="s">
        <v>1800</v>
      </c>
      <c r="D1567" s="22">
        <v>55862.351030000005</v>
      </c>
      <c r="E1567" s="22">
        <v>15047.277482473761</v>
      </c>
      <c r="F1567" s="22">
        <v>2206</v>
      </c>
      <c r="G1567" s="22"/>
      <c r="H1567" s="22">
        <v>9470.0185296399995</v>
      </c>
      <c r="I1567" s="22">
        <v>82585.647042113764</v>
      </c>
    </row>
    <row r="1568" spans="1:9" x14ac:dyDescent="0.25">
      <c r="A1568" s="20">
        <v>2608800</v>
      </c>
      <c r="B1568" s="21" t="s">
        <v>1892</v>
      </c>
      <c r="C1568" t="s">
        <v>1800</v>
      </c>
      <c r="D1568" s="22">
        <v>48779.946330000021</v>
      </c>
      <c r="E1568" s="22">
        <v>27363.732184569635</v>
      </c>
      <c r="F1568" s="22">
        <v>1223</v>
      </c>
      <c r="G1568" s="22"/>
      <c r="H1568" s="22">
        <v>18641.5121721</v>
      </c>
      <c r="I1568" s="22">
        <v>96008.190686669652</v>
      </c>
    </row>
    <row r="1569" spans="1:9" x14ac:dyDescent="0.25">
      <c r="A1569" s="20">
        <v>2608909</v>
      </c>
      <c r="B1569" s="21" t="s">
        <v>1893</v>
      </c>
      <c r="C1569" t="s">
        <v>1800</v>
      </c>
      <c r="D1569" s="22">
        <v>39925.97460000003</v>
      </c>
      <c r="E1569" s="22">
        <v>36958.493700071464</v>
      </c>
      <c r="F1569" s="22">
        <v>4133</v>
      </c>
      <c r="G1569" s="22"/>
      <c r="H1569" s="22">
        <v>22572.756726699998</v>
      </c>
      <c r="I1569" s="22">
        <v>103590.22502677148</v>
      </c>
    </row>
    <row r="1570" spans="1:9" x14ac:dyDescent="0.25">
      <c r="A1570" s="20">
        <v>2609006</v>
      </c>
      <c r="B1570" s="21" t="s">
        <v>1894</v>
      </c>
      <c r="C1570" t="s">
        <v>1800</v>
      </c>
      <c r="D1570" s="22">
        <v>18563.488479999985</v>
      </c>
      <c r="E1570" s="22">
        <v>6909.3944297849011</v>
      </c>
      <c r="F1570" s="22">
        <v>2808</v>
      </c>
      <c r="G1570" s="22"/>
      <c r="H1570" s="22">
        <v>9485.347300469999</v>
      </c>
      <c r="I1570" s="22">
        <v>37766.230210254886</v>
      </c>
    </row>
    <row r="1571" spans="1:9" x14ac:dyDescent="0.25">
      <c r="A1571" s="20">
        <v>2609105</v>
      </c>
      <c r="B1571" s="21" t="s">
        <v>1895</v>
      </c>
      <c r="C1571" t="s">
        <v>1800</v>
      </c>
      <c r="D1571" s="22">
        <v>5311.8632699999998</v>
      </c>
      <c r="E1571" s="22">
        <v>4654.0376789391812</v>
      </c>
      <c r="F1571" s="22">
        <v>4338</v>
      </c>
      <c r="G1571" s="22"/>
      <c r="H1571" s="22">
        <v>3800.74842571</v>
      </c>
      <c r="I1571" s="22">
        <v>18104.64937464918</v>
      </c>
    </row>
    <row r="1572" spans="1:9" x14ac:dyDescent="0.25">
      <c r="A1572" s="20">
        <v>2609154</v>
      </c>
      <c r="B1572" s="21" t="s">
        <v>1896</v>
      </c>
      <c r="C1572" t="s">
        <v>1800</v>
      </c>
      <c r="D1572" s="22">
        <v>26337.453549999991</v>
      </c>
      <c r="E1572" s="22">
        <v>2276.2740952505401</v>
      </c>
      <c r="F1572" s="22">
        <v>1875</v>
      </c>
      <c r="G1572" s="22"/>
      <c r="H1572" s="22">
        <v>4457.2491534999999</v>
      </c>
      <c r="I1572" s="22">
        <v>34945.976798750533</v>
      </c>
    </row>
    <row r="1573" spans="1:9" x14ac:dyDescent="0.25">
      <c r="A1573" s="20">
        <v>2609204</v>
      </c>
      <c r="B1573" s="21" t="s">
        <v>1897</v>
      </c>
      <c r="C1573" t="s">
        <v>1800</v>
      </c>
      <c r="D1573" s="22">
        <v>15657.978929999997</v>
      </c>
      <c r="E1573" s="22">
        <v>2026.3853308089165</v>
      </c>
      <c r="F1573" s="22">
        <v>8771</v>
      </c>
      <c r="G1573" s="22"/>
      <c r="H1573" s="22">
        <v>3906.5420745500001</v>
      </c>
      <c r="I1573" s="22">
        <v>30361.906335358915</v>
      </c>
    </row>
    <row r="1574" spans="1:9" x14ac:dyDescent="0.25">
      <c r="A1574" s="20">
        <v>2609303</v>
      </c>
      <c r="B1574" s="21" t="s">
        <v>1898</v>
      </c>
      <c r="C1574" t="s">
        <v>1800</v>
      </c>
      <c r="D1574" s="22">
        <v>28396.991480000001</v>
      </c>
      <c r="E1574" s="22">
        <v>38678.743725748252</v>
      </c>
      <c r="F1574" s="22">
        <v>2637</v>
      </c>
      <c r="G1574" s="22"/>
      <c r="H1574" s="22">
        <v>5908.1094572379998</v>
      </c>
      <c r="I1574" s="22">
        <v>75620.844662986245</v>
      </c>
    </row>
    <row r="1575" spans="1:9" x14ac:dyDescent="0.25">
      <c r="A1575" s="20">
        <v>2609402</v>
      </c>
      <c r="B1575" s="21" t="s">
        <v>1899</v>
      </c>
      <c r="C1575" t="s">
        <v>1800</v>
      </c>
      <c r="D1575" s="22">
        <v>24469.029500000004</v>
      </c>
      <c r="E1575" s="22">
        <v>16398.273179894168</v>
      </c>
      <c r="F1575" s="22">
        <v>8212</v>
      </c>
      <c r="G1575" s="22"/>
      <c r="H1575" s="22">
        <v>22981.088960100002</v>
      </c>
      <c r="I1575" s="22">
        <v>72060.391639994166</v>
      </c>
    </row>
    <row r="1576" spans="1:9" x14ac:dyDescent="0.25">
      <c r="A1576" s="20">
        <v>2609501</v>
      </c>
      <c r="B1576" s="21" t="s">
        <v>1900</v>
      </c>
      <c r="C1576" t="s">
        <v>1800</v>
      </c>
      <c r="D1576" s="22">
        <v>14220.894400000003</v>
      </c>
      <c r="E1576" s="22">
        <v>19537.693208220582</v>
      </c>
      <c r="F1576" s="22">
        <v>1304</v>
      </c>
      <c r="G1576" s="22"/>
      <c r="H1576" s="22">
        <v>18472.452728100001</v>
      </c>
      <c r="I1576" s="22">
        <v>53535.040336320584</v>
      </c>
    </row>
    <row r="1577" spans="1:9" x14ac:dyDescent="0.25">
      <c r="A1577" s="20">
        <v>2609600</v>
      </c>
      <c r="B1577" s="21" t="s">
        <v>1901</v>
      </c>
      <c r="C1577" t="s">
        <v>1800</v>
      </c>
      <c r="D1577" s="22">
        <v>378.98841999999991</v>
      </c>
      <c r="E1577" s="22">
        <v>191601.76316587179</v>
      </c>
      <c r="F1577" s="22">
        <v>827</v>
      </c>
      <c r="G1577" s="22"/>
      <c r="H1577" s="22">
        <v>179593.505822679</v>
      </c>
      <c r="I1577" s="22">
        <v>372401.25740855082</v>
      </c>
    </row>
    <row r="1578" spans="1:9" x14ac:dyDescent="0.25">
      <c r="A1578" s="20">
        <v>2609709</v>
      </c>
      <c r="B1578" s="21" t="s">
        <v>1902</v>
      </c>
      <c r="C1578" t="s">
        <v>1800</v>
      </c>
      <c r="D1578" s="22">
        <v>25737.979620000006</v>
      </c>
      <c r="E1578" s="22">
        <v>10853.11342001768</v>
      </c>
      <c r="F1578" s="22">
        <v>1517</v>
      </c>
      <c r="G1578" s="22"/>
      <c r="H1578" s="22">
        <v>8075.4168684899996</v>
      </c>
      <c r="I1578" s="22">
        <v>46183.509908507687</v>
      </c>
    </row>
    <row r="1579" spans="1:9" x14ac:dyDescent="0.25">
      <c r="A1579" s="20">
        <v>2609808</v>
      </c>
      <c r="B1579" s="21" t="s">
        <v>1903</v>
      </c>
      <c r="C1579" t="s">
        <v>1800</v>
      </c>
      <c r="D1579" s="22">
        <v>21400.935329999993</v>
      </c>
      <c r="E1579" s="22">
        <v>4877.4772172516305</v>
      </c>
      <c r="F1579" s="22">
        <v>6555</v>
      </c>
      <c r="G1579" s="22"/>
      <c r="H1579" s="22">
        <v>5947.1891447500002</v>
      </c>
      <c r="I1579" s="22">
        <v>38780.601692001626</v>
      </c>
    </row>
    <row r="1580" spans="1:9" x14ac:dyDescent="0.25">
      <c r="A1580" s="20">
        <v>2609907</v>
      </c>
      <c r="B1580" s="21" t="s">
        <v>1904</v>
      </c>
      <c r="C1580" t="s">
        <v>1800</v>
      </c>
      <c r="D1580" s="22">
        <v>125236.41412000002</v>
      </c>
      <c r="E1580" s="22">
        <v>55507.994126629063</v>
      </c>
      <c r="F1580" s="22">
        <v>10374</v>
      </c>
      <c r="G1580" s="22"/>
      <c r="H1580" s="22">
        <v>22925.069882</v>
      </c>
      <c r="I1580" s="22">
        <v>214043.4781286291</v>
      </c>
    </row>
    <row r="1581" spans="1:9" x14ac:dyDescent="0.25">
      <c r="A1581" s="20">
        <v>2610004</v>
      </c>
      <c r="B1581" s="21" t="s">
        <v>1905</v>
      </c>
      <c r="C1581" t="s">
        <v>1800</v>
      </c>
      <c r="D1581" s="22">
        <v>28328.938179999986</v>
      </c>
      <c r="E1581" s="22">
        <v>42518.990496101593</v>
      </c>
      <c r="F1581" s="22">
        <v>9189</v>
      </c>
      <c r="G1581" s="22"/>
      <c r="H1581" s="22">
        <v>22929.117803499998</v>
      </c>
      <c r="I1581" s="22">
        <v>102966.04647960159</v>
      </c>
    </row>
    <row r="1582" spans="1:9" x14ac:dyDescent="0.25">
      <c r="A1582" s="20">
        <v>2610103</v>
      </c>
      <c r="B1582" s="21" t="s">
        <v>1906</v>
      </c>
      <c r="C1582" t="s">
        <v>1800</v>
      </c>
      <c r="D1582" s="22">
        <v>32286.647449999997</v>
      </c>
      <c r="E1582" s="22">
        <v>939.2559298334935</v>
      </c>
      <c r="F1582" s="22">
        <v>1132</v>
      </c>
      <c r="G1582" s="22"/>
      <c r="H1582" s="22">
        <v>3658.5215613999999</v>
      </c>
      <c r="I1582" s="22">
        <v>38016.42494123349</v>
      </c>
    </row>
    <row r="1583" spans="1:9" x14ac:dyDescent="0.25">
      <c r="A1583" s="20">
        <v>2610202</v>
      </c>
      <c r="B1583" s="21" t="s">
        <v>1907</v>
      </c>
      <c r="C1583" t="s">
        <v>1800</v>
      </c>
      <c r="D1583" s="22">
        <v>30717.049630000027</v>
      </c>
      <c r="E1583" s="22">
        <v>5863.1075423746152</v>
      </c>
      <c r="F1583" s="22">
        <v>2805</v>
      </c>
      <c r="G1583" s="22"/>
      <c r="H1583" s="22">
        <v>7298.9723985399996</v>
      </c>
      <c r="I1583" s="22">
        <v>46684.129570914643</v>
      </c>
    </row>
    <row r="1584" spans="1:9" x14ac:dyDescent="0.25">
      <c r="A1584" s="20">
        <v>2610301</v>
      </c>
      <c r="B1584" s="21" t="s">
        <v>1908</v>
      </c>
      <c r="C1584" t="s">
        <v>1800</v>
      </c>
      <c r="D1584" s="22">
        <v>17875.562950000003</v>
      </c>
      <c r="E1584" s="22">
        <v>6719.5607866688879</v>
      </c>
      <c r="F1584" s="22">
        <v>2076</v>
      </c>
      <c r="G1584" s="22"/>
      <c r="H1584" s="22">
        <v>3315.0676540999998</v>
      </c>
      <c r="I1584" s="22">
        <v>29986.19139076889</v>
      </c>
    </row>
    <row r="1585" spans="1:9" x14ac:dyDescent="0.25">
      <c r="A1585" s="20">
        <v>2610400</v>
      </c>
      <c r="B1585" s="21" t="s">
        <v>1465</v>
      </c>
      <c r="C1585" t="s">
        <v>1800</v>
      </c>
      <c r="D1585" s="22">
        <v>95127.507720000009</v>
      </c>
      <c r="E1585" s="22">
        <v>26136.041279427849</v>
      </c>
      <c r="F1585" s="22">
        <v>16881</v>
      </c>
      <c r="G1585" s="22"/>
      <c r="H1585" s="22">
        <v>5010.9974425999999</v>
      </c>
      <c r="I1585" s="22">
        <v>143155.54644202787</v>
      </c>
    </row>
    <row r="1586" spans="1:9" x14ac:dyDescent="0.25">
      <c r="A1586" s="20">
        <v>2610509</v>
      </c>
      <c r="B1586" s="21" t="s">
        <v>1909</v>
      </c>
      <c r="C1586" t="s">
        <v>1800</v>
      </c>
      <c r="D1586" s="22">
        <v>25104.935149999998</v>
      </c>
      <c r="E1586" s="22">
        <v>8038.2129624453382</v>
      </c>
      <c r="F1586" s="22">
        <v>7015</v>
      </c>
      <c r="G1586" s="22"/>
      <c r="H1586" s="22">
        <v>12652.8095569</v>
      </c>
      <c r="I1586" s="22">
        <v>52810.957669345335</v>
      </c>
    </row>
    <row r="1587" spans="1:9" x14ac:dyDescent="0.25">
      <c r="A1587" s="20">
        <v>2610608</v>
      </c>
      <c r="B1587" s="21" t="s">
        <v>1910</v>
      </c>
      <c r="C1587" t="s">
        <v>1800</v>
      </c>
      <c r="D1587" s="22">
        <v>35511.644890000003</v>
      </c>
      <c r="E1587" s="22">
        <v>38785.217838201286</v>
      </c>
      <c r="F1587" s="22">
        <v>4607</v>
      </c>
      <c r="G1587" s="22"/>
      <c r="H1587" s="22">
        <v>23992.498781099999</v>
      </c>
      <c r="I1587" s="22">
        <v>102896.36150930129</v>
      </c>
    </row>
    <row r="1588" spans="1:9" x14ac:dyDescent="0.25">
      <c r="A1588" s="20">
        <v>2610707</v>
      </c>
      <c r="B1588" s="21" t="s">
        <v>1722</v>
      </c>
      <c r="C1588" t="s">
        <v>1800</v>
      </c>
      <c r="D1588" s="22">
        <v>5843.8723200000059</v>
      </c>
      <c r="E1588" s="22">
        <v>118791.6233008182</v>
      </c>
      <c r="F1588" s="22">
        <v>5004</v>
      </c>
      <c r="G1588" s="22"/>
      <c r="H1588" s="22">
        <v>105626.44565182898</v>
      </c>
      <c r="I1588" s="22">
        <v>235265.94127264718</v>
      </c>
    </row>
    <row r="1589" spans="1:9" x14ac:dyDescent="0.25">
      <c r="A1589" s="20">
        <v>2610806</v>
      </c>
      <c r="B1589" s="21" t="s">
        <v>1911</v>
      </c>
      <c r="C1589" t="s">
        <v>1800</v>
      </c>
      <c r="D1589" s="22">
        <v>121469.52689999998</v>
      </c>
      <c r="E1589" s="22">
        <v>4500.9503599822829</v>
      </c>
      <c r="F1589" s="22">
        <v>11270</v>
      </c>
      <c r="G1589" s="22"/>
      <c r="H1589" s="22">
        <v>11997.2567175</v>
      </c>
      <c r="I1589" s="22">
        <v>149237.73397748225</v>
      </c>
    </row>
    <row r="1590" spans="1:9" x14ac:dyDescent="0.25">
      <c r="A1590" s="20">
        <v>2610905</v>
      </c>
      <c r="B1590" s="21" t="s">
        <v>1912</v>
      </c>
      <c r="C1590" t="s">
        <v>1800</v>
      </c>
      <c r="D1590" s="22">
        <v>66149.663620000007</v>
      </c>
      <c r="E1590" s="22">
        <v>30414.1209086126</v>
      </c>
      <c r="F1590" s="22">
        <v>6697</v>
      </c>
      <c r="G1590" s="22"/>
      <c r="H1590" s="22">
        <v>25727.410965000003</v>
      </c>
      <c r="I1590" s="22">
        <v>128988.19549361261</v>
      </c>
    </row>
    <row r="1591" spans="1:9" x14ac:dyDescent="0.25">
      <c r="A1591" s="20">
        <v>2611002</v>
      </c>
      <c r="B1591" s="21" t="s">
        <v>1913</v>
      </c>
      <c r="C1591" t="s">
        <v>1800</v>
      </c>
      <c r="D1591" s="22">
        <v>23498.542439999994</v>
      </c>
      <c r="E1591" s="22">
        <v>27698.525256246834</v>
      </c>
      <c r="F1591" s="22">
        <v>2874</v>
      </c>
      <c r="G1591" s="22"/>
      <c r="H1591" s="22">
        <v>21409.099577874</v>
      </c>
      <c r="I1591" s="22">
        <v>75480.167274120831</v>
      </c>
    </row>
    <row r="1592" spans="1:9" x14ac:dyDescent="0.25">
      <c r="A1592" s="20">
        <v>2611101</v>
      </c>
      <c r="B1592" s="21" t="s">
        <v>1914</v>
      </c>
      <c r="C1592" t="s">
        <v>1800</v>
      </c>
      <c r="D1592" s="22">
        <v>143312.53290000011</v>
      </c>
      <c r="E1592" s="22">
        <v>355851.87531058188</v>
      </c>
      <c r="F1592" s="22">
        <v>22454</v>
      </c>
      <c r="G1592" s="22"/>
      <c r="H1592" s="22">
        <v>128163.60287620002</v>
      </c>
      <c r="I1592" s="22">
        <v>649782.01108678197</v>
      </c>
    </row>
    <row r="1593" spans="1:9" x14ac:dyDescent="0.25">
      <c r="A1593" s="20">
        <v>2611200</v>
      </c>
      <c r="B1593" s="21" t="s">
        <v>1915</v>
      </c>
      <c r="C1593" t="s">
        <v>1800</v>
      </c>
      <c r="D1593" s="22">
        <v>19982.880870000001</v>
      </c>
      <c r="E1593" s="22">
        <v>3141.1496655511492</v>
      </c>
      <c r="F1593" s="22">
        <v>1356</v>
      </c>
      <c r="G1593" s="22"/>
      <c r="H1593" s="22">
        <v>4045.9753795999995</v>
      </c>
      <c r="I1593" s="22">
        <v>28526.005915151152</v>
      </c>
    </row>
    <row r="1594" spans="1:9" x14ac:dyDescent="0.25">
      <c r="A1594" s="20">
        <v>2611309</v>
      </c>
      <c r="B1594" s="21" t="s">
        <v>1916</v>
      </c>
      <c r="C1594" t="s">
        <v>1800</v>
      </c>
      <c r="D1594" s="22">
        <v>20424.431740000004</v>
      </c>
      <c r="E1594" s="22">
        <v>64213.554895887573</v>
      </c>
      <c r="F1594" s="22">
        <v>5247</v>
      </c>
      <c r="G1594" s="22"/>
      <c r="H1594" s="22">
        <v>9039.1566497200001</v>
      </c>
      <c r="I1594" s="22">
        <v>98924.14328560757</v>
      </c>
    </row>
    <row r="1595" spans="1:9" x14ac:dyDescent="0.25">
      <c r="A1595" s="20">
        <v>2611408</v>
      </c>
      <c r="B1595" s="21" t="s">
        <v>608</v>
      </c>
      <c r="C1595" t="s">
        <v>1800</v>
      </c>
      <c r="D1595" s="22">
        <v>13227.590609999996</v>
      </c>
      <c r="E1595" s="22">
        <v>7124.5520810250773</v>
      </c>
      <c r="F1595" s="22">
        <v>1124</v>
      </c>
      <c r="G1595" s="22"/>
      <c r="H1595" s="22">
        <v>4656.3404518379994</v>
      </c>
      <c r="I1595" s="22">
        <v>26132.483142863071</v>
      </c>
    </row>
    <row r="1596" spans="1:9" x14ac:dyDescent="0.25">
      <c r="A1596" s="20">
        <v>2611507</v>
      </c>
      <c r="B1596" s="21" t="s">
        <v>1917</v>
      </c>
      <c r="C1596" t="s">
        <v>1800</v>
      </c>
      <c r="D1596" s="22">
        <v>39125.413759999996</v>
      </c>
      <c r="E1596" s="22">
        <v>4677.0238976489118</v>
      </c>
      <c r="F1596" s="22">
        <v>2915</v>
      </c>
      <c r="G1596" s="22"/>
      <c r="H1596" s="22">
        <v>7838.5593552</v>
      </c>
      <c r="I1596" s="22">
        <v>54555.997012848908</v>
      </c>
    </row>
    <row r="1597" spans="1:9" x14ac:dyDescent="0.25">
      <c r="A1597" s="20">
        <v>2611533</v>
      </c>
      <c r="B1597" s="21" t="s">
        <v>1739</v>
      </c>
      <c r="C1597" t="s">
        <v>1800</v>
      </c>
      <c r="D1597" s="22">
        <v>14692.898940000003</v>
      </c>
      <c r="E1597" s="22">
        <v>1579.9125050365469</v>
      </c>
      <c r="F1597" s="22">
        <v>3159</v>
      </c>
      <c r="G1597" s="22"/>
      <c r="H1597" s="22">
        <v>71329.650395210017</v>
      </c>
      <c r="I1597" s="22">
        <v>90761.461840246571</v>
      </c>
    </row>
    <row r="1598" spans="1:9" x14ac:dyDescent="0.25">
      <c r="A1598" s="20">
        <v>2611606</v>
      </c>
      <c r="B1598" s="21" t="s">
        <v>1918</v>
      </c>
      <c r="C1598" t="s">
        <v>1800</v>
      </c>
      <c r="D1598" s="22">
        <v>3550.7268799999983</v>
      </c>
      <c r="E1598" s="22">
        <v>1606604.1971069996</v>
      </c>
      <c r="F1598" s="22">
        <v>4037</v>
      </c>
      <c r="G1598" s="22"/>
      <c r="H1598" s="22">
        <v>983911.24762395909</v>
      </c>
      <c r="I1598" s="22">
        <v>2598103.1716109589</v>
      </c>
    </row>
    <row r="1599" spans="1:9" x14ac:dyDescent="0.25">
      <c r="A1599" s="20">
        <v>2611705</v>
      </c>
      <c r="B1599" s="21" t="s">
        <v>1919</v>
      </c>
      <c r="C1599" t="s">
        <v>1800</v>
      </c>
      <c r="D1599" s="22">
        <v>22064.613520000006</v>
      </c>
      <c r="E1599" s="22">
        <v>8949.0683377755468</v>
      </c>
      <c r="F1599" s="22">
        <v>5495</v>
      </c>
      <c r="G1599" s="22"/>
      <c r="H1599" s="22">
        <v>7178.8468315599994</v>
      </c>
      <c r="I1599" s="22">
        <v>43687.528689335551</v>
      </c>
    </row>
    <row r="1600" spans="1:9" x14ac:dyDescent="0.25">
      <c r="A1600" s="20">
        <v>2611804</v>
      </c>
      <c r="B1600" s="21" t="s">
        <v>1920</v>
      </c>
      <c r="C1600" t="s">
        <v>1800</v>
      </c>
      <c r="D1600" s="22">
        <v>31821.472980000006</v>
      </c>
      <c r="E1600" s="22">
        <v>10740.0983688099</v>
      </c>
      <c r="F1600" s="22">
        <v>7615</v>
      </c>
      <c r="G1600" s="22"/>
      <c r="H1600" s="22">
        <v>16638.218860476998</v>
      </c>
      <c r="I1600" s="22">
        <v>66814.790209286904</v>
      </c>
    </row>
    <row r="1601" spans="1:9" x14ac:dyDescent="0.25">
      <c r="A1601" s="20">
        <v>2611903</v>
      </c>
      <c r="B1601" s="21" t="s">
        <v>1921</v>
      </c>
      <c r="C1601" t="s">
        <v>1800</v>
      </c>
      <c r="D1601" s="22">
        <v>18115.445500000002</v>
      </c>
      <c r="E1601" s="22">
        <v>12960.113563899404</v>
      </c>
      <c r="F1601" s="22">
        <v>2302</v>
      </c>
      <c r="G1601" s="22"/>
      <c r="H1601" s="22">
        <v>7732.420000000001</v>
      </c>
      <c r="I1601" s="22">
        <v>41109.979063899402</v>
      </c>
    </row>
    <row r="1602" spans="1:9" x14ac:dyDescent="0.25">
      <c r="A1602" s="20">
        <v>2612000</v>
      </c>
      <c r="B1602" s="21" t="s">
        <v>1922</v>
      </c>
      <c r="C1602" t="s">
        <v>1800</v>
      </c>
      <c r="D1602" s="22">
        <v>30120.374520000008</v>
      </c>
      <c r="E1602" s="22">
        <v>16014.277181087804</v>
      </c>
      <c r="F1602" s="22">
        <v>2332</v>
      </c>
      <c r="G1602" s="22"/>
      <c r="H1602" s="22">
        <v>4156.2795655999998</v>
      </c>
      <c r="I1602" s="22">
        <v>52622.931266687818</v>
      </c>
    </row>
    <row r="1603" spans="1:9" x14ac:dyDescent="0.25">
      <c r="A1603" s="20">
        <v>2612109</v>
      </c>
      <c r="B1603" s="21" t="s">
        <v>1747</v>
      </c>
      <c r="C1603" t="s">
        <v>1800</v>
      </c>
      <c r="D1603" s="22">
        <v>6279.7326399999974</v>
      </c>
      <c r="E1603" s="22">
        <v>1065.9652521518303</v>
      </c>
      <c r="F1603" s="22">
        <v>776</v>
      </c>
      <c r="G1603" s="22"/>
      <c r="H1603" s="22">
        <v>5205.8245819599997</v>
      </c>
      <c r="I1603" s="22">
        <v>13327.522474111827</v>
      </c>
    </row>
    <row r="1604" spans="1:9" x14ac:dyDescent="0.25">
      <c r="A1604" s="20">
        <v>2612208</v>
      </c>
      <c r="B1604" s="21" t="s">
        <v>1923</v>
      </c>
      <c r="C1604" t="s">
        <v>1800</v>
      </c>
      <c r="D1604" s="22">
        <v>55896.014439999984</v>
      </c>
      <c r="E1604" s="22">
        <v>118932.67828358026</v>
      </c>
      <c r="F1604" s="22">
        <v>2130</v>
      </c>
      <c r="G1604" s="22"/>
      <c r="H1604" s="22">
        <v>22934.746743429998</v>
      </c>
      <c r="I1604" s="22">
        <v>199893.43946701023</v>
      </c>
    </row>
    <row r="1605" spans="1:9" x14ac:dyDescent="0.25">
      <c r="A1605" s="20">
        <v>2612307</v>
      </c>
      <c r="B1605" s="21" t="s">
        <v>1924</v>
      </c>
      <c r="C1605" t="s">
        <v>1800</v>
      </c>
      <c r="D1605" s="22">
        <v>29300.70389999996</v>
      </c>
      <c r="E1605" s="22">
        <v>2102.3365967605087</v>
      </c>
      <c r="F1605" s="22">
        <v>1619</v>
      </c>
      <c r="G1605" s="22"/>
      <c r="H1605" s="22">
        <v>5806.4276311000003</v>
      </c>
      <c r="I1605" s="22">
        <v>38828.468127860469</v>
      </c>
    </row>
    <row r="1606" spans="1:9" x14ac:dyDescent="0.25">
      <c r="A1606" s="20">
        <v>2612406</v>
      </c>
      <c r="B1606" s="21" t="s">
        <v>1925</v>
      </c>
      <c r="C1606" t="s">
        <v>1800</v>
      </c>
      <c r="D1606" s="22">
        <v>35161.826310000004</v>
      </c>
      <c r="E1606" s="22">
        <v>10854.990337936215</v>
      </c>
      <c r="F1606" s="22">
        <v>2451</v>
      </c>
      <c r="G1606" s="22"/>
      <c r="H1606" s="22">
        <v>7975.2699356000003</v>
      </c>
      <c r="I1606" s="22">
        <v>56443.08658353622</v>
      </c>
    </row>
    <row r="1607" spans="1:9" x14ac:dyDescent="0.25">
      <c r="A1607" s="20">
        <v>2612455</v>
      </c>
      <c r="B1607" s="21" t="s">
        <v>1551</v>
      </c>
      <c r="C1607" t="s">
        <v>1800</v>
      </c>
      <c r="D1607" s="22">
        <v>58453.177059999965</v>
      </c>
      <c r="E1607" s="22">
        <v>7501.1973956240454</v>
      </c>
      <c r="F1607" s="22">
        <v>1989</v>
      </c>
      <c r="G1607" s="22"/>
      <c r="H1607" s="22">
        <v>3218.8260842999998</v>
      </c>
      <c r="I1607" s="22">
        <v>71162.200539924015</v>
      </c>
    </row>
    <row r="1608" spans="1:9" x14ac:dyDescent="0.25">
      <c r="A1608" s="20">
        <v>2612471</v>
      </c>
      <c r="B1608" s="21" t="s">
        <v>1926</v>
      </c>
      <c r="C1608" t="s">
        <v>1800</v>
      </c>
      <c r="D1608" s="22">
        <v>12534.891159999999</v>
      </c>
      <c r="E1608" s="22">
        <v>5588.2748042466637</v>
      </c>
      <c r="F1608" s="22">
        <v>1355</v>
      </c>
      <c r="G1608" s="22"/>
      <c r="H1608" s="22">
        <v>6238.1245382339994</v>
      </c>
      <c r="I1608" s="22">
        <v>25716.290502480661</v>
      </c>
    </row>
    <row r="1609" spans="1:9" x14ac:dyDescent="0.25">
      <c r="A1609" s="20">
        <v>2612505</v>
      </c>
      <c r="B1609" s="21" t="s">
        <v>1927</v>
      </c>
      <c r="C1609" t="s">
        <v>1800</v>
      </c>
      <c r="D1609" s="22">
        <v>14500.584879999999</v>
      </c>
      <c r="E1609" s="22">
        <v>56909.160864939964</v>
      </c>
      <c r="F1609" s="22">
        <v>10247</v>
      </c>
      <c r="G1609" s="22"/>
      <c r="H1609" s="22">
        <v>37363.996561580003</v>
      </c>
      <c r="I1609" s="22">
        <v>119020.74230651997</v>
      </c>
    </row>
    <row r="1610" spans="1:9" x14ac:dyDescent="0.25">
      <c r="A1610" s="20">
        <v>2612554</v>
      </c>
      <c r="B1610" s="21" t="s">
        <v>1201</v>
      </c>
      <c r="C1610" t="s">
        <v>1800</v>
      </c>
      <c r="D1610" s="22">
        <v>36028.431710000012</v>
      </c>
      <c r="E1610" s="22">
        <v>3484.3722711206633</v>
      </c>
      <c r="F1610" s="22">
        <v>3096</v>
      </c>
      <c r="G1610" s="22"/>
      <c r="H1610" s="22">
        <v>4051.6776443200001</v>
      </c>
      <c r="I1610" s="22">
        <v>46660.481625440676</v>
      </c>
    </row>
    <row r="1611" spans="1:9" x14ac:dyDescent="0.25">
      <c r="A1611" s="20">
        <v>2612604</v>
      </c>
      <c r="B1611" s="21" t="s">
        <v>1928</v>
      </c>
      <c r="C1611" t="s">
        <v>1800</v>
      </c>
      <c r="D1611" s="22">
        <v>59538.822589999996</v>
      </c>
      <c r="E1611" s="22">
        <v>13175.155385225036</v>
      </c>
      <c r="F1611" s="22">
        <v>10925</v>
      </c>
      <c r="G1611" s="22"/>
      <c r="H1611" s="22">
        <v>11240.270312799999</v>
      </c>
      <c r="I1611" s="22">
        <v>94879.248288025032</v>
      </c>
    </row>
    <row r="1612" spans="1:9" x14ac:dyDescent="0.25">
      <c r="A1612" s="20">
        <v>2612703</v>
      </c>
      <c r="B1612" s="21" t="s">
        <v>1929</v>
      </c>
      <c r="C1612" t="s">
        <v>1800</v>
      </c>
      <c r="D1612" s="22">
        <v>7746.5492300000014</v>
      </c>
      <c r="E1612" s="22">
        <v>8607.9417142079801</v>
      </c>
      <c r="F1612" s="22">
        <v>1315</v>
      </c>
      <c r="G1612" s="22"/>
      <c r="H1612" s="22">
        <v>3268.6110458100002</v>
      </c>
      <c r="I1612" s="22">
        <v>20938.101990017982</v>
      </c>
    </row>
    <row r="1613" spans="1:9" x14ac:dyDescent="0.25">
      <c r="A1613" s="20">
        <v>2612802</v>
      </c>
      <c r="B1613" s="21" t="s">
        <v>1930</v>
      </c>
      <c r="C1613" t="s">
        <v>1800</v>
      </c>
      <c r="D1613" s="22">
        <v>11835.814539999999</v>
      </c>
      <c r="E1613" s="22">
        <v>2970.9410023501368</v>
      </c>
      <c r="F1613" s="22">
        <v>1755</v>
      </c>
      <c r="G1613" s="22"/>
      <c r="H1613" s="22">
        <v>4495.9023671800005</v>
      </c>
      <c r="I1613" s="22">
        <v>21057.657909530135</v>
      </c>
    </row>
    <row r="1614" spans="1:9" x14ac:dyDescent="0.25">
      <c r="A1614" s="20">
        <v>2612901</v>
      </c>
      <c r="B1614" s="21" t="s">
        <v>1931</v>
      </c>
      <c r="C1614" t="s">
        <v>1800</v>
      </c>
      <c r="D1614" s="22">
        <v>22695.707829999999</v>
      </c>
      <c r="E1614" s="22">
        <v>2222.9807149792414</v>
      </c>
      <c r="F1614" s="22">
        <v>9091</v>
      </c>
      <c r="G1614" s="22"/>
      <c r="H1614" s="22">
        <v>5404.0766298599992</v>
      </c>
      <c r="I1614" s="22">
        <v>39413.765174839238</v>
      </c>
    </row>
    <row r="1615" spans="1:9" x14ac:dyDescent="0.25">
      <c r="A1615" s="20">
        <v>2613008</v>
      </c>
      <c r="B1615" s="21" t="s">
        <v>1932</v>
      </c>
      <c r="C1615" t="s">
        <v>1800</v>
      </c>
      <c r="D1615" s="22">
        <v>193638.69825000004</v>
      </c>
      <c r="E1615" s="22">
        <v>69749.945181567935</v>
      </c>
      <c r="F1615" s="22">
        <v>7011</v>
      </c>
      <c r="G1615" s="22"/>
      <c r="H1615" s="22">
        <v>22788.581799223997</v>
      </c>
      <c r="I1615" s="22">
        <v>293188.22523079201</v>
      </c>
    </row>
    <row r="1616" spans="1:9" x14ac:dyDescent="0.25">
      <c r="A1616" s="20">
        <v>2613107</v>
      </c>
      <c r="B1616" s="21" t="s">
        <v>1933</v>
      </c>
      <c r="C1616" t="s">
        <v>1800</v>
      </c>
      <c r="D1616" s="22">
        <v>42088.519909999988</v>
      </c>
      <c r="E1616" s="22">
        <v>65524.883541954245</v>
      </c>
      <c r="F1616" s="22">
        <v>2549</v>
      </c>
      <c r="G1616" s="22"/>
      <c r="H1616" s="22">
        <v>10977.441094199999</v>
      </c>
      <c r="I1616" s="22">
        <v>121139.84454615423</v>
      </c>
    </row>
    <row r="1617" spans="1:9" x14ac:dyDescent="0.25">
      <c r="A1617" s="20">
        <v>2613206</v>
      </c>
      <c r="B1617" s="21" t="s">
        <v>1934</v>
      </c>
      <c r="C1617" t="s">
        <v>1800</v>
      </c>
      <c r="D1617" s="22">
        <v>35122.129209999999</v>
      </c>
      <c r="E1617" s="22">
        <v>6094.3110767797971</v>
      </c>
      <c r="F1617" s="22">
        <v>1898</v>
      </c>
      <c r="G1617" s="22"/>
      <c r="H1617" s="22">
        <v>11232.44093592</v>
      </c>
      <c r="I1617" s="22">
        <v>54346.881222699798</v>
      </c>
    </row>
    <row r="1618" spans="1:9" x14ac:dyDescent="0.25">
      <c r="A1618" s="20">
        <v>2613305</v>
      </c>
      <c r="B1618" s="21" t="s">
        <v>1935</v>
      </c>
      <c r="C1618" t="s">
        <v>1800</v>
      </c>
      <c r="D1618" s="22">
        <v>34513.849690000032</v>
      </c>
      <c r="E1618" s="22">
        <v>2099.0870479805876</v>
      </c>
      <c r="F1618" s="22">
        <v>1336</v>
      </c>
      <c r="G1618" s="22"/>
      <c r="H1618" s="22">
        <v>6740.3647827999994</v>
      </c>
      <c r="I1618" s="22">
        <v>44689.301520780617</v>
      </c>
    </row>
    <row r="1619" spans="1:9" x14ac:dyDescent="0.25">
      <c r="A1619" s="20">
        <v>2613404</v>
      </c>
      <c r="B1619" s="21" t="s">
        <v>1936</v>
      </c>
      <c r="C1619" t="s">
        <v>1800</v>
      </c>
      <c r="D1619" s="22">
        <v>8127.0536800000027</v>
      </c>
      <c r="E1619" s="22">
        <v>10444.392952139708</v>
      </c>
      <c r="F1619" s="22">
        <v>721</v>
      </c>
      <c r="G1619" s="22"/>
      <c r="H1619" s="22">
        <v>7837.82849678</v>
      </c>
      <c r="I1619" s="22">
        <v>27130.275128919711</v>
      </c>
    </row>
    <row r="1620" spans="1:9" x14ac:dyDescent="0.25">
      <c r="A1620" s="20">
        <v>2613503</v>
      </c>
      <c r="B1620" s="21" t="s">
        <v>1937</v>
      </c>
      <c r="C1620" t="s">
        <v>1800</v>
      </c>
      <c r="D1620" s="22">
        <v>42607.504129999994</v>
      </c>
      <c r="E1620" s="22">
        <v>17523.35781532211</v>
      </c>
      <c r="F1620" s="22">
        <v>11011</v>
      </c>
      <c r="G1620" s="22"/>
      <c r="H1620" s="22">
        <v>10585.440593970001</v>
      </c>
      <c r="I1620" s="22">
        <v>81727.302539292112</v>
      </c>
    </row>
    <row r="1621" spans="1:9" x14ac:dyDescent="0.25">
      <c r="A1621" s="20">
        <v>2613602</v>
      </c>
      <c r="B1621" s="21" t="s">
        <v>1938</v>
      </c>
      <c r="C1621" t="s">
        <v>1800</v>
      </c>
      <c r="D1621" s="22">
        <v>56587.615650000029</v>
      </c>
      <c r="E1621" s="22">
        <v>31324.875287230007</v>
      </c>
      <c r="F1621" s="22">
        <v>6769</v>
      </c>
      <c r="G1621" s="22"/>
      <c r="H1621" s="22">
        <v>12459.532591900001</v>
      </c>
      <c r="I1621" s="22">
        <v>107141.02352913003</v>
      </c>
    </row>
    <row r="1622" spans="1:9" x14ac:dyDescent="0.25">
      <c r="A1622" s="20">
        <v>2613701</v>
      </c>
      <c r="B1622" s="21" t="s">
        <v>1939</v>
      </c>
      <c r="C1622" t="s">
        <v>1800</v>
      </c>
      <c r="D1622" s="22">
        <v>9313.4005099999977</v>
      </c>
      <c r="E1622" s="22">
        <v>43211.640554301317</v>
      </c>
      <c r="F1622" s="22">
        <v>7104</v>
      </c>
      <c r="G1622" s="22"/>
      <c r="H1622" s="22">
        <v>43825.068243859998</v>
      </c>
      <c r="I1622" s="22">
        <v>103454.10930816131</v>
      </c>
    </row>
    <row r="1623" spans="1:9" x14ac:dyDescent="0.25">
      <c r="A1623" s="20">
        <v>2613800</v>
      </c>
      <c r="B1623" s="21" t="s">
        <v>1940</v>
      </c>
      <c r="C1623" t="s">
        <v>1800</v>
      </c>
      <c r="D1623" s="22">
        <v>14408.581269999997</v>
      </c>
      <c r="E1623" s="22">
        <v>7816.7738325617129</v>
      </c>
      <c r="F1623" s="22">
        <v>5441</v>
      </c>
      <c r="G1623" s="22"/>
      <c r="H1623" s="22">
        <v>7228.4843706699994</v>
      </c>
      <c r="I1623" s="22">
        <v>34894.83947323171</v>
      </c>
    </row>
    <row r="1624" spans="1:9" x14ac:dyDescent="0.25">
      <c r="A1624" s="20">
        <v>2613909</v>
      </c>
      <c r="B1624" s="21" t="s">
        <v>1941</v>
      </c>
      <c r="C1624" t="s">
        <v>1800</v>
      </c>
      <c r="D1624" s="22">
        <v>118447.04948999995</v>
      </c>
      <c r="E1624" s="22">
        <v>70372.596853758732</v>
      </c>
      <c r="F1624" s="22">
        <v>21936</v>
      </c>
      <c r="G1624" s="22"/>
      <c r="H1624" s="22">
        <v>25724.978195800002</v>
      </c>
      <c r="I1624" s="22">
        <v>236480.62453955869</v>
      </c>
    </row>
    <row r="1625" spans="1:9" x14ac:dyDescent="0.25">
      <c r="A1625" s="20">
        <v>2614006</v>
      </c>
      <c r="B1625" s="21" t="s">
        <v>1942</v>
      </c>
      <c r="C1625" t="s">
        <v>1800</v>
      </c>
      <c r="D1625" s="22">
        <v>65918.853260000018</v>
      </c>
      <c r="E1625" s="22">
        <v>2118.0213385984293</v>
      </c>
      <c r="F1625" s="22">
        <v>13353</v>
      </c>
      <c r="G1625" s="22"/>
      <c r="H1625" s="22">
        <v>5384.7703695999999</v>
      </c>
      <c r="I1625" s="22">
        <v>86774.644968198438</v>
      </c>
    </row>
    <row r="1626" spans="1:9" x14ac:dyDescent="0.25">
      <c r="A1626" s="20">
        <v>2614105</v>
      </c>
      <c r="B1626" s="21" t="s">
        <v>1943</v>
      </c>
      <c r="C1626" t="s">
        <v>1800</v>
      </c>
      <c r="D1626" s="22">
        <v>105814.32344000001</v>
      </c>
      <c r="E1626" s="22">
        <v>37364.90383871596</v>
      </c>
      <c r="F1626" s="22">
        <v>13192</v>
      </c>
      <c r="G1626" s="22"/>
      <c r="H1626" s="22">
        <v>12591.110821799999</v>
      </c>
      <c r="I1626" s="22">
        <v>168962.33810051595</v>
      </c>
    </row>
    <row r="1627" spans="1:9" x14ac:dyDescent="0.25">
      <c r="A1627" s="20">
        <v>2614204</v>
      </c>
      <c r="B1627" s="21" t="s">
        <v>1944</v>
      </c>
      <c r="C1627" t="s">
        <v>1800</v>
      </c>
      <c r="D1627" s="22">
        <v>18714.646659999999</v>
      </c>
      <c r="E1627" s="22">
        <v>21231.962380582077</v>
      </c>
      <c r="F1627" s="22">
        <v>5338</v>
      </c>
      <c r="G1627" s="22"/>
      <c r="H1627" s="22">
        <v>17807.457414039</v>
      </c>
      <c r="I1627" s="22">
        <v>63092.066454621076</v>
      </c>
    </row>
    <row r="1628" spans="1:9" x14ac:dyDescent="0.25">
      <c r="A1628" s="20">
        <v>2614303</v>
      </c>
      <c r="B1628" s="21" t="s">
        <v>1945</v>
      </c>
      <c r="C1628" t="s">
        <v>1800</v>
      </c>
      <c r="D1628" s="22">
        <v>28682.555130000008</v>
      </c>
      <c r="E1628" s="22">
        <v>3060.8143206979039</v>
      </c>
      <c r="F1628" s="22">
        <v>4938</v>
      </c>
      <c r="G1628" s="22"/>
      <c r="H1628" s="22">
        <v>5120.4825093199997</v>
      </c>
      <c r="I1628" s="22">
        <v>41801.851960017906</v>
      </c>
    </row>
    <row r="1629" spans="1:9" x14ac:dyDescent="0.25">
      <c r="A1629" s="20">
        <v>2614402</v>
      </c>
      <c r="B1629" s="21" t="s">
        <v>1946</v>
      </c>
      <c r="C1629" t="s">
        <v>1800</v>
      </c>
      <c r="D1629" s="22">
        <v>8981.7540400000016</v>
      </c>
      <c r="E1629" s="22">
        <v>450.17845669250369</v>
      </c>
      <c r="F1629" s="22">
        <v>1307</v>
      </c>
      <c r="G1629" s="22"/>
      <c r="H1629" s="22">
        <v>1718.6799784499999</v>
      </c>
      <c r="I1629" s="22">
        <v>12457.612475142505</v>
      </c>
    </row>
    <row r="1630" spans="1:9" x14ac:dyDescent="0.25">
      <c r="A1630" s="20">
        <v>2614501</v>
      </c>
      <c r="B1630" s="21" t="s">
        <v>1947</v>
      </c>
      <c r="C1630" t="s">
        <v>1800</v>
      </c>
      <c r="D1630" s="22">
        <v>39014.184229999977</v>
      </c>
      <c r="E1630" s="22">
        <v>41498.079870659829</v>
      </c>
      <c r="F1630" s="22">
        <v>2846</v>
      </c>
      <c r="G1630" s="22"/>
      <c r="H1630" s="22">
        <v>24754.011310200003</v>
      </c>
      <c r="I1630" s="22">
        <v>108112.27541085982</v>
      </c>
    </row>
    <row r="1631" spans="1:9" x14ac:dyDescent="0.25">
      <c r="A1631" s="20">
        <v>2614600</v>
      </c>
      <c r="B1631" s="21" t="s">
        <v>1948</v>
      </c>
      <c r="C1631" t="s">
        <v>1800</v>
      </c>
      <c r="D1631" s="22">
        <v>40997.075870000008</v>
      </c>
      <c r="E1631" s="22">
        <v>17349.601889619058</v>
      </c>
      <c r="F1631" s="22">
        <v>5577</v>
      </c>
      <c r="G1631" s="22"/>
      <c r="H1631" s="22">
        <v>11106.353717100001</v>
      </c>
      <c r="I1631" s="22">
        <v>75030.031476719072</v>
      </c>
    </row>
    <row r="1632" spans="1:9" x14ac:dyDescent="0.25">
      <c r="A1632" s="20">
        <v>2614709</v>
      </c>
      <c r="B1632" s="21" t="s">
        <v>1949</v>
      </c>
      <c r="C1632" t="s">
        <v>1800</v>
      </c>
      <c r="D1632" s="22">
        <v>20988.182049999996</v>
      </c>
      <c r="E1632" s="22">
        <v>15324.476330979407</v>
      </c>
      <c r="F1632" s="22">
        <v>579</v>
      </c>
      <c r="G1632" s="22"/>
      <c r="H1632" s="22">
        <v>4663.7086393</v>
      </c>
      <c r="I1632" s="22">
        <v>41555.367020279402</v>
      </c>
    </row>
    <row r="1633" spans="1:9" x14ac:dyDescent="0.25">
      <c r="A1633" s="20">
        <v>2614808</v>
      </c>
      <c r="B1633" s="21" t="s">
        <v>1950</v>
      </c>
      <c r="C1633" t="s">
        <v>1800</v>
      </c>
      <c r="D1633" s="22">
        <v>28144.410029999999</v>
      </c>
      <c r="E1633" s="22">
        <v>4920.9631966510633</v>
      </c>
      <c r="F1633" s="22">
        <v>4375</v>
      </c>
      <c r="G1633" s="22"/>
      <c r="H1633" s="22">
        <v>6777.1049360739999</v>
      </c>
      <c r="I1633" s="22">
        <v>44217.478162725063</v>
      </c>
    </row>
    <row r="1634" spans="1:9" x14ac:dyDescent="0.25">
      <c r="A1634" s="20">
        <v>2614857</v>
      </c>
      <c r="B1634" s="21" t="s">
        <v>1951</v>
      </c>
      <c r="C1634" t="s">
        <v>1800</v>
      </c>
      <c r="D1634" s="22">
        <v>17166.288970000016</v>
      </c>
      <c r="E1634" s="22">
        <v>7486.7914521037728</v>
      </c>
      <c r="F1634" s="22">
        <v>5245</v>
      </c>
      <c r="G1634" s="22"/>
      <c r="H1634" s="22">
        <v>10552.916504790001</v>
      </c>
      <c r="I1634" s="22">
        <v>40450.996926893793</v>
      </c>
    </row>
    <row r="1635" spans="1:9" x14ac:dyDescent="0.25">
      <c r="A1635" s="20">
        <v>2615003</v>
      </c>
      <c r="B1635" s="21" t="s">
        <v>1952</v>
      </c>
      <c r="C1635" t="s">
        <v>1800</v>
      </c>
      <c r="D1635" s="22">
        <v>22014.114170000004</v>
      </c>
      <c r="E1635" s="22">
        <v>20498.184447871077</v>
      </c>
      <c r="F1635" s="22">
        <v>10639</v>
      </c>
      <c r="G1635" s="22"/>
      <c r="H1635" s="22">
        <v>12809.36572897</v>
      </c>
      <c r="I1635" s="22">
        <v>65960.664346841091</v>
      </c>
    </row>
    <row r="1636" spans="1:9" x14ac:dyDescent="0.25">
      <c r="A1636" s="20">
        <v>2615102</v>
      </c>
      <c r="B1636" s="21" t="s">
        <v>1953</v>
      </c>
      <c r="C1636" t="s">
        <v>1800</v>
      </c>
      <c r="D1636" s="22">
        <v>18452.76174000002</v>
      </c>
      <c r="E1636" s="22">
        <v>1755.9622620648506</v>
      </c>
      <c r="F1636" s="22">
        <v>2071</v>
      </c>
      <c r="G1636" s="22"/>
      <c r="H1636" s="22">
        <v>2404.8324852999999</v>
      </c>
      <c r="I1636" s="22">
        <v>24684.556487364873</v>
      </c>
    </row>
    <row r="1637" spans="1:9" x14ac:dyDescent="0.25">
      <c r="A1637" s="20">
        <v>2615201</v>
      </c>
      <c r="B1637" s="21" t="s">
        <v>1954</v>
      </c>
      <c r="C1637" t="s">
        <v>1800</v>
      </c>
      <c r="D1637" s="22">
        <v>19757.557959999998</v>
      </c>
      <c r="E1637" s="22">
        <v>2679.6789711950369</v>
      </c>
      <c r="F1637" s="22">
        <v>417</v>
      </c>
      <c r="G1637" s="22"/>
      <c r="H1637" s="22">
        <v>3147.0025121099998</v>
      </c>
      <c r="I1637" s="22">
        <v>26001.239443305036</v>
      </c>
    </row>
    <row r="1638" spans="1:9" x14ac:dyDescent="0.25">
      <c r="A1638" s="20">
        <v>2615300</v>
      </c>
      <c r="B1638" s="21" t="s">
        <v>1955</v>
      </c>
      <c r="C1638" t="s">
        <v>1800</v>
      </c>
      <c r="D1638" s="22">
        <v>24759.759509999982</v>
      </c>
      <c r="E1638" s="22">
        <v>29736.912788095535</v>
      </c>
      <c r="F1638" s="22">
        <v>6254</v>
      </c>
      <c r="G1638" s="22"/>
      <c r="H1638" s="22">
        <v>24962.1375677</v>
      </c>
      <c r="I1638" s="22">
        <v>85712.809865795512</v>
      </c>
    </row>
    <row r="1639" spans="1:9" x14ac:dyDescent="0.25">
      <c r="A1639" s="20">
        <v>2615409</v>
      </c>
      <c r="B1639" s="21" t="s">
        <v>1956</v>
      </c>
      <c r="C1639" t="s">
        <v>1800</v>
      </c>
      <c r="D1639" s="22">
        <v>3701.6429399999997</v>
      </c>
      <c r="E1639" s="22">
        <v>23946.98065172042</v>
      </c>
      <c r="F1639" s="22">
        <v>426</v>
      </c>
      <c r="G1639" s="22"/>
      <c r="H1639" s="22">
        <v>19837.129963070001</v>
      </c>
      <c r="I1639" s="22">
        <v>47911.753554790419</v>
      </c>
    </row>
    <row r="1640" spans="1:9" x14ac:dyDescent="0.25">
      <c r="A1640" s="20">
        <v>2615508</v>
      </c>
      <c r="B1640" s="21" t="s">
        <v>1957</v>
      </c>
      <c r="C1640" t="s">
        <v>1800</v>
      </c>
      <c r="D1640" s="22">
        <v>10283.563050000004</v>
      </c>
      <c r="E1640" s="22">
        <v>5860.7835443588174</v>
      </c>
      <c r="F1640" s="22">
        <v>648</v>
      </c>
      <c r="G1640" s="22"/>
      <c r="H1640" s="22">
        <v>4666.6754959099999</v>
      </c>
      <c r="I1640" s="22">
        <v>21459.022090268823</v>
      </c>
    </row>
    <row r="1641" spans="1:9" x14ac:dyDescent="0.25">
      <c r="A1641" s="20">
        <v>2615607</v>
      </c>
      <c r="B1641" s="21" t="s">
        <v>1958</v>
      </c>
      <c r="C1641" t="s">
        <v>1800</v>
      </c>
      <c r="D1641" s="22">
        <v>11210.991339999995</v>
      </c>
      <c r="E1641" s="22">
        <v>64088.295883487728</v>
      </c>
      <c r="F1641" s="22">
        <v>3209</v>
      </c>
      <c r="G1641" s="22"/>
      <c r="H1641" s="22">
        <v>10635.523523259999</v>
      </c>
      <c r="I1641" s="22">
        <v>89143.810746747724</v>
      </c>
    </row>
    <row r="1642" spans="1:9" x14ac:dyDescent="0.25">
      <c r="A1642" s="20">
        <v>2615706</v>
      </c>
      <c r="B1642" s="21" t="s">
        <v>1794</v>
      </c>
      <c r="C1642" t="s">
        <v>1800</v>
      </c>
      <c r="D1642" s="22">
        <v>9702.8708299999962</v>
      </c>
      <c r="E1642" s="22">
        <v>4070.9028748504211</v>
      </c>
      <c r="F1642" s="22">
        <v>1958</v>
      </c>
      <c r="G1642" s="22"/>
      <c r="H1642" s="22">
        <v>4343.7465814299994</v>
      </c>
      <c r="I1642" s="22">
        <v>20075.520286280414</v>
      </c>
    </row>
    <row r="1643" spans="1:9" x14ac:dyDescent="0.25">
      <c r="A1643" s="20">
        <v>2615805</v>
      </c>
      <c r="B1643" s="21" t="s">
        <v>1959</v>
      </c>
      <c r="C1643" t="s">
        <v>1800</v>
      </c>
      <c r="D1643" s="22">
        <v>66300.331490000026</v>
      </c>
      <c r="E1643" s="22">
        <v>11462.889903972224</v>
      </c>
      <c r="F1643" s="22">
        <v>11369</v>
      </c>
      <c r="G1643" s="22"/>
      <c r="H1643" s="22">
        <v>8938.3268939999998</v>
      </c>
      <c r="I1643" s="22">
        <v>98070.548287972255</v>
      </c>
    </row>
    <row r="1644" spans="1:9" x14ac:dyDescent="0.25">
      <c r="A1644" s="20">
        <v>2615904</v>
      </c>
      <c r="B1644" s="21" t="s">
        <v>1960</v>
      </c>
      <c r="C1644" t="s">
        <v>1800</v>
      </c>
      <c r="D1644" s="22">
        <v>15666.845089999999</v>
      </c>
      <c r="E1644" s="22">
        <v>3956.8992846898009</v>
      </c>
      <c r="F1644" s="22">
        <v>764</v>
      </c>
      <c r="G1644" s="22"/>
      <c r="H1644" s="22">
        <v>3321.43357952</v>
      </c>
      <c r="I1644" s="22">
        <v>23709.177954209797</v>
      </c>
    </row>
    <row r="1645" spans="1:9" x14ac:dyDescent="0.25">
      <c r="A1645" s="20">
        <v>2616001</v>
      </c>
      <c r="B1645" s="21" t="s">
        <v>1961</v>
      </c>
      <c r="C1645" t="s">
        <v>1800</v>
      </c>
      <c r="D1645" s="22">
        <v>69995.211940000008</v>
      </c>
      <c r="E1645" s="22">
        <v>9555.4874373456169</v>
      </c>
      <c r="F1645" s="22">
        <v>4098</v>
      </c>
      <c r="G1645" s="22"/>
      <c r="H1645" s="22">
        <v>8071.3613220000007</v>
      </c>
      <c r="I1645" s="22">
        <v>91720.060699345617</v>
      </c>
    </row>
    <row r="1646" spans="1:9" x14ac:dyDescent="0.25">
      <c r="A1646" s="20">
        <v>2616100</v>
      </c>
      <c r="B1646" s="21" t="s">
        <v>1962</v>
      </c>
      <c r="C1646" t="s">
        <v>1800</v>
      </c>
      <c r="D1646" s="22">
        <v>18685.379370000002</v>
      </c>
      <c r="E1646" s="22">
        <v>622.94769769222069</v>
      </c>
      <c r="F1646" s="22">
        <v>1110</v>
      </c>
      <c r="G1646" s="22"/>
      <c r="H1646" s="22">
        <v>2230.4586478199999</v>
      </c>
      <c r="I1646" s="22">
        <v>22648.785715512222</v>
      </c>
    </row>
    <row r="1647" spans="1:9" x14ac:dyDescent="0.25">
      <c r="A1647" s="20">
        <v>2616183</v>
      </c>
      <c r="B1647" s="21" t="s">
        <v>1963</v>
      </c>
      <c r="C1647" t="s">
        <v>1800</v>
      </c>
      <c r="D1647" s="22">
        <v>9707.483739999996</v>
      </c>
      <c r="E1647" s="22">
        <v>2575.5746869433046</v>
      </c>
      <c r="F1647" s="22">
        <v>1197</v>
      </c>
      <c r="G1647" s="22"/>
      <c r="H1647" s="22">
        <v>1933.9299768699998</v>
      </c>
      <c r="I1647" s="22">
        <v>15413.9884038133</v>
      </c>
    </row>
    <row r="1648" spans="1:9" x14ac:dyDescent="0.25">
      <c r="A1648" s="20">
        <v>2616209</v>
      </c>
      <c r="B1648" s="21" t="s">
        <v>1964</v>
      </c>
      <c r="C1648" t="s">
        <v>1800</v>
      </c>
      <c r="D1648" s="22">
        <v>16676.430780000006</v>
      </c>
      <c r="E1648" s="22">
        <v>7840.9907497080831</v>
      </c>
      <c r="F1648" s="22">
        <v>8912</v>
      </c>
      <c r="G1648" s="22"/>
      <c r="H1648" s="22">
        <v>8137.7421456200009</v>
      </c>
      <c r="I1648" s="22">
        <v>41567.163675328091</v>
      </c>
    </row>
    <row r="1649" spans="1:9" x14ac:dyDescent="0.25">
      <c r="A1649" s="20">
        <v>2616308</v>
      </c>
      <c r="B1649" s="21" t="s">
        <v>1965</v>
      </c>
      <c r="C1649" t="s">
        <v>1800</v>
      </c>
      <c r="D1649" s="22">
        <v>24920.677180000002</v>
      </c>
      <c r="E1649" s="22">
        <v>11242.814146253852</v>
      </c>
      <c r="F1649" s="22">
        <v>13005</v>
      </c>
      <c r="G1649" s="22"/>
      <c r="H1649" s="22">
        <v>9547.827482319999</v>
      </c>
      <c r="I1649" s="22">
        <v>58716.318808573851</v>
      </c>
    </row>
    <row r="1650" spans="1:9" x14ac:dyDescent="0.25">
      <c r="A1650" s="20">
        <v>2616407</v>
      </c>
      <c r="B1650" s="21" t="s">
        <v>1966</v>
      </c>
      <c r="C1650" t="s">
        <v>1800</v>
      </c>
      <c r="D1650" s="22">
        <v>28477.658720000003</v>
      </c>
      <c r="E1650" s="22">
        <v>153666.44449442218</v>
      </c>
      <c r="F1650" s="22">
        <v>5124</v>
      </c>
      <c r="G1650" s="22"/>
      <c r="H1650" s="22">
        <v>58953.285166350004</v>
      </c>
      <c r="I1650" s="22">
        <v>246221.3883807722</v>
      </c>
    </row>
    <row r="1651" spans="1:9" x14ac:dyDescent="0.25">
      <c r="A1651" s="20">
        <v>2616506</v>
      </c>
      <c r="B1651" s="21" t="s">
        <v>1967</v>
      </c>
      <c r="C1651" t="s">
        <v>1800</v>
      </c>
      <c r="D1651" s="22">
        <v>15981.910119999999</v>
      </c>
      <c r="E1651" s="22">
        <v>19187.314894382755</v>
      </c>
      <c r="F1651" s="22">
        <v>4298</v>
      </c>
      <c r="G1651" s="22"/>
      <c r="H1651" s="22">
        <v>6439.9583859999993</v>
      </c>
      <c r="I1651" s="22">
        <v>45907.183400382753</v>
      </c>
    </row>
    <row r="1652" spans="1:9" x14ac:dyDescent="0.25">
      <c r="A1652" s="20">
        <v>2700102</v>
      </c>
      <c r="B1652" s="21" t="s">
        <v>1028</v>
      </c>
      <c r="C1652" t="s">
        <v>1968</v>
      </c>
      <c r="D1652" s="22">
        <v>28009.731300000014</v>
      </c>
      <c r="E1652" s="22">
        <v>3634.5142925301193</v>
      </c>
      <c r="F1652" s="22">
        <v>8407</v>
      </c>
      <c r="G1652" s="22"/>
      <c r="H1652" s="22">
        <v>4497.3832399000003</v>
      </c>
      <c r="I1652" s="22">
        <v>44548.628832430135</v>
      </c>
    </row>
    <row r="1653" spans="1:9" x14ac:dyDescent="0.25">
      <c r="A1653" s="20">
        <v>2700201</v>
      </c>
      <c r="B1653" s="21" t="s">
        <v>1969</v>
      </c>
      <c r="C1653" t="s">
        <v>1968</v>
      </c>
      <c r="D1653" s="22">
        <v>42020.064080000018</v>
      </c>
      <c r="E1653" s="22">
        <v>2273.5603057714789</v>
      </c>
      <c r="F1653" s="22">
        <v>3150</v>
      </c>
      <c r="G1653" s="22"/>
      <c r="H1653" s="22">
        <v>7206.3753998000002</v>
      </c>
      <c r="I1653" s="22">
        <v>54649.999785571497</v>
      </c>
    </row>
    <row r="1654" spans="1:9" x14ac:dyDescent="0.25">
      <c r="A1654" s="20">
        <v>2700300</v>
      </c>
      <c r="B1654" s="21" t="s">
        <v>1970</v>
      </c>
      <c r="C1654" t="s">
        <v>1968</v>
      </c>
      <c r="D1654" s="22">
        <v>56537.31791999995</v>
      </c>
      <c r="E1654" s="22">
        <v>174969.28087657309</v>
      </c>
      <c r="F1654" s="22">
        <v>4653</v>
      </c>
      <c r="G1654" s="22"/>
      <c r="H1654" s="22">
        <v>82548.569815900002</v>
      </c>
      <c r="I1654" s="22">
        <v>318708.16861247306</v>
      </c>
    </row>
    <row r="1655" spans="1:9" x14ac:dyDescent="0.25">
      <c r="A1655" s="20">
        <v>2700409</v>
      </c>
      <c r="B1655" s="21" t="s">
        <v>1971</v>
      </c>
      <c r="C1655" t="s">
        <v>1968</v>
      </c>
      <c r="D1655" s="22">
        <v>78539.089469999977</v>
      </c>
      <c r="E1655" s="22">
        <v>40089.841309095398</v>
      </c>
      <c r="F1655" s="22">
        <v>13104</v>
      </c>
      <c r="G1655" s="22"/>
      <c r="H1655" s="22">
        <v>17504.9375597</v>
      </c>
      <c r="I1655" s="22">
        <v>149237.86833879538</v>
      </c>
    </row>
    <row r="1656" spans="1:9" x14ac:dyDescent="0.25">
      <c r="A1656" s="20">
        <v>2700508</v>
      </c>
      <c r="B1656" s="21" t="s">
        <v>1972</v>
      </c>
      <c r="C1656" t="s">
        <v>1968</v>
      </c>
      <c r="D1656" s="22">
        <v>5017.5259900000001</v>
      </c>
      <c r="E1656" s="22">
        <v>3066.8335049151347</v>
      </c>
      <c r="F1656" s="22">
        <v>1809</v>
      </c>
      <c r="G1656" s="22"/>
      <c r="H1656" s="22">
        <v>5724.7202159899998</v>
      </c>
      <c r="I1656" s="22">
        <v>15618.079710905135</v>
      </c>
    </row>
    <row r="1657" spans="1:9" x14ac:dyDescent="0.25">
      <c r="A1657" s="20">
        <v>2700607</v>
      </c>
      <c r="B1657" s="21" t="s">
        <v>1617</v>
      </c>
      <c r="C1657" t="s">
        <v>1968</v>
      </c>
      <c r="D1657" s="22">
        <v>4727.1452100000015</v>
      </c>
      <c r="E1657" s="22">
        <v>6301.4645416328476</v>
      </c>
      <c r="F1657" s="22">
        <v>1778</v>
      </c>
      <c r="G1657" s="22"/>
      <c r="H1657" s="22">
        <v>2896.08</v>
      </c>
      <c r="I1657" s="22">
        <v>15702.689751632848</v>
      </c>
    </row>
    <row r="1658" spans="1:9" x14ac:dyDescent="0.25">
      <c r="A1658" s="20">
        <v>2700706</v>
      </c>
      <c r="B1658" s="21" t="s">
        <v>1048</v>
      </c>
      <c r="C1658" t="s">
        <v>1968</v>
      </c>
      <c r="D1658" s="22">
        <v>46090.104519999964</v>
      </c>
      <c r="E1658" s="22">
        <v>10178.484132519161</v>
      </c>
      <c r="F1658" s="22">
        <v>7299</v>
      </c>
      <c r="G1658" s="22"/>
      <c r="H1658" s="22">
        <v>5892.205413224</v>
      </c>
      <c r="I1658" s="22">
        <v>69459.794065743117</v>
      </c>
    </row>
    <row r="1659" spans="1:9" x14ac:dyDescent="0.25">
      <c r="A1659" s="20">
        <v>2700805</v>
      </c>
      <c r="B1659" s="21" t="s">
        <v>528</v>
      </c>
      <c r="C1659" t="s">
        <v>1968</v>
      </c>
      <c r="D1659" s="22">
        <v>14093.779209999993</v>
      </c>
      <c r="E1659" s="22">
        <v>1593.9609690577972</v>
      </c>
      <c r="F1659" s="22">
        <v>877</v>
      </c>
      <c r="G1659" s="22"/>
      <c r="H1659" s="22">
        <v>1538.6998002</v>
      </c>
      <c r="I1659" s="22">
        <v>18103.43997925779</v>
      </c>
    </row>
    <row r="1660" spans="1:9" x14ac:dyDescent="0.25">
      <c r="A1660" s="20">
        <v>2700904</v>
      </c>
      <c r="B1660" s="21" t="s">
        <v>1973</v>
      </c>
      <c r="C1660" t="s">
        <v>1968</v>
      </c>
      <c r="D1660" s="22">
        <v>26468.64497999999</v>
      </c>
      <c r="E1660" s="22">
        <v>1730.8909390872559</v>
      </c>
      <c r="F1660" s="22">
        <v>3668</v>
      </c>
      <c r="G1660" s="22"/>
      <c r="H1660" s="22">
        <v>2861.6666047999997</v>
      </c>
      <c r="I1660" s="22">
        <v>34729.202523887245</v>
      </c>
    </row>
    <row r="1661" spans="1:9" x14ac:dyDescent="0.25">
      <c r="A1661" s="20">
        <v>2701001</v>
      </c>
      <c r="B1661" s="21" t="s">
        <v>1974</v>
      </c>
      <c r="C1661" t="s">
        <v>1968</v>
      </c>
      <c r="D1661" s="22">
        <v>46730.424330000016</v>
      </c>
      <c r="E1661" s="22">
        <v>7063.1140740217406</v>
      </c>
      <c r="F1661" s="22">
        <v>1629</v>
      </c>
      <c r="G1661" s="22"/>
      <c r="H1661" s="22">
        <v>9946.8260477000003</v>
      </c>
      <c r="I1661" s="22">
        <v>65369.364451721754</v>
      </c>
    </row>
    <row r="1662" spans="1:9" x14ac:dyDescent="0.25">
      <c r="A1662" s="20">
        <v>2701100</v>
      </c>
      <c r="B1662" s="21" t="s">
        <v>1975</v>
      </c>
      <c r="C1662" t="s">
        <v>1968</v>
      </c>
      <c r="D1662" s="22">
        <v>25054.067150000006</v>
      </c>
      <c r="E1662" s="22">
        <v>685.24360281820566</v>
      </c>
      <c r="F1662" s="22">
        <v>2560</v>
      </c>
      <c r="G1662" s="22"/>
      <c r="H1662" s="22">
        <v>3616.3024839</v>
      </c>
      <c r="I1662" s="22">
        <v>31915.613236718211</v>
      </c>
    </row>
    <row r="1663" spans="1:9" x14ac:dyDescent="0.25">
      <c r="A1663" s="20">
        <v>2701209</v>
      </c>
      <c r="B1663" s="21" t="s">
        <v>1976</v>
      </c>
      <c r="C1663" t="s">
        <v>1968</v>
      </c>
      <c r="D1663" s="22">
        <v>36576.743579999995</v>
      </c>
      <c r="E1663" s="22">
        <v>3880.7638716604588</v>
      </c>
      <c r="F1663" s="22">
        <v>9488</v>
      </c>
      <c r="G1663" s="22"/>
      <c r="H1663" s="22">
        <v>3833.2383589999999</v>
      </c>
      <c r="I1663" s="22">
        <v>53778.745810660454</v>
      </c>
    </row>
    <row r="1664" spans="1:9" x14ac:dyDescent="0.25">
      <c r="A1664" s="20">
        <v>2701308</v>
      </c>
      <c r="B1664" s="21" t="s">
        <v>1977</v>
      </c>
      <c r="C1664" t="s">
        <v>1968</v>
      </c>
      <c r="D1664" s="22">
        <v>19081.389610000002</v>
      </c>
      <c r="E1664" s="22">
        <v>2413.4467300318979</v>
      </c>
      <c r="F1664" s="22">
        <v>1082</v>
      </c>
      <c r="G1664" s="22"/>
      <c r="H1664" s="22">
        <v>7163.5315119399993</v>
      </c>
      <c r="I1664" s="22">
        <v>29740.3678519719</v>
      </c>
    </row>
    <row r="1665" spans="1:9" x14ac:dyDescent="0.25">
      <c r="A1665" s="20">
        <v>2701357</v>
      </c>
      <c r="B1665" s="21" t="s">
        <v>1978</v>
      </c>
      <c r="C1665" t="s">
        <v>1968</v>
      </c>
      <c r="D1665" s="22">
        <v>6457.4115300000003</v>
      </c>
      <c r="E1665" s="22">
        <v>1082.5090405463973</v>
      </c>
      <c r="F1665" s="22">
        <v>1634</v>
      </c>
      <c r="G1665" s="22"/>
      <c r="H1665" s="22">
        <v>2028.9827559699997</v>
      </c>
      <c r="I1665" s="22">
        <v>11202.903326516396</v>
      </c>
    </row>
    <row r="1666" spans="1:9" x14ac:dyDescent="0.25">
      <c r="A1666" s="20">
        <v>2701407</v>
      </c>
      <c r="B1666" s="21" t="s">
        <v>1979</v>
      </c>
      <c r="C1666" t="s">
        <v>1968</v>
      </c>
      <c r="D1666" s="22">
        <v>23984.754619999996</v>
      </c>
      <c r="E1666" s="22">
        <v>23971.036372296076</v>
      </c>
      <c r="F1666" s="22">
        <v>5056</v>
      </c>
      <c r="G1666" s="22"/>
      <c r="H1666" s="22">
        <v>18155.981079949997</v>
      </c>
      <c r="I1666" s="22">
        <v>71167.772072246065</v>
      </c>
    </row>
    <row r="1667" spans="1:9" x14ac:dyDescent="0.25">
      <c r="A1667" s="20">
        <v>2701506</v>
      </c>
      <c r="B1667" s="21" t="s">
        <v>1980</v>
      </c>
      <c r="C1667" t="s">
        <v>1968</v>
      </c>
      <c r="D1667" s="22">
        <v>36152.14395000002</v>
      </c>
      <c r="E1667" s="22">
        <v>2235.1935112675774</v>
      </c>
      <c r="F1667" s="22">
        <v>1778</v>
      </c>
      <c r="G1667" s="22"/>
      <c r="H1667" s="22">
        <v>3286.58558515</v>
      </c>
      <c r="I1667" s="22">
        <v>43451.9230464176</v>
      </c>
    </row>
    <row r="1668" spans="1:9" x14ac:dyDescent="0.25">
      <c r="A1668" s="20">
        <v>2701605</v>
      </c>
      <c r="B1668" s="21" t="s">
        <v>1981</v>
      </c>
      <c r="C1668" t="s">
        <v>1968</v>
      </c>
      <c r="D1668" s="22">
        <v>41360.742959999996</v>
      </c>
      <c r="E1668" s="22">
        <v>4877.3300862519036</v>
      </c>
      <c r="F1668" s="22">
        <v>17551</v>
      </c>
      <c r="G1668" s="22"/>
      <c r="H1668" s="22">
        <v>4382.8648598</v>
      </c>
      <c r="I1668" s="22">
        <v>68171.937906051899</v>
      </c>
    </row>
    <row r="1669" spans="1:9" x14ac:dyDescent="0.25">
      <c r="A1669" s="20">
        <v>2701704</v>
      </c>
      <c r="B1669" s="21" t="s">
        <v>1982</v>
      </c>
      <c r="C1669" t="s">
        <v>1968</v>
      </c>
      <c r="D1669" s="22">
        <v>42095.636460000009</v>
      </c>
      <c r="E1669" s="22">
        <v>6724.6287460109561</v>
      </c>
      <c r="F1669" s="22">
        <v>3196</v>
      </c>
      <c r="G1669" s="22"/>
      <c r="H1669" s="22">
        <v>6545.3143197999998</v>
      </c>
      <c r="I1669" s="22">
        <v>58561.579525810972</v>
      </c>
    </row>
    <row r="1670" spans="1:9" x14ac:dyDescent="0.25">
      <c r="A1670" s="20">
        <v>2701803</v>
      </c>
      <c r="B1670" s="21" t="s">
        <v>1983</v>
      </c>
      <c r="C1670" t="s">
        <v>1968</v>
      </c>
      <c r="D1670" s="22">
        <v>10746.621460000002</v>
      </c>
      <c r="E1670" s="22">
        <v>1028.0309178551447</v>
      </c>
      <c r="F1670" s="22">
        <v>497</v>
      </c>
      <c r="G1670" s="22"/>
      <c r="H1670" s="22">
        <v>2730.0790259599999</v>
      </c>
      <c r="I1670" s="22">
        <v>15001.731403815147</v>
      </c>
    </row>
    <row r="1671" spans="1:9" x14ac:dyDescent="0.25">
      <c r="A1671" s="20">
        <v>2701902</v>
      </c>
      <c r="B1671" s="21" t="s">
        <v>1984</v>
      </c>
      <c r="C1671" t="s">
        <v>1968</v>
      </c>
      <c r="D1671" s="22">
        <v>67844.43412000002</v>
      </c>
      <c r="E1671" s="22">
        <v>726.34765025664569</v>
      </c>
      <c r="F1671" s="22">
        <v>1094</v>
      </c>
      <c r="G1671" s="22"/>
      <c r="H1671" s="22">
        <v>2825.3185597000002</v>
      </c>
      <c r="I1671" s="22">
        <v>72490.100329956666</v>
      </c>
    </row>
    <row r="1672" spans="1:9" x14ac:dyDescent="0.25">
      <c r="A1672" s="20">
        <v>2702009</v>
      </c>
      <c r="B1672" s="21" t="s">
        <v>1985</v>
      </c>
      <c r="C1672" t="s">
        <v>1968</v>
      </c>
      <c r="D1672" s="22">
        <v>16961.613150000008</v>
      </c>
      <c r="E1672" s="22">
        <v>2132.8757074147484</v>
      </c>
      <c r="F1672" s="22">
        <v>698</v>
      </c>
      <c r="G1672" s="22"/>
      <c r="H1672" s="22">
        <v>3137.3264797000002</v>
      </c>
      <c r="I1672" s="22">
        <v>22929.815337114756</v>
      </c>
    </row>
    <row r="1673" spans="1:9" x14ac:dyDescent="0.25">
      <c r="A1673" s="20">
        <v>2702108</v>
      </c>
      <c r="B1673" s="21" t="s">
        <v>1986</v>
      </c>
      <c r="C1673" t="s">
        <v>1968</v>
      </c>
      <c r="D1673" s="22">
        <v>19320.629250000013</v>
      </c>
      <c r="E1673" s="22">
        <v>4828.5191089628333</v>
      </c>
      <c r="F1673" s="22">
        <v>4321</v>
      </c>
      <c r="G1673" s="22"/>
      <c r="H1673" s="22">
        <v>7228.7310799500001</v>
      </c>
      <c r="I1673" s="22">
        <v>35698.879438912845</v>
      </c>
    </row>
    <row r="1674" spans="1:9" x14ac:dyDescent="0.25">
      <c r="A1674" s="20">
        <v>2702207</v>
      </c>
      <c r="B1674" s="21" t="s">
        <v>1987</v>
      </c>
      <c r="C1674" t="s">
        <v>1968</v>
      </c>
      <c r="D1674" s="22">
        <v>1271.28171</v>
      </c>
      <c r="E1674" s="22">
        <v>62.580493438439326</v>
      </c>
      <c r="F1674" s="22">
        <v>575</v>
      </c>
      <c r="G1674" s="22"/>
      <c r="H1674" s="22">
        <v>2202.37</v>
      </c>
      <c r="I1674" s="22">
        <v>4111.2322034384397</v>
      </c>
    </row>
    <row r="1675" spans="1:9" x14ac:dyDescent="0.25">
      <c r="A1675" s="20">
        <v>2702306</v>
      </c>
      <c r="B1675" s="21" t="s">
        <v>1988</v>
      </c>
      <c r="C1675" t="s">
        <v>1968</v>
      </c>
      <c r="D1675" s="22">
        <v>77778.082249999978</v>
      </c>
      <c r="E1675" s="22">
        <v>42755.78261817708</v>
      </c>
      <c r="F1675" s="22">
        <v>30787</v>
      </c>
      <c r="G1675" s="22"/>
      <c r="H1675" s="22">
        <v>21154.7704863</v>
      </c>
      <c r="I1675" s="22">
        <v>172475.63535447704</v>
      </c>
    </row>
    <row r="1676" spans="1:9" x14ac:dyDescent="0.25">
      <c r="A1676" s="20">
        <v>2702355</v>
      </c>
      <c r="B1676" s="21" t="s">
        <v>1989</v>
      </c>
      <c r="C1676" t="s">
        <v>1968</v>
      </c>
      <c r="D1676" s="22">
        <v>32334.622199999998</v>
      </c>
      <c r="E1676" s="22">
        <v>11895.869388013107</v>
      </c>
      <c r="F1676" s="22">
        <v>2849</v>
      </c>
      <c r="G1676" s="22"/>
      <c r="H1676" s="22">
        <v>8338.6683589999993</v>
      </c>
      <c r="I1676" s="22">
        <v>55418.159947013104</v>
      </c>
    </row>
    <row r="1677" spans="1:9" x14ac:dyDescent="0.25">
      <c r="A1677" s="20">
        <v>2702405</v>
      </c>
      <c r="B1677" s="21" t="s">
        <v>1990</v>
      </c>
      <c r="C1677" t="s">
        <v>1968</v>
      </c>
      <c r="D1677" s="22">
        <v>22884.708339999997</v>
      </c>
      <c r="E1677" s="22">
        <v>23789.853910619477</v>
      </c>
      <c r="F1677" s="22">
        <v>9001</v>
      </c>
      <c r="G1677" s="22"/>
      <c r="H1677" s="22">
        <v>22326.973671800002</v>
      </c>
      <c r="I1677" s="22">
        <v>78002.535922419484</v>
      </c>
    </row>
    <row r="1678" spans="1:9" x14ac:dyDescent="0.25">
      <c r="A1678" s="20">
        <v>2702504</v>
      </c>
      <c r="B1678" s="21" t="s">
        <v>1991</v>
      </c>
      <c r="C1678" t="s">
        <v>1968</v>
      </c>
      <c r="D1678" s="22">
        <v>23328.920689999999</v>
      </c>
      <c r="E1678" s="22">
        <v>2372.440276275322</v>
      </c>
      <c r="F1678" s="22">
        <v>1175</v>
      </c>
      <c r="G1678" s="22"/>
      <c r="H1678" s="22">
        <v>3566.0970197000001</v>
      </c>
      <c r="I1678" s="22">
        <v>30442.457985975321</v>
      </c>
    </row>
    <row r="1679" spans="1:9" x14ac:dyDescent="0.25">
      <c r="A1679" s="20">
        <v>2702553</v>
      </c>
      <c r="B1679" s="21" t="s">
        <v>1992</v>
      </c>
      <c r="C1679" t="s">
        <v>1968</v>
      </c>
      <c r="D1679" s="22">
        <v>27801.336289999988</v>
      </c>
      <c r="E1679" s="22">
        <v>4973.1330401863634</v>
      </c>
      <c r="F1679" s="22">
        <v>4364</v>
      </c>
      <c r="G1679" s="22"/>
      <c r="H1679" s="22">
        <v>4610.4086396000002</v>
      </c>
      <c r="I1679" s="22">
        <v>41748.87796978635</v>
      </c>
    </row>
    <row r="1680" spans="1:9" x14ac:dyDescent="0.25">
      <c r="A1680" s="20">
        <v>2702603</v>
      </c>
      <c r="B1680" s="21" t="s">
        <v>1993</v>
      </c>
      <c r="C1680" t="s">
        <v>1968</v>
      </c>
      <c r="D1680" s="22">
        <v>27873.997040000042</v>
      </c>
      <c r="E1680" s="22">
        <v>3605.9189847247071</v>
      </c>
      <c r="F1680" s="22">
        <v>3514</v>
      </c>
      <c r="G1680" s="22"/>
      <c r="H1680" s="22">
        <v>5829.8859397000006</v>
      </c>
      <c r="I1680" s="22">
        <v>40823.801964424747</v>
      </c>
    </row>
    <row r="1681" spans="1:9" x14ac:dyDescent="0.25">
      <c r="A1681" s="20">
        <v>2702702</v>
      </c>
      <c r="B1681" s="21" t="s">
        <v>1994</v>
      </c>
      <c r="C1681" t="s">
        <v>1968</v>
      </c>
      <c r="D1681" s="22">
        <v>7139.8946499999965</v>
      </c>
      <c r="E1681" s="22">
        <v>1957.0001255561403</v>
      </c>
      <c r="F1681" s="22">
        <v>2647</v>
      </c>
      <c r="G1681" s="22"/>
      <c r="H1681" s="22">
        <v>2219.59459397</v>
      </c>
      <c r="I1681" s="22">
        <v>13963.489369526136</v>
      </c>
    </row>
    <row r="1682" spans="1:9" x14ac:dyDescent="0.25">
      <c r="A1682" s="20">
        <v>2702801</v>
      </c>
      <c r="B1682" s="21" t="s">
        <v>1995</v>
      </c>
      <c r="C1682" t="s">
        <v>1968</v>
      </c>
      <c r="D1682" s="22">
        <v>36461.866500000018</v>
      </c>
      <c r="E1682" s="22">
        <v>255.76708701459901</v>
      </c>
      <c r="F1682" s="22">
        <v>6061</v>
      </c>
      <c r="G1682" s="22"/>
      <c r="H1682" s="22">
        <v>4791.5946437999992</v>
      </c>
      <c r="I1682" s="22">
        <v>47570.22823081461</v>
      </c>
    </row>
    <row r="1683" spans="1:9" x14ac:dyDescent="0.25">
      <c r="A1683" s="20">
        <v>2702900</v>
      </c>
      <c r="B1683" s="21" t="s">
        <v>1996</v>
      </c>
      <c r="C1683" t="s">
        <v>1968</v>
      </c>
      <c r="D1683" s="22">
        <v>72981.825069999963</v>
      </c>
      <c r="E1683" s="22">
        <v>9735.1581875475022</v>
      </c>
      <c r="F1683" s="22">
        <v>6318</v>
      </c>
      <c r="G1683" s="22"/>
      <c r="H1683" s="22">
        <v>11820.109439</v>
      </c>
      <c r="I1683" s="22">
        <v>100855.09269654745</v>
      </c>
    </row>
    <row r="1684" spans="1:9" x14ac:dyDescent="0.25">
      <c r="A1684" s="20">
        <v>2703007</v>
      </c>
      <c r="B1684" s="21" t="s">
        <v>1997</v>
      </c>
      <c r="C1684" t="s">
        <v>1968</v>
      </c>
      <c r="D1684" s="22">
        <v>41883.064619999997</v>
      </c>
      <c r="E1684" s="22">
        <v>2895.2471918332553</v>
      </c>
      <c r="F1684" s="22">
        <v>2337</v>
      </c>
      <c r="G1684" s="22"/>
      <c r="H1684" s="22">
        <v>5729.9148598000002</v>
      </c>
      <c r="I1684" s="22">
        <v>52845.226671633252</v>
      </c>
    </row>
    <row r="1685" spans="1:9" x14ac:dyDescent="0.25">
      <c r="A1685" s="20">
        <v>2703106</v>
      </c>
      <c r="B1685" s="21" t="s">
        <v>1998</v>
      </c>
      <c r="C1685" t="s">
        <v>1968</v>
      </c>
      <c r="D1685" s="22">
        <v>38531.364610000019</v>
      </c>
      <c r="E1685" s="22">
        <v>5489.2559874242388</v>
      </c>
      <c r="F1685" s="22">
        <v>2677</v>
      </c>
      <c r="G1685" s="22"/>
      <c r="H1685" s="22">
        <v>6599.0502596000006</v>
      </c>
      <c r="I1685" s="22">
        <v>53296.670857024255</v>
      </c>
    </row>
    <row r="1686" spans="1:9" x14ac:dyDescent="0.25">
      <c r="A1686" s="20">
        <v>2703205</v>
      </c>
      <c r="B1686" s="21" t="s">
        <v>1999</v>
      </c>
      <c r="C1686" t="s">
        <v>1968</v>
      </c>
      <c r="D1686" s="22">
        <v>85497.778459999958</v>
      </c>
      <c r="E1686" s="22">
        <v>9397.9579457559776</v>
      </c>
      <c r="F1686" s="22">
        <v>4999</v>
      </c>
      <c r="G1686" s="22"/>
      <c r="H1686" s="22">
        <v>7391.4940393999996</v>
      </c>
      <c r="I1686" s="22">
        <v>107286.23044515593</v>
      </c>
    </row>
    <row r="1687" spans="1:9" x14ac:dyDescent="0.25">
      <c r="A1687" s="20">
        <v>2703304</v>
      </c>
      <c r="B1687" s="21" t="s">
        <v>2000</v>
      </c>
      <c r="C1687" t="s">
        <v>1968</v>
      </c>
      <c r="D1687" s="22">
        <v>33786.699069999995</v>
      </c>
      <c r="E1687" s="22">
        <v>5849.7265505822616</v>
      </c>
      <c r="F1687" s="22">
        <v>1732</v>
      </c>
      <c r="G1687" s="22"/>
      <c r="H1687" s="22">
        <v>5021.6164797000001</v>
      </c>
      <c r="I1687" s="22">
        <v>46390.042100282262</v>
      </c>
    </row>
    <row r="1688" spans="1:9" x14ac:dyDescent="0.25">
      <c r="A1688" s="20">
        <v>2703403</v>
      </c>
      <c r="B1688" s="21" t="s">
        <v>2001</v>
      </c>
      <c r="C1688" t="s">
        <v>1968</v>
      </c>
      <c r="D1688" s="22">
        <v>25912.654450000005</v>
      </c>
      <c r="E1688" s="22">
        <v>1064.6542318893314</v>
      </c>
      <c r="F1688" s="22">
        <v>2251</v>
      </c>
      <c r="G1688" s="22"/>
      <c r="H1688" s="22">
        <v>2893.062199</v>
      </c>
      <c r="I1688" s="22">
        <v>32121.370880889335</v>
      </c>
    </row>
    <row r="1689" spans="1:9" x14ac:dyDescent="0.25">
      <c r="A1689" s="20">
        <v>2703502</v>
      </c>
      <c r="B1689" s="21" t="s">
        <v>2002</v>
      </c>
      <c r="C1689" t="s">
        <v>1968</v>
      </c>
      <c r="D1689" s="22">
        <v>30318.137169999998</v>
      </c>
      <c r="E1689" s="22">
        <v>469.8154391055408</v>
      </c>
      <c r="F1689" s="22">
        <v>2509</v>
      </c>
      <c r="G1689" s="22"/>
      <c r="H1689" s="22">
        <v>2491.3428359</v>
      </c>
      <c r="I1689" s="22">
        <v>35788.29544500554</v>
      </c>
    </row>
    <row r="1690" spans="1:9" x14ac:dyDescent="0.25">
      <c r="A1690" s="20">
        <v>2703601</v>
      </c>
      <c r="B1690" s="21" t="s">
        <v>2003</v>
      </c>
      <c r="C1690" t="s">
        <v>1968</v>
      </c>
      <c r="D1690" s="22">
        <v>6061.9622999999956</v>
      </c>
      <c r="E1690" s="22">
        <v>1528.5408312481222</v>
      </c>
      <c r="F1690" s="22">
        <v>3204</v>
      </c>
      <c r="G1690" s="22"/>
      <c r="H1690" s="22">
        <v>2493.9648099699998</v>
      </c>
      <c r="I1690" s="22">
        <v>13288.467941218118</v>
      </c>
    </row>
    <row r="1691" spans="1:9" x14ac:dyDescent="0.25">
      <c r="A1691" s="20">
        <v>2703700</v>
      </c>
      <c r="B1691" s="21" t="s">
        <v>2004</v>
      </c>
      <c r="C1691" t="s">
        <v>1968</v>
      </c>
      <c r="D1691" s="22">
        <v>13159.511080000006</v>
      </c>
      <c r="E1691" s="22">
        <v>651.58632473464866</v>
      </c>
      <c r="F1691" s="22">
        <v>2973</v>
      </c>
      <c r="G1691" s="22"/>
      <c r="H1691" s="22">
        <v>2273.7584797</v>
      </c>
      <c r="I1691" s="22">
        <v>19057.855884434655</v>
      </c>
    </row>
    <row r="1692" spans="1:9" x14ac:dyDescent="0.25">
      <c r="A1692" s="20">
        <v>2703759</v>
      </c>
      <c r="B1692" s="21" t="s">
        <v>2005</v>
      </c>
      <c r="C1692" t="s">
        <v>1968</v>
      </c>
      <c r="D1692" s="22">
        <v>14566.673740000002</v>
      </c>
      <c r="E1692" s="22">
        <v>2978.1006567017057</v>
      </c>
      <c r="F1692" s="22">
        <v>7435</v>
      </c>
      <c r="G1692" s="22"/>
      <c r="H1692" s="22">
        <v>2849.87</v>
      </c>
      <c r="I1692" s="22">
        <v>27829.644396701708</v>
      </c>
    </row>
    <row r="1693" spans="1:9" x14ac:dyDescent="0.25">
      <c r="A1693" s="20">
        <v>2703809</v>
      </c>
      <c r="B1693" s="21" t="s">
        <v>2006</v>
      </c>
      <c r="C1693" t="s">
        <v>1968</v>
      </c>
      <c r="D1693" s="22">
        <v>45335.813070000026</v>
      </c>
      <c r="E1693" s="22">
        <v>3703.8425156045232</v>
      </c>
      <c r="F1693" s="22">
        <v>4174</v>
      </c>
      <c r="G1693" s="22"/>
      <c r="H1693" s="22">
        <v>7699.5746438000006</v>
      </c>
      <c r="I1693" s="22">
        <v>60913.230229404544</v>
      </c>
    </row>
    <row r="1694" spans="1:9" x14ac:dyDescent="0.25">
      <c r="A1694" s="20">
        <v>2703908</v>
      </c>
      <c r="B1694" s="21" t="s">
        <v>1497</v>
      </c>
      <c r="C1694" t="s">
        <v>1968</v>
      </c>
      <c r="D1694" s="22">
        <v>16362.09434</v>
      </c>
      <c r="E1694" s="22">
        <v>662.07414341260426</v>
      </c>
      <c r="F1694" s="22">
        <v>1389</v>
      </c>
      <c r="G1694" s="22"/>
      <c r="H1694" s="22">
        <v>1103.0585277600001</v>
      </c>
      <c r="I1694" s="22">
        <v>19516.227011172603</v>
      </c>
    </row>
    <row r="1695" spans="1:9" x14ac:dyDescent="0.25">
      <c r="A1695" s="20">
        <v>2704005</v>
      </c>
      <c r="B1695" s="21" t="s">
        <v>2007</v>
      </c>
      <c r="C1695" t="s">
        <v>1968</v>
      </c>
      <c r="D1695" s="22">
        <v>28602.799699999996</v>
      </c>
      <c r="E1695" s="22">
        <v>15551.412484473592</v>
      </c>
      <c r="F1695" s="22">
        <v>3378</v>
      </c>
      <c r="G1695" s="22"/>
      <c r="H1695" s="22">
        <v>7662.5537797999996</v>
      </c>
      <c r="I1695" s="22">
        <v>55194.765964273589</v>
      </c>
    </row>
    <row r="1696" spans="1:9" x14ac:dyDescent="0.25">
      <c r="A1696" s="20">
        <v>2704104</v>
      </c>
      <c r="B1696" s="21" t="s">
        <v>2008</v>
      </c>
      <c r="C1696" t="s">
        <v>1968</v>
      </c>
      <c r="D1696" s="22">
        <v>15870.530769999999</v>
      </c>
      <c r="E1696" s="22">
        <v>5298.4896882782286</v>
      </c>
      <c r="F1696" s="22">
        <v>1799</v>
      </c>
      <c r="G1696" s="22"/>
      <c r="H1696" s="22">
        <v>6705.6064796999999</v>
      </c>
      <c r="I1696" s="22">
        <v>29673.626937978228</v>
      </c>
    </row>
    <row r="1697" spans="1:9" x14ac:dyDescent="0.25">
      <c r="A1697" s="20">
        <v>2704203</v>
      </c>
      <c r="B1697" s="21" t="s">
        <v>2009</v>
      </c>
      <c r="C1697" t="s">
        <v>1968</v>
      </c>
      <c r="D1697" s="22">
        <v>39466.160539999953</v>
      </c>
      <c r="E1697" s="22">
        <v>6277.7230489181802</v>
      </c>
      <c r="F1697" s="22">
        <v>1302</v>
      </c>
      <c r="G1697" s="22"/>
      <c r="H1697" s="22">
        <v>8261.2759397000009</v>
      </c>
      <c r="I1697" s="22">
        <v>55307.15952861814</v>
      </c>
    </row>
    <row r="1698" spans="1:9" x14ac:dyDescent="0.25">
      <c r="A1698" s="20">
        <v>2704302</v>
      </c>
      <c r="B1698" s="21" t="s">
        <v>2010</v>
      </c>
      <c r="C1698" t="s">
        <v>1968</v>
      </c>
      <c r="D1698" s="22">
        <v>13659.387670000002</v>
      </c>
      <c r="E1698" s="22">
        <v>646088.38385140605</v>
      </c>
      <c r="F1698" s="22">
        <v>23218</v>
      </c>
      <c r="G1698" s="22"/>
      <c r="H1698" s="22">
        <v>457950.48161990003</v>
      </c>
      <c r="I1698" s="22">
        <v>1140916.2531413061</v>
      </c>
    </row>
    <row r="1699" spans="1:9" x14ac:dyDescent="0.25">
      <c r="A1699" s="20">
        <v>2704401</v>
      </c>
      <c r="B1699" s="21" t="s">
        <v>2011</v>
      </c>
      <c r="C1699" t="s">
        <v>1968</v>
      </c>
      <c r="D1699" s="22">
        <v>70776.533870000014</v>
      </c>
      <c r="E1699" s="22">
        <v>5475.8532329372965</v>
      </c>
      <c r="F1699" s="22">
        <v>13893</v>
      </c>
      <c r="G1699" s="22"/>
      <c r="H1699" s="22">
        <v>9418.5599579999998</v>
      </c>
      <c r="I1699" s="22">
        <v>99563.947060937309</v>
      </c>
    </row>
    <row r="1700" spans="1:9" x14ac:dyDescent="0.25">
      <c r="A1700" s="20">
        <v>2704500</v>
      </c>
      <c r="B1700" s="21" t="s">
        <v>2012</v>
      </c>
      <c r="C1700" t="s">
        <v>1968</v>
      </c>
      <c r="D1700" s="22">
        <v>28852.099779999993</v>
      </c>
      <c r="E1700" s="22">
        <v>13293.70283332014</v>
      </c>
      <c r="F1700" s="22">
        <v>15240</v>
      </c>
      <c r="G1700" s="22"/>
      <c r="H1700" s="22">
        <v>10340.2316199</v>
      </c>
      <c r="I1700" s="22">
        <v>67726.03423322014</v>
      </c>
    </row>
    <row r="1701" spans="1:9" x14ac:dyDescent="0.25">
      <c r="A1701" s="20">
        <v>2704609</v>
      </c>
      <c r="B1701" s="21" t="s">
        <v>2013</v>
      </c>
      <c r="C1701" t="s">
        <v>1968</v>
      </c>
      <c r="D1701" s="22">
        <v>22492.283389999993</v>
      </c>
      <c r="E1701" s="22">
        <v>3118.5727890464809</v>
      </c>
      <c r="F1701" s="22">
        <v>3801</v>
      </c>
      <c r="G1701" s="22"/>
      <c r="H1701" s="22">
        <v>6958.3375262</v>
      </c>
      <c r="I1701" s="22">
        <v>36370.193705246471</v>
      </c>
    </row>
    <row r="1702" spans="1:9" x14ac:dyDescent="0.25">
      <c r="A1702" s="20">
        <v>2704708</v>
      </c>
      <c r="B1702" s="21" t="s">
        <v>2014</v>
      </c>
      <c r="C1702" t="s">
        <v>1968</v>
      </c>
      <c r="D1702" s="22">
        <v>25138.598450000001</v>
      </c>
      <c r="E1702" s="22">
        <v>41220.637783122162</v>
      </c>
      <c r="F1702" s="22">
        <v>3809</v>
      </c>
      <c r="G1702" s="22"/>
      <c r="H1702" s="22">
        <v>19914.270971959999</v>
      </c>
      <c r="I1702" s="22">
        <v>90082.507205082162</v>
      </c>
    </row>
    <row r="1703" spans="1:9" x14ac:dyDescent="0.25">
      <c r="A1703" s="20">
        <v>2704807</v>
      </c>
      <c r="B1703" s="21" t="s">
        <v>2015</v>
      </c>
      <c r="C1703" t="s">
        <v>1968</v>
      </c>
      <c r="D1703" s="22">
        <v>47045.894039999992</v>
      </c>
      <c r="E1703" s="22">
        <v>11359.50821211744</v>
      </c>
      <c r="F1703" s="22">
        <v>2373</v>
      </c>
      <c r="G1703" s="22"/>
      <c r="H1703" s="22">
        <v>5480.9864797</v>
      </c>
      <c r="I1703" s="22">
        <v>66259.388731817438</v>
      </c>
    </row>
    <row r="1704" spans="1:9" x14ac:dyDescent="0.25">
      <c r="A1704" s="20">
        <v>2704906</v>
      </c>
      <c r="B1704" s="21" t="s">
        <v>2016</v>
      </c>
      <c r="C1704" t="s">
        <v>1968</v>
      </c>
      <c r="D1704" s="22">
        <v>22907.775099999995</v>
      </c>
      <c r="E1704" s="22">
        <v>179.33140226295723</v>
      </c>
      <c r="F1704" s="22">
        <v>996</v>
      </c>
      <c r="G1704" s="22"/>
      <c r="H1704" s="22">
        <v>2176.8013815999998</v>
      </c>
      <c r="I1704" s="22">
        <v>26259.90788386295</v>
      </c>
    </row>
    <row r="1705" spans="1:9" x14ac:dyDescent="0.25">
      <c r="A1705" s="20">
        <v>2705002</v>
      </c>
      <c r="B1705" s="21" t="s">
        <v>2017</v>
      </c>
      <c r="C1705" t="s">
        <v>1968</v>
      </c>
      <c r="D1705" s="22">
        <v>42533.772730000033</v>
      </c>
      <c r="E1705" s="22">
        <v>5194.8333827344986</v>
      </c>
      <c r="F1705" s="22">
        <v>29485</v>
      </c>
      <c r="G1705" s="22"/>
      <c r="H1705" s="22">
        <v>6679.9164797000003</v>
      </c>
      <c r="I1705" s="22">
        <v>83893.522592434529</v>
      </c>
    </row>
    <row r="1706" spans="1:9" x14ac:dyDescent="0.25">
      <c r="A1706" s="20">
        <v>2705101</v>
      </c>
      <c r="B1706" s="21" t="s">
        <v>2018</v>
      </c>
      <c r="C1706" t="s">
        <v>1968</v>
      </c>
      <c r="D1706" s="22">
        <v>36945.254239999995</v>
      </c>
      <c r="E1706" s="22">
        <v>12201.258629394775</v>
      </c>
      <c r="F1706" s="22">
        <v>3462</v>
      </c>
      <c r="G1706" s="22"/>
      <c r="H1706" s="22">
        <v>9985.5909719600004</v>
      </c>
      <c r="I1706" s="22">
        <v>62594.103841354772</v>
      </c>
    </row>
    <row r="1707" spans="1:9" x14ac:dyDescent="0.25">
      <c r="A1707" s="20">
        <v>2705200</v>
      </c>
      <c r="B1707" s="21" t="s">
        <v>2019</v>
      </c>
      <c r="C1707" t="s">
        <v>1968</v>
      </c>
      <c r="D1707" s="22">
        <v>10342.213559999998</v>
      </c>
      <c r="E1707" s="22">
        <v>8762.4608450046271</v>
      </c>
      <c r="F1707" s="22">
        <v>3098</v>
      </c>
      <c r="G1707" s="22"/>
      <c r="H1707" s="22">
        <v>6082.4008099699995</v>
      </c>
      <c r="I1707" s="22">
        <v>28285.075214974626</v>
      </c>
    </row>
    <row r="1708" spans="1:9" x14ac:dyDescent="0.25">
      <c r="A1708" s="20">
        <v>2705309</v>
      </c>
      <c r="B1708" s="21" t="s">
        <v>2020</v>
      </c>
      <c r="C1708" t="s">
        <v>1968</v>
      </c>
      <c r="D1708" s="22">
        <v>26099.357170000007</v>
      </c>
      <c r="E1708" s="22">
        <v>1765.6963603917213</v>
      </c>
      <c r="F1708" s="22">
        <v>5206</v>
      </c>
      <c r="G1708" s="22"/>
      <c r="H1708" s="22">
        <v>2269.2350351999999</v>
      </c>
      <c r="I1708" s="22">
        <v>35340.288565591727</v>
      </c>
    </row>
    <row r="1709" spans="1:9" x14ac:dyDescent="0.25">
      <c r="A1709" s="20">
        <v>2705408</v>
      </c>
      <c r="B1709" s="21" t="s">
        <v>2021</v>
      </c>
      <c r="C1709" t="s">
        <v>1968</v>
      </c>
      <c r="D1709" s="22">
        <v>15587.003759999998</v>
      </c>
      <c r="E1709" s="22">
        <v>1405.2845360999261</v>
      </c>
      <c r="F1709" s="22">
        <v>565</v>
      </c>
      <c r="G1709" s="22"/>
      <c r="H1709" s="22">
        <v>2296.6032399000001</v>
      </c>
      <c r="I1709" s="22">
        <v>19853.891535999923</v>
      </c>
    </row>
    <row r="1710" spans="1:9" x14ac:dyDescent="0.25">
      <c r="A1710" s="20">
        <v>2705507</v>
      </c>
      <c r="B1710" s="21" t="s">
        <v>2022</v>
      </c>
      <c r="C1710" t="s">
        <v>1968</v>
      </c>
      <c r="D1710" s="22">
        <v>62733.398649999974</v>
      </c>
      <c r="E1710" s="22">
        <v>6952.7401244253379</v>
      </c>
      <c r="F1710" s="22">
        <v>5650</v>
      </c>
      <c r="G1710" s="22"/>
      <c r="H1710" s="22">
        <v>11137.266773824</v>
      </c>
      <c r="I1710" s="22">
        <v>86473.405548249313</v>
      </c>
    </row>
    <row r="1711" spans="1:9" x14ac:dyDescent="0.25">
      <c r="A1711" s="20">
        <v>2705606</v>
      </c>
      <c r="B1711" s="21" t="s">
        <v>2023</v>
      </c>
      <c r="C1711" t="s">
        <v>1968</v>
      </c>
      <c r="D1711" s="22">
        <v>23290.672319999998</v>
      </c>
      <c r="E1711" s="22">
        <v>2589.3783899236537</v>
      </c>
      <c r="F1711" s="22">
        <v>4648</v>
      </c>
      <c r="G1711" s="22"/>
      <c r="H1711" s="22">
        <v>3083.1316199000003</v>
      </c>
      <c r="I1711" s="22">
        <v>33611.182329823656</v>
      </c>
    </row>
    <row r="1712" spans="1:9" x14ac:dyDescent="0.25">
      <c r="A1712" s="20">
        <v>2705705</v>
      </c>
      <c r="B1712" s="21" t="s">
        <v>2024</v>
      </c>
      <c r="C1712" t="s">
        <v>1968</v>
      </c>
      <c r="D1712" s="22">
        <v>20700.030850000003</v>
      </c>
      <c r="E1712" s="22">
        <v>11071.079754039729</v>
      </c>
      <c r="F1712" s="22">
        <v>1899</v>
      </c>
      <c r="G1712" s="22"/>
      <c r="H1712" s="22">
        <v>6922.9348597999997</v>
      </c>
      <c r="I1712" s="22">
        <v>40593.045463839728</v>
      </c>
    </row>
    <row r="1713" spans="1:9" x14ac:dyDescent="0.25">
      <c r="A1713" s="20">
        <v>2705804</v>
      </c>
      <c r="B1713" s="21" t="s">
        <v>2025</v>
      </c>
      <c r="C1713" t="s">
        <v>1968</v>
      </c>
      <c r="D1713" s="22">
        <v>15517.973630000002</v>
      </c>
      <c r="E1713" s="22">
        <v>1567.4632194568749</v>
      </c>
      <c r="F1713" s="22">
        <v>4805</v>
      </c>
      <c r="G1713" s="22"/>
      <c r="H1713" s="22">
        <v>2884.6180239</v>
      </c>
      <c r="I1713" s="22">
        <v>24775.054873356876</v>
      </c>
    </row>
    <row r="1714" spans="1:9" x14ac:dyDescent="0.25">
      <c r="A1714" s="20">
        <v>2705903</v>
      </c>
      <c r="B1714" s="21" t="s">
        <v>2026</v>
      </c>
      <c r="C1714" t="s">
        <v>1968</v>
      </c>
      <c r="D1714" s="22">
        <v>21840.456140000009</v>
      </c>
      <c r="E1714" s="22">
        <v>266.89093229085535</v>
      </c>
      <c r="F1714" s="22">
        <v>1091</v>
      </c>
      <c r="G1714" s="22"/>
      <c r="H1714" s="22">
        <v>1555.6325001</v>
      </c>
      <c r="I1714" s="22">
        <v>24753.979572390865</v>
      </c>
    </row>
    <row r="1715" spans="1:9" x14ac:dyDescent="0.25">
      <c r="A1715" s="20">
        <v>2706000</v>
      </c>
      <c r="B1715" s="21" t="s">
        <v>2027</v>
      </c>
      <c r="C1715" t="s">
        <v>1968</v>
      </c>
      <c r="D1715" s="22">
        <v>26773.260220000015</v>
      </c>
      <c r="E1715" s="22">
        <v>1403.6919919011214</v>
      </c>
      <c r="F1715" s="22">
        <v>1373</v>
      </c>
      <c r="G1715" s="22"/>
      <c r="H1715" s="22">
        <v>3077.1637798000002</v>
      </c>
      <c r="I1715" s="22">
        <v>32627.115991701135</v>
      </c>
    </row>
    <row r="1716" spans="1:9" x14ac:dyDescent="0.25">
      <c r="A1716" s="20">
        <v>2706109</v>
      </c>
      <c r="B1716" s="21" t="s">
        <v>1521</v>
      </c>
      <c r="C1716" t="s">
        <v>1968</v>
      </c>
      <c r="D1716" s="22">
        <v>15773.039330000003</v>
      </c>
      <c r="E1716" s="22">
        <v>2049.5029196489754</v>
      </c>
      <c r="F1716" s="22">
        <v>1445</v>
      </c>
      <c r="G1716" s="22"/>
      <c r="H1716" s="22">
        <v>2922.6528079</v>
      </c>
      <c r="I1716" s="22">
        <v>22190.195057548975</v>
      </c>
    </row>
    <row r="1717" spans="1:9" x14ac:dyDescent="0.25">
      <c r="A1717" s="20">
        <v>2706208</v>
      </c>
      <c r="B1717" s="21" t="s">
        <v>2028</v>
      </c>
      <c r="C1717" t="s">
        <v>1968</v>
      </c>
      <c r="D1717" s="22">
        <v>4137.9335700000001</v>
      </c>
      <c r="E1717" s="22">
        <v>0</v>
      </c>
      <c r="F1717" s="22">
        <v>193</v>
      </c>
      <c r="G1717" s="22"/>
      <c r="H1717" s="22">
        <v>2129.0790799500001</v>
      </c>
      <c r="I1717" s="22">
        <v>6460.0126499500002</v>
      </c>
    </row>
    <row r="1718" spans="1:9" x14ac:dyDescent="0.25">
      <c r="A1718" s="20">
        <v>2706307</v>
      </c>
      <c r="B1718" s="21" t="s">
        <v>2029</v>
      </c>
      <c r="C1718" t="s">
        <v>1968</v>
      </c>
      <c r="D1718" s="22">
        <v>83850.833200000037</v>
      </c>
      <c r="E1718" s="22">
        <v>48027.44737119069</v>
      </c>
      <c r="F1718" s="22">
        <v>14389</v>
      </c>
      <c r="G1718" s="22"/>
      <c r="H1718" s="22">
        <v>26725.088910940001</v>
      </c>
      <c r="I1718" s="22">
        <v>172992.36948213074</v>
      </c>
    </row>
    <row r="1719" spans="1:9" x14ac:dyDescent="0.25">
      <c r="A1719" s="20">
        <v>2706406</v>
      </c>
      <c r="B1719" s="21" t="s">
        <v>2030</v>
      </c>
      <c r="C1719" t="s">
        <v>1968</v>
      </c>
      <c r="D1719" s="22">
        <v>43335.195960000005</v>
      </c>
      <c r="E1719" s="22">
        <v>6996.7615235801641</v>
      </c>
      <c r="F1719" s="22">
        <v>11757</v>
      </c>
      <c r="G1719" s="22"/>
      <c r="H1719" s="22">
        <v>8351.4513394999994</v>
      </c>
      <c r="I1719" s="22">
        <v>70440.408823080172</v>
      </c>
    </row>
    <row r="1720" spans="1:9" x14ac:dyDescent="0.25">
      <c r="A1720" s="20">
        <v>2706422</v>
      </c>
      <c r="B1720" s="21" t="s">
        <v>2031</v>
      </c>
      <c r="C1720" t="s">
        <v>1968</v>
      </c>
      <c r="D1720" s="22">
        <v>13867.368789999997</v>
      </c>
      <c r="E1720" s="22">
        <v>906.43994028564271</v>
      </c>
      <c r="F1720" s="22">
        <v>615</v>
      </c>
      <c r="G1720" s="22"/>
      <c r="H1720" s="22">
        <v>2837.87129594</v>
      </c>
      <c r="I1720" s="22">
        <v>18226.68002622564</v>
      </c>
    </row>
    <row r="1721" spans="1:9" x14ac:dyDescent="0.25">
      <c r="A1721" s="20">
        <v>2706448</v>
      </c>
      <c r="B1721" s="21" t="s">
        <v>2032</v>
      </c>
      <c r="C1721" t="s">
        <v>1968</v>
      </c>
      <c r="D1721" s="22">
        <v>3185.9764499999983</v>
      </c>
      <c r="E1721" s="22">
        <v>3159.9893028077772</v>
      </c>
      <c r="F1721" s="22">
        <v>2522</v>
      </c>
      <c r="G1721" s="22"/>
      <c r="H1721" s="22">
        <v>4479.37</v>
      </c>
      <c r="I1721" s="22">
        <v>13347.335752807776</v>
      </c>
    </row>
    <row r="1722" spans="1:9" x14ac:dyDescent="0.25">
      <c r="A1722" s="20">
        <v>2706505</v>
      </c>
      <c r="B1722" s="21" t="s">
        <v>2033</v>
      </c>
      <c r="C1722" t="s">
        <v>1968</v>
      </c>
      <c r="D1722" s="22">
        <v>26449.303039999984</v>
      </c>
      <c r="E1722" s="22">
        <v>1012.5160885842473</v>
      </c>
      <c r="F1722" s="22">
        <v>4299</v>
      </c>
      <c r="G1722" s="22"/>
      <c r="H1722" s="22">
        <v>4992.0708099699996</v>
      </c>
      <c r="I1722" s="22">
        <v>36752.889938554232</v>
      </c>
    </row>
    <row r="1723" spans="1:9" x14ac:dyDescent="0.25">
      <c r="A1723" s="20">
        <v>2706604</v>
      </c>
      <c r="B1723" s="21" t="s">
        <v>2034</v>
      </c>
      <c r="C1723" t="s">
        <v>1968</v>
      </c>
      <c r="D1723" s="22">
        <v>29333.911729999985</v>
      </c>
      <c r="E1723" s="22">
        <v>2405.7701893221542</v>
      </c>
      <c r="F1723" s="22">
        <v>104</v>
      </c>
      <c r="G1723" s="22"/>
      <c r="H1723" s="22">
        <v>3054.6723758999997</v>
      </c>
      <c r="I1723" s="22">
        <v>34898.35429522214</v>
      </c>
    </row>
    <row r="1724" spans="1:9" x14ac:dyDescent="0.25">
      <c r="A1724" s="20">
        <v>2706703</v>
      </c>
      <c r="B1724" s="21" t="s">
        <v>2035</v>
      </c>
      <c r="C1724" t="s">
        <v>1968</v>
      </c>
      <c r="D1724" s="22">
        <v>60785.206349999986</v>
      </c>
      <c r="E1724" s="22">
        <v>22773.679180082112</v>
      </c>
      <c r="F1724" s="22">
        <v>29827</v>
      </c>
      <c r="G1724" s="22"/>
      <c r="H1724" s="22">
        <v>25777.8253998</v>
      </c>
      <c r="I1724" s="22">
        <v>139163.7109298821</v>
      </c>
    </row>
    <row r="1725" spans="1:9" x14ac:dyDescent="0.25">
      <c r="A1725" s="20">
        <v>2706802</v>
      </c>
      <c r="B1725" s="21" t="s">
        <v>2036</v>
      </c>
      <c r="C1725" t="s">
        <v>1968</v>
      </c>
      <c r="D1725" s="22">
        <v>13319.267229999999</v>
      </c>
      <c r="E1725" s="22">
        <v>6589.4729488602352</v>
      </c>
      <c r="F1725" s="22">
        <v>17890</v>
      </c>
      <c r="G1725" s="22"/>
      <c r="H1725" s="22">
        <v>6390.2109719599994</v>
      </c>
      <c r="I1725" s="22">
        <v>44188.951150820234</v>
      </c>
    </row>
    <row r="1726" spans="1:9" x14ac:dyDescent="0.25">
      <c r="A1726" s="20">
        <v>2706901</v>
      </c>
      <c r="B1726" s="21" t="s">
        <v>1727</v>
      </c>
      <c r="C1726" t="s">
        <v>1968</v>
      </c>
      <c r="D1726" s="22">
        <v>28375.871060000009</v>
      </c>
      <c r="E1726" s="22">
        <v>19898.029338477376</v>
      </c>
      <c r="F1726" s="22">
        <v>4152</v>
      </c>
      <c r="G1726" s="22"/>
      <c r="H1726" s="22">
        <v>10658.692746180001</v>
      </c>
      <c r="I1726" s="22">
        <v>63084.593144657389</v>
      </c>
    </row>
    <row r="1727" spans="1:9" x14ac:dyDescent="0.25">
      <c r="A1727" s="20">
        <v>2707008</v>
      </c>
      <c r="B1727" s="21" t="s">
        <v>2037</v>
      </c>
      <c r="C1727" t="s">
        <v>1968</v>
      </c>
      <c r="D1727" s="22">
        <v>31383.737939999999</v>
      </c>
      <c r="E1727" s="22"/>
      <c r="F1727" s="22">
        <v>839</v>
      </c>
      <c r="G1727" s="22"/>
      <c r="H1727" s="22">
        <v>1044.9265380000002</v>
      </c>
      <c r="I1727" s="22">
        <v>33267.664477999999</v>
      </c>
    </row>
    <row r="1728" spans="1:9" x14ac:dyDescent="0.25">
      <c r="A1728" s="20">
        <v>2707107</v>
      </c>
      <c r="B1728" s="21" t="s">
        <v>2038</v>
      </c>
      <c r="C1728" t="s">
        <v>1968</v>
      </c>
      <c r="D1728" s="22">
        <v>24791.528019999987</v>
      </c>
      <c r="E1728" s="22">
        <v>9530.4730617511195</v>
      </c>
      <c r="F1728" s="22">
        <v>4990</v>
      </c>
      <c r="G1728" s="22"/>
      <c r="H1728" s="22">
        <v>9996.8255977999997</v>
      </c>
      <c r="I1728" s="22">
        <v>49308.826679551108</v>
      </c>
    </row>
    <row r="1729" spans="1:9" x14ac:dyDescent="0.25">
      <c r="A1729" s="20">
        <v>2707206</v>
      </c>
      <c r="B1729" s="21" t="s">
        <v>2039</v>
      </c>
      <c r="C1729" t="s">
        <v>1968</v>
      </c>
      <c r="D1729" s="22">
        <v>23698.758519999992</v>
      </c>
      <c r="E1729" s="22">
        <v>3781.2721507663746</v>
      </c>
      <c r="F1729" s="22">
        <v>1903</v>
      </c>
      <c r="G1729" s="22"/>
      <c r="H1729" s="22">
        <v>3868.6259396999999</v>
      </c>
      <c r="I1729" s="22">
        <v>33251.656610466365</v>
      </c>
    </row>
    <row r="1730" spans="1:9" x14ac:dyDescent="0.25">
      <c r="A1730" s="20">
        <v>2707305</v>
      </c>
      <c r="B1730" s="21" t="s">
        <v>2040</v>
      </c>
      <c r="C1730" t="s">
        <v>1968</v>
      </c>
      <c r="D1730" s="22">
        <v>60735.53345000001</v>
      </c>
      <c r="E1730" s="22">
        <v>10110.0986071567</v>
      </c>
      <c r="F1730" s="22">
        <v>3738</v>
      </c>
      <c r="G1730" s="22"/>
      <c r="H1730" s="22">
        <v>8752.7026999000009</v>
      </c>
      <c r="I1730" s="22">
        <v>83336.334757056698</v>
      </c>
    </row>
    <row r="1731" spans="1:9" x14ac:dyDescent="0.25">
      <c r="A1731" s="20">
        <v>2707404</v>
      </c>
      <c r="B1731" s="21" t="s">
        <v>2041</v>
      </c>
      <c r="C1731" t="s">
        <v>1968</v>
      </c>
      <c r="D1731" s="22">
        <v>22433.766750000006</v>
      </c>
      <c r="E1731" s="22">
        <v>2031.8297338794307</v>
      </c>
      <c r="F1731" s="22">
        <v>6308</v>
      </c>
      <c r="G1731" s="22"/>
      <c r="H1731" s="22">
        <v>2195.9238099699996</v>
      </c>
      <c r="I1731" s="22">
        <v>32969.520293849433</v>
      </c>
    </row>
    <row r="1732" spans="1:9" x14ac:dyDescent="0.25">
      <c r="A1732" s="20">
        <v>2707503</v>
      </c>
      <c r="B1732" s="21" t="s">
        <v>2042</v>
      </c>
      <c r="C1732" t="s">
        <v>1968</v>
      </c>
      <c r="D1732" s="22">
        <v>46371.547209999982</v>
      </c>
      <c r="E1732" s="22">
        <v>2053.8850407494442</v>
      </c>
      <c r="F1732" s="22">
        <v>2460</v>
      </c>
      <c r="G1732" s="22"/>
      <c r="H1732" s="22">
        <v>6184.2486396000004</v>
      </c>
      <c r="I1732" s="22">
        <v>57069.680890349431</v>
      </c>
    </row>
    <row r="1733" spans="1:9" x14ac:dyDescent="0.25">
      <c r="A1733" s="20">
        <v>2707602</v>
      </c>
      <c r="B1733" s="21" t="s">
        <v>2043</v>
      </c>
      <c r="C1733" t="s">
        <v>1968</v>
      </c>
      <c r="D1733" s="22">
        <v>63161.786560000008</v>
      </c>
      <c r="E1733" s="22">
        <v>738.19828192970238</v>
      </c>
      <c r="F1733" s="22">
        <v>5173</v>
      </c>
      <c r="G1733" s="22"/>
      <c r="H1733" s="22">
        <v>4869.1205190000001</v>
      </c>
      <c r="I1733" s="22">
        <v>73942.105360929723</v>
      </c>
    </row>
    <row r="1734" spans="1:9" x14ac:dyDescent="0.25">
      <c r="A1734" s="20">
        <v>2707701</v>
      </c>
      <c r="B1734" s="21" t="s">
        <v>2044</v>
      </c>
      <c r="C1734" t="s">
        <v>1968</v>
      </c>
      <c r="D1734" s="22">
        <v>21883.574619999999</v>
      </c>
      <c r="E1734" s="22">
        <v>252825.06311649241</v>
      </c>
      <c r="F1734" s="22">
        <v>4186</v>
      </c>
      <c r="G1734" s="22"/>
      <c r="H1734" s="22">
        <v>25772.520971960002</v>
      </c>
      <c r="I1734" s="22">
        <v>304667.15870845242</v>
      </c>
    </row>
    <row r="1735" spans="1:9" x14ac:dyDescent="0.25">
      <c r="A1735" s="20">
        <v>2707800</v>
      </c>
      <c r="B1735" s="21" t="s">
        <v>2045</v>
      </c>
      <c r="C1735" t="s">
        <v>1968</v>
      </c>
      <c r="D1735" s="22">
        <v>8387.6486900000018</v>
      </c>
      <c r="E1735" s="22">
        <v>257.95711431558328</v>
      </c>
      <c r="F1735" s="22">
        <v>13139</v>
      </c>
      <c r="G1735" s="22"/>
      <c r="H1735" s="22">
        <v>2266.69420519</v>
      </c>
      <c r="I1735" s="22">
        <v>24051.300009505587</v>
      </c>
    </row>
    <row r="1736" spans="1:9" x14ac:dyDescent="0.25">
      <c r="A1736" s="20">
        <v>2707909</v>
      </c>
      <c r="B1736" s="21" t="s">
        <v>2046</v>
      </c>
      <c r="C1736" t="s">
        <v>1968</v>
      </c>
      <c r="D1736" s="22">
        <v>2558.4550900000004</v>
      </c>
      <c r="E1736" s="22">
        <v>83.556332291909939</v>
      </c>
      <c r="F1736" s="22">
        <v>253</v>
      </c>
      <c r="G1736" s="22"/>
      <c r="H1736" s="22">
        <v>3154.6523131900003</v>
      </c>
      <c r="I1736" s="22">
        <v>6049.6637354819104</v>
      </c>
    </row>
    <row r="1737" spans="1:9" x14ac:dyDescent="0.25">
      <c r="A1737" s="20">
        <v>2708006</v>
      </c>
      <c r="B1737" s="21" t="s">
        <v>2047</v>
      </c>
      <c r="C1737" t="s">
        <v>1968</v>
      </c>
      <c r="D1737" s="22">
        <v>49512.50273</v>
      </c>
      <c r="E1737" s="22">
        <v>32457.98809050725</v>
      </c>
      <c r="F1737" s="22">
        <v>2489</v>
      </c>
      <c r="G1737" s="22"/>
      <c r="H1737" s="22">
        <v>17545.352959399999</v>
      </c>
      <c r="I1737" s="22">
        <v>102004.84377990726</v>
      </c>
    </row>
    <row r="1738" spans="1:9" x14ac:dyDescent="0.25">
      <c r="A1738" s="20">
        <v>2708105</v>
      </c>
      <c r="B1738" s="21" t="s">
        <v>2048</v>
      </c>
      <c r="C1738" t="s">
        <v>1968</v>
      </c>
      <c r="D1738" s="22">
        <v>50963.473040000004</v>
      </c>
      <c r="E1738" s="22">
        <v>1099.779292260939</v>
      </c>
      <c r="F1738" s="22">
        <v>6235</v>
      </c>
      <c r="G1738" s="22"/>
      <c r="H1738" s="22">
        <v>3958.6264797000003</v>
      </c>
      <c r="I1738" s="22">
        <v>62256.878811960938</v>
      </c>
    </row>
    <row r="1739" spans="1:9" x14ac:dyDescent="0.25">
      <c r="A1739" s="20">
        <v>2708204</v>
      </c>
      <c r="B1739" s="21" t="s">
        <v>2049</v>
      </c>
      <c r="C1739" t="s">
        <v>1968</v>
      </c>
      <c r="D1739" s="22">
        <v>23635.443469999984</v>
      </c>
      <c r="E1739" s="22">
        <v>0</v>
      </c>
      <c r="F1739" s="22">
        <v>1151</v>
      </c>
      <c r="G1739" s="22"/>
      <c r="H1739" s="22">
        <v>2407.0283198000002</v>
      </c>
      <c r="I1739" s="22">
        <v>27193.471789799984</v>
      </c>
    </row>
    <row r="1740" spans="1:9" x14ac:dyDescent="0.25">
      <c r="A1740" s="20">
        <v>2708303</v>
      </c>
      <c r="B1740" s="21" t="s">
        <v>2050</v>
      </c>
      <c r="C1740" t="s">
        <v>1968</v>
      </c>
      <c r="D1740" s="22">
        <v>43573.684659999999</v>
      </c>
      <c r="E1740" s="22">
        <v>12860.226061981095</v>
      </c>
      <c r="F1740" s="22">
        <v>3716</v>
      </c>
      <c r="G1740" s="22"/>
      <c r="H1740" s="22">
        <v>8102.4023759000002</v>
      </c>
      <c r="I1740" s="22">
        <v>68252.313097881095</v>
      </c>
    </row>
    <row r="1741" spans="1:9" x14ac:dyDescent="0.25">
      <c r="A1741" s="20">
        <v>2708402</v>
      </c>
      <c r="B1741" s="21" t="s">
        <v>2051</v>
      </c>
      <c r="C1741" t="s">
        <v>1968</v>
      </c>
      <c r="D1741" s="22">
        <v>48231.673909999998</v>
      </c>
      <c r="E1741" s="22">
        <v>10091.056331410773</v>
      </c>
      <c r="F1741" s="22">
        <v>4255</v>
      </c>
      <c r="G1741" s="22"/>
      <c r="H1741" s="22">
        <v>9311.3907995000009</v>
      </c>
      <c r="I1741" s="22">
        <v>71889.121040910773</v>
      </c>
    </row>
    <row r="1742" spans="1:9" x14ac:dyDescent="0.25">
      <c r="A1742" s="20">
        <v>2708501</v>
      </c>
      <c r="B1742" s="21" t="s">
        <v>2052</v>
      </c>
      <c r="C1742" t="s">
        <v>1968</v>
      </c>
      <c r="D1742" s="22">
        <v>50805.676120000011</v>
      </c>
      <c r="E1742" s="22">
        <v>18718.200324511236</v>
      </c>
      <c r="F1742" s="22">
        <v>11883</v>
      </c>
      <c r="G1742" s="22"/>
      <c r="H1742" s="22">
        <v>12037.6716199</v>
      </c>
      <c r="I1742" s="22">
        <v>93444.548064411239</v>
      </c>
    </row>
    <row r="1743" spans="1:9" x14ac:dyDescent="0.25">
      <c r="A1743" s="20">
        <v>2708600</v>
      </c>
      <c r="B1743" s="21" t="s">
        <v>2053</v>
      </c>
      <c r="C1743" t="s">
        <v>1968</v>
      </c>
      <c r="D1743" s="22">
        <v>39666.729219999987</v>
      </c>
      <c r="E1743" s="22">
        <v>360527.62965146173</v>
      </c>
      <c r="F1743" s="22">
        <v>2967</v>
      </c>
      <c r="G1743" s="22">
        <v>120081.69975688</v>
      </c>
      <c r="H1743" s="22">
        <v>24221.702159900004</v>
      </c>
      <c r="I1743" s="22">
        <v>547464.76078824175</v>
      </c>
    </row>
    <row r="1744" spans="1:9" x14ac:dyDescent="0.25">
      <c r="A1744" s="20">
        <v>2708709</v>
      </c>
      <c r="B1744" s="21" t="s">
        <v>2054</v>
      </c>
      <c r="C1744" t="s">
        <v>1968</v>
      </c>
      <c r="D1744" s="22">
        <v>8633.9582400000018</v>
      </c>
      <c r="E1744" s="22">
        <v>3157.6621623010283</v>
      </c>
      <c r="F1744" s="22">
        <v>2312</v>
      </c>
      <c r="G1744" s="22"/>
      <c r="H1744" s="22">
        <v>2469.4574319799999</v>
      </c>
      <c r="I1744" s="22">
        <v>16573.07783428103</v>
      </c>
    </row>
    <row r="1745" spans="1:9" x14ac:dyDescent="0.25">
      <c r="A1745" s="20">
        <v>2708808</v>
      </c>
      <c r="B1745" s="21" t="s">
        <v>2055</v>
      </c>
      <c r="C1745" t="s">
        <v>1968</v>
      </c>
      <c r="D1745" s="22">
        <v>58807.045070000029</v>
      </c>
      <c r="E1745" s="22">
        <v>47414.157633738971</v>
      </c>
      <c r="F1745" s="22">
        <v>3903</v>
      </c>
      <c r="G1745" s="22"/>
      <c r="H1745" s="22">
        <v>10641.4391796</v>
      </c>
      <c r="I1745" s="22">
        <v>120765.64188333899</v>
      </c>
    </row>
    <row r="1746" spans="1:9" x14ac:dyDescent="0.25">
      <c r="A1746" s="20">
        <v>2708907</v>
      </c>
      <c r="B1746" s="21" t="s">
        <v>2056</v>
      </c>
      <c r="C1746" t="s">
        <v>1968</v>
      </c>
      <c r="D1746" s="22">
        <v>5554.2078199999987</v>
      </c>
      <c r="E1746" s="22">
        <v>10073.54438358932</v>
      </c>
      <c r="F1746" s="22">
        <v>360</v>
      </c>
      <c r="G1746" s="22"/>
      <c r="H1746" s="22">
        <v>6007.1208099699998</v>
      </c>
      <c r="I1746" s="22">
        <v>21994.873013559321</v>
      </c>
    </row>
    <row r="1747" spans="1:9" x14ac:dyDescent="0.25">
      <c r="A1747" s="20">
        <v>2708956</v>
      </c>
      <c r="B1747" s="21" t="s">
        <v>2057</v>
      </c>
      <c r="C1747" t="s">
        <v>1968</v>
      </c>
      <c r="D1747" s="22">
        <v>29222.850200000004</v>
      </c>
      <c r="E1747" s="22">
        <v>2868.6118766850213</v>
      </c>
      <c r="F1747" s="22">
        <v>1391</v>
      </c>
      <c r="G1747" s="22"/>
      <c r="H1747" s="22">
        <v>3746.0248597999998</v>
      </c>
      <c r="I1747" s="22">
        <v>37228.486936485031</v>
      </c>
    </row>
    <row r="1748" spans="1:9" x14ac:dyDescent="0.25">
      <c r="A1748" s="20">
        <v>2709004</v>
      </c>
      <c r="B1748" s="21" t="s">
        <v>2058</v>
      </c>
      <c r="C1748" t="s">
        <v>1968</v>
      </c>
      <c r="D1748" s="22">
        <v>24303.644399999968</v>
      </c>
      <c r="E1748" s="22">
        <v>0</v>
      </c>
      <c r="F1748" s="22">
        <v>1294</v>
      </c>
      <c r="G1748" s="22"/>
      <c r="H1748" s="22">
        <v>2300.4054796999999</v>
      </c>
      <c r="I1748" s="22">
        <v>27898.049879699967</v>
      </c>
    </row>
    <row r="1749" spans="1:9" x14ac:dyDescent="0.25">
      <c r="A1749" s="20">
        <v>2709103</v>
      </c>
      <c r="B1749" s="21" t="s">
        <v>2059</v>
      </c>
      <c r="C1749" t="s">
        <v>1968</v>
      </c>
      <c r="D1749" s="22">
        <v>29244.443189999976</v>
      </c>
      <c r="E1749" s="22">
        <v>8974.4124888559163</v>
      </c>
      <c r="F1749" s="22">
        <v>626</v>
      </c>
      <c r="G1749" s="22"/>
      <c r="H1749" s="22">
        <v>5899.6380996999997</v>
      </c>
      <c r="I1749" s="22">
        <v>44744.493778555894</v>
      </c>
    </row>
    <row r="1750" spans="1:9" x14ac:dyDescent="0.25">
      <c r="A1750" s="20">
        <v>2709152</v>
      </c>
      <c r="B1750" s="21" t="s">
        <v>2060</v>
      </c>
      <c r="C1750" t="s">
        <v>1968</v>
      </c>
      <c r="D1750" s="22">
        <v>33133.801670000001</v>
      </c>
      <c r="E1750" s="22">
        <v>16566.28790696221</v>
      </c>
      <c r="F1750" s="22">
        <v>7607</v>
      </c>
      <c r="G1750" s="22"/>
      <c r="H1750" s="22">
        <v>17384.663239900001</v>
      </c>
      <c r="I1750" s="22">
        <v>74691.752816862223</v>
      </c>
    </row>
    <row r="1751" spans="1:9" x14ac:dyDescent="0.25">
      <c r="A1751" s="20">
        <v>2709202</v>
      </c>
      <c r="B1751" s="21" t="s">
        <v>2061</v>
      </c>
      <c r="C1751" t="s">
        <v>1968</v>
      </c>
      <c r="D1751" s="22">
        <v>54437.665380000013</v>
      </c>
      <c r="E1751" s="22">
        <v>1007.0902135285403</v>
      </c>
      <c r="F1751" s="22">
        <v>4472</v>
      </c>
      <c r="G1751" s="22"/>
      <c r="H1751" s="22">
        <v>8275.6226790000001</v>
      </c>
      <c r="I1751" s="22">
        <v>68192.378272528556</v>
      </c>
    </row>
    <row r="1752" spans="1:9" x14ac:dyDescent="0.25">
      <c r="A1752" s="20">
        <v>2709301</v>
      </c>
      <c r="B1752" s="21" t="s">
        <v>2062</v>
      </c>
      <c r="C1752" t="s">
        <v>1968</v>
      </c>
      <c r="D1752" s="22">
        <v>74396.871790000034</v>
      </c>
      <c r="E1752" s="22">
        <v>24004.972311432808</v>
      </c>
      <c r="F1752" s="22">
        <v>9886</v>
      </c>
      <c r="G1752" s="22"/>
      <c r="H1752" s="22">
        <v>27004.210503490005</v>
      </c>
      <c r="I1752" s="22">
        <v>135292.05460492286</v>
      </c>
    </row>
    <row r="1753" spans="1:9" x14ac:dyDescent="0.25">
      <c r="A1753" s="20">
        <v>2709400</v>
      </c>
      <c r="B1753" s="21" t="s">
        <v>1592</v>
      </c>
      <c r="C1753" t="s">
        <v>1968</v>
      </c>
      <c r="D1753" s="22">
        <v>96124.029119999977</v>
      </c>
      <c r="E1753" s="22">
        <v>23181.005110038812</v>
      </c>
      <c r="F1753" s="22">
        <v>2282</v>
      </c>
      <c r="G1753" s="22"/>
      <c r="H1753" s="22">
        <v>7870.9513240900005</v>
      </c>
      <c r="I1753" s="22">
        <v>129457.98555412878</v>
      </c>
    </row>
    <row r="1754" spans="1:9" x14ac:dyDescent="0.25">
      <c r="A1754" s="20">
        <v>2800100</v>
      </c>
      <c r="B1754" s="21" t="s">
        <v>2063</v>
      </c>
      <c r="C1754" t="s">
        <v>2064</v>
      </c>
      <c r="D1754" s="22">
        <v>3906.328039999999</v>
      </c>
      <c r="E1754" s="22">
        <v>90.585817698425899</v>
      </c>
      <c r="F1754" s="22">
        <v>106</v>
      </c>
      <c r="G1754" s="22"/>
      <c r="H1754" s="22">
        <v>892.7454870900001</v>
      </c>
      <c r="I1754" s="22">
        <v>4995.6593447884252</v>
      </c>
    </row>
    <row r="1755" spans="1:9" x14ac:dyDescent="0.25">
      <c r="A1755" s="20">
        <v>2800209</v>
      </c>
      <c r="B1755" s="21" t="s">
        <v>2065</v>
      </c>
      <c r="C1755" t="s">
        <v>2064</v>
      </c>
      <c r="D1755" s="22">
        <v>48961.432258999994</v>
      </c>
      <c r="E1755" s="22">
        <v>6181.8928986078809</v>
      </c>
      <c r="F1755" s="22">
        <v>3677</v>
      </c>
      <c r="G1755" s="22"/>
      <c r="H1755" s="22">
        <v>6717.5008102999991</v>
      </c>
      <c r="I1755" s="22">
        <v>65537.825967907876</v>
      </c>
    </row>
    <row r="1756" spans="1:9" x14ac:dyDescent="0.25">
      <c r="A1756" s="20">
        <v>2800308</v>
      </c>
      <c r="B1756" s="21" t="s">
        <v>2066</v>
      </c>
      <c r="C1756" t="s">
        <v>2064</v>
      </c>
      <c r="D1756" s="22">
        <v>3225.7917399999997</v>
      </c>
      <c r="E1756" s="22">
        <v>1209532.8432041816</v>
      </c>
      <c r="F1756" s="22">
        <v>1540</v>
      </c>
      <c r="G1756" s="22">
        <v>806345.85741349799</v>
      </c>
      <c r="H1756" s="22">
        <v>256467.11667235699</v>
      </c>
      <c r="I1756" s="22">
        <v>2277111.6090300367</v>
      </c>
    </row>
    <row r="1757" spans="1:9" x14ac:dyDescent="0.25">
      <c r="A1757" s="20">
        <v>2800407</v>
      </c>
      <c r="B1757" s="21" t="s">
        <v>2067</v>
      </c>
      <c r="C1757" t="s">
        <v>2064</v>
      </c>
      <c r="D1757" s="22">
        <v>34110.188739999998</v>
      </c>
      <c r="E1757" s="22">
        <v>965.15310052288169</v>
      </c>
      <c r="F1757" s="22">
        <v>5593</v>
      </c>
      <c r="G1757" s="22"/>
      <c r="H1757" s="22">
        <v>3014.7175533899999</v>
      </c>
      <c r="I1757" s="22">
        <v>43683.059393912881</v>
      </c>
    </row>
    <row r="1758" spans="1:9" x14ac:dyDescent="0.25">
      <c r="A1758" s="20">
        <v>2800506</v>
      </c>
      <c r="B1758" s="21" t="s">
        <v>1441</v>
      </c>
      <c r="C1758" t="s">
        <v>2064</v>
      </c>
      <c r="D1758" s="22">
        <v>10699.053820000001</v>
      </c>
      <c r="E1758" s="22">
        <v>17641.741660206048</v>
      </c>
      <c r="F1758" s="22">
        <v>1457</v>
      </c>
      <c r="G1758" s="22"/>
      <c r="H1758" s="22">
        <v>5429.7163428000003</v>
      </c>
      <c r="I1758" s="22">
        <v>35227.511823006047</v>
      </c>
    </row>
    <row r="1759" spans="1:9" x14ac:dyDescent="0.25">
      <c r="A1759" s="20">
        <v>2800605</v>
      </c>
      <c r="B1759" s="21" t="s">
        <v>2068</v>
      </c>
      <c r="C1759" t="s">
        <v>2064</v>
      </c>
      <c r="D1759" s="22">
        <v>2492.5399599999992</v>
      </c>
      <c r="E1759" s="22">
        <v>14778.92288404385</v>
      </c>
      <c r="F1759" s="22">
        <v>3173</v>
      </c>
      <c r="G1759" s="22"/>
      <c r="H1759" s="22">
        <v>12138.670849678001</v>
      </c>
      <c r="I1759" s="22">
        <v>32583.133693721851</v>
      </c>
    </row>
    <row r="1760" spans="1:9" x14ac:dyDescent="0.25">
      <c r="A1760" s="20">
        <v>2800670</v>
      </c>
      <c r="B1760" s="21" t="s">
        <v>2069</v>
      </c>
      <c r="C1760" t="s">
        <v>2064</v>
      </c>
      <c r="D1760" s="22">
        <v>39355.408500000005</v>
      </c>
      <c r="E1760" s="22">
        <v>6115.6938944610429</v>
      </c>
      <c r="F1760" s="22">
        <v>865</v>
      </c>
      <c r="G1760" s="22"/>
      <c r="H1760" s="22">
        <v>9460.6816198999986</v>
      </c>
      <c r="I1760" s="22">
        <v>55796.784014361052</v>
      </c>
    </row>
    <row r="1761" spans="1:9" x14ac:dyDescent="0.25">
      <c r="A1761" s="20">
        <v>2800704</v>
      </c>
      <c r="B1761" s="21" t="s">
        <v>2070</v>
      </c>
      <c r="C1761" t="s">
        <v>2064</v>
      </c>
      <c r="D1761" s="22">
        <v>7316.5038200000008</v>
      </c>
      <c r="E1761" s="22">
        <v>2.09159701303571</v>
      </c>
      <c r="F1761" s="22">
        <v>1069</v>
      </c>
      <c r="G1761" s="22"/>
      <c r="H1761" s="22">
        <v>2627.30161383</v>
      </c>
      <c r="I1761" s="22">
        <v>11014.897030843036</v>
      </c>
    </row>
    <row r="1762" spans="1:9" x14ac:dyDescent="0.25">
      <c r="A1762" s="20">
        <v>2801009</v>
      </c>
      <c r="B1762" s="21" t="s">
        <v>2071</v>
      </c>
      <c r="C1762" t="s">
        <v>2064</v>
      </c>
      <c r="D1762" s="22">
        <v>37834.458167399986</v>
      </c>
      <c r="E1762" s="22">
        <v>6894.3338869744648</v>
      </c>
      <c r="F1762" s="22">
        <v>7417</v>
      </c>
      <c r="G1762" s="22"/>
      <c r="H1762" s="22">
        <v>6076.9909664000006</v>
      </c>
      <c r="I1762" s="22">
        <v>58222.783020774448</v>
      </c>
    </row>
    <row r="1763" spans="1:9" x14ac:dyDescent="0.25">
      <c r="A1763" s="20">
        <v>2801108</v>
      </c>
      <c r="B1763" s="21" t="s">
        <v>2072</v>
      </c>
      <c r="C1763" t="s">
        <v>2064</v>
      </c>
      <c r="D1763" s="22">
        <v>19799.356451670996</v>
      </c>
      <c r="E1763" s="22">
        <v>32.295813266395299</v>
      </c>
      <c r="F1763" s="22">
        <v>985</v>
      </c>
      <c r="G1763" s="22"/>
      <c r="H1763" s="22">
        <v>1221.4514945000001</v>
      </c>
      <c r="I1763" s="22">
        <v>22038.103759437392</v>
      </c>
    </row>
    <row r="1764" spans="1:9" x14ac:dyDescent="0.25">
      <c r="A1764" s="20">
        <v>2801207</v>
      </c>
      <c r="B1764" s="21" t="s">
        <v>2073</v>
      </c>
      <c r="C1764" t="s">
        <v>2064</v>
      </c>
      <c r="D1764" s="22">
        <v>54258.677200000013</v>
      </c>
      <c r="E1764" s="22">
        <v>11715.792377881975</v>
      </c>
      <c r="F1764" s="22">
        <v>31875</v>
      </c>
      <c r="G1764" s="22"/>
      <c r="H1764" s="22">
        <v>10912.130888448999</v>
      </c>
      <c r="I1764" s="22">
        <v>108761.60046633099</v>
      </c>
    </row>
    <row r="1765" spans="1:9" x14ac:dyDescent="0.25">
      <c r="A1765" s="20">
        <v>2801306</v>
      </c>
      <c r="B1765" s="21" t="s">
        <v>1982</v>
      </c>
      <c r="C1765" t="s">
        <v>2064</v>
      </c>
      <c r="D1765" s="22">
        <v>50095.298469999987</v>
      </c>
      <c r="E1765" s="22">
        <v>23410.149604836995</v>
      </c>
      <c r="F1765" s="22">
        <v>8364</v>
      </c>
      <c r="G1765" s="22"/>
      <c r="H1765" s="22">
        <v>11580.290091300001</v>
      </c>
      <c r="I1765" s="22">
        <v>93449.738166136987</v>
      </c>
    </row>
    <row r="1766" spans="1:9" x14ac:dyDescent="0.25">
      <c r="A1766" s="20">
        <v>2801405</v>
      </c>
      <c r="B1766" s="21" t="s">
        <v>2074</v>
      </c>
      <c r="C1766" t="s">
        <v>2064</v>
      </c>
      <c r="D1766" s="22">
        <v>98604.838399999993</v>
      </c>
      <c r="E1766" s="22">
        <v>33522.60011877682</v>
      </c>
      <c r="F1766" s="22">
        <v>7639</v>
      </c>
      <c r="G1766" s="22"/>
      <c r="H1766" s="22">
        <v>7383.1819700999995</v>
      </c>
      <c r="I1766" s="22">
        <v>147149.62048887683</v>
      </c>
    </row>
    <row r="1767" spans="1:9" x14ac:dyDescent="0.25">
      <c r="A1767" s="20">
        <v>2801504</v>
      </c>
      <c r="B1767" s="21" t="s">
        <v>2075</v>
      </c>
      <c r="C1767" t="s">
        <v>2064</v>
      </c>
      <c r="D1767" s="22">
        <v>6707.9916600000006</v>
      </c>
      <c r="E1767" s="22">
        <v>15224.095097305586</v>
      </c>
      <c r="F1767" s="22">
        <v>133</v>
      </c>
      <c r="G1767" s="22"/>
      <c r="H1767" s="22">
        <v>5804.2329468739999</v>
      </c>
      <c r="I1767" s="22">
        <v>27869.319704179587</v>
      </c>
    </row>
    <row r="1768" spans="1:9" x14ac:dyDescent="0.25">
      <c r="A1768" s="20">
        <v>2801603</v>
      </c>
      <c r="B1768" s="21" t="s">
        <v>2076</v>
      </c>
      <c r="C1768" t="s">
        <v>2064</v>
      </c>
      <c r="D1768" s="22">
        <v>11543.042680020002</v>
      </c>
      <c r="E1768" s="22">
        <v>1037.1294156919564</v>
      </c>
      <c r="F1768" s="22">
        <v>647</v>
      </c>
      <c r="G1768" s="22"/>
      <c r="H1768" s="22">
        <v>2390.6329756199998</v>
      </c>
      <c r="I1768" s="22">
        <v>15617.805071331957</v>
      </c>
    </row>
    <row r="1769" spans="1:9" x14ac:dyDescent="0.25">
      <c r="A1769" s="20">
        <v>2801702</v>
      </c>
      <c r="B1769" s="21" t="s">
        <v>2077</v>
      </c>
      <c r="C1769" t="s">
        <v>2064</v>
      </c>
      <c r="D1769" s="22">
        <v>28814.595370000003</v>
      </c>
      <c r="E1769" s="22">
        <v>7530.3904078002915</v>
      </c>
      <c r="F1769" s="22">
        <v>9240</v>
      </c>
      <c r="G1769" s="22"/>
      <c r="H1769" s="22">
        <v>5079.5221825500003</v>
      </c>
      <c r="I1769" s="22">
        <v>50664.507960350289</v>
      </c>
    </row>
    <row r="1770" spans="1:9" x14ac:dyDescent="0.25">
      <c r="A1770" s="20">
        <v>2801900</v>
      </c>
      <c r="B1770" s="21" t="s">
        <v>2078</v>
      </c>
      <c r="C1770" t="s">
        <v>2064</v>
      </c>
      <c r="D1770" s="22">
        <v>19064.307854670005</v>
      </c>
      <c r="E1770" s="22">
        <v>626.03700028434332</v>
      </c>
      <c r="F1770" s="22">
        <v>1676</v>
      </c>
      <c r="G1770" s="22"/>
      <c r="H1770" s="22">
        <v>1400.7597096</v>
      </c>
      <c r="I1770" s="22">
        <v>22767.104564554349</v>
      </c>
    </row>
    <row r="1771" spans="1:9" x14ac:dyDescent="0.25">
      <c r="A1771" s="20">
        <v>2802007</v>
      </c>
      <c r="B1771" s="21" t="s">
        <v>2079</v>
      </c>
      <c r="C1771" t="s">
        <v>2064</v>
      </c>
      <c r="D1771" s="22">
        <v>14970.393400000003</v>
      </c>
      <c r="E1771" s="22">
        <v>1202.0553493890511</v>
      </c>
      <c r="F1771" s="22">
        <v>2874</v>
      </c>
      <c r="G1771" s="22"/>
      <c r="H1771" s="22">
        <v>1596.1998568200002</v>
      </c>
      <c r="I1771" s="22">
        <v>20642.648606209055</v>
      </c>
    </row>
    <row r="1772" spans="1:9" x14ac:dyDescent="0.25">
      <c r="A1772" s="20">
        <v>2802106</v>
      </c>
      <c r="B1772" s="21" t="s">
        <v>2080</v>
      </c>
      <c r="C1772" t="s">
        <v>2064</v>
      </c>
      <c r="D1772" s="22">
        <v>64383.239469999986</v>
      </c>
      <c r="E1772" s="22">
        <v>37577.148300914778</v>
      </c>
      <c r="F1772" s="22">
        <v>40808</v>
      </c>
      <c r="G1772" s="22"/>
      <c r="H1772" s="22">
        <v>23136.473228400002</v>
      </c>
      <c r="I1772" s="22">
        <v>165904.86099931475</v>
      </c>
    </row>
    <row r="1773" spans="1:9" x14ac:dyDescent="0.25">
      <c r="A1773" s="20">
        <v>2802205</v>
      </c>
      <c r="B1773" s="21" t="s">
        <v>1852</v>
      </c>
      <c r="C1773" t="s">
        <v>2064</v>
      </c>
      <c r="D1773" s="22">
        <v>22565.051172492294</v>
      </c>
      <c r="E1773" s="22">
        <v>1841.7082780947007</v>
      </c>
      <c r="F1773" s="22">
        <v>1420</v>
      </c>
      <c r="G1773" s="22"/>
      <c r="H1773" s="22">
        <v>2032.0014869000001</v>
      </c>
      <c r="I1773" s="22">
        <v>27858.760937486997</v>
      </c>
    </row>
    <row r="1774" spans="1:9" x14ac:dyDescent="0.25">
      <c r="A1774" s="20">
        <v>2802304</v>
      </c>
      <c r="B1774" s="21" t="s">
        <v>2081</v>
      </c>
      <c r="C1774" t="s">
        <v>2064</v>
      </c>
      <c r="D1774" s="22">
        <v>59151.865049999971</v>
      </c>
      <c r="E1774" s="22">
        <v>11068.165850106305</v>
      </c>
      <c r="F1774" s="22">
        <v>8614</v>
      </c>
      <c r="G1774" s="22"/>
      <c r="H1774" s="22">
        <v>5443.0910291</v>
      </c>
      <c r="I1774" s="22">
        <v>84277.121929206274</v>
      </c>
    </row>
    <row r="1775" spans="1:9" x14ac:dyDescent="0.25">
      <c r="A1775" s="20">
        <v>2802403</v>
      </c>
      <c r="B1775" s="21" t="s">
        <v>2082</v>
      </c>
      <c r="C1775" t="s">
        <v>2064</v>
      </c>
      <c r="D1775" s="22">
        <v>63110.993690000003</v>
      </c>
      <c r="E1775" s="22">
        <v>877.9551454438016</v>
      </c>
      <c r="F1775" s="22">
        <v>13311</v>
      </c>
      <c r="G1775" s="22"/>
      <c r="H1775" s="22">
        <v>4772.7100170000003</v>
      </c>
      <c r="I1775" s="22">
        <v>82072.658852443812</v>
      </c>
    </row>
    <row r="1776" spans="1:9" x14ac:dyDescent="0.25">
      <c r="A1776" s="20">
        <v>2802502</v>
      </c>
      <c r="B1776" s="21" t="s">
        <v>2083</v>
      </c>
      <c r="C1776" t="s">
        <v>2064</v>
      </c>
      <c r="D1776" s="22">
        <v>4764.6274000000012</v>
      </c>
      <c r="E1776" s="22">
        <v>9.8856696705673492</v>
      </c>
      <c r="F1776" s="22">
        <v>1119</v>
      </c>
      <c r="G1776" s="22"/>
      <c r="H1776" s="22">
        <v>973.69651750999992</v>
      </c>
      <c r="I1776" s="22">
        <v>6867.2095871805686</v>
      </c>
    </row>
    <row r="1777" spans="1:9" x14ac:dyDescent="0.25">
      <c r="A1777" s="20">
        <v>2802601</v>
      </c>
      <c r="B1777" s="21" t="s">
        <v>2084</v>
      </c>
      <c r="C1777" t="s">
        <v>2064</v>
      </c>
      <c r="D1777" s="22">
        <v>24293.981824899991</v>
      </c>
      <c r="E1777" s="22">
        <v>1747.975675520036</v>
      </c>
      <c r="F1777" s="22">
        <v>2273</v>
      </c>
      <c r="G1777" s="22"/>
      <c r="H1777" s="22">
        <v>2049.2319769999999</v>
      </c>
      <c r="I1777" s="22">
        <v>30364.189477420026</v>
      </c>
    </row>
    <row r="1778" spans="1:9" x14ac:dyDescent="0.25">
      <c r="A1778" s="20">
        <v>2802700</v>
      </c>
      <c r="B1778" s="21" t="s">
        <v>2085</v>
      </c>
      <c r="C1778" t="s">
        <v>2064</v>
      </c>
      <c r="D1778" s="22">
        <v>21559.960700000003</v>
      </c>
      <c r="E1778" s="22">
        <v>1614.8084166726285</v>
      </c>
      <c r="F1778" s="22">
        <v>260</v>
      </c>
      <c r="G1778" s="22"/>
      <c r="H1778" s="22">
        <v>3313.9811781899998</v>
      </c>
      <c r="I1778" s="22">
        <v>26748.750294862632</v>
      </c>
    </row>
    <row r="1779" spans="1:9" x14ac:dyDescent="0.25">
      <c r="A1779" s="20">
        <v>2802809</v>
      </c>
      <c r="B1779" s="21" t="s">
        <v>2086</v>
      </c>
      <c r="C1779" t="s">
        <v>2064</v>
      </c>
      <c r="D1779" s="22">
        <v>20713.760350000004</v>
      </c>
      <c r="E1779" s="22">
        <v>4575.4841918706015</v>
      </c>
      <c r="F1779" s="22">
        <v>24128</v>
      </c>
      <c r="G1779" s="22"/>
      <c r="H1779" s="22">
        <v>5137.2113896499995</v>
      </c>
      <c r="I1779" s="22">
        <v>54554.455931520606</v>
      </c>
    </row>
    <row r="1780" spans="1:9" x14ac:dyDescent="0.25">
      <c r="A1780" s="20">
        <v>2802908</v>
      </c>
      <c r="B1780" s="21" t="s">
        <v>1678</v>
      </c>
      <c r="C1780" t="s">
        <v>2064</v>
      </c>
      <c r="D1780" s="22">
        <v>73730.916612000001</v>
      </c>
      <c r="E1780" s="22">
        <v>99423.813289755417</v>
      </c>
      <c r="F1780" s="22">
        <v>6544</v>
      </c>
      <c r="G1780" s="22"/>
      <c r="H1780" s="22">
        <v>29275.9032573</v>
      </c>
      <c r="I1780" s="22">
        <v>208974.6331590554</v>
      </c>
    </row>
    <row r="1781" spans="1:9" x14ac:dyDescent="0.25">
      <c r="A1781" s="20">
        <v>2803005</v>
      </c>
      <c r="B1781" s="21" t="s">
        <v>2087</v>
      </c>
      <c r="C1781" t="s">
        <v>2064</v>
      </c>
      <c r="D1781" s="22">
        <v>88912.483423499943</v>
      </c>
      <c r="E1781" s="22">
        <v>16025.873665354527</v>
      </c>
      <c r="F1781" s="22">
        <v>20865</v>
      </c>
      <c r="G1781" s="22"/>
      <c r="H1781" s="22">
        <v>12896.125067100002</v>
      </c>
      <c r="I1781" s="22">
        <v>138699.48215595447</v>
      </c>
    </row>
    <row r="1782" spans="1:9" x14ac:dyDescent="0.25">
      <c r="A1782" s="20">
        <v>2803104</v>
      </c>
      <c r="B1782" s="21" t="s">
        <v>2088</v>
      </c>
      <c r="C1782" t="s">
        <v>2064</v>
      </c>
      <c r="D1782" s="22">
        <v>22268.286529049994</v>
      </c>
      <c r="E1782" s="22">
        <v>2721.0313448546244</v>
      </c>
      <c r="F1782" s="22">
        <v>1999</v>
      </c>
      <c r="G1782" s="22"/>
      <c r="H1782" s="22">
        <v>2123.1979142999999</v>
      </c>
      <c r="I1782" s="22">
        <v>29111.515788204619</v>
      </c>
    </row>
    <row r="1783" spans="1:9" x14ac:dyDescent="0.25">
      <c r="A1783" s="20">
        <v>2803203</v>
      </c>
      <c r="B1783" s="21" t="s">
        <v>2089</v>
      </c>
      <c r="C1783" t="s">
        <v>2064</v>
      </c>
      <c r="D1783" s="22">
        <v>55420.058819999991</v>
      </c>
      <c r="E1783" s="22">
        <v>38190.464163730365</v>
      </c>
      <c r="F1783" s="22">
        <v>60918</v>
      </c>
      <c r="G1783" s="22"/>
      <c r="H1783" s="22">
        <v>11596.220122279999</v>
      </c>
      <c r="I1783" s="22">
        <v>166124.74310601037</v>
      </c>
    </row>
    <row r="1784" spans="1:9" x14ac:dyDescent="0.25">
      <c r="A1784" s="20">
        <v>2803302</v>
      </c>
      <c r="B1784" s="21" t="s">
        <v>2090</v>
      </c>
      <c r="C1784" t="s">
        <v>2064</v>
      </c>
      <c r="D1784" s="22">
        <v>39618.281520000004</v>
      </c>
      <c r="E1784" s="22">
        <v>3410.7139948765739</v>
      </c>
      <c r="F1784" s="22">
        <v>11207</v>
      </c>
      <c r="G1784" s="22"/>
      <c r="H1784" s="22">
        <v>6642.8435182000003</v>
      </c>
      <c r="I1784" s="22">
        <v>60878.839033076583</v>
      </c>
    </row>
    <row r="1785" spans="1:9" x14ac:dyDescent="0.25">
      <c r="A1785" s="20">
        <v>2803401</v>
      </c>
      <c r="B1785" s="21" t="s">
        <v>2091</v>
      </c>
      <c r="C1785" t="s">
        <v>2064</v>
      </c>
      <c r="D1785" s="22">
        <v>39735.599249999999</v>
      </c>
      <c r="E1785" s="22">
        <v>6980.9277895767964</v>
      </c>
      <c r="F1785" s="22">
        <v>6677</v>
      </c>
      <c r="G1785" s="22"/>
      <c r="H1785" s="22">
        <v>3887.3742658000001</v>
      </c>
      <c r="I1785" s="22">
        <v>57280.901305376792</v>
      </c>
    </row>
    <row r="1786" spans="1:9" x14ac:dyDescent="0.25">
      <c r="A1786" s="20">
        <v>2803500</v>
      </c>
      <c r="B1786" s="21" t="s">
        <v>2092</v>
      </c>
      <c r="C1786" t="s">
        <v>2064</v>
      </c>
      <c r="D1786" s="22">
        <v>143381.99454320016</v>
      </c>
      <c r="E1786" s="22">
        <v>99177.664538269237</v>
      </c>
      <c r="F1786" s="22">
        <v>40433</v>
      </c>
      <c r="G1786" s="22"/>
      <c r="H1786" s="22">
        <v>32542.36924529</v>
      </c>
      <c r="I1786" s="22">
        <v>315535.02832675941</v>
      </c>
    </row>
    <row r="1787" spans="1:9" x14ac:dyDescent="0.25">
      <c r="A1787" s="20">
        <v>2803609</v>
      </c>
      <c r="B1787" s="21" t="s">
        <v>2093</v>
      </c>
      <c r="C1787" t="s">
        <v>2064</v>
      </c>
      <c r="D1787" s="22">
        <v>23799.361729999982</v>
      </c>
      <c r="E1787" s="22">
        <v>30935.689394668323</v>
      </c>
      <c r="F1787" s="22">
        <v>1356</v>
      </c>
      <c r="G1787" s="22"/>
      <c r="H1787" s="22">
        <v>9838.4453509900013</v>
      </c>
      <c r="I1787" s="22">
        <v>65929.496475658307</v>
      </c>
    </row>
    <row r="1788" spans="1:9" x14ac:dyDescent="0.25">
      <c r="A1788" s="20">
        <v>2803708</v>
      </c>
      <c r="B1788" s="21" t="s">
        <v>2094</v>
      </c>
      <c r="C1788" t="s">
        <v>2064</v>
      </c>
      <c r="D1788" s="22">
        <v>24540.667665774203</v>
      </c>
      <c r="E1788" s="22">
        <v>2260.7362071615498</v>
      </c>
      <c r="F1788" s="22">
        <v>3062</v>
      </c>
      <c r="G1788" s="22"/>
      <c r="H1788" s="22">
        <v>2087.8780551999998</v>
      </c>
      <c r="I1788" s="22">
        <v>31951.281928135752</v>
      </c>
    </row>
    <row r="1789" spans="1:9" x14ac:dyDescent="0.25">
      <c r="A1789" s="20">
        <v>2803807</v>
      </c>
      <c r="B1789" s="21" t="s">
        <v>2095</v>
      </c>
      <c r="C1789" t="s">
        <v>2064</v>
      </c>
      <c r="D1789" s="22">
        <v>7947.4967740300035</v>
      </c>
      <c r="E1789" s="22">
        <v>20783.433584673563</v>
      </c>
      <c r="F1789" s="22">
        <v>251</v>
      </c>
      <c r="G1789" s="22"/>
      <c r="H1789" s="22">
        <v>1229.86297928</v>
      </c>
      <c r="I1789" s="22">
        <v>30211.793337983567</v>
      </c>
    </row>
    <row r="1790" spans="1:9" x14ac:dyDescent="0.25">
      <c r="A1790" s="20">
        <v>2803906</v>
      </c>
      <c r="B1790" s="21" t="s">
        <v>2096</v>
      </c>
      <c r="C1790" t="s">
        <v>2064</v>
      </c>
      <c r="D1790" s="22">
        <v>11227.419230000003</v>
      </c>
      <c r="E1790" s="22">
        <v>5075.5919526201087</v>
      </c>
      <c r="F1790" s="22">
        <v>3074</v>
      </c>
      <c r="G1790" s="22"/>
      <c r="H1790" s="22">
        <v>4229.8065615799997</v>
      </c>
      <c r="I1790" s="22">
        <v>23606.817744200111</v>
      </c>
    </row>
    <row r="1791" spans="1:9" x14ac:dyDescent="0.25">
      <c r="A1791" s="20">
        <v>2804003</v>
      </c>
      <c r="B1791" s="21" t="s">
        <v>2097</v>
      </c>
      <c r="C1791" t="s">
        <v>2064</v>
      </c>
      <c r="D1791" s="22">
        <v>15986.7889</v>
      </c>
      <c r="E1791" s="22">
        <v>14317.356704276948</v>
      </c>
      <c r="F1791" s="22">
        <v>287</v>
      </c>
      <c r="G1791" s="22"/>
      <c r="H1791" s="22">
        <v>6253.5561295940006</v>
      </c>
      <c r="I1791" s="22">
        <v>36844.701733870948</v>
      </c>
    </row>
    <row r="1792" spans="1:9" x14ac:dyDescent="0.25">
      <c r="A1792" s="20">
        <v>2804102</v>
      </c>
      <c r="B1792" s="21" t="s">
        <v>2098</v>
      </c>
      <c r="C1792" t="s">
        <v>2064</v>
      </c>
      <c r="D1792" s="22">
        <v>20440.458234899987</v>
      </c>
      <c r="E1792" s="22">
        <v>4821.2882874307497</v>
      </c>
      <c r="F1792" s="22">
        <v>2204</v>
      </c>
      <c r="G1792" s="22"/>
      <c r="H1792" s="22">
        <v>3706.3363967999999</v>
      </c>
      <c r="I1792" s="22">
        <v>31172.082919130738</v>
      </c>
    </row>
    <row r="1793" spans="1:9" x14ac:dyDescent="0.25">
      <c r="A1793" s="20">
        <v>2804201</v>
      </c>
      <c r="B1793" s="21" t="s">
        <v>2099</v>
      </c>
      <c r="C1793" t="s">
        <v>2064</v>
      </c>
      <c r="D1793" s="22">
        <v>53588.966820000001</v>
      </c>
      <c r="E1793" s="22">
        <v>10585.864581104177</v>
      </c>
      <c r="F1793" s="22">
        <v>9087</v>
      </c>
      <c r="G1793" s="22"/>
      <c r="H1793" s="22">
        <v>5813.8042249999999</v>
      </c>
      <c r="I1793" s="22">
        <v>79075.63562610418</v>
      </c>
    </row>
    <row r="1794" spans="1:9" x14ac:dyDescent="0.25">
      <c r="A1794" s="20">
        <v>2804300</v>
      </c>
      <c r="B1794" s="21" t="s">
        <v>2100</v>
      </c>
      <c r="C1794" t="s">
        <v>2064</v>
      </c>
      <c r="D1794" s="22">
        <v>12886.858600684009</v>
      </c>
      <c r="E1794" s="22">
        <v>9968.2795001439463</v>
      </c>
      <c r="F1794" s="22">
        <v>1048</v>
      </c>
      <c r="G1794" s="22"/>
      <c r="H1794" s="22">
        <v>2907.1367338700002</v>
      </c>
      <c r="I1794" s="22">
        <v>26810.274834697957</v>
      </c>
    </row>
    <row r="1795" spans="1:9" x14ac:dyDescent="0.25">
      <c r="A1795" s="20">
        <v>2804409</v>
      </c>
      <c r="B1795" s="21" t="s">
        <v>2101</v>
      </c>
      <c r="C1795" t="s">
        <v>2064</v>
      </c>
      <c r="D1795" s="22">
        <v>35352.873580000007</v>
      </c>
      <c r="E1795" s="22">
        <v>7530.9528055309956</v>
      </c>
      <c r="F1795" s="22">
        <v>9577</v>
      </c>
      <c r="G1795" s="22"/>
      <c r="H1795" s="22">
        <v>7010.9317164300001</v>
      </c>
      <c r="I1795" s="22">
        <v>59471.758101961001</v>
      </c>
    </row>
    <row r="1796" spans="1:9" x14ac:dyDescent="0.25">
      <c r="A1796" s="20">
        <v>2804458</v>
      </c>
      <c r="B1796" s="21" t="s">
        <v>2102</v>
      </c>
      <c r="C1796" t="s">
        <v>2064</v>
      </c>
      <c r="D1796" s="22">
        <v>44765.190613020182</v>
      </c>
      <c r="E1796" s="22">
        <v>3780.6100191267128</v>
      </c>
      <c r="F1796" s="22">
        <v>2981</v>
      </c>
      <c r="G1796" s="22"/>
      <c r="H1796" s="22">
        <v>2967.4555313999999</v>
      </c>
      <c r="I1796" s="22">
        <v>54494.256163546896</v>
      </c>
    </row>
    <row r="1797" spans="1:9" x14ac:dyDescent="0.25">
      <c r="A1797" s="20">
        <v>2804508</v>
      </c>
      <c r="B1797" s="21" t="s">
        <v>2103</v>
      </c>
      <c r="C1797" t="s">
        <v>2064</v>
      </c>
      <c r="D1797" s="22">
        <v>103940.81942000006</v>
      </c>
      <c r="E1797" s="22">
        <v>43355.828474054761</v>
      </c>
      <c r="F1797" s="22">
        <v>11025</v>
      </c>
      <c r="G1797" s="22"/>
      <c r="H1797" s="22">
        <v>15089.90985482</v>
      </c>
      <c r="I1797" s="22">
        <v>173411.55774887482</v>
      </c>
    </row>
    <row r="1798" spans="1:9" x14ac:dyDescent="0.25">
      <c r="A1798" s="20">
        <v>2804607</v>
      </c>
      <c r="B1798" s="21" t="s">
        <v>2104</v>
      </c>
      <c r="C1798" t="s">
        <v>2064</v>
      </c>
      <c r="D1798" s="22">
        <v>75731.613419590023</v>
      </c>
      <c r="E1798" s="22">
        <v>19848.077091953666</v>
      </c>
      <c r="F1798" s="22">
        <v>4444</v>
      </c>
      <c r="G1798" s="22"/>
      <c r="H1798" s="22">
        <v>10714.9945926</v>
      </c>
      <c r="I1798" s="22">
        <v>110738.68510414369</v>
      </c>
    </row>
    <row r="1799" spans="1:9" x14ac:dyDescent="0.25">
      <c r="A1799" s="20">
        <v>2804706</v>
      </c>
      <c r="B1799" s="21" t="s">
        <v>2105</v>
      </c>
      <c r="C1799" t="s">
        <v>2064</v>
      </c>
      <c r="D1799" s="22">
        <v>16364.469749999998</v>
      </c>
      <c r="E1799" s="22">
        <v>3125.1018087588905</v>
      </c>
      <c r="F1799" s="22">
        <v>266</v>
      </c>
      <c r="G1799" s="22"/>
      <c r="H1799" s="22">
        <v>2373.3548406</v>
      </c>
      <c r="I1799" s="22">
        <v>22128.92639935889</v>
      </c>
    </row>
    <row r="1800" spans="1:9" x14ac:dyDescent="0.25">
      <c r="A1800" s="20">
        <v>2804805</v>
      </c>
      <c r="B1800" s="21" t="s">
        <v>2106</v>
      </c>
      <c r="C1800" t="s">
        <v>2064</v>
      </c>
      <c r="D1800" s="22">
        <v>13696.001330000001</v>
      </c>
      <c r="E1800" s="22">
        <v>103403.8995512063</v>
      </c>
      <c r="F1800" s="22">
        <v>4195</v>
      </c>
      <c r="G1800" s="22">
        <v>0</v>
      </c>
      <c r="H1800" s="22">
        <v>80482.095368059992</v>
      </c>
      <c r="I1800" s="22">
        <v>201776.99624926629</v>
      </c>
    </row>
    <row r="1801" spans="1:9" x14ac:dyDescent="0.25">
      <c r="A1801" s="20">
        <v>2804904</v>
      </c>
      <c r="B1801" s="21" t="s">
        <v>1374</v>
      </c>
      <c r="C1801" t="s">
        <v>2064</v>
      </c>
      <c r="D1801" s="22">
        <v>24480.589230000005</v>
      </c>
      <c r="E1801" s="22">
        <v>1903.2948113277864</v>
      </c>
      <c r="F1801" s="22">
        <v>7781</v>
      </c>
      <c r="G1801" s="22"/>
      <c r="H1801" s="22">
        <v>3388.0688235500002</v>
      </c>
      <c r="I1801" s="22">
        <v>37552.952864877792</v>
      </c>
    </row>
    <row r="1802" spans="1:9" x14ac:dyDescent="0.25">
      <c r="A1802" s="20">
        <v>2805000</v>
      </c>
      <c r="B1802" s="21" t="s">
        <v>2107</v>
      </c>
      <c r="C1802" t="s">
        <v>2064</v>
      </c>
      <c r="D1802" s="22">
        <v>10388.091999999999</v>
      </c>
      <c r="E1802" s="22">
        <v>170.91910264177156</v>
      </c>
      <c r="F1802" s="22">
        <v>1196</v>
      </c>
      <c r="G1802" s="22"/>
      <c r="H1802" s="22">
        <v>1110.2095840700001</v>
      </c>
      <c r="I1802" s="22">
        <v>12865.220686711771</v>
      </c>
    </row>
    <row r="1803" spans="1:9" x14ac:dyDescent="0.25">
      <c r="A1803" s="20">
        <v>2805109</v>
      </c>
      <c r="B1803" s="21" t="s">
        <v>2108</v>
      </c>
      <c r="C1803" t="s">
        <v>2064</v>
      </c>
      <c r="D1803" s="22">
        <v>9651.5480399999906</v>
      </c>
      <c r="E1803" s="22">
        <v>3126.7714802969936</v>
      </c>
      <c r="F1803" s="22">
        <v>506</v>
      </c>
      <c r="G1803" s="22"/>
      <c r="H1803" s="22">
        <v>3180.03591082</v>
      </c>
      <c r="I1803" s="22">
        <v>16464.355431116983</v>
      </c>
    </row>
    <row r="1804" spans="1:9" x14ac:dyDescent="0.25">
      <c r="A1804" s="20">
        <v>2805208</v>
      </c>
      <c r="B1804" s="21" t="s">
        <v>2109</v>
      </c>
      <c r="C1804" t="s">
        <v>2064</v>
      </c>
      <c r="D1804" s="22">
        <v>15908.124419999996</v>
      </c>
      <c r="E1804" s="22">
        <v>3233.5197991275013</v>
      </c>
      <c r="F1804" s="22">
        <v>6175</v>
      </c>
      <c r="G1804" s="22"/>
      <c r="H1804" s="22">
        <v>2440.9140430299999</v>
      </c>
      <c r="I1804" s="22">
        <v>27757.558262157498</v>
      </c>
    </row>
    <row r="1805" spans="1:9" x14ac:dyDescent="0.25">
      <c r="A1805" s="20">
        <v>2805307</v>
      </c>
      <c r="B1805" s="21" t="s">
        <v>2110</v>
      </c>
      <c r="C1805" t="s">
        <v>2064</v>
      </c>
      <c r="D1805" s="22">
        <v>5536.1008800000018</v>
      </c>
      <c r="E1805" s="22">
        <v>2402.7127256893937</v>
      </c>
      <c r="F1805" s="22">
        <v>10277</v>
      </c>
      <c r="G1805" s="22"/>
      <c r="H1805" s="22">
        <v>3211.0313879099999</v>
      </c>
      <c r="I1805" s="22">
        <v>21426.844993599396</v>
      </c>
    </row>
    <row r="1806" spans="1:9" x14ac:dyDescent="0.25">
      <c r="A1806" s="20">
        <v>2805406</v>
      </c>
      <c r="B1806" s="21" t="s">
        <v>2111</v>
      </c>
      <c r="C1806" t="s">
        <v>2064</v>
      </c>
      <c r="D1806" s="22">
        <v>97822.557950000046</v>
      </c>
      <c r="E1806" s="22">
        <v>10572.283643313414</v>
      </c>
      <c r="F1806" s="22">
        <v>10246</v>
      </c>
      <c r="G1806" s="22"/>
      <c r="H1806" s="22">
        <v>14207.870199000001</v>
      </c>
      <c r="I1806" s="22">
        <v>132848.71179231346</v>
      </c>
    </row>
    <row r="1807" spans="1:9" x14ac:dyDescent="0.25">
      <c r="A1807" s="20">
        <v>2805505</v>
      </c>
      <c r="B1807" s="21" t="s">
        <v>2112</v>
      </c>
      <c r="C1807" t="s">
        <v>2064</v>
      </c>
      <c r="D1807" s="22">
        <v>41650.034180000002</v>
      </c>
      <c r="E1807" s="22">
        <v>6925.2721838823827</v>
      </c>
      <c r="F1807" s="22">
        <v>6145</v>
      </c>
      <c r="G1807" s="22"/>
      <c r="H1807" s="22">
        <v>7399.4217278999995</v>
      </c>
      <c r="I1807" s="22">
        <v>62119.728091782388</v>
      </c>
    </row>
    <row r="1808" spans="1:9" x14ac:dyDescent="0.25">
      <c r="A1808" s="20">
        <v>2805604</v>
      </c>
      <c r="B1808" s="21" t="s">
        <v>2113</v>
      </c>
      <c r="C1808" t="s">
        <v>2064</v>
      </c>
      <c r="D1808" s="22">
        <v>87652.018089999954</v>
      </c>
      <c r="E1808" s="22">
        <v>5250.5448875319962</v>
      </c>
      <c r="F1808" s="22">
        <v>7416</v>
      </c>
      <c r="G1808" s="22"/>
      <c r="H1808" s="22">
        <v>12609.932393999999</v>
      </c>
      <c r="I1808" s="22">
        <v>112928.49537153196</v>
      </c>
    </row>
    <row r="1809" spans="1:9" x14ac:dyDescent="0.25">
      <c r="A1809" s="20">
        <v>2805703</v>
      </c>
      <c r="B1809" s="21" t="s">
        <v>2114</v>
      </c>
      <c r="C1809" t="s">
        <v>2064</v>
      </c>
      <c r="D1809" s="22">
        <v>29437.416050000007</v>
      </c>
      <c r="E1809" s="22">
        <v>29655.706164899897</v>
      </c>
      <c r="F1809" s="22">
        <v>1369</v>
      </c>
      <c r="G1809" s="22"/>
      <c r="H1809" s="22">
        <v>13155.109534379999</v>
      </c>
      <c r="I1809" s="22">
        <v>73617.231749279905</v>
      </c>
    </row>
    <row r="1810" spans="1:9" x14ac:dyDescent="0.25">
      <c r="A1810" s="20">
        <v>2805802</v>
      </c>
      <c r="B1810" s="21" t="s">
        <v>2115</v>
      </c>
      <c r="C1810" t="s">
        <v>2064</v>
      </c>
      <c r="D1810" s="22">
        <v>73205.423624599993</v>
      </c>
      <c r="E1810" s="22">
        <v>2313.2196079338141</v>
      </c>
      <c r="F1810" s="22">
        <v>40704</v>
      </c>
      <c r="G1810" s="22"/>
      <c r="H1810" s="22">
        <v>6200.7963288999999</v>
      </c>
      <c r="I1810" s="22">
        <v>122423.43956143381</v>
      </c>
    </row>
    <row r="1811" spans="1:9" x14ac:dyDescent="0.25">
      <c r="A1811" s="20">
        <v>2805901</v>
      </c>
      <c r="B1811" s="21" t="s">
        <v>1547</v>
      </c>
      <c r="C1811" t="s">
        <v>2064</v>
      </c>
      <c r="D1811" s="22">
        <v>9712.1204600000019</v>
      </c>
      <c r="E1811" s="22">
        <v>5365.1068431074</v>
      </c>
      <c r="F1811" s="22">
        <v>1122</v>
      </c>
      <c r="G1811" s="22"/>
      <c r="H1811" s="22">
        <v>3316.5282807900003</v>
      </c>
      <c r="I1811" s="22">
        <v>19515.7555838974</v>
      </c>
    </row>
    <row r="1812" spans="1:9" x14ac:dyDescent="0.25">
      <c r="A1812" s="20">
        <v>2806008</v>
      </c>
      <c r="B1812" s="21" t="s">
        <v>2116</v>
      </c>
      <c r="C1812" t="s">
        <v>2064</v>
      </c>
      <c r="D1812" s="22">
        <v>41650.4818227</v>
      </c>
      <c r="E1812" s="22">
        <v>25239.311548683771</v>
      </c>
      <c r="F1812" s="22">
        <v>4899</v>
      </c>
      <c r="G1812" s="22"/>
      <c r="H1812" s="22">
        <v>6603.1147232000003</v>
      </c>
      <c r="I1812" s="22">
        <v>78391.908094583778</v>
      </c>
    </row>
    <row r="1813" spans="1:9" x14ac:dyDescent="0.25">
      <c r="A1813" s="20">
        <v>2806107</v>
      </c>
      <c r="B1813" s="21" t="s">
        <v>2117</v>
      </c>
      <c r="C1813" t="s">
        <v>2064</v>
      </c>
      <c r="D1813" s="22">
        <v>10298.733299999994</v>
      </c>
      <c r="E1813" s="22">
        <v>12501.454741396332</v>
      </c>
      <c r="F1813" s="22">
        <v>2760</v>
      </c>
      <c r="G1813" s="22"/>
      <c r="H1813" s="22">
        <v>4564.6160017399998</v>
      </c>
      <c r="I1813" s="22">
        <v>30124.804043136326</v>
      </c>
    </row>
    <row r="1814" spans="1:9" x14ac:dyDescent="0.25">
      <c r="A1814" s="20">
        <v>2806206</v>
      </c>
      <c r="B1814" s="21" t="s">
        <v>2118</v>
      </c>
      <c r="C1814" t="s">
        <v>2064</v>
      </c>
      <c r="D1814" s="22">
        <v>30240.85252</v>
      </c>
      <c r="E1814" s="22">
        <v>6695.6971127429351</v>
      </c>
      <c r="F1814" s="22">
        <v>11285</v>
      </c>
      <c r="G1814" s="22"/>
      <c r="H1814" s="22">
        <v>5063.7731970100003</v>
      </c>
      <c r="I1814" s="22">
        <v>53285.322829752935</v>
      </c>
    </row>
    <row r="1815" spans="1:9" x14ac:dyDescent="0.25">
      <c r="A1815" s="20">
        <v>2806305</v>
      </c>
      <c r="B1815" s="21" t="s">
        <v>2119</v>
      </c>
      <c r="C1815" t="s">
        <v>2064</v>
      </c>
      <c r="D1815" s="22">
        <v>25196.113949999984</v>
      </c>
      <c r="E1815" s="22">
        <v>7677.7806483230142</v>
      </c>
      <c r="F1815" s="22">
        <v>45832</v>
      </c>
      <c r="G1815" s="22"/>
      <c r="H1815" s="22">
        <v>4053.64485943</v>
      </c>
      <c r="I1815" s="22">
        <v>82759.53945775301</v>
      </c>
    </row>
    <row r="1816" spans="1:9" x14ac:dyDescent="0.25">
      <c r="A1816" s="20">
        <v>2806404</v>
      </c>
      <c r="B1816" s="21" t="s">
        <v>2120</v>
      </c>
      <c r="C1816" t="s">
        <v>2064</v>
      </c>
      <c r="D1816" s="22">
        <v>4010.5345599999982</v>
      </c>
      <c r="E1816" s="22">
        <v>0</v>
      </c>
      <c r="F1816" s="22">
        <v>817</v>
      </c>
      <c r="G1816" s="22"/>
      <c r="H1816" s="22">
        <v>3004.4522051899999</v>
      </c>
      <c r="I1816" s="22">
        <v>7831.9867651899986</v>
      </c>
    </row>
    <row r="1817" spans="1:9" x14ac:dyDescent="0.25">
      <c r="A1817" s="20">
        <v>2806503</v>
      </c>
      <c r="B1817" s="21" t="s">
        <v>2121</v>
      </c>
      <c r="C1817" t="s">
        <v>2064</v>
      </c>
      <c r="D1817" s="22">
        <v>13052.840109999999</v>
      </c>
      <c r="E1817" s="22">
        <v>0</v>
      </c>
      <c r="F1817" s="22">
        <v>3658</v>
      </c>
      <c r="G1817" s="22"/>
      <c r="H1817" s="22">
        <v>1394.7082794840001</v>
      </c>
      <c r="I1817" s="22">
        <v>18105.548389483996</v>
      </c>
    </row>
    <row r="1818" spans="1:9" x14ac:dyDescent="0.25">
      <c r="A1818" s="20">
        <v>2806602</v>
      </c>
      <c r="B1818" s="21" t="s">
        <v>2122</v>
      </c>
      <c r="C1818" t="s">
        <v>2064</v>
      </c>
      <c r="D1818" s="22">
        <v>12548.151979999999</v>
      </c>
      <c r="E1818" s="22">
        <v>1111.6176816272341</v>
      </c>
      <c r="F1818" s="22">
        <v>10368</v>
      </c>
      <c r="G1818" s="22"/>
      <c r="H1818" s="22">
        <v>4261.4712816599995</v>
      </c>
      <c r="I1818" s="22">
        <v>28289.240943287234</v>
      </c>
    </row>
    <row r="1819" spans="1:9" x14ac:dyDescent="0.25">
      <c r="A1819" s="20">
        <v>2806701</v>
      </c>
      <c r="B1819" s="21" t="s">
        <v>2123</v>
      </c>
      <c r="C1819" t="s">
        <v>2064</v>
      </c>
      <c r="D1819" s="22">
        <v>31910.096320000011</v>
      </c>
      <c r="E1819" s="22">
        <v>41228.531254246962</v>
      </c>
      <c r="F1819" s="22">
        <v>23402</v>
      </c>
      <c r="G1819" s="22"/>
      <c r="H1819" s="22">
        <v>29790.489429000001</v>
      </c>
      <c r="I1819" s="22">
        <v>126331.11700324697</v>
      </c>
    </row>
    <row r="1820" spans="1:9" x14ac:dyDescent="0.25">
      <c r="A1820" s="20">
        <v>2806800</v>
      </c>
      <c r="B1820" s="21" t="s">
        <v>1757</v>
      </c>
      <c r="C1820" t="s">
        <v>2064</v>
      </c>
      <c r="D1820" s="22">
        <v>8778.6288483500011</v>
      </c>
      <c r="E1820" s="22">
        <v>4189.5497167444291</v>
      </c>
      <c r="F1820" s="22">
        <v>5023</v>
      </c>
      <c r="G1820" s="22"/>
      <c r="H1820" s="22">
        <v>3495.4195036949995</v>
      </c>
      <c r="I1820" s="22">
        <v>21486.59806878943</v>
      </c>
    </row>
    <row r="1821" spans="1:9" x14ac:dyDescent="0.25">
      <c r="A1821" s="20">
        <v>2806909</v>
      </c>
      <c r="B1821" s="21" t="s">
        <v>1758</v>
      </c>
      <c r="C1821" t="s">
        <v>2064</v>
      </c>
      <c r="D1821" s="22">
        <v>11753.392329999999</v>
      </c>
      <c r="E1821" s="22">
        <v>0</v>
      </c>
      <c r="F1821" s="22">
        <v>479</v>
      </c>
      <c r="G1821" s="22"/>
      <c r="H1821" s="22">
        <v>1170.84369292</v>
      </c>
      <c r="I1821" s="22">
        <v>13403.236022919999</v>
      </c>
    </row>
    <row r="1822" spans="1:9" x14ac:dyDescent="0.25">
      <c r="A1822" s="20">
        <v>2807006</v>
      </c>
      <c r="B1822" s="21" t="s">
        <v>2124</v>
      </c>
      <c r="C1822" t="s">
        <v>2064</v>
      </c>
      <c r="D1822" s="22">
        <v>16668.251239109995</v>
      </c>
      <c r="E1822" s="22">
        <v>666.04294183925583</v>
      </c>
      <c r="F1822" s="22">
        <v>1774</v>
      </c>
      <c r="G1822" s="22"/>
      <c r="H1822" s="22">
        <v>1570.5271753</v>
      </c>
      <c r="I1822" s="22">
        <v>20678.821356249253</v>
      </c>
    </row>
    <row r="1823" spans="1:9" x14ac:dyDescent="0.25">
      <c r="A1823" s="20">
        <v>2807105</v>
      </c>
      <c r="B1823" s="21" t="s">
        <v>2125</v>
      </c>
      <c r="C1823" t="s">
        <v>2064</v>
      </c>
      <c r="D1823" s="22">
        <v>89152.595979999998</v>
      </c>
      <c r="E1823" s="22">
        <v>16798.949910856343</v>
      </c>
      <c r="F1823" s="22">
        <v>35444</v>
      </c>
      <c r="G1823" s="22"/>
      <c r="H1823" s="22">
        <v>14124.552375899999</v>
      </c>
      <c r="I1823" s="22">
        <v>155520.09826675637</v>
      </c>
    </row>
    <row r="1824" spans="1:9" x14ac:dyDescent="0.25">
      <c r="A1824" s="20">
        <v>2807204</v>
      </c>
      <c r="B1824" s="21" t="s">
        <v>2126</v>
      </c>
      <c r="C1824" t="s">
        <v>2064</v>
      </c>
      <c r="D1824" s="22">
        <v>20466.030020000006</v>
      </c>
      <c r="E1824" s="22">
        <v>6486.5253702425543</v>
      </c>
      <c r="F1824" s="22">
        <v>2915</v>
      </c>
      <c r="G1824" s="22"/>
      <c r="H1824" s="22">
        <v>3182.4463257299999</v>
      </c>
      <c r="I1824" s="22">
        <v>33050.001715972561</v>
      </c>
    </row>
    <row r="1825" spans="1:9" x14ac:dyDescent="0.25">
      <c r="A1825" s="20">
        <v>2807303</v>
      </c>
      <c r="B1825" s="21" t="s">
        <v>2127</v>
      </c>
      <c r="C1825" t="s">
        <v>2064</v>
      </c>
      <c r="D1825" s="22">
        <v>11166.424752656007</v>
      </c>
      <c r="E1825" s="22">
        <v>169.14401363769656</v>
      </c>
      <c r="F1825" s="22">
        <v>365</v>
      </c>
      <c r="G1825" s="22"/>
      <c r="H1825" s="22">
        <v>1216.39694373</v>
      </c>
      <c r="I1825" s="22">
        <v>12916.965710023704</v>
      </c>
    </row>
    <row r="1826" spans="1:9" x14ac:dyDescent="0.25">
      <c r="A1826" s="20">
        <v>2807402</v>
      </c>
      <c r="B1826" s="21" t="s">
        <v>2128</v>
      </c>
      <c r="C1826" t="s">
        <v>2064</v>
      </c>
      <c r="D1826" s="22">
        <v>113761.04536</v>
      </c>
      <c r="E1826" s="22">
        <v>20430.884142838149</v>
      </c>
      <c r="F1826" s="22">
        <v>43881</v>
      </c>
      <c r="G1826" s="22"/>
      <c r="H1826" s="22">
        <v>22270.506047700001</v>
      </c>
      <c r="I1826" s="22">
        <v>200343.43555053815</v>
      </c>
    </row>
    <row r="1827" spans="1:9" x14ac:dyDescent="0.25">
      <c r="A1827" s="20">
        <v>2807501</v>
      </c>
      <c r="B1827" s="21" t="s">
        <v>2129</v>
      </c>
      <c r="C1827" t="s">
        <v>2064</v>
      </c>
      <c r="D1827" s="22">
        <v>46379.026528829992</v>
      </c>
      <c r="E1827" s="22">
        <v>3792.1702266410989</v>
      </c>
      <c r="F1827" s="22">
        <v>12389</v>
      </c>
      <c r="G1827" s="22"/>
      <c r="H1827" s="22">
        <v>4166.4168855600001</v>
      </c>
      <c r="I1827" s="22">
        <v>66726.613641031086</v>
      </c>
    </row>
    <row r="1828" spans="1:9" x14ac:dyDescent="0.25">
      <c r="A1828" s="20">
        <v>2807600</v>
      </c>
      <c r="B1828" s="21" t="s">
        <v>2130</v>
      </c>
      <c r="C1828" t="s">
        <v>2064</v>
      </c>
      <c r="D1828" s="22">
        <v>13035.141870000003</v>
      </c>
      <c r="E1828" s="22">
        <v>73838.592116326559</v>
      </c>
      <c r="F1828" s="22">
        <v>2513</v>
      </c>
      <c r="G1828" s="22"/>
      <c r="H1828" s="22">
        <v>7841.43032399</v>
      </c>
      <c r="I1828" s="22">
        <v>97228.16431031657</v>
      </c>
    </row>
    <row r="1829" spans="1:9" x14ac:dyDescent="0.25">
      <c r="A1829" s="20">
        <v>2900108</v>
      </c>
      <c r="B1829" s="21" t="s">
        <v>2131</v>
      </c>
      <c r="C1829" t="s">
        <v>2132</v>
      </c>
      <c r="D1829" s="22">
        <v>7103.7177600000005</v>
      </c>
      <c r="E1829" s="22">
        <v>1982.3426128523574</v>
      </c>
      <c r="F1829" s="22">
        <v>873</v>
      </c>
      <c r="G1829" s="22"/>
      <c r="H1829" s="22">
        <v>2443.20345271</v>
      </c>
      <c r="I1829" s="22">
        <v>12402.263825562359</v>
      </c>
    </row>
    <row r="1830" spans="1:9" x14ac:dyDescent="0.25">
      <c r="A1830" s="20">
        <v>2900207</v>
      </c>
      <c r="B1830" s="21" t="s">
        <v>2133</v>
      </c>
      <c r="C1830" t="s">
        <v>2132</v>
      </c>
      <c r="D1830" s="22">
        <v>52979.114659999985</v>
      </c>
      <c r="E1830" s="22">
        <v>15726.668591679674</v>
      </c>
      <c r="F1830" s="22">
        <v>4465</v>
      </c>
      <c r="G1830" s="22"/>
      <c r="H1830" s="22">
        <v>6112.5050980699998</v>
      </c>
      <c r="I1830" s="22">
        <v>79283.288349749666</v>
      </c>
    </row>
    <row r="1831" spans="1:9" x14ac:dyDescent="0.25">
      <c r="A1831" s="20">
        <v>2900306</v>
      </c>
      <c r="B1831" s="21" t="s">
        <v>2134</v>
      </c>
      <c r="C1831" t="s">
        <v>2132</v>
      </c>
      <c r="D1831" s="22">
        <v>24490.382249999988</v>
      </c>
      <c r="E1831" s="22">
        <v>4255.5614003743985</v>
      </c>
      <c r="F1831" s="22">
        <v>5412</v>
      </c>
      <c r="G1831" s="22"/>
      <c r="H1831" s="22">
        <v>4862.8190736799997</v>
      </c>
      <c r="I1831" s="22">
        <v>39020.762724054388</v>
      </c>
    </row>
    <row r="1832" spans="1:9" x14ac:dyDescent="0.25">
      <c r="A1832" s="20">
        <v>2900355</v>
      </c>
      <c r="B1832" s="21" t="s">
        <v>2135</v>
      </c>
      <c r="C1832" t="s">
        <v>2132</v>
      </c>
      <c r="D1832" s="22">
        <v>56748.391609999984</v>
      </c>
      <c r="E1832" s="22">
        <v>7153.7619607488959</v>
      </c>
      <c r="F1832" s="22">
        <v>26117</v>
      </c>
      <c r="G1832" s="22"/>
      <c r="H1832" s="22">
        <v>4232.9419665599999</v>
      </c>
      <c r="I1832" s="22">
        <v>94252.09553730888</v>
      </c>
    </row>
    <row r="1833" spans="1:9" x14ac:dyDescent="0.25">
      <c r="A1833" s="20">
        <v>2900405</v>
      </c>
      <c r="B1833" s="21" t="s">
        <v>2136</v>
      </c>
      <c r="C1833" t="s">
        <v>2132</v>
      </c>
      <c r="D1833" s="22">
        <v>25557.517750000003</v>
      </c>
      <c r="E1833" s="22">
        <v>2592.4056426064853</v>
      </c>
      <c r="F1833" s="22">
        <v>68788</v>
      </c>
      <c r="G1833" s="22"/>
      <c r="H1833" s="22">
        <v>3875.72723219</v>
      </c>
      <c r="I1833" s="22">
        <v>100813.65062479649</v>
      </c>
    </row>
    <row r="1834" spans="1:9" x14ac:dyDescent="0.25">
      <c r="A1834" s="20">
        <v>2900504</v>
      </c>
      <c r="B1834" s="21" t="s">
        <v>2137</v>
      </c>
      <c r="C1834" t="s">
        <v>2132</v>
      </c>
      <c r="D1834" s="22">
        <v>8533.0519700000041</v>
      </c>
      <c r="E1834" s="22">
        <v>1595.0762069161685</v>
      </c>
      <c r="F1834" s="22">
        <v>1066</v>
      </c>
      <c r="G1834" s="22"/>
      <c r="H1834" s="22">
        <v>3899.1491568399997</v>
      </c>
      <c r="I1834" s="22">
        <v>15093.277333756172</v>
      </c>
    </row>
    <row r="1835" spans="1:9" x14ac:dyDescent="0.25">
      <c r="A1835" s="20">
        <v>2900603</v>
      </c>
      <c r="B1835" s="21" t="s">
        <v>2138</v>
      </c>
      <c r="C1835" t="s">
        <v>2132</v>
      </c>
      <c r="D1835" s="22">
        <v>24511.738410000005</v>
      </c>
      <c r="E1835" s="22">
        <v>415.24596140494629</v>
      </c>
      <c r="F1835" s="22">
        <v>39061</v>
      </c>
      <c r="G1835" s="22"/>
      <c r="H1835" s="22">
        <v>1672.6177404</v>
      </c>
      <c r="I1835" s="22">
        <v>65660.602111804954</v>
      </c>
    </row>
    <row r="1836" spans="1:9" x14ac:dyDescent="0.25">
      <c r="A1836" s="20">
        <v>2900702</v>
      </c>
      <c r="B1836" s="21" t="s">
        <v>2139</v>
      </c>
      <c r="C1836" t="s">
        <v>2132</v>
      </c>
      <c r="D1836" s="22">
        <v>45031.019290000004</v>
      </c>
      <c r="E1836" s="22">
        <v>172221.78716476911</v>
      </c>
      <c r="F1836" s="22">
        <v>421485</v>
      </c>
      <c r="G1836" s="22"/>
      <c r="H1836" s="22">
        <v>59607.617567179004</v>
      </c>
      <c r="I1836" s="22">
        <v>698345.42402194813</v>
      </c>
    </row>
    <row r="1837" spans="1:9" x14ac:dyDescent="0.25">
      <c r="A1837" s="20">
        <v>2900801</v>
      </c>
      <c r="B1837" s="21" t="s">
        <v>2140</v>
      </c>
      <c r="C1837" t="s">
        <v>2132</v>
      </c>
      <c r="D1837" s="22">
        <v>89512.552679999964</v>
      </c>
      <c r="E1837" s="22">
        <v>8907.8068004673914</v>
      </c>
      <c r="F1837" s="22">
        <v>103597</v>
      </c>
      <c r="G1837" s="22"/>
      <c r="H1837" s="22">
        <v>10142.116957</v>
      </c>
      <c r="I1837" s="22">
        <v>212159.47643746735</v>
      </c>
    </row>
    <row r="1838" spans="1:9" x14ac:dyDescent="0.25">
      <c r="A1838" s="20">
        <v>2900900</v>
      </c>
      <c r="B1838" s="21" t="s">
        <v>2141</v>
      </c>
      <c r="C1838" t="s">
        <v>2132</v>
      </c>
      <c r="D1838" s="22">
        <v>23025.048380000004</v>
      </c>
      <c r="E1838" s="22">
        <v>988.9434431242214</v>
      </c>
      <c r="F1838" s="22">
        <v>29519</v>
      </c>
      <c r="G1838" s="22"/>
      <c r="H1838" s="22">
        <v>2359.5355164600001</v>
      </c>
      <c r="I1838" s="22">
        <v>55892.527339584223</v>
      </c>
    </row>
    <row r="1839" spans="1:9" x14ac:dyDescent="0.25">
      <c r="A1839" s="20">
        <v>2901007</v>
      </c>
      <c r="B1839" s="21" t="s">
        <v>2142</v>
      </c>
      <c r="C1839" t="s">
        <v>2132</v>
      </c>
      <c r="D1839" s="22">
        <v>61738.258839999973</v>
      </c>
      <c r="E1839" s="22">
        <v>22168.153400526488</v>
      </c>
      <c r="F1839" s="22">
        <v>125684</v>
      </c>
      <c r="G1839" s="22"/>
      <c r="H1839" s="22">
        <v>13536.290629200001</v>
      </c>
      <c r="I1839" s="22">
        <v>223126.70286972646</v>
      </c>
    </row>
    <row r="1840" spans="1:9" x14ac:dyDescent="0.25">
      <c r="A1840" s="20">
        <v>2901106</v>
      </c>
      <c r="B1840" s="21" t="s">
        <v>2143</v>
      </c>
      <c r="C1840" t="s">
        <v>2132</v>
      </c>
      <c r="D1840" s="22">
        <v>20258.671920000004</v>
      </c>
      <c r="E1840" s="22">
        <v>45039.588557162089</v>
      </c>
      <c r="F1840" s="22">
        <v>8021</v>
      </c>
      <c r="G1840" s="22"/>
      <c r="H1840" s="22">
        <v>8743.4952429900004</v>
      </c>
      <c r="I1840" s="22">
        <v>82062.755720152098</v>
      </c>
    </row>
    <row r="1841" spans="1:9" x14ac:dyDescent="0.25">
      <c r="A1841" s="20">
        <v>2901155</v>
      </c>
      <c r="B1841" s="21" t="s">
        <v>2144</v>
      </c>
      <c r="C1841" t="s">
        <v>2132</v>
      </c>
      <c r="D1841" s="22">
        <v>24735.18966</v>
      </c>
      <c r="E1841" s="22">
        <v>6335.1805998269083</v>
      </c>
      <c r="F1841" s="22">
        <v>1357</v>
      </c>
      <c r="G1841" s="22"/>
      <c r="H1841" s="22">
        <v>5155.3183661399999</v>
      </c>
      <c r="I1841" s="22">
        <v>37582.688625966912</v>
      </c>
    </row>
    <row r="1842" spans="1:9" x14ac:dyDescent="0.25">
      <c r="A1842" s="20">
        <v>2901205</v>
      </c>
      <c r="B1842" s="21" t="s">
        <v>2145</v>
      </c>
      <c r="C1842" t="s">
        <v>2132</v>
      </c>
      <c r="D1842" s="22">
        <v>63193.004400000027</v>
      </c>
      <c r="E1842" s="22">
        <v>19328.369846882517</v>
      </c>
      <c r="F1842" s="22">
        <v>19411</v>
      </c>
      <c r="G1842" s="22"/>
      <c r="H1842" s="22">
        <v>4811.73941474</v>
      </c>
      <c r="I1842" s="22">
        <v>106744.11366162254</v>
      </c>
    </row>
    <row r="1843" spans="1:9" x14ac:dyDescent="0.25">
      <c r="A1843" s="20">
        <v>2901304</v>
      </c>
      <c r="B1843" s="21" t="s">
        <v>2146</v>
      </c>
      <c r="C1843" t="s">
        <v>2132</v>
      </c>
      <c r="D1843" s="22">
        <v>41534.158400000015</v>
      </c>
      <c r="E1843" s="22">
        <v>7177.1063625016568</v>
      </c>
      <c r="F1843" s="22">
        <v>13075</v>
      </c>
      <c r="G1843" s="22"/>
      <c r="H1843" s="22">
        <v>3896.3968343500001</v>
      </c>
      <c r="I1843" s="22">
        <v>65682.661596851671</v>
      </c>
    </row>
    <row r="1844" spans="1:9" x14ac:dyDescent="0.25">
      <c r="A1844" s="20">
        <v>2901353</v>
      </c>
      <c r="B1844" s="21" t="s">
        <v>2147</v>
      </c>
      <c r="C1844" t="s">
        <v>2132</v>
      </c>
      <c r="D1844" s="22">
        <v>48131.282400000004</v>
      </c>
      <c r="E1844" s="22">
        <v>11372.638766981472</v>
      </c>
      <c r="F1844" s="22">
        <v>3034</v>
      </c>
      <c r="G1844" s="22"/>
      <c r="H1844" s="22">
        <v>3828.7230294000001</v>
      </c>
      <c r="I1844" s="22">
        <v>66366.644196381472</v>
      </c>
    </row>
    <row r="1845" spans="1:9" x14ac:dyDescent="0.25">
      <c r="A1845" s="20">
        <v>2901403</v>
      </c>
      <c r="B1845" s="21" t="s">
        <v>2148</v>
      </c>
      <c r="C1845" t="s">
        <v>2132</v>
      </c>
      <c r="D1845" s="22">
        <v>201827.95871000001</v>
      </c>
      <c r="E1845" s="22">
        <v>2799.0178314497862</v>
      </c>
      <c r="F1845" s="22">
        <v>22104</v>
      </c>
      <c r="G1845" s="22"/>
      <c r="H1845" s="22">
        <v>3965.9023134999998</v>
      </c>
      <c r="I1845" s="22">
        <v>230696.87885494978</v>
      </c>
    </row>
    <row r="1846" spans="1:9" x14ac:dyDescent="0.25">
      <c r="A1846" s="20">
        <v>2901502</v>
      </c>
      <c r="B1846" s="21" t="s">
        <v>2149</v>
      </c>
      <c r="C1846" t="s">
        <v>2132</v>
      </c>
      <c r="D1846" s="22">
        <v>15506.840800000011</v>
      </c>
      <c r="E1846" s="22">
        <v>11717.272602502511</v>
      </c>
      <c r="F1846" s="22">
        <v>9465</v>
      </c>
      <c r="G1846" s="22"/>
      <c r="H1846" s="22">
        <v>3141.1870674100001</v>
      </c>
      <c r="I1846" s="22">
        <v>39830.300469912523</v>
      </c>
    </row>
    <row r="1847" spans="1:9" x14ac:dyDescent="0.25">
      <c r="A1847" s="20">
        <v>2901601</v>
      </c>
      <c r="B1847" s="21" t="s">
        <v>2150</v>
      </c>
      <c r="C1847" t="s">
        <v>2132</v>
      </c>
      <c r="D1847" s="22">
        <v>32131.414629999996</v>
      </c>
      <c r="E1847" s="22">
        <v>12974.43766466092</v>
      </c>
      <c r="F1847" s="22">
        <v>7234</v>
      </c>
      <c r="G1847" s="22"/>
      <c r="H1847" s="22">
        <v>5636.1951496000001</v>
      </c>
      <c r="I1847" s="22">
        <v>57976.047444260912</v>
      </c>
    </row>
    <row r="1848" spans="1:9" x14ac:dyDescent="0.25">
      <c r="A1848" s="20">
        <v>2901700</v>
      </c>
      <c r="B1848" s="21" t="s">
        <v>2151</v>
      </c>
      <c r="C1848" t="s">
        <v>2132</v>
      </c>
      <c r="D1848" s="22">
        <v>34020.003480000014</v>
      </c>
      <c r="E1848" s="22">
        <v>38183.068179592228</v>
      </c>
      <c r="F1848" s="22">
        <v>7602</v>
      </c>
      <c r="G1848" s="22"/>
      <c r="H1848" s="22">
        <v>2939.29055393</v>
      </c>
      <c r="I1848" s="22">
        <v>82744.362213522239</v>
      </c>
    </row>
    <row r="1849" spans="1:9" x14ac:dyDescent="0.25">
      <c r="A1849" s="20">
        <v>2901809</v>
      </c>
      <c r="B1849" s="21" t="s">
        <v>2152</v>
      </c>
      <c r="C1849" t="s">
        <v>2132</v>
      </c>
      <c r="D1849" s="22">
        <v>10858.704039999988</v>
      </c>
      <c r="E1849" s="22">
        <v>1087.461043737216</v>
      </c>
      <c r="F1849" s="22">
        <v>1650</v>
      </c>
      <c r="G1849" s="22"/>
      <c r="H1849" s="22">
        <v>3271.3130890100001</v>
      </c>
      <c r="I1849" s="22">
        <v>16867.478172747204</v>
      </c>
    </row>
    <row r="1850" spans="1:9" x14ac:dyDescent="0.25">
      <c r="A1850" s="20">
        <v>2901908</v>
      </c>
      <c r="B1850" s="21" t="s">
        <v>2153</v>
      </c>
      <c r="C1850" t="s">
        <v>2132</v>
      </c>
      <c r="D1850" s="22">
        <v>52130.590820000027</v>
      </c>
      <c r="E1850" s="22">
        <v>4024.231341975842</v>
      </c>
      <c r="F1850" s="22">
        <v>15697</v>
      </c>
      <c r="G1850" s="22"/>
      <c r="H1850" s="22">
        <v>4352.47155165</v>
      </c>
      <c r="I1850" s="22">
        <v>76204.29371362587</v>
      </c>
    </row>
    <row r="1851" spans="1:9" x14ac:dyDescent="0.25">
      <c r="A1851" s="20">
        <v>2901957</v>
      </c>
      <c r="B1851" s="21" t="s">
        <v>2154</v>
      </c>
      <c r="C1851" t="s">
        <v>2132</v>
      </c>
      <c r="D1851" s="22">
        <v>10943.971779999994</v>
      </c>
      <c r="E1851" s="22">
        <v>2040.6533442766922</v>
      </c>
      <c r="F1851" s="22">
        <v>16212</v>
      </c>
      <c r="G1851" s="22"/>
      <c r="H1851" s="22">
        <v>2425.69767323</v>
      </c>
      <c r="I1851" s="22">
        <v>31622.322797506687</v>
      </c>
    </row>
    <row r="1852" spans="1:9" x14ac:dyDescent="0.25">
      <c r="A1852" s="20">
        <v>2902005</v>
      </c>
      <c r="B1852" s="21" t="s">
        <v>2155</v>
      </c>
      <c r="C1852" t="s">
        <v>2132</v>
      </c>
      <c r="D1852" s="22">
        <v>78446.273669999995</v>
      </c>
      <c r="E1852" s="22">
        <v>7814.3203340834607</v>
      </c>
      <c r="F1852" s="22">
        <v>15902</v>
      </c>
      <c r="G1852" s="22"/>
      <c r="H1852" s="22">
        <v>3173.7245271000002</v>
      </c>
      <c r="I1852" s="22">
        <v>105336.31853118345</v>
      </c>
    </row>
    <row r="1853" spans="1:9" x14ac:dyDescent="0.25">
      <c r="A1853" s="20">
        <v>2902054</v>
      </c>
      <c r="B1853" s="21" t="s">
        <v>2156</v>
      </c>
      <c r="C1853" t="s">
        <v>2132</v>
      </c>
      <c r="D1853" s="22">
        <v>12343.019870000006</v>
      </c>
      <c r="E1853" s="22">
        <v>3632.4131580442354</v>
      </c>
      <c r="F1853" s="22">
        <v>279078</v>
      </c>
      <c r="G1853" s="22"/>
      <c r="H1853" s="22">
        <v>3441.4816084300001</v>
      </c>
      <c r="I1853" s="22">
        <v>298494.91463647422</v>
      </c>
    </row>
    <row r="1854" spans="1:9" x14ac:dyDescent="0.25">
      <c r="A1854" s="20">
        <v>2902104</v>
      </c>
      <c r="B1854" s="21" t="s">
        <v>2157</v>
      </c>
      <c r="C1854" t="s">
        <v>2132</v>
      </c>
      <c r="D1854" s="22">
        <v>60372.216320000007</v>
      </c>
      <c r="E1854" s="22">
        <v>29221.950332073407</v>
      </c>
      <c r="F1854" s="22">
        <v>5896</v>
      </c>
      <c r="G1854" s="22"/>
      <c r="H1854" s="22">
        <v>17293.373012399999</v>
      </c>
      <c r="I1854" s="22">
        <v>112783.53966447341</v>
      </c>
    </row>
    <row r="1855" spans="1:9" x14ac:dyDescent="0.25">
      <c r="A1855" s="20">
        <v>2902203</v>
      </c>
      <c r="B1855" s="21" t="s">
        <v>2158</v>
      </c>
      <c r="C1855" t="s">
        <v>2132</v>
      </c>
      <c r="D1855" s="22">
        <v>12691.987889999995</v>
      </c>
      <c r="E1855" s="22">
        <v>1245.9183409793427</v>
      </c>
      <c r="F1855" s="22">
        <v>123367</v>
      </c>
      <c r="G1855" s="22"/>
      <c r="H1855" s="22">
        <v>4705.0218045700003</v>
      </c>
      <c r="I1855" s="22">
        <v>142009.92803554932</v>
      </c>
    </row>
    <row r="1856" spans="1:9" x14ac:dyDescent="0.25">
      <c r="A1856" s="20">
        <v>2902252</v>
      </c>
      <c r="B1856" s="21" t="s">
        <v>2159</v>
      </c>
      <c r="C1856" t="s">
        <v>2132</v>
      </c>
      <c r="D1856" s="22">
        <v>5056.969219999999</v>
      </c>
      <c r="E1856" s="22">
        <v>1117.7783498878277</v>
      </c>
      <c r="F1856" s="22">
        <v>31719</v>
      </c>
      <c r="G1856" s="22"/>
      <c r="H1856" s="22">
        <v>3341.5178289500004</v>
      </c>
      <c r="I1856" s="22">
        <v>41235.26539883783</v>
      </c>
    </row>
    <row r="1857" spans="1:9" x14ac:dyDescent="0.25">
      <c r="A1857" s="20">
        <v>2902302</v>
      </c>
      <c r="B1857" s="21" t="s">
        <v>2160</v>
      </c>
      <c r="C1857" t="s">
        <v>2132</v>
      </c>
      <c r="D1857" s="22">
        <v>9692.8028400000003</v>
      </c>
      <c r="E1857" s="22">
        <v>4379.0693461624805</v>
      </c>
      <c r="F1857" s="22">
        <v>48154</v>
      </c>
      <c r="G1857" s="22"/>
      <c r="H1857" s="22">
        <v>3038.6383663100005</v>
      </c>
      <c r="I1857" s="22">
        <v>65264.510552472479</v>
      </c>
    </row>
    <row r="1858" spans="1:9" x14ac:dyDescent="0.25">
      <c r="A1858" s="20">
        <v>2902401</v>
      </c>
      <c r="B1858" s="21" t="s">
        <v>2161</v>
      </c>
      <c r="C1858" t="s">
        <v>2132</v>
      </c>
      <c r="D1858" s="22">
        <v>49886.888359999975</v>
      </c>
      <c r="E1858" s="22">
        <v>6191.820564721841</v>
      </c>
      <c r="F1858" s="22">
        <v>48313</v>
      </c>
      <c r="G1858" s="22"/>
      <c r="H1858" s="22">
        <v>4317.4390880000001</v>
      </c>
      <c r="I1858" s="22">
        <v>108709.14801272181</v>
      </c>
    </row>
    <row r="1859" spans="1:9" x14ac:dyDescent="0.25">
      <c r="A1859" s="20">
        <v>2902500</v>
      </c>
      <c r="B1859" s="21" t="s">
        <v>2162</v>
      </c>
      <c r="C1859" t="s">
        <v>2132</v>
      </c>
      <c r="D1859" s="22">
        <v>87163.478950000004</v>
      </c>
      <c r="E1859" s="22">
        <v>8524.4909739738305</v>
      </c>
      <c r="F1859" s="22">
        <v>94916</v>
      </c>
      <c r="G1859" s="22"/>
      <c r="H1859" s="22">
        <v>3113.8800504199999</v>
      </c>
      <c r="I1859" s="22">
        <v>193717.84997439384</v>
      </c>
    </row>
    <row r="1860" spans="1:9" x14ac:dyDescent="0.25">
      <c r="A1860" s="20">
        <v>2902609</v>
      </c>
      <c r="B1860" s="21" t="s">
        <v>2163</v>
      </c>
      <c r="C1860" t="s">
        <v>2132</v>
      </c>
      <c r="D1860" s="22">
        <v>62455.794520000025</v>
      </c>
      <c r="E1860" s="22">
        <v>10763.280027036084</v>
      </c>
      <c r="F1860" s="22">
        <v>29891</v>
      </c>
      <c r="G1860" s="22"/>
      <c r="H1860" s="22">
        <v>5320.9879572</v>
      </c>
      <c r="I1860" s="22">
        <v>108431.06250423612</v>
      </c>
    </row>
    <row r="1861" spans="1:9" x14ac:dyDescent="0.25">
      <c r="A1861" s="20">
        <v>2902658</v>
      </c>
      <c r="B1861" s="21" t="s">
        <v>2164</v>
      </c>
      <c r="C1861" t="s">
        <v>2132</v>
      </c>
      <c r="D1861" s="22">
        <v>27530.610419999994</v>
      </c>
      <c r="E1861" s="22">
        <v>6852.1409133517509</v>
      </c>
      <c r="F1861" s="22">
        <v>1236</v>
      </c>
      <c r="G1861" s="22"/>
      <c r="H1861" s="22">
        <v>4023.9335523</v>
      </c>
      <c r="I1861" s="22">
        <v>39642.684885651739</v>
      </c>
    </row>
    <row r="1862" spans="1:9" x14ac:dyDescent="0.25">
      <c r="A1862" s="20">
        <v>2902708</v>
      </c>
      <c r="B1862" s="21" t="s">
        <v>2165</v>
      </c>
      <c r="C1862" t="s">
        <v>2132</v>
      </c>
      <c r="D1862" s="22">
        <v>72227.417450000037</v>
      </c>
      <c r="E1862" s="22">
        <v>7296.3910398164435</v>
      </c>
      <c r="F1862" s="22">
        <v>31231</v>
      </c>
      <c r="G1862" s="22"/>
      <c r="H1862" s="22">
        <v>14343.315638040001</v>
      </c>
      <c r="I1862" s="22">
        <v>125098.12412785648</v>
      </c>
    </row>
    <row r="1863" spans="1:9" x14ac:dyDescent="0.25">
      <c r="A1863" s="20">
        <v>2902807</v>
      </c>
      <c r="B1863" s="21" t="s">
        <v>2166</v>
      </c>
      <c r="C1863" t="s">
        <v>2132</v>
      </c>
      <c r="D1863" s="22">
        <v>40014.844909999978</v>
      </c>
      <c r="E1863" s="22">
        <v>18420.774159997007</v>
      </c>
      <c r="F1863" s="22">
        <v>41703</v>
      </c>
      <c r="G1863" s="22"/>
      <c r="H1863" s="22">
        <v>6945.5175561799997</v>
      </c>
      <c r="I1863" s="22">
        <v>107084.13662617699</v>
      </c>
    </row>
    <row r="1864" spans="1:9" x14ac:dyDescent="0.25">
      <c r="A1864" s="20">
        <v>2902906</v>
      </c>
      <c r="B1864" s="21" t="s">
        <v>2167</v>
      </c>
      <c r="C1864" t="s">
        <v>2132</v>
      </c>
      <c r="D1864" s="22">
        <v>53160.207410000003</v>
      </c>
      <c r="E1864" s="22">
        <v>9387.4345681099931</v>
      </c>
      <c r="F1864" s="22">
        <v>93188</v>
      </c>
      <c r="G1864" s="22"/>
      <c r="H1864" s="22">
        <v>11933.251822</v>
      </c>
      <c r="I1864" s="22">
        <v>167668.89380011</v>
      </c>
    </row>
    <row r="1865" spans="1:9" x14ac:dyDescent="0.25">
      <c r="A1865" s="20">
        <v>2903003</v>
      </c>
      <c r="B1865" s="21" t="s">
        <v>2168</v>
      </c>
      <c r="C1865" t="s">
        <v>2132</v>
      </c>
      <c r="D1865" s="22">
        <v>27468.68734</v>
      </c>
      <c r="E1865" s="22">
        <v>3776.6027362861287</v>
      </c>
      <c r="F1865" s="22">
        <v>7741</v>
      </c>
      <c r="G1865" s="22"/>
      <c r="H1865" s="22">
        <v>3692.4592726000001</v>
      </c>
      <c r="I1865" s="22">
        <v>42678.749348886122</v>
      </c>
    </row>
    <row r="1866" spans="1:9" x14ac:dyDescent="0.25">
      <c r="A1866" s="20">
        <v>2903102</v>
      </c>
      <c r="B1866" s="21" t="s">
        <v>2169</v>
      </c>
      <c r="C1866" t="s">
        <v>2132</v>
      </c>
      <c r="D1866" s="22">
        <v>14972.253519999997</v>
      </c>
      <c r="E1866" s="22">
        <v>1660.5417209770844</v>
      </c>
      <c r="F1866" s="22">
        <v>23771</v>
      </c>
      <c r="G1866" s="22"/>
      <c r="H1866" s="22">
        <v>2219.7137028400002</v>
      </c>
      <c r="I1866" s="22">
        <v>42623.508943817083</v>
      </c>
    </row>
    <row r="1867" spans="1:9" x14ac:dyDescent="0.25">
      <c r="A1867" s="20">
        <v>2903201</v>
      </c>
      <c r="B1867" s="21" t="s">
        <v>2170</v>
      </c>
      <c r="C1867" t="s">
        <v>2132</v>
      </c>
      <c r="D1867" s="22">
        <v>331897.60285000043</v>
      </c>
      <c r="E1867" s="22">
        <v>390466.98412510159</v>
      </c>
      <c r="F1867" s="22">
        <v>304990</v>
      </c>
      <c r="G1867" s="22"/>
      <c r="H1867" s="22">
        <v>59688.354547799994</v>
      </c>
      <c r="I1867" s="22">
        <v>1087042.9415229021</v>
      </c>
    </row>
    <row r="1868" spans="1:9" x14ac:dyDescent="0.25">
      <c r="A1868" s="20">
        <v>2903235</v>
      </c>
      <c r="B1868" s="21" t="s">
        <v>2171</v>
      </c>
      <c r="C1868" t="s">
        <v>2132</v>
      </c>
      <c r="D1868" s="22">
        <v>20676.109799999995</v>
      </c>
      <c r="E1868" s="22">
        <v>4134.2542037208432</v>
      </c>
      <c r="F1868" s="22">
        <v>3850</v>
      </c>
      <c r="G1868" s="22"/>
      <c r="H1868" s="22">
        <v>8075.5787667700006</v>
      </c>
      <c r="I1868" s="22">
        <v>36735.942770490838</v>
      </c>
    </row>
    <row r="1869" spans="1:9" x14ac:dyDescent="0.25">
      <c r="A1869" s="20">
        <v>2903276</v>
      </c>
      <c r="B1869" s="21" t="s">
        <v>2172</v>
      </c>
      <c r="C1869" t="s">
        <v>2132</v>
      </c>
      <c r="D1869" s="22">
        <v>14247.040009999999</v>
      </c>
      <c r="E1869" s="22">
        <v>10423.818274422256</v>
      </c>
      <c r="F1869" s="22">
        <v>1787</v>
      </c>
      <c r="G1869" s="22"/>
      <c r="H1869" s="22">
        <v>3598.85739418</v>
      </c>
      <c r="I1869" s="22">
        <v>30056.715678602253</v>
      </c>
    </row>
    <row r="1870" spans="1:9" x14ac:dyDescent="0.25">
      <c r="A1870" s="20">
        <v>2903300</v>
      </c>
      <c r="B1870" s="21" t="s">
        <v>2173</v>
      </c>
      <c r="C1870" t="s">
        <v>2132</v>
      </c>
      <c r="D1870" s="22">
        <v>12767.332829999996</v>
      </c>
      <c r="E1870" s="22">
        <v>650.74754411401216</v>
      </c>
      <c r="F1870" s="22">
        <v>35095</v>
      </c>
      <c r="G1870" s="22"/>
      <c r="H1870" s="22">
        <v>2220.6224687399999</v>
      </c>
      <c r="I1870" s="22">
        <v>50733.702842854014</v>
      </c>
    </row>
    <row r="1871" spans="1:9" x14ac:dyDescent="0.25">
      <c r="A1871" s="20">
        <v>2903409</v>
      </c>
      <c r="B1871" s="21" t="s">
        <v>2174</v>
      </c>
      <c r="C1871" t="s">
        <v>2132</v>
      </c>
      <c r="D1871" s="22">
        <v>69924.261350000015</v>
      </c>
      <c r="E1871" s="22">
        <v>5459.1745677083409</v>
      </c>
      <c r="F1871" s="22">
        <v>872229</v>
      </c>
      <c r="G1871" s="22"/>
      <c r="H1871" s="22">
        <v>9208.2758171099995</v>
      </c>
      <c r="I1871" s="22">
        <v>956820.71173481829</v>
      </c>
    </row>
    <row r="1872" spans="1:9" x14ac:dyDescent="0.25">
      <c r="A1872" s="20">
        <v>2903508</v>
      </c>
      <c r="B1872" s="21" t="s">
        <v>2175</v>
      </c>
      <c r="C1872" t="s">
        <v>2132</v>
      </c>
      <c r="D1872" s="22">
        <v>35712.170880000005</v>
      </c>
      <c r="E1872" s="22">
        <v>7225.2380096432735</v>
      </c>
      <c r="F1872" s="22">
        <v>40478</v>
      </c>
      <c r="G1872" s="22"/>
      <c r="H1872" s="22">
        <v>5084.8216937799998</v>
      </c>
      <c r="I1872" s="22">
        <v>88500.230583423283</v>
      </c>
    </row>
    <row r="1873" spans="1:9" x14ac:dyDescent="0.25">
      <c r="A1873" s="20">
        <v>2903607</v>
      </c>
      <c r="B1873" s="21" t="s">
        <v>2176</v>
      </c>
      <c r="C1873" t="s">
        <v>2132</v>
      </c>
      <c r="D1873" s="22">
        <v>29442.506399999995</v>
      </c>
      <c r="E1873" s="22">
        <v>4255.500494824425</v>
      </c>
      <c r="F1873" s="22">
        <v>2331</v>
      </c>
      <c r="G1873" s="22"/>
      <c r="H1873" s="22">
        <v>3517.7212276600003</v>
      </c>
      <c r="I1873" s="22">
        <v>39546.728122484419</v>
      </c>
    </row>
    <row r="1874" spans="1:9" x14ac:dyDescent="0.25">
      <c r="A1874" s="20">
        <v>2903706</v>
      </c>
      <c r="B1874" s="21" t="s">
        <v>2177</v>
      </c>
      <c r="C1874" t="s">
        <v>2132</v>
      </c>
      <c r="D1874" s="22">
        <v>44942.542569999998</v>
      </c>
      <c r="E1874" s="22">
        <v>2372.5227952818332</v>
      </c>
      <c r="F1874" s="22">
        <v>24514</v>
      </c>
      <c r="G1874" s="22"/>
      <c r="H1874" s="22">
        <v>4045.9973346100001</v>
      </c>
      <c r="I1874" s="22">
        <v>75875.062699891831</v>
      </c>
    </row>
    <row r="1875" spans="1:9" x14ac:dyDescent="0.25">
      <c r="A1875" s="20">
        <v>2903805</v>
      </c>
      <c r="B1875" s="21" t="s">
        <v>2178</v>
      </c>
      <c r="C1875" t="s">
        <v>2132</v>
      </c>
      <c r="D1875" s="22">
        <v>118105.71812000006</v>
      </c>
      <c r="E1875" s="22">
        <v>4923.0508548053858</v>
      </c>
      <c r="F1875" s="22">
        <v>46212</v>
      </c>
      <c r="G1875" s="22"/>
      <c r="H1875" s="22">
        <v>5722.7019439000005</v>
      </c>
      <c r="I1875" s="22">
        <v>174963.47091870545</v>
      </c>
    </row>
    <row r="1876" spans="1:9" x14ac:dyDescent="0.25">
      <c r="A1876" s="20">
        <v>2903904</v>
      </c>
      <c r="B1876" s="21" t="s">
        <v>2179</v>
      </c>
      <c r="C1876" t="s">
        <v>2132</v>
      </c>
      <c r="D1876" s="22">
        <v>142163.99438999995</v>
      </c>
      <c r="E1876" s="22">
        <v>45574.669144253639</v>
      </c>
      <c r="F1876" s="22">
        <v>114029</v>
      </c>
      <c r="G1876" s="22"/>
      <c r="H1876" s="22">
        <v>20439.998684599999</v>
      </c>
      <c r="I1876" s="22">
        <v>322207.6622188536</v>
      </c>
    </row>
    <row r="1877" spans="1:9" x14ac:dyDescent="0.25">
      <c r="A1877" s="20">
        <v>2903953</v>
      </c>
      <c r="B1877" s="21" t="s">
        <v>2180</v>
      </c>
      <c r="C1877" t="s">
        <v>2132</v>
      </c>
      <c r="D1877" s="22">
        <v>23020.356119999997</v>
      </c>
      <c r="E1877" s="22">
        <v>2874.2348510375332</v>
      </c>
      <c r="F1877" s="22">
        <v>1215</v>
      </c>
      <c r="G1877" s="22"/>
      <c r="H1877" s="22">
        <v>5242.6859305000007</v>
      </c>
      <c r="I1877" s="22">
        <v>32352.276901537531</v>
      </c>
    </row>
    <row r="1878" spans="1:9" x14ac:dyDescent="0.25">
      <c r="A1878" s="20">
        <v>2904001</v>
      </c>
      <c r="B1878" s="21" t="s">
        <v>2181</v>
      </c>
      <c r="C1878" t="s">
        <v>2132</v>
      </c>
      <c r="D1878" s="22">
        <v>21924.48593000001</v>
      </c>
      <c r="E1878" s="22">
        <v>6609.0124779437401</v>
      </c>
      <c r="F1878" s="22">
        <v>6568</v>
      </c>
      <c r="G1878" s="22"/>
      <c r="H1878" s="22">
        <v>3980.9406479700001</v>
      </c>
      <c r="I1878" s="22">
        <v>39082.439055913746</v>
      </c>
    </row>
    <row r="1879" spans="1:9" x14ac:dyDescent="0.25">
      <c r="A1879" s="20">
        <v>2904050</v>
      </c>
      <c r="B1879" s="21" t="s">
        <v>532</v>
      </c>
      <c r="C1879" t="s">
        <v>2132</v>
      </c>
      <c r="D1879" s="22">
        <v>14230.94257999999</v>
      </c>
      <c r="E1879" s="22">
        <v>5737.1629898767069</v>
      </c>
      <c r="F1879" s="22">
        <v>32880</v>
      </c>
      <c r="G1879" s="22"/>
      <c r="H1879" s="22">
        <v>4435.9080449399999</v>
      </c>
      <c r="I1879" s="22">
        <v>57284.0136148167</v>
      </c>
    </row>
    <row r="1880" spans="1:9" x14ac:dyDescent="0.25">
      <c r="A1880" s="20">
        <v>2904100</v>
      </c>
      <c r="B1880" s="21" t="s">
        <v>2182</v>
      </c>
      <c r="C1880" t="s">
        <v>2132</v>
      </c>
      <c r="D1880" s="22">
        <v>37851.303449999978</v>
      </c>
      <c r="E1880" s="22">
        <v>5893.2233115374856</v>
      </c>
      <c r="F1880" s="22">
        <v>20296</v>
      </c>
      <c r="G1880" s="22"/>
      <c r="H1880" s="22">
        <v>5021.8786218400001</v>
      </c>
      <c r="I1880" s="22">
        <v>69062.405383377467</v>
      </c>
    </row>
    <row r="1881" spans="1:9" x14ac:dyDescent="0.25">
      <c r="A1881" s="20">
        <v>2904209</v>
      </c>
      <c r="B1881" s="21" t="s">
        <v>2183</v>
      </c>
      <c r="C1881" t="s">
        <v>2132</v>
      </c>
      <c r="D1881" s="22">
        <v>42444.186649999989</v>
      </c>
      <c r="E1881" s="22">
        <v>3220.0517170697794</v>
      </c>
      <c r="F1881" s="22">
        <v>2898</v>
      </c>
      <c r="G1881" s="22"/>
      <c r="H1881" s="22">
        <v>3347.9425434600003</v>
      </c>
      <c r="I1881" s="22">
        <v>51910.180910529765</v>
      </c>
    </row>
    <row r="1882" spans="1:9" x14ac:dyDescent="0.25">
      <c r="A1882" s="20">
        <v>2904308</v>
      </c>
      <c r="B1882" s="21" t="s">
        <v>2184</v>
      </c>
      <c r="C1882" t="s">
        <v>2132</v>
      </c>
      <c r="D1882" s="22">
        <v>27127.752269999994</v>
      </c>
      <c r="E1882" s="22">
        <v>22563.648302816619</v>
      </c>
      <c r="F1882" s="22">
        <v>107461</v>
      </c>
      <c r="G1882" s="22"/>
      <c r="H1882" s="22">
        <v>4780.1332708600003</v>
      </c>
      <c r="I1882" s="22">
        <v>161932.53384367662</v>
      </c>
    </row>
    <row r="1883" spans="1:9" x14ac:dyDescent="0.25">
      <c r="A1883" s="20">
        <v>2904407</v>
      </c>
      <c r="B1883" s="21" t="s">
        <v>2185</v>
      </c>
      <c r="C1883" t="s">
        <v>2132</v>
      </c>
      <c r="D1883" s="22">
        <v>168369.51147000026</v>
      </c>
      <c r="E1883" s="22">
        <v>2815.1499312917836</v>
      </c>
      <c r="F1883" s="22">
        <v>100212</v>
      </c>
      <c r="G1883" s="22"/>
      <c r="H1883" s="22">
        <v>2783.8532008000002</v>
      </c>
      <c r="I1883" s="22">
        <v>274180.51460209209</v>
      </c>
    </row>
    <row r="1884" spans="1:9" x14ac:dyDescent="0.25">
      <c r="A1884" s="20">
        <v>2904506</v>
      </c>
      <c r="B1884" s="21" t="s">
        <v>2186</v>
      </c>
      <c r="C1884" t="s">
        <v>2132</v>
      </c>
      <c r="D1884" s="22">
        <v>27188.152240000003</v>
      </c>
      <c r="E1884" s="22">
        <v>3411.6254334113974</v>
      </c>
      <c r="F1884" s="22">
        <v>9944</v>
      </c>
      <c r="G1884" s="22"/>
      <c r="H1884" s="22">
        <v>2673.64658143</v>
      </c>
      <c r="I1884" s="22">
        <v>43217.424254841404</v>
      </c>
    </row>
    <row r="1885" spans="1:9" x14ac:dyDescent="0.25">
      <c r="A1885" s="20">
        <v>2904605</v>
      </c>
      <c r="B1885" s="21" t="s">
        <v>2187</v>
      </c>
      <c r="C1885" t="s">
        <v>2132</v>
      </c>
      <c r="D1885" s="22">
        <v>125954.84652999997</v>
      </c>
      <c r="E1885" s="22">
        <v>138167.57639517146</v>
      </c>
      <c r="F1885" s="22">
        <v>10281</v>
      </c>
      <c r="G1885" s="22"/>
      <c r="H1885" s="22">
        <v>34007.399494500001</v>
      </c>
      <c r="I1885" s="22">
        <v>308410.82241967146</v>
      </c>
    </row>
    <row r="1886" spans="1:9" x14ac:dyDescent="0.25">
      <c r="A1886" s="20">
        <v>2904704</v>
      </c>
      <c r="B1886" s="21" t="s">
        <v>2188</v>
      </c>
      <c r="C1886" t="s">
        <v>2132</v>
      </c>
      <c r="D1886" s="22">
        <v>22947.394209999999</v>
      </c>
      <c r="E1886" s="22">
        <v>34802.2752027959</v>
      </c>
      <c r="F1886" s="22">
        <v>20527</v>
      </c>
      <c r="G1886" s="22"/>
      <c r="H1886" s="22">
        <v>7125.4360160300002</v>
      </c>
      <c r="I1886" s="22">
        <v>85402.105428825889</v>
      </c>
    </row>
    <row r="1887" spans="1:9" x14ac:dyDescent="0.25">
      <c r="A1887" s="20">
        <v>2904753</v>
      </c>
      <c r="B1887" s="21" t="s">
        <v>2189</v>
      </c>
      <c r="C1887" t="s">
        <v>2132</v>
      </c>
      <c r="D1887" s="22">
        <v>66421.017270000026</v>
      </c>
      <c r="E1887" s="22">
        <v>4869.4927178498065</v>
      </c>
      <c r="F1887" s="22">
        <v>15387</v>
      </c>
      <c r="G1887" s="22"/>
      <c r="H1887" s="22">
        <v>5177.0749702200001</v>
      </c>
      <c r="I1887" s="22">
        <v>91854.584958069827</v>
      </c>
    </row>
    <row r="1888" spans="1:9" x14ac:dyDescent="0.25">
      <c r="A1888" s="20">
        <v>2904803</v>
      </c>
      <c r="B1888" s="21" t="s">
        <v>2190</v>
      </c>
      <c r="C1888" t="s">
        <v>2132</v>
      </c>
      <c r="D1888" s="22">
        <v>83496.124230000016</v>
      </c>
      <c r="E1888" s="22">
        <v>1290.0187184836598</v>
      </c>
      <c r="F1888" s="22">
        <v>46930</v>
      </c>
      <c r="G1888" s="22"/>
      <c r="H1888" s="22">
        <v>3143.7877989999997</v>
      </c>
      <c r="I1888" s="22">
        <v>134859.93074748368</v>
      </c>
    </row>
    <row r="1889" spans="1:9" x14ac:dyDescent="0.25">
      <c r="A1889" s="20">
        <v>2904852</v>
      </c>
      <c r="B1889" s="21" t="s">
        <v>2191</v>
      </c>
      <c r="C1889" t="s">
        <v>2132</v>
      </c>
      <c r="D1889" s="22">
        <v>17390.240969999999</v>
      </c>
      <c r="E1889" s="22">
        <v>3854.5313394092427</v>
      </c>
      <c r="F1889" s="22">
        <v>4479</v>
      </c>
      <c r="G1889" s="22"/>
      <c r="H1889" s="22">
        <v>4226.8733077899997</v>
      </c>
      <c r="I1889" s="22">
        <v>29950.645617199243</v>
      </c>
    </row>
    <row r="1890" spans="1:9" x14ac:dyDescent="0.25">
      <c r="A1890" s="20">
        <v>2904902</v>
      </c>
      <c r="B1890" s="21" t="s">
        <v>2192</v>
      </c>
      <c r="C1890" t="s">
        <v>2132</v>
      </c>
      <c r="D1890" s="22">
        <v>24625.078989999995</v>
      </c>
      <c r="E1890" s="22">
        <v>9385.4763641846148</v>
      </c>
      <c r="F1890" s="22">
        <v>35481</v>
      </c>
      <c r="G1890" s="22"/>
      <c r="H1890" s="22">
        <v>10152.90288731</v>
      </c>
      <c r="I1890" s="22">
        <v>79644.45824149462</v>
      </c>
    </row>
    <row r="1891" spans="1:9" x14ac:dyDescent="0.25">
      <c r="A1891" s="20">
        <v>2905008</v>
      </c>
      <c r="B1891" s="21" t="s">
        <v>2193</v>
      </c>
      <c r="C1891" t="s">
        <v>2132</v>
      </c>
      <c r="D1891" s="22">
        <v>44149.201229999999</v>
      </c>
      <c r="E1891" s="22">
        <v>21507.388090090077</v>
      </c>
      <c r="F1891" s="22">
        <v>3161</v>
      </c>
      <c r="G1891" s="22"/>
      <c r="H1891" s="22">
        <v>7252.6620347999997</v>
      </c>
      <c r="I1891" s="22">
        <v>76070.251354890075</v>
      </c>
    </row>
    <row r="1892" spans="1:9" x14ac:dyDescent="0.25">
      <c r="A1892" s="20">
        <v>2905107</v>
      </c>
      <c r="B1892" s="21" t="s">
        <v>2194</v>
      </c>
      <c r="C1892" t="s">
        <v>2132</v>
      </c>
      <c r="D1892" s="22">
        <v>31210.137290000002</v>
      </c>
      <c r="E1892" s="22">
        <v>1488.2097553380424</v>
      </c>
      <c r="F1892" s="22">
        <v>4184</v>
      </c>
      <c r="G1892" s="22"/>
      <c r="H1892" s="22">
        <v>3184.4306655999999</v>
      </c>
      <c r="I1892" s="22">
        <v>40066.77771093804</v>
      </c>
    </row>
    <row r="1893" spans="1:9" x14ac:dyDescent="0.25">
      <c r="A1893" s="20">
        <v>2905156</v>
      </c>
      <c r="B1893" s="21" t="s">
        <v>2195</v>
      </c>
      <c r="C1893" t="s">
        <v>2132</v>
      </c>
      <c r="D1893" s="22">
        <v>34242.773219999995</v>
      </c>
      <c r="E1893" s="22">
        <v>3423.1222009430762</v>
      </c>
      <c r="F1893" s="22">
        <v>3409</v>
      </c>
      <c r="G1893" s="22"/>
      <c r="H1893" s="22">
        <v>2965.7783483499998</v>
      </c>
      <c r="I1893" s="22">
        <v>44040.673769293076</v>
      </c>
    </row>
    <row r="1894" spans="1:9" x14ac:dyDescent="0.25">
      <c r="A1894" s="20">
        <v>2905206</v>
      </c>
      <c r="B1894" s="21" t="s">
        <v>2196</v>
      </c>
      <c r="C1894" t="s">
        <v>2132</v>
      </c>
      <c r="D1894" s="22">
        <v>65620.577579999954</v>
      </c>
      <c r="E1894" s="22">
        <v>48330.466121162259</v>
      </c>
      <c r="F1894" s="22">
        <v>23429</v>
      </c>
      <c r="G1894" s="22"/>
      <c r="H1894" s="22">
        <v>15740.329019999999</v>
      </c>
      <c r="I1894" s="22">
        <v>153120.37272116222</v>
      </c>
    </row>
    <row r="1895" spans="1:9" x14ac:dyDescent="0.25">
      <c r="A1895" s="20">
        <v>2905305</v>
      </c>
      <c r="B1895" s="21" t="s">
        <v>2197</v>
      </c>
      <c r="C1895" t="s">
        <v>2132</v>
      </c>
      <c r="D1895" s="22">
        <v>20791.398890000008</v>
      </c>
      <c r="E1895" s="22">
        <v>7706.3128972160521</v>
      </c>
      <c r="F1895" s="22">
        <v>1415</v>
      </c>
      <c r="G1895" s="22"/>
      <c r="H1895" s="22">
        <v>6577.1076641700001</v>
      </c>
      <c r="I1895" s="22">
        <v>36489.819451386058</v>
      </c>
    </row>
    <row r="1896" spans="1:9" x14ac:dyDescent="0.25">
      <c r="A1896" s="20">
        <v>2905404</v>
      </c>
      <c r="B1896" s="21" t="s">
        <v>2198</v>
      </c>
      <c r="C1896" t="s">
        <v>2132</v>
      </c>
      <c r="D1896" s="22">
        <v>1154.8276199999998</v>
      </c>
      <c r="E1896" s="22">
        <v>2457.4590463341747</v>
      </c>
      <c r="F1896" s="22">
        <v>35616</v>
      </c>
      <c r="G1896" s="22"/>
      <c r="H1896" s="22">
        <v>6323.0684086400006</v>
      </c>
      <c r="I1896" s="22">
        <v>45551.355074974177</v>
      </c>
    </row>
    <row r="1897" spans="1:9" x14ac:dyDescent="0.25">
      <c r="A1897" s="20">
        <v>2905503</v>
      </c>
      <c r="B1897" s="21" t="s">
        <v>2199</v>
      </c>
      <c r="C1897" t="s">
        <v>2132</v>
      </c>
      <c r="D1897" s="22">
        <v>21998.084689999985</v>
      </c>
      <c r="E1897" s="22">
        <v>6711.4380833697523</v>
      </c>
      <c r="F1897" s="22">
        <v>2357</v>
      </c>
      <c r="G1897" s="22"/>
      <c r="H1897" s="22">
        <v>3938.2802815</v>
      </c>
      <c r="I1897" s="22">
        <v>35004.803054869742</v>
      </c>
    </row>
    <row r="1898" spans="1:9" x14ac:dyDescent="0.25">
      <c r="A1898" s="20">
        <v>2905602</v>
      </c>
      <c r="B1898" s="21" t="s">
        <v>2200</v>
      </c>
      <c r="C1898" t="s">
        <v>2132</v>
      </c>
      <c r="D1898" s="22">
        <v>31490.190999999992</v>
      </c>
      <c r="E1898" s="22">
        <v>9952.1990053275222</v>
      </c>
      <c r="F1898" s="22">
        <v>80002</v>
      </c>
      <c r="G1898" s="22"/>
      <c r="H1898" s="22">
        <v>10173.6932256</v>
      </c>
      <c r="I1898" s="22">
        <v>131618.08323092753</v>
      </c>
    </row>
    <row r="1899" spans="1:9" x14ac:dyDescent="0.25">
      <c r="A1899" s="20">
        <v>2905701</v>
      </c>
      <c r="B1899" s="21" t="s">
        <v>2201</v>
      </c>
      <c r="C1899" t="s">
        <v>2132</v>
      </c>
      <c r="D1899" s="22">
        <v>12561.910800000005</v>
      </c>
      <c r="E1899" s="22">
        <v>384428.15736287832</v>
      </c>
      <c r="F1899" s="22">
        <v>58268</v>
      </c>
      <c r="G1899" s="22"/>
      <c r="H1899" s="22">
        <v>165282.98479114997</v>
      </c>
      <c r="I1899" s="22">
        <v>620541.05295402836</v>
      </c>
    </row>
    <row r="1900" spans="1:9" x14ac:dyDescent="0.25">
      <c r="A1900" s="20">
        <v>2905800</v>
      </c>
      <c r="B1900" s="21" t="s">
        <v>2202</v>
      </c>
      <c r="C1900" t="s">
        <v>2132</v>
      </c>
      <c r="D1900" s="22">
        <v>8343.5059900000015</v>
      </c>
      <c r="E1900" s="22">
        <v>17697.860966416367</v>
      </c>
      <c r="F1900" s="22">
        <v>290937</v>
      </c>
      <c r="G1900" s="22"/>
      <c r="H1900" s="22">
        <v>15417.692097196001</v>
      </c>
      <c r="I1900" s="22">
        <v>332396.05905361235</v>
      </c>
    </row>
    <row r="1901" spans="1:9" x14ac:dyDescent="0.25">
      <c r="A1901" s="20">
        <v>2905909</v>
      </c>
      <c r="B1901" s="21" t="s">
        <v>2203</v>
      </c>
      <c r="C1901" t="s">
        <v>2132</v>
      </c>
      <c r="D1901" s="22">
        <v>66629.493270000035</v>
      </c>
      <c r="E1901" s="22">
        <v>18569.153344552153</v>
      </c>
      <c r="F1901" s="22">
        <v>16801</v>
      </c>
      <c r="G1901" s="22"/>
      <c r="H1901" s="22">
        <v>7291.6370134099998</v>
      </c>
      <c r="I1901" s="22">
        <v>109291.28362796218</v>
      </c>
    </row>
    <row r="1902" spans="1:9" x14ac:dyDescent="0.25">
      <c r="A1902" s="20">
        <v>2906006</v>
      </c>
      <c r="B1902" s="21" t="s">
        <v>2204</v>
      </c>
      <c r="C1902" t="s">
        <v>2132</v>
      </c>
      <c r="D1902" s="22">
        <v>120726.91625000005</v>
      </c>
      <c r="E1902" s="22">
        <v>36068.186358657222</v>
      </c>
      <c r="F1902" s="22">
        <v>40396</v>
      </c>
      <c r="G1902" s="22">
        <v>0</v>
      </c>
      <c r="H1902" s="22">
        <v>19496.263484070001</v>
      </c>
      <c r="I1902" s="22">
        <v>216687.36609272726</v>
      </c>
    </row>
    <row r="1903" spans="1:9" x14ac:dyDescent="0.25">
      <c r="A1903" s="20">
        <v>2906105</v>
      </c>
      <c r="B1903" s="21" t="s">
        <v>2205</v>
      </c>
      <c r="C1903" t="s">
        <v>2132</v>
      </c>
      <c r="D1903" s="22">
        <v>47787.246650000059</v>
      </c>
      <c r="E1903" s="22">
        <v>1627.744782872742</v>
      </c>
      <c r="F1903" s="22">
        <v>13419</v>
      </c>
      <c r="G1903" s="22"/>
      <c r="H1903" s="22">
        <v>4058.8887014700003</v>
      </c>
      <c r="I1903" s="22">
        <v>66892.880134342806</v>
      </c>
    </row>
    <row r="1904" spans="1:9" x14ac:dyDescent="0.25">
      <c r="A1904" s="20">
        <v>2906204</v>
      </c>
      <c r="B1904" s="21" t="s">
        <v>2206</v>
      </c>
      <c r="C1904" t="s">
        <v>2132</v>
      </c>
      <c r="D1904" s="22">
        <v>32770.522539999998</v>
      </c>
      <c r="E1904" s="22">
        <v>11636.26950009848</v>
      </c>
      <c r="F1904" s="22">
        <v>2910</v>
      </c>
      <c r="G1904" s="22"/>
      <c r="H1904" s="22">
        <v>6941.9239530000004</v>
      </c>
      <c r="I1904" s="22">
        <v>54258.715993098478</v>
      </c>
    </row>
    <row r="1905" spans="1:9" x14ac:dyDescent="0.25">
      <c r="A1905" s="20">
        <v>2906303</v>
      </c>
      <c r="B1905" s="21" t="s">
        <v>2207</v>
      </c>
      <c r="C1905" t="s">
        <v>2132</v>
      </c>
      <c r="D1905" s="22">
        <v>104885.77768999997</v>
      </c>
      <c r="E1905" s="22">
        <v>10731.071867661511</v>
      </c>
      <c r="F1905" s="22">
        <v>280058</v>
      </c>
      <c r="G1905" s="22"/>
      <c r="H1905" s="22">
        <v>12043.5137032</v>
      </c>
      <c r="I1905" s="22">
        <v>407718.36326086143</v>
      </c>
    </row>
    <row r="1906" spans="1:9" x14ac:dyDescent="0.25">
      <c r="A1906" s="20">
        <v>2906402</v>
      </c>
      <c r="B1906" s="21" t="s">
        <v>2208</v>
      </c>
      <c r="C1906" t="s">
        <v>2132</v>
      </c>
      <c r="D1906" s="22">
        <v>33822.607639999937</v>
      </c>
      <c r="E1906" s="22">
        <v>1086.8143934808047</v>
      </c>
      <c r="F1906" s="22">
        <v>19048</v>
      </c>
      <c r="G1906" s="22"/>
      <c r="H1906" s="22">
        <v>3126.5574586000002</v>
      </c>
      <c r="I1906" s="22">
        <v>57083.97949208074</v>
      </c>
    </row>
    <row r="1907" spans="1:9" x14ac:dyDescent="0.25">
      <c r="A1907" s="20">
        <v>2906501</v>
      </c>
      <c r="B1907" s="21" t="s">
        <v>2209</v>
      </c>
      <c r="C1907" t="s">
        <v>2132</v>
      </c>
      <c r="D1907" s="22">
        <v>17026.760040000001</v>
      </c>
      <c r="E1907" s="22">
        <v>264590.91251464002</v>
      </c>
      <c r="F1907" s="22">
        <v>10543</v>
      </c>
      <c r="G1907" s="22">
        <v>0</v>
      </c>
      <c r="H1907" s="22">
        <v>35753.373776699998</v>
      </c>
      <c r="I1907" s="22">
        <v>327914.04633134004</v>
      </c>
    </row>
    <row r="1908" spans="1:9" x14ac:dyDescent="0.25">
      <c r="A1908" s="20">
        <v>2906600</v>
      </c>
      <c r="B1908" s="21" t="s">
        <v>2210</v>
      </c>
      <c r="C1908" t="s">
        <v>2132</v>
      </c>
      <c r="D1908" s="22">
        <v>51838.33183000001</v>
      </c>
      <c r="E1908" s="22">
        <v>7281.6605718431301</v>
      </c>
      <c r="F1908" s="22">
        <v>1251</v>
      </c>
      <c r="G1908" s="22"/>
      <c r="H1908" s="22">
        <v>5718.0126375</v>
      </c>
      <c r="I1908" s="22">
        <v>66089.005039343145</v>
      </c>
    </row>
    <row r="1909" spans="1:9" x14ac:dyDescent="0.25">
      <c r="A1909" s="20">
        <v>2906709</v>
      </c>
      <c r="B1909" s="21" t="s">
        <v>2211</v>
      </c>
      <c r="C1909" t="s">
        <v>2132</v>
      </c>
      <c r="D1909" s="22">
        <v>29717.995720000006</v>
      </c>
      <c r="E1909" s="22">
        <v>28222.08934973666</v>
      </c>
      <c r="F1909" s="22">
        <v>94440</v>
      </c>
      <c r="G1909" s="22"/>
      <c r="H1909" s="22">
        <v>7616.39867306</v>
      </c>
      <c r="I1909" s="22">
        <v>159996.48374279667</v>
      </c>
    </row>
    <row r="1910" spans="1:9" x14ac:dyDescent="0.25">
      <c r="A1910" s="20">
        <v>2906808</v>
      </c>
      <c r="B1910" s="21" t="s">
        <v>2212</v>
      </c>
      <c r="C1910" t="s">
        <v>2132</v>
      </c>
      <c r="D1910" s="22">
        <v>50173.696570000007</v>
      </c>
      <c r="E1910" s="22">
        <v>12492.365857456369</v>
      </c>
      <c r="F1910" s="22">
        <v>6703</v>
      </c>
      <c r="G1910" s="22"/>
      <c r="H1910" s="22">
        <v>7290.0132851500002</v>
      </c>
      <c r="I1910" s="22">
        <v>76659.075712606369</v>
      </c>
    </row>
    <row r="1911" spans="1:9" x14ac:dyDescent="0.25">
      <c r="A1911" s="20">
        <v>2906824</v>
      </c>
      <c r="B1911" s="21" t="s">
        <v>2213</v>
      </c>
      <c r="C1911" t="s">
        <v>2132</v>
      </c>
      <c r="D1911" s="22">
        <v>30044.50498999999</v>
      </c>
      <c r="E1911" s="22">
        <v>12897.704022469232</v>
      </c>
      <c r="F1911" s="22">
        <v>29108</v>
      </c>
      <c r="G1911" s="22"/>
      <c r="H1911" s="22">
        <v>5932.5039045499998</v>
      </c>
      <c r="I1911" s="22">
        <v>77982.71291701922</v>
      </c>
    </row>
    <row r="1912" spans="1:9" x14ac:dyDescent="0.25">
      <c r="A1912" s="20">
        <v>2906857</v>
      </c>
      <c r="B1912" s="21" t="s">
        <v>2214</v>
      </c>
      <c r="C1912" t="s">
        <v>2132</v>
      </c>
      <c r="D1912" s="22">
        <v>53666.756139999983</v>
      </c>
      <c r="E1912" s="22">
        <v>3815.3240964896513</v>
      </c>
      <c r="F1912" s="22">
        <v>46982</v>
      </c>
      <c r="G1912" s="22"/>
      <c r="H1912" s="22">
        <v>3924.2327137900002</v>
      </c>
      <c r="I1912" s="22">
        <v>108388.31295027964</v>
      </c>
    </row>
    <row r="1913" spans="1:9" x14ac:dyDescent="0.25">
      <c r="A1913" s="20">
        <v>2906873</v>
      </c>
      <c r="B1913" s="21" t="s">
        <v>2215</v>
      </c>
      <c r="C1913" t="s">
        <v>2132</v>
      </c>
      <c r="D1913" s="22">
        <v>33298.258579999994</v>
      </c>
      <c r="E1913" s="22">
        <v>97683.594425346877</v>
      </c>
      <c r="F1913" s="22">
        <v>1483</v>
      </c>
      <c r="G1913" s="22"/>
      <c r="H1913" s="22">
        <v>17496.2745584</v>
      </c>
      <c r="I1913" s="22">
        <v>149961.12756374688</v>
      </c>
    </row>
    <row r="1914" spans="1:9" x14ac:dyDescent="0.25">
      <c r="A1914" s="20">
        <v>2906899</v>
      </c>
      <c r="B1914" s="21" t="s">
        <v>2216</v>
      </c>
      <c r="C1914" t="s">
        <v>2132</v>
      </c>
      <c r="D1914" s="22">
        <v>34614.23216</v>
      </c>
      <c r="E1914" s="22">
        <v>5522.7105804990224</v>
      </c>
      <c r="F1914" s="22">
        <v>4759</v>
      </c>
      <c r="G1914" s="22"/>
      <c r="H1914" s="22">
        <v>3169.8005902999998</v>
      </c>
      <c r="I1914" s="22">
        <v>48065.743330799021</v>
      </c>
    </row>
    <row r="1915" spans="1:9" x14ac:dyDescent="0.25">
      <c r="A1915" s="20">
        <v>2906907</v>
      </c>
      <c r="B1915" s="21" t="s">
        <v>2217</v>
      </c>
      <c r="C1915" t="s">
        <v>2132</v>
      </c>
      <c r="D1915" s="22">
        <v>238197.78377999985</v>
      </c>
      <c r="E1915" s="22">
        <v>161153.65262971548</v>
      </c>
      <c r="F1915" s="22">
        <v>122612</v>
      </c>
      <c r="G1915" s="22"/>
      <c r="H1915" s="22">
        <v>8322.8734224</v>
      </c>
      <c r="I1915" s="22">
        <v>530286.30983211531</v>
      </c>
    </row>
    <row r="1916" spans="1:9" x14ac:dyDescent="0.25">
      <c r="A1916" s="20">
        <v>2907004</v>
      </c>
      <c r="B1916" s="21" t="s">
        <v>2218</v>
      </c>
      <c r="C1916" t="s">
        <v>2132</v>
      </c>
      <c r="D1916" s="22">
        <v>12416.093420000001</v>
      </c>
      <c r="E1916" s="22">
        <v>3504.6495704637605</v>
      </c>
      <c r="F1916" s="22">
        <v>154172</v>
      </c>
      <c r="G1916" s="22"/>
      <c r="H1916" s="22">
        <v>3016.6546794999999</v>
      </c>
      <c r="I1916" s="22">
        <v>173109.39766996377</v>
      </c>
    </row>
    <row r="1917" spans="1:9" x14ac:dyDescent="0.25">
      <c r="A1917" s="20">
        <v>2907103</v>
      </c>
      <c r="B1917" s="21" t="s">
        <v>2219</v>
      </c>
      <c r="C1917" t="s">
        <v>2132</v>
      </c>
      <c r="D1917" s="22">
        <v>138255.42288999999</v>
      </c>
      <c r="E1917" s="22">
        <v>13455.639849462841</v>
      </c>
      <c r="F1917" s="22">
        <v>34398</v>
      </c>
      <c r="G1917" s="22"/>
      <c r="H1917" s="22">
        <v>7729.0118502000005</v>
      </c>
      <c r="I1917" s="22">
        <v>193838.07458966284</v>
      </c>
    </row>
    <row r="1918" spans="1:9" x14ac:dyDescent="0.25">
      <c r="A1918" s="20">
        <v>2907202</v>
      </c>
      <c r="B1918" s="21" t="s">
        <v>2220</v>
      </c>
      <c r="C1918" t="s">
        <v>2132</v>
      </c>
      <c r="D1918" s="22">
        <v>261550.73095999993</v>
      </c>
      <c r="E1918" s="22">
        <v>42147.904573524196</v>
      </c>
      <c r="F1918" s="22">
        <v>39183</v>
      </c>
      <c r="G1918" s="22"/>
      <c r="H1918" s="22">
        <v>26387.389400799999</v>
      </c>
      <c r="I1918" s="22">
        <v>369269.02493432409</v>
      </c>
    </row>
    <row r="1919" spans="1:9" x14ac:dyDescent="0.25">
      <c r="A1919" s="20">
        <v>2907301</v>
      </c>
      <c r="B1919" s="21" t="s">
        <v>2221</v>
      </c>
      <c r="C1919" t="s">
        <v>2132</v>
      </c>
      <c r="D1919" s="22">
        <v>72069.511660000018</v>
      </c>
      <c r="E1919" s="22">
        <v>8955.8902000727339</v>
      </c>
      <c r="F1919" s="22">
        <v>45462</v>
      </c>
      <c r="G1919" s="22"/>
      <c r="H1919" s="22">
        <v>8598.54480822</v>
      </c>
      <c r="I1919" s="22">
        <v>135085.94666829275</v>
      </c>
    </row>
    <row r="1920" spans="1:9" x14ac:dyDescent="0.25">
      <c r="A1920" s="20">
        <v>2907400</v>
      </c>
      <c r="B1920" s="21" t="s">
        <v>2222</v>
      </c>
      <c r="C1920" t="s">
        <v>2132</v>
      </c>
      <c r="D1920" s="22">
        <v>25811.793870000012</v>
      </c>
      <c r="E1920" s="22">
        <v>44799.835357689466</v>
      </c>
      <c r="F1920" s="22">
        <v>15682</v>
      </c>
      <c r="G1920" s="22"/>
      <c r="H1920" s="22">
        <v>1930.9832031999999</v>
      </c>
      <c r="I1920" s="22">
        <v>88224.61243088948</v>
      </c>
    </row>
    <row r="1921" spans="1:9" x14ac:dyDescent="0.25">
      <c r="A1921" s="20">
        <v>2907509</v>
      </c>
      <c r="B1921" s="21" t="s">
        <v>2223</v>
      </c>
      <c r="C1921" t="s">
        <v>2132</v>
      </c>
      <c r="D1921" s="22">
        <v>36712.32071</v>
      </c>
      <c r="E1921" s="22">
        <v>25471.792804465014</v>
      </c>
      <c r="F1921" s="22">
        <v>34624</v>
      </c>
      <c r="G1921" s="22"/>
      <c r="H1921" s="22">
        <v>26554.690250130003</v>
      </c>
      <c r="I1921" s="22">
        <v>123362.80376459502</v>
      </c>
    </row>
    <row r="1922" spans="1:9" x14ac:dyDescent="0.25">
      <c r="A1922" s="20">
        <v>2907558</v>
      </c>
      <c r="B1922" s="21" t="s">
        <v>2224</v>
      </c>
      <c r="C1922" t="s">
        <v>2132</v>
      </c>
      <c r="D1922" s="22">
        <v>38186.876870000007</v>
      </c>
      <c r="E1922" s="22">
        <v>2597.5764347884501</v>
      </c>
      <c r="F1922" s="22">
        <v>3364</v>
      </c>
      <c r="G1922" s="22"/>
      <c r="H1922" s="22">
        <v>3963.0505610999999</v>
      </c>
      <c r="I1922" s="22">
        <v>48111.503865888451</v>
      </c>
    </row>
    <row r="1923" spans="1:9" x14ac:dyDescent="0.25">
      <c r="A1923" s="20">
        <v>2907608</v>
      </c>
      <c r="B1923" s="21" t="s">
        <v>2225</v>
      </c>
      <c r="C1923" t="s">
        <v>2132</v>
      </c>
      <c r="D1923" s="22">
        <v>23863.445780000002</v>
      </c>
      <c r="E1923" s="22">
        <v>42644.253562284051</v>
      </c>
      <c r="F1923" s="22">
        <v>969</v>
      </c>
      <c r="G1923" s="22"/>
      <c r="H1923" s="22">
        <v>4366.8296732300005</v>
      </c>
      <c r="I1923" s="22">
        <v>71843.529015514068</v>
      </c>
    </row>
    <row r="1924" spans="1:9" x14ac:dyDescent="0.25">
      <c r="A1924" s="20">
        <v>2907707</v>
      </c>
      <c r="B1924" s="21" t="s">
        <v>2226</v>
      </c>
      <c r="C1924" t="s">
        <v>2132</v>
      </c>
      <c r="D1924" s="22">
        <v>42573.115750000004</v>
      </c>
      <c r="E1924" s="22">
        <v>4807.6867926530376</v>
      </c>
      <c r="F1924" s="22">
        <v>3815</v>
      </c>
      <c r="G1924" s="22"/>
      <c r="H1924" s="22">
        <v>2778.1103609100001</v>
      </c>
      <c r="I1924" s="22">
        <v>53973.912903563047</v>
      </c>
    </row>
    <row r="1925" spans="1:9" x14ac:dyDescent="0.25">
      <c r="A1925" s="20">
        <v>2907806</v>
      </c>
      <c r="B1925" s="21" t="s">
        <v>2227</v>
      </c>
      <c r="C1925" t="s">
        <v>2132</v>
      </c>
      <c r="D1925" s="22">
        <v>61700.073349999991</v>
      </c>
      <c r="E1925" s="22">
        <v>23852.149569300997</v>
      </c>
      <c r="F1925" s="22">
        <v>12251</v>
      </c>
      <c r="G1925" s="22"/>
      <c r="H1925" s="22">
        <v>11281.842165800001</v>
      </c>
      <c r="I1925" s="22">
        <v>109085.06508510099</v>
      </c>
    </row>
    <row r="1926" spans="1:9" x14ac:dyDescent="0.25">
      <c r="A1926" s="20">
        <v>2907905</v>
      </c>
      <c r="B1926" s="21" t="s">
        <v>2228</v>
      </c>
      <c r="C1926" t="s">
        <v>2132</v>
      </c>
      <c r="D1926" s="22">
        <v>13190.69211</v>
      </c>
      <c r="E1926" s="22">
        <v>9589.1212627882505</v>
      </c>
      <c r="F1926" s="22">
        <v>920</v>
      </c>
      <c r="G1926" s="22"/>
      <c r="H1926" s="22">
        <v>6958.3273941800007</v>
      </c>
      <c r="I1926" s="22">
        <v>30658.140766968252</v>
      </c>
    </row>
    <row r="1927" spans="1:9" x14ac:dyDescent="0.25">
      <c r="A1927" s="20">
        <v>2908002</v>
      </c>
      <c r="B1927" s="21" t="s">
        <v>2229</v>
      </c>
      <c r="C1927" t="s">
        <v>2132</v>
      </c>
      <c r="D1927" s="22">
        <v>29658.465820000001</v>
      </c>
      <c r="E1927" s="22">
        <v>4827.0873274961014</v>
      </c>
      <c r="F1927" s="22">
        <v>38661</v>
      </c>
      <c r="G1927" s="22"/>
      <c r="H1927" s="22">
        <v>7677.9586559899999</v>
      </c>
      <c r="I1927" s="22">
        <v>80824.511803486108</v>
      </c>
    </row>
    <row r="1928" spans="1:9" x14ac:dyDescent="0.25">
      <c r="A1928" s="20">
        <v>2908101</v>
      </c>
      <c r="B1928" s="21" t="s">
        <v>2230</v>
      </c>
      <c r="C1928" t="s">
        <v>2132</v>
      </c>
      <c r="D1928" s="22">
        <v>125817.4139800001</v>
      </c>
      <c r="E1928" s="22">
        <v>55939.710479459303</v>
      </c>
      <c r="F1928" s="22">
        <v>209265</v>
      </c>
      <c r="G1928" s="22"/>
      <c r="H1928" s="22">
        <v>4719.3743166700006</v>
      </c>
      <c r="I1928" s="22">
        <v>395741.49877612939</v>
      </c>
    </row>
    <row r="1929" spans="1:9" x14ac:dyDescent="0.25">
      <c r="A1929" s="20">
        <v>2908200</v>
      </c>
      <c r="B1929" s="21" t="s">
        <v>2231</v>
      </c>
      <c r="C1929" t="s">
        <v>2132</v>
      </c>
      <c r="D1929" s="22">
        <v>30363.906569999996</v>
      </c>
      <c r="E1929" s="22">
        <v>17273.515329866328</v>
      </c>
      <c r="F1929" s="22">
        <v>7042</v>
      </c>
      <c r="G1929" s="22"/>
      <c r="H1929" s="22">
        <v>6924.0629468739999</v>
      </c>
      <c r="I1929" s="22">
        <v>61603.484846740328</v>
      </c>
    </row>
    <row r="1930" spans="1:9" x14ac:dyDescent="0.25">
      <c r="A1930" s="20">
        <v>2908309</v>
      </c>
      <c r="B1930" s="21" t="s">
        <v>2232</v>
      </c>
      <c r="C1930" t="s">
        <v>2132</v>
      </c>
      <c r="D1930" s="22">
        <v>48711.643890000007</v>
      </c>
      <c r="E1930" s="22">
        <v>21704.278342516292</v>
      </c>
      <c r="F1930" s="22">
        <v>10585</v>
      </c>
      <c r="G1930" s="22"/>
      <c r="H1930" s="22">
        <v>5411.1895084500002</v>
      </c>
      <c r="I1930" s="22">
        <v>86412.111740966298</v>
      </c>
    </row>
    <row r="1931" spans="1:9" x14ac:dyDescent="0.25">
      <c r="A1931" s="20">
        <v>2908408</v>
      </c>
      <c r="B1931" s="21" t="s">
        <v>2233</v>
      </c>
      <c r="C1931" t="s">
        <v>2132</v>
      </c>
      <c r="D1931" s="22">
        <v>63564.830919999993</v>
      </c>
      <c r="E1931" s="22">
        <v>46343.511751627571</v>
      </c>
      <c r="F1931" s="22">
        <v>9196</v>
      </c>
      <c r="G1931" s="22"/>
      <c r="H1931" s="22">
        <v>20226.5935666</v>
      </c>
      <c r="I1931" s="22">
        <v>139330.93623822756</v>
      </c>
    </row>
    <row r="1932" spans="1:9" x14ac:dyDescent="0.25">
      <c r="A1932" s="20">
        <v>2908507</v>
      </c>
      <c r="B1932" s="21" t="s">
        <v>2234</v>
      </c>
      <c r="C1932" t="s">
        <v>2132</v>
      </c>
      <c r="D1932" s="22">
        <v>31930.076780000003</v>
      </c>
      <c r="E1932" s="22">
        <v>84042.371173934487</v>
      </c>
      <c r="F1932" s="22">
        <v>5548</v>
      </c>
      <c r="G1932" s="22"/>
      <c r="H1932" s="22">
        <v>12537.388874759999</v>
      </c>
      <c r="I1932" s="22">
        <v>134057.8368286945</v>
      </c>
    </row>
    <row r="1933" spans="1:9" x14ac:dyDescent="0.25">
      <c r="A1933" s="20">
        <v>2908606</v>
      </c>
      <c r="B1933" s="21" t="s">
        <v>1650</v>
      </c>
      <c r="C1933" t="s">
        <v>2132</v>
      </c>
      <c r="D1933" s="22">
        <v>38347.934799999988</v>
      </c>
      <c r="E1933" s="22">
        <v>8243.0105494680356</v>
      </c>
      <c r="F1933" s="22">
        <v>260184</v>
      </c>
      <c r="G1933" s="22"/>
      <c r="H1933" s="22">
        <v>8262.8124013300003</v>
      </c>
      <c r="I1933" s="22">
        <v>315037.75775079802</v>
      </c>
    </row>
    <row r="1934" spans="1:9" x14ac:dyDescent="0.25">
      <c r="A1934" s="20">
        <v>2908705</v>
      </c>
      <c r="B1934" s="21" t="s">
        <v>2235</v>
      </c>
      <c r="C1934" t="s">
        <v>2132</v>
      </c>
      <c r="D1934" s="22">
        <v>49563.52218999996</v>
      </c>
      <c r="E1934" s="22">
        <v>5880.7907654044511</v>
      </c>
      <c r="F1934" s="22">
        <v>8720</v>
      </c>
      <c r="G1934" s="22"/>
      <c r="H1934" s="22">
        <v>4914.2785820999998</v>
      </c>
      <c r="I1934" s="22">
        <v>69078.591537504413</v>
      </c>
    </row>
    <row r="1935" spans="1:9" x14ac:dyDescent="0.25">
      <c r="A1935" s="20">
        <v>2908804</v>
      </c>
      <c r="B1935" s="21" t="s">
        <v>2236</v>
      </c>
      <c r="C1935" t="s">
        <v>2132</v>
      </c>
      <c r="D1935" s="22">
        <v>16594.207849999992</v>
      </c>
      <c r="E1935" s="22">
        <v>2714.3199876295857</v>
      </c>
      <c r="F1935" s="22">
        <v>43539</v>
      </c>
      <c r="G1935" s="22"/>
      <c r="H1935" s="22">
        <v>1962.20239806</v>
      </c>
      <c r="I1935" s="22">
        <v>64809.730235689574</v>
      </c>
    </row>
    <row r="1936" spans="1:9" x14ac:dyDescent="0.25">
      <c r="A1936" s="20">
        <v>2908903</v>
      </c>
      <c r="B1936" s="21" t="s">
        <v>2237</v>
      </c>
      <c r="C1936" t="s">
        <v>2132</v>
      </c>
      <c r="D1936" s="22">
        <v>41888.432389999965</v>
      </c>
      <c r="E1936" s="22">
        <v>6149.3813474897961</v>
      </c>
      <c r="F1936" s="22">
        <v>27436</v>
      </c>
      <c r="G1936" s="22"/>
      <c r="H1936" s="22">
        <v>5773.6659449600002</v>
      </c>
      <c r="I1936" s="22">
        <v>81247.479682449761</v>
      </c>
    </row>
    <row r="1937" spans="1:9" x14ac:dyDescent="0.25">
      <c r="A1937" s="20">
        <v>2909000</v>
      </c>
      <c r="B1937" s="21" t="s">
        <v>2238</v>
      </c>
      <c r="C1937" t="s">
        <v>2132</v>
      </c>
      <c r="D1937" s="22">
        <v>20130.977270000036</v>
      </c>
      <c r="E1937" s="22">
        <v>3240.4062689105858</v>
      </c>
      <c r="F1937" s="22">
        <v>4618</v>
      </c>
      <c r="G1937" s="22"/>
      <c r="H1937" s="22">
        <v>3086.4384868500001</v>
      </c>
      <c r="I1937" s="22">
        <v>31075.822025760623</v>
      </c>
    </row>
    <row r="1938" spans="1:9" x14ac:dyDescent="0.25">
      <c r="A1938" s="20">
        <v>2909109</v>
      </c>
      <c r="B1938" s="21" t="s">
        <v>2239</v>
      </c>
      <c r="C1938" t="s">
        <v>2132</v>
      </c>
      <c r="D1938" s="22">
        <v>154279.7581700001</v>
      </c>
      <c r="E1938" s="22">
        <v>5278.5577629766658</v>
      </c>
      <c r="F1938" s="22">
        <v>40594</v>
      </c>
      <c r="G1938" s="22"/>
      <c r="H1938" s="22">
        <v>3989.7231148000001</v>
      </c>
      <c r="I1938" s="22">
        <v>204142.03904777678</v>
      </c>
    </row>
    <row r="1939" spans="1:9" x14ac:dyDescent="0.25">
      <c r="A1939" s="20">
        <v>2909208</v>
      </c>
      <c r="B1939" s="21" t="s">
        <v>2240</v>
      </c>
      <c r="C1939" t="s">
        <v>2132</v>
      </c>
      <c r="D1939" s="22">
        <v>57973.995090000026</v>
      </c>
      <c r="E1939" s="22">
        <v>5068.3381108911144</v>
      </c>
      <c r="F1939" s="22">
        <v>40624</v>
      </c>
      <c r="G1939" s="22"/>
      <c r="H1939" s="22">
        <v>4759.6280227000007</v>
      </c>
      <c r="I1939" s="22">
        <v>108425.96122359113</v>
      </c>
    </row>
    <row r="1940" spans="1:9" x14ac:dyDescent="0.25">
      <c r="A1940" s="20">
        <v>2909307</v>
      </c>
      <c r="B1940" s="21" t="s">
        <v>2241</v>
      </c>
      <c r="C1940" t="s">
        <v>2132</v>
      </c>
      <c r="D1940" s="22">
        <v>357086.75338000001</v>
      </c>
      <c r="E1940" s="22">
        <v>247373.91782195031</v>
      </c>
      <c r="F1940" s="22">
        <v>160991</v>
      </c>
      <c r="G1940" s="22"/>
      <c r="H1940" s="22">
        <v>9383.1800798000004</v>
      </c>
      <c r="I1940" s="22">
        <v>774834.85128175025</v>
      </c>
    </row>
    <row r="1941" spans="1:9" x14ac:dyDescent="0.25">
      <c r="A1941" s="20">
        <v>2909406</v>
      </c>
      <c r="B1941" s="21" t="s">
        <v>2242</v>
      </c>
      <c r="C1941" t="s">
        <v>2132</v>
      </c>
      <c r="D1941" s="22">
        <v>199776.01196</v>
      </c>
      <c r="E1941" s="22">
        <v>4655.3044256871253</v>
      </c>
      <c r="F1941" s="22">
        <v>81340</v>
      </c>
      <c r="G1941" s="22"/>
      <c r="H1941" s="22">
        <v>4275.9874056999997</v>
      </c>
      <c r="I1941" s="22">
        <v>290047.30379138712</v>
      </c>
    </row>
    <row r="1942" spans="1:9" x14ac:dyDescent="0.25">
      <c r="A1942" s="20">
        <v>2909505</v>
      </c>
      <c r="B1942" s="21" t="s">
        <v>2243</v>
      </c>
      <c r="C1942" t="s">
        <v>2132</v>
      </c>
      <c r="D1942" s="22">
        <v>12103.639350000001</v>
      </c>
      <c r="E1942" s="22">
        <v>1562.941659711172</v>
      </c>
      <c r="F1942" s="22">
        <v>47595</v>
      </c>
      <c r="G1942" s="22"/>
      <c r="H1942" s="22">
        <v>2237.5456939559999</v>
      </c>
      <c r="I1942" s="22">
        <v>63499.126703667178</v>
      </c>
    </row>
    <row r="1943" spans="1:9" x14ac:dyDescent="0.25">
      <c r="A1943" s="20">
        <v>2909604</v>
      </c>
      <c r="B1943" s="21" t="s">
        <v>2244</v>
      </c>
      <c r="C1943" t="s">
        <v>2132</v>
      </c>
      <c r="D1943" s="22">
        <v>55107.40232999999</v>
      </c>
      <c r="E1943" s="22">
        <v>4284.3098398609236</v>
      </c>
      <c r="F1943" s="22">
        <v>19921</v>
      </c>
      <c r="G1943" s="22"/>
      <c r="H1943" s="22">
        <v>5483.0299602899995</v>
      </c>
      <c r="I1943" s="22">
        <v>84795.742130150917</v>
      </c>
    </row>
    <row r="1944" spans="1:9" x14ac:dyDescent="0.25">
      <c r="A1944" s="20">
        <v>2909703</v>
      </c>
      <c r="B1944" s="21" t="s">
        <v>2245</v>
      </c>
      <c r="C1944" t="s">
        <v>2132</v>
      </c>
      <c r="D1944" s="22">
        <v>62611.32458</v>
      </c>
      <c r="E1944" s="22">
        <v>21267.124224511037</v>
      </c>
      <c r="F1944" s="22">
        <v>24568</v>
      </c>
      <c r="G1944" s="22"/>
      <c r="H1944" s="22">
        <v>3825.9810088899999</v>
      </c>
      <c r="I1944" s="22">
        <v>112272.42981340103</v>
      </c>
    </row>
    <row r="1945" spans="1:9" x14ac:dyDescent="0.25">
      <c r="A1945" s="20">
        <v>2909802</v>
      </c>
      <c r="B1945" s="21" t="s">
        <v>2246</v>
      </c>
      <c r="C1945" t="s">
        <v>2132</v>
      </c>
      <c r="D1945" s="22">
        <v>13045.106829999999</v>
      </c>
      <c r="E1945" s="22">
        <v>43666.683860546036</v>
      </c>
      <c r="F1945" s="22">
        <v>8786</v>
      </c>
      <c r="G1945" s="22"/>
      <c r="H1945" s="22">
        <v>22839.281173660002</v>
      </c>
      <c r="I1945" s="22">
        <v>88337.071864206038</v>
      </c>
    </row>
    <row r="1946" spans="1:9" x14ac:dyDescent="0.25">
      <c r="A1946" s="20">
        <v>2909901</v>
      </c>
      <c r="B1946" s="21" t="s">
        <v>2247</v>
      </c>
      <c r="C1946" t="s">
        <v>2132</v>
      </c>
      <c r="D1946" s="22">
        <v>115464.67754999995</v>
      </c>
      <c r="E1946" s="22">
        <v>14527.03063959453</v>
      </c>
      <c r="F1946" s="22">
        <v>10464</v>
      </c>
      <c r="G1946" s="22"/>
      <c r="H1946" s="22">
        <v>11289.115078209999</v>
      </c>
      <c r="I1946" s="22">
        <v>151744.82326780446</v>
      </c>
    </row>
    <row r="1947" spans="1:9" x14ac:dyDescent="0.25">
      <c r="A1947" s="20">
        <v>2910008</v>
      </c>
      <c r="B1947" s="21" t="s">
        <v>2248</v>
      </c>
      <c r="C1947" t="s">
        <v>2132</v>
      </c>
      <c r="D1947" s="22">
        <v>40102.915939999984</v>
      </c>
      <c r="E1947" s="22">
        <v>7877.8703537520696</v>
      </c>
      <c r="F1947" s="22">
        <v>41227</v>
      </c>
      <c r="G1947" s="22"/>
      <c r="H1947" s="22">
        <v>3846.832069</v>
      </c>
      <c r="I1947" s="22">
        <v>93054.618362752051</v>
      </c>
    </row>
    <row r="1948" spans="1:9" x14ac:dyDescent="0.25">
      <c r="A1948" s="20">
        <v>2910057</v>
      </c>
      <c r="B1948" s="21" t="s">
        <v>2249</v>
      </c>
      <c r="C1948" t="s">
        <v>2132</v>
      </c>
      <c r="D1948" s="22">
        <v>2899.8662400000007</v>
      </c>
      <c r="E1948" s="22">
        <v>129772.63306596887</v>
      </c>
      <c r="F1948" s="22">
        <v>6067</v>
      </c>
      <c r="G1948" s="22"/>
      <c r="H1948" s="22">
        <v>24424.687720955004</v>
      </c>
      <c r="I1948" s="22">
        <v>163164.18702692387</v>
      </c>
    </row>
    <row r="1949" spans="1:9" x14ac:dyDescent="0.25">
      <c r="A1949" s="20">
        <v>2910107</v>
      </c>
      <c r="B1949" s="21" t="s">
        <v>2250</v>
      </c>
      <c r="C1949" t="s">
        <v>2132</v>
      </c>
      <c r="D1949" s="22">
        <v>29164.320690000022</v>
      </c>
      <c r="E1949" s="22">
        <v>11465.026537710708</v>
      </c>
      <c r="F1949" s="22">
        <v>2342</v>
      </c>
      <c r="G1949" s="22"/>
      <c r="H1949" s="22">
        <v>6895.0747116999992</v>
      </c>
      <c r="I1949" s="22">
        <v>49866.421939410728</v>
      </c>
    </row>
    <row r="1950" spans="1:9" x14ac:dyDescent="0.25">
      <c r="A1950" s="20">
        <v>2910206</v>
      </c>
      <c r="B1950" s="21" t="s">
        <v>2251</v>
      </c>
      <c r="C1950" t="s">
        <v>2132</v>
      </c>
      <c r="D1950" s="22">
        <v>19313.805560000004</v>
      </c>
      <c r="E1950" s="22">
        <v>641.820945802898</v>
      </c>
      <c r="F1950" s="22">
        <v>3306</v>
      </c>
      <c r="G1950" s="22"/>
      <c r="H1950" s="22">
        <v>1391.45539773</v>
      </c>
      <c r="I1950" s="22">
        <v>24653.0819035329</v>
      </c>
    </row>
    <row r="1951" spans="1:9" x14ac:dyDescent="0.25">
      <c r="A1951" s="20">
        <v>2910305</v>
      </c>
      <c r="B1951" s="21" t="s">
        <v>2252</v>
      </c>
      <c r="C1951" t="s">
        <v>2132</v>
      </c>
      <c r="D1951" s="22">
        <v>23076.302990000004</v>
      </c>
      <c r="E1951" s="22">
        <v>2230.4012063286063</v>
      </c>
      <c r="F1951" s="22">
        <v>2793</v>
      </c>
      <c r="G1951" s="22"/>
      <c r="H1951" s="22">
        <v>1841.15149815</v>
      </c>
      <c r="I1951" s="22">
        <v>29940.855694478611</v>
      </c>
    </row>
    <row r="1952" spans="1:9" x14ac:dyDescent="0.25">
      <c r="A1952" s="20">
        <v>2910404</v>
      </c>
      <c r="B1952" s="21" t="s">
        <v>2253</v>
      </c>
      <c r="C1952" t="s">
        <v>2132</v>
      </c>
      <c r="D1952" s="22">
        <v>79329.749019999974</v>
      </c>
      <c r="E1952" s="22">
        <v>17008.148452373862</v>
      </c>
      <c r="F1952" s="22">
        <v>294876</v>
      </c>
      <c r="G1952" s="22"/>
      <c r="H1952" s="22">
        <v>5938.9413757000002</v>
      </c>
      <c r="I1952" s="22">
        <v>397152.83884807385</v>
      </c>
    </row>
    <row r="1953" spans="1:9" x14ac:dyDescent="0.25">
      <c r="A1953" s="20">
        <v>2910503</v>
      </c>
      <c r="B1953" s="21" t="s">
        <v>2254</v>
      </c>
      <c r="C1953" t="s">
        <v>2132</v>
      </c>
      <c r="D1953" s="22">
        <v>64777.553860000015</v>
      </c>
      <c r="E1953" s="22">
        <v>49997.840082720657</v>
      </c>
      <c r="F1953" s="22">
        <v>956042</v>
      </c>
      <c r="G1953" s="22"/>
      <c r="H1953" s="22">
        <v>15390.041419374</v>
      </c>
      <c r="I1953" s="22">
        <v>1086207.4353620948</v>
      </c>
    </row>
    <row r="1954" spans="1:9" x14ac:dyDescent="0.25">
      <c r="A1954" s="20">
        <v>2910602</v>
      </c>
      <c r="B1954" s="21" t="s">
        <v>2255</v>
      </c>
      <c r="C1954" t="s">
        <v>2132</v>
      </c>
      <c r="D1954" s="22">
        <v>51538.238100000017</v>
      </c>
      <c r="E1954" s="22">
        <v>28800.040502187505</v>
      </c>
      <c r="F1954" s="22">
        <v>477738</v>
      </c>
      <c r="G1954" s="22"/>
      <c r="H1954" s="22">
        <v>18038.099539800001</v>
      </c>
      <c r="I1954" s="22">
        <v>576114.37814198749</v>
      </c>
    </row>
    <row r="1955" spans="1:9" x14ac:dyDescent="0.25">
      <c r="A1955" s="20">
        <v>2910701</v>
      </c>
      <c r="B1955" s="21" t="s">
        <v>2256</v>
      </c>
      <c r="C1955" t="s">
        <v>2132</v>
      </c>
      <c r="D1955" s="22">
        <v>125077.62007999996</v>
      </c>
      <c r="E1955" s="22">
        <v>30721.526603269129</v>
      </c>
      <c r="F1955" s="22">
        <v>5581</v>
      </c>
      <c r="G1955" s="22"/>
      <c r="H1955" s="22">
        <v>16240.692935699999</v>
      </c>
      <c r="I1955" s="22">
        <v>177620.8396189691</v>
      </c>
    </row>
    <row r="1956" spans="1:9" x14ac:dyDescent="0.25">
      <c r="A1956" s="20">
        <v>2910727</v>
      </c>
      <c r="B1956" s="21" t="s">
        <v>2257</v>
      </c>
      <c r="C1956" t="s">
        <v>2132</v>
      </c>
      <c r="D1956" s="22">
        <v>162999.93383000011</v>
      </c>
      <c r="E1956" s="22">
        <v>154080.83302248246</v>
      </c>
      <c r="F1956" s="22">
        <v>236587</v>
      </c>
      <c r="G1956" s="22"/>
      <c r="H1956" s="22">
        <v>90820.646002499998</v>
      </c>
      <c r="I1956" s="22">
        <v>644488.41285498254</v>
      </c>
    </row>
    <row r="1957" spans="1:9" x14ac:dyDescent="0.25">
      <c r="A1957" s="20">
        <v>2910750</v>
      </c>
      <c r="B1957" s="21" t="s">
        <v>720</v>
      </c>
      <c r="C1957" t="s">
        <v>2132</v>
      </c>
      <c r="D1957" s="22">
        <v>38043.563630000004</v>
      </c>
      <c r="E1957" s="22">
        <v>4799.9761993233506</v>
      </c>
      <c r="F1957" s="22">
        <v>4504</v>
      </c>
      <c r="G1957" s="22"/>
      <c r="H1957" s="22">
        <v>4797.6582526000002</v>
      </c>
      <c r="I1957" s="22">
        <v>52145.19808192335</v>
      </c>
    </row>
    <row r="1958" spans="1:9" x14ac:dyDescent="0.25">
      <c r="A1958" s="20">
        <v>2910776</v>
      </c>
      <c r="B1958" s="21" t="s">
        <v>2258</v>
      </c>
      <c r="C1958" t="s">
        <v>2132</v>
      </c>
      <c r="D1958" s="22">
        <v>61649.226719999933</v>
      </c>
      <c r="E1958" s="22">
        <v>2871.2414301348931</v>
      </c>
      <c r="F1958" s="22">
        <v>13208</v>
      </c>
      <c r="G1958" s="22"/>
      <c r="H1958" s="22">
        <v>1827.7756011199999</v>
      </c>
      <c r="I1958" s="22">
        <v>79556.24375125482</v>
      </c>
    </row>
    <row r="1959" spans="1:9" x14ac:dyDescent="0.25">
      <c r="A1959" s="20">
        <v>2910800</v>
      </c>
      <c r="B1959" s="21" t="s">
        <v>2259</v>
      </c>
      <c r="C1959" t="s">
        <v>2132</v>
      </c>
      <c r="D1959" s="22">
        <v>114690.46736000002</v>
      </c>
      <c r="E1959" s="22">
        <v>751277.82811853662</v>
      </c>
      <c r="F1959" s="22">
        <v>57063</v>
      </c>
      <c r="G1959" s="22"/>
      <c r="H1959" s="22">
        <v>225945.95852394999</v>
      </c>
      <c r="I1959" s="22">
        <v>1148977.2540024866</v>
      </c>
    </row>
    <row r="1960" spans="1:9" x14ac:dyDescent="0.25">
      <c r="A1960" s="20">
        <v>2910859</v>
      </c>
      <c r="B1960" s="21" t="s">
        <v>722</v>
      </c>
      <c r="C1960" t="s">
        <v>2132</v>
      </c>
      <c r="D1960" s="22">
        <v>38583.831660000011</v>
      </c>
      <c r="E1960" s="22">
        <v>6019.042013669924</v>
      </c>
      <c r="F1960" s="22">
        <v>3012</v>
      </c>
      <c r="G1960" s="22"/>
      <c r="H1960" s="22">
        <v>5173.6012221000001</v>
      </c>
      <c r="I1960" s="22">
        <v>52788.474895769934</v>
      </c>
    </row>
    <row r="1961" spans="1:9" x14ac:dyDescent="0.25">
      <c r="A1961" s="20">
        <v>2910909</v>
      </c>
      <c r="B1961" s="21" t="s">
        <v>2260</v>
      </c>
      <c r="C1961" t="s">
        <v>2132</v>
      </c>
      <c r="D1961" s="22">
        <v>40025.67540999996</v>
      </c>
      <c r="E1961" s="22">
        <v>716.1442122394526</v>
      </c>
      <c r="F1961" s="22">
        <v>12819</v>
      </c>
      <c r="G1961" s="22"/>
      <c r="H1961" s="22">
        <v>2346.2980990999999</v>
      </c>
      <c r="I1961" s="22">
        <v>55907.117721339411</v>
      </c>
    </row>
    <row r="1962" spans="1:9" x14ac:dyDescent="0.25">
      <c r="A1962" s="20">
        <v>2911006</v>
      </c>
      <c r="B1962" s="21" t="s">
        <v>2261</v>
      </c>
      <c r="C1962" t="s">
        <v>2132</v>
      </c>
      <c r="D1962" s="22">
        <v>52832.217679999994</v>
      </c>
      <c r="E1962" s="22">
        <v>633.33840377580691</v>
      </c>
      <c r="F1962" s="22">
        <v>25189</v>
      </c>
      <c r="G1962" s="22"/>
      <c r="H1962" s="22">
        <v>3443.9745128</v>
      </c>
      <c r="I1962" s="22">
        <v>82098.530596575802</v>
      </c>
    </row>
    <row r="1963" spans="1:9" x14ac:dyDescent="0.25">
      <c r="A1963" s="20">
        <v>2911105</v>
      </c>
      <c r="B1963" s="21" t="s">
        <v>2262</v>
      </c>
      <c r="C1963" t="s">
        <v>2132</v>
      </c>
      <c r="D1963" s="22">
        <v>380816.13717</v>
      </c>
      <c r="E1963" s="22">
        <v>89792.751446883442</v>
      </c>
      <c r="F1963" s="22">
        <v>422241</v>
      </c>
      <c r="G1963" s="22"/>
      <c r="H1963" s="22">
        <v>6922.9922877999998</v>
      </c>
      <c r="I1963" s="22">
        <v>899772.88090468338</v>
      </c>
    </row>
    <row r="1964" spans="1:9" x14ac:dyDescent="0.25">
      <c r="A1964" s="20">
        <v>2911204</v>
      </c>
      <c r="B1964" s="21" t="s">
        <v>2263</v>
      </c>
      <c r="C1964" t="s">
        <v>2132</v>
      </c>
      <c r="D1964" s="22">
        <v>8176.1793199999966</v>
      </c>
      <c r="E1964" s="22">
        <v>20782.248791864669</v>
      </c>
      <c r="F1964" s="22">
        <v>57445</v>
      </c>
      <c r="G1964" s="22"/>
      <c r="H1964" s="22">
        <v>10962.79480544</v>
      </c>
      <c r="I1964" s="22">
        <v>97366.222917304665</v>
      </c>
    </row>
    <row r="1965" spans="1:9" x14ac:dyDescent="0.25">
      <c r="A1965" s="20">
        <v>2911253</v>
      </c>
      <c r="B1965" s="21" t="s">
        <v>2264</v>
      </c>
      <c r="C1965" t="s">
        <v>2132</v>
      </c>
      <c r="D1965" s="22">
        <v>33154.179909999992</v>
      </c>
      <c r="E1965" s="22">
        <v>1890.834968609618</v>
      </c>
      <c r="F1965" s="22">
        <v>26444</v>
      </c>
      <c r="G1965" s="22"/>
      <c r="H1965" s="22">
        <v>1361.604521</v>
      </c>
      <c r="I1965" s="22">
        <v>62850.619399609612</v>
      </c>
    </row>
    <row r="1966" spans="1:9" x14ac:dyDescent="0.25">
      <c r="A1966" s="20">
        <v>2911303</v>
      </c>
      <c r="B1966" s="21" t="s">
        <v>2265</v>
      </c>
      <c r="C1966" t="s">
        <v>2132</v>
      </c>
      <c r="D1966" s="22">
        <v>15022.292520000005</v>
      </c>
      <c r="E1966" s="22">
        <v>2762.2256928774473</v>
      </c>
      <c r="F1966" s="22">
        <v>6127</v>
      </c>
      <c r="G1966" s="22"/>
      <c r="H1966" s="22">
        <v>3531.120053998</v>
      </c>
      <c r="I1966" s="22">
        <v>27442.638266875452</v>
      </c>
    </row>
    <row r="1967" spans="1:9" x14ac:dyDescent="0.25">
      <c r="A1967" s="20">
        <v>2911402</v>
      </c>
      <c r="B1967" s="21" t="s">
        <v>2266</v>
      </c>
      <c r="C1967" t="s">
        <v>2132</v>
      </c>
      <c r="D1967" s="22">
        <v>34586.017320000006</v>
      </c>
      <c r="E1967" s="22">
        <v>3572.7838656815561</v>
      </c>
      <c r="F1967" s="22">
        <v>8036</v>
      </c>
      <c r="G1967" s="22"/>
      <c r="H1967" s="22">
        <v>3617.7793663100001</v>
      </c>
      <c r="I1967" s="22">
        <v>49812.580551991567</v>
      </c>
    </row>
    <row r="1968" spans="1:9" x14ac:dyDescent="0.25">
      <c r="A1968" s="20">
        <v>2911501</v>
      </c>
      <c r="B1968" s="21" t="s">
        <v>2267</v>
      </c>
      <c r="C1968" t="s">
        <v>2132</v>
      </c>
      <c r="D1968" s="22">
        <v>65374.111509999995</v>
      </c>
      <c r="E1968" s="22">
        <v>1623.8686449317454</v>
      </c>
      <c r="F1968" s="22">
        <v>23063</v>
      </c>
      <c r="G1968" s="22"/>
      <c r="H1968" s="22">
        <v>2363.63519073</v>
      </c>
      <c r="I1968" s="22">
        <v>92424.615345661732</v>
      </c>
    </row>
    <row r="1969" spans="1:9" x14ac:dyDescent="0.25">
      <c r="A1969" s="20">
        <v>2911600</v>
      </c>
      <c r="B1969" s="21" t="s">
        <v>2268</v>
      </c>
      <c r="C1969" t="s">
        <v>2132</v>
      </c>
      <c r="D1969" s="22">
        <v>6453.2037200000032</v>
      </c>
      <c r="E1969" s="22">
        <v>18956.87308959027</v>
      </c>
      <c r="F1969" s="22">
        <v>4058</v>
      </c>
      <c r="G1969" s="22"/>
      <c r="H1969" s="22">
        <v>7177.7562745169998</v>
      </c>
      <c r="I1969" s="22">
        <v>36645.833084107275</v>
      </c>
    </row>
    <row r="1970" spans="1:9" x14ac:dyDescent="0.25">
      <c r="A1970" s="20">
        <v>2911659</v>
      </c>
      <c r="B1970" s="21" t="s">
        <v>2269</v>
      </c>
      <c r="C1970" t="s">
        <v>2132</v>
      </c>
      <c r="D1970" s="22">
        <v>37084.384790000004</v>
      </c>
      <c r="E1970" s="22">
        <v>2021.6397277845281</v>
      </c>
      <c r="F1970" s="22">
        <v>4086</v>
      </c>
      <c r="G1970" s="22"/>
      <c r="H1970" s="22">
        <v>1583.0059139599998</v>
      </c>
      <c r="I1970" s="22">
        <v>44775.030431744533</v>
      </c>
    </row>
    <row r="1971" spans="1:9" x14ac:dyDescent="0.25">
      <c r="A1971" s="20">
        <v>2911709</v>
      </c>
      <c r="B1971" s="21" t="s">
        <v>2270</v>
      </c>
      <c r="C1971" t="s">
        <v>2132</v>
      </c>
      <c r="D1971" s="22">
        <v>126359.07672</v>
      </c>
      <c r="E1971" s="22">
        <v>124072.70706924974</v>
      </c>
      <c r="F1971" s="22">
        <v>5527</v>
      </c>
      <c r="G1971" s="22"/>
      <c r="H1971" s="22">
        <v>36360.024420839996</v>
      </c>
      <c r="I1971" s="22">
        <v>292318.80821008969</v>
      </c>
    </row>
    <row r="1972" spans="1:9" x14ac:dyDescent="0.25">
      <c r="A1972" s="20">
        <v>2911808</v>
      </c>
      <c r="B1972" s="21" t="s">
        <v>2271</v>
      </c>
      <c r="C1972" t="s">
        <v>2132</v>
      </c>
      <c r="D1972" s="22">
        <v>303687.52403999999</v>
      </c>
      <c r="E1972" s="22">
        <v>3862.3578917006921</v>
      </c>
      <c r="F1972" s="22">
        <v>205486</v>
      </c>
      <c r="G1972" s="22"/>
      <c r="H1972" s="22">
        <v>7580.8891772000006</v>
      </c>
      <c r="I1972" s="22">
        <v>520616.77110890066</v>
      </c>
    </row>
    <row r="1973" spans="1:9" x14ac:dyDescent="0.25">
      <c r="A1973" s="20">
        <v>2911857</v>
      </c>
      <c r="B1973" s="21" t="s">
        <v>2272</v>
      </c>
      <c r="C1973" t="s">
        <v>2132</v>
      </c>
      <c r="D1973" s="22">
        <v>42179.834860000003</v>
      </c>
      <c r="E1973" s="22">
        <v>4551.5105760995639</v>
      </c>
      <c r="F1973" s="22">
        <v>3215</v>
      </c>
      <c r="G1973" s="22"/>
      <c r="H1973" s="22">
        <v>3940.7730894000001</v>
      </c>
      <c r="I1973" s="22">
        <v>53887.118525499565</v>
      </c>
    </row>
    <row r="1974" spans="1:9" x14ac:dyDescent="0.25">
      <c r="A1974" s="20">
        <v>2911907</v>
      </c>
      <c r="B1974" s="21" t="s">
        <v>2273</v>
      </c>
      <c r="C1974" t="s">
        <v>2132</v>
      </c>
      <c r="D1974" s="22">
        <v>95196.635279999973</v>
      </c>
      <c r="E1974" s="22">
        <v>16028.514958627315</v>
      </c>
      <c r="F1974" s="22">
        <v>42676</v>
      </c>
      <c r="G1974" s="22"/>
      <c r="H1974" s="22">
        <v>8772.8222365500005</v>
      </c>
      <c r="I1974" s="22">
        <v>162673.97247517729</v>
      </c>
    </row>
    <row r="1975" spans="1:9" x14ac:dyDescent="0.25">
      <c r="A1975" s="20">
        <v>2912004</v>
      </c>
      <c r="B1975" s="21" t="s">
        <v>2274</v>
      </c>
      <c r="C1975" t="s">
        <v>2132</v>
      </c>
      <c r="D1975" s="22">
        <v>35470.729469999991</v>
      </c>
      <c r="E1975" s="22">
        <v>4094.1005783508058</v>
      </c>
      <c r="F1975" s="22">
        <v>1821</v>
      </c>
      <c r="G1975" s="22"/>
      <c r="H1975" s="22">
        <v>2770.9676639999998</v>
      </c>
      <c r="I1975" s="22">
        <v>44156.797712350803</v>
      </c>
    </row>
    <row r="1976" spans="1:9" x14ac:dyDescent="0.25">
      <c r="A1976" s="20">
        <v>2912103</v>
      </c>
      <c r="B1976" s="21" t="s">
        <v>2275</v>
      </c>
      <c r="C1976" t="s">
        <v>2132</v>
      </c>
      <c r="D1976" s="22">
        <v>37848.972879999994</v>
      </c>
      <c r="E1976" s="22">
        <v>9870.9276892617308</v>
      </c>
      <c r="F1976" s="22">
        <v>32008</v>
      </c>
      <c r="G1976" s="22"/>
      <c r="H1976" s="22">
        <v>8671.9238024999995</v>
      </c>
      <c r="I1976" s="22">
        <v>88399.824371761715</v>
      </c>
    </row>
    <row r="1977" spans="1:9" x14ac:dyDescent="0.25">
      <c r="A1977" s="20">
        <v>2912202</v>
      </c>
      <c r="B1977" s="21" t="s">
        <v>2276</v>
      </c>
      <c r="C1977" t="s">
        <v>2132</v>
      </c>
      <c r="D1977" s="22">
        <v>23773.600140000002</v>
      </c>
      <c r="E1977" s="22">
        <v>39912.200108213146</v>
      </c>
      <c r="F1977" s="22">
        <v>28214</v>
      </c>
      <c r="G1977" s="22"/>
      <c r="H1977" s="22">
        <v>6321.22330779</v>
      </c>
      <c r="I1977" s="22">
        <v>98221.023556003143</v>
      </c>
    </row>
    <row r="1978" spans="1:9" x14ac:dyDescent="0.25">
      <c r="A1978" s="20">
        <v>2912301</v>
      </c>
      <c r="B1978" s="21" t="s">
        <v>2277</v>
      </c>
      <c r="C1978" t="s">
        <v>2132</v>
      </c>
      <c r="D1978" s="22">
        <v>217703.45199000006</v>
      </c>
      <c r="E1978" s="22">
        <v>3943.7940910951652</v>
      </c>
      <c r="F1978" s="22">
        <v>18807</v>
      </c>
      <c r="G1978" s="22"/>
      <c r="H1978" s="22">
        <v>6098.4676596999998</v>
      </c>
      <c r="I1978" s="22">
        <v>246552.71374079521</v>
      </c>
    </row>
    <row r="1979" spans="1:9" x14ac:dyDescent="0.25">
      <c r="A1979" s="20">
        <v>2912400</v>
      </c>
      <c r="B1979" s="21" t="s">
        <v>2278</v>
      </c>
      <c r="C1979" t="s">
        <v>2132</v>
      </c>
      <c r="D1979" s="22">
        <v>30646.069329999998</v>
      </c>
      <c r="E1979" s="22">
        <v>5431.0630879348573</v>
      </c>
      <c r="F1979" s="22">
        <v>9864</v>
      </c>
      <c r="G1979" s="22"/>
      <c r="H1979" s="22">
        <v>5567.4765163000002</v>
      </c>
      <c r="I1979" s="22">
        <v>51508.608934234857</v>
      </c>
    </row>
    <row r="1980" spans="1:9" x14ac:dyDescent="0.25">
      <c r="A1980" s="20">
        <v>2912509</v>
      </c>
      <c r="B1980" s="21" t="s">
        <v>2279</v>
      </c>
      <c r="C1980" t="s">
        <v>2132</v>
      </c>
      <c r="D1980" s="22">
        <v>39137.64282999999</v>
      </c>
      <c r="E1980" s="22">
        <v>5338.2998816738354</v>
      </c>
      <c r="F1980" s="22">
        <v>4783</v>
      </c>
      <c r="G1980" s="22"/>
      <c r="H1980" s="22">
        <v>3247.0195822999999</v>
      </c>
      <c r="I1980" s="22">
        <v>52505.962293973826</v>
      </c>
    </row>
    <row r="1981" spans="1:9" x14ac:dyDescent="0.25">
      <c r="A1981" s="20">
        <v>2912608</v>
      </c>
      <c r="B1981" s="21" t="s">
        <v>2280</v>
      </c>
      <c r="C1981" t="s">
        <v>2132</v>
      </c>
      <c r="D1981" s="22">
        <v>29309.095550000002</v>
      </c>
      <c r="E1981" s="22">
        <v>916.83930141201859</v>
      </c>
      <c r="F1981" s="22">
        <v>4106</v>
      </c>
      <c r="G1981" s="22"/>
      <c r="H1981" s="22">
        <v>1113.3092949700001</v>
      </c>
      <c r="I1981" s="22">
        <v>35445.244146382021</v>
      </c>
    </row>
    <row r="1982" spans="1:9" x14ac:dyDescent="0.25">
      <c r="A1982" s="20">
        <v>2912707</v>
      </c>
      <c r="B1982" s="21" t="s">
        <v>2281</v>
      </c>
      <c r="C1982" t="s">
        <v>2132</v>
      </c>
      <c r="D1982" s="22">
        <v>6762.7316799999981</v>
      </c>
      <c r="E1982" s="22">
        <v>4915.8499720056097</v>
      </c>
      <c r="F1982" s="22">
        <v>124706</v>
      </c>
      <c r="G1982" s="22"/>
      <c r="H1982" s="22">
        <v>6408.2078658770006</v>
      </c>
      <c r="I1982" s="22">
        <v>142792.7895178826</v>
      </c>
    </row>
    <row r="1983" spans="1:9" x14ac:dyDescent="0.25">
      <c r="A1983" s="20">
        <v>2912806</v>
      </c>
      <c r="B1983" s="21" t="s">
        <v>2282</v>
      </c>
      <c r="C1983" t="s">
        <v>2132</v>
      </c>
      <c r="D1983" s="22">
        <v>166856.52644000002</v>
      </c>
      <c r="E1983" s="22">
        <v>25887.037948150966</v>
      </c>
      <c r="F1983" s="22">
        <v>19316</v>
      </c>
      <c r="G1983" s="22"/>
      <c r="H1983" s="22">
        <v>3867.7128412239999</v>
      </c>
      <c r="I1983" s="22">
        <v>215927.277229375</v>
      </c>
    </row>
    <row r="1984" spans="1:9" x14ac:dyDescent="0.25">
      <c r="A1984" s="20">
        <v>2912905</v>
      </c>
      <c r="B1984" s="21" t="s">
        <v>2283</v>
      </c>
      <c r="C1984" t="s">
        <v>2132</v>
      </c>
      <c r="D1984" s="22">
        <v>17046.285190000013</v>
      </c>
      <c r="E1984" s="22">
        <v>6459.3929027843096</v>
      </c>
      <c r="F1984" s="22">
        <v>73563</v>
      </c>
      <c r="G1984" s="22"/>
      <c r="H1984" s="22">
        <v>6353.79265424</v>
      </c>
      <c r="I1984" s="22">
        <v>103422.47074702432</v>
      </c>
    </row>
    <row r="1985" spans="1:9" x14ac:dyDescent="0.25">
      <c r="A1985" s="20">
        <v>2913002</v>
      </c>
      <c r="B1985" s="21" t="s">
        <v>2284</v>
      </c>
      <c r="C1985" t="s">
        <v>2132</v>
      </c>
      <c r="D1985" s="22">
        <v>43615.608749999999</v>
      </c>
      <c r="E1985" s="22">
        <v>7061.2912630638903</v>
      </c>
      <c r="F1985" s="22">
        <v>31738</v>
      </c>
      <c r="G1985" s="22"/>
      <c r="H1985" s="22">
        <v>3624.98898276</v>
      </c>
      <c r="I1985" s="22">
        <v>86039.888995823887</v>
      </c>
    </row>
    <row r="1986" spans="1:9" x14ac:dyDescent="0.25">
      <c r="A1986" s="20">
        <v>2913101</v>
      </c>
      <c r="B1986" s="21" t="s">
        <v>2285</v>
      </c>
      <c r="C1986" t="s">
        <v>2132</v>
      </c>
      <c r="D1986" s="22">
        <v>29255.998580000014</v>
      </c>
      <c r="E1986" s="22">
        <v>4884.4025593275946</v>
      </c>
      <c r="F1986" s="22">
        <v>1230</v>
      </c>
      <c r="G1986" s="22"/>
      <c r="H1986" s="22">
        <v>4135.1163713999995</v>
      </c>
      <c r="I1986" s="22">
        <v>39505.517510727608</v>
      </c>
    </row>
    <row r="1987" spans="1:9" x14ac:dyDescent="0.25">
      <c r="A1987" s="20">
        <v>2913200</v>
      </c>
      <c r="B1987" s="21" t="s">
        <v>2286</v>
      </c>
      <c r="C1987" t="s">
        <v>2132</v>
      </c>
      <c r="D1987" s="22">
        <v>35011.305000000008</v>
      </c>
      <c r="E1987" s="22">
        <v>65537.300277037924</v>
      </c>
      <c r="F1987" s="22">
        <v>7577</v>
      </c>
      <c r="G1987" s="22"/>
      <c r="H1987" s="22">
        <v>9125.685854039999</v>
      </c>
      <c r="I1987" s="22">
        <v>117251.29113107793</v>
      </c>
    </row>
    <row r="1988" spans="1:9" x14ac:dyDescent="0.25">
      <c r="A1988" s="20">
        <v>2913309</v>
      </c>
      <c r="B1988" s="21" t="s">
        <v>2287</v>
      </c>
      <c r="C1988" t="s">
        <v>2132</v>
      </c>
      <c r="D1988" s="22">
        <v>8179.8905799999966</v>
      </c>
      <c r="E1988" s="22">
        <v>1449.0315180747391</v>
      </c>
      <c r="F1988" s="22">
        <v>4683</v>
      </c>
      <c r="G1988" s="22"/>
      <c r="H1988" s="22">
        <v>1623.9410624300001</v>
      </c>
      <c r="I1988" s="22">
        <v>15935.863160504736</v>
      </c>
    </row>
    <row r="1989" spans="1:9" x14ac:dyDescent="0.25">
      <c r="A1989" s="20">
        <v>2913408</v>
      </c>
      <c r="B1989" s="21" t="s">
        <v>2288</v>
      </c>
      <c r="C1989" t="s">
        <v>2132</v>
      </c>
      <c r="D1989" s="22">
        <v>43792.002359999999</v>
      </c>
      <c r="E1989" s="22">
        <v>16204.853782889817</v>
      </c>
      <c r="F1989" s="22">
        <v>5987</v>
      </c>
      <c r="G1989" s="22"/>
      <c r="H1989" s="22">
        <v>4596.2525180000002</v>
      </c>
      <c r="I1989" s="22">
        <v>70580.108660889819</v>
      </c>
    </row>
    <row r="1990" spans="1:9" x14ac:dyDescent="0.25">
      <c r="A1990" s="20">
        <v>2913457</v>
      </c>
      <c r="B1990" s="21" t="s">
        <v>2289</v>
      </c>
      <c r="C1990" t="s">
        <v>2132</v>
      </c>
      <c r="D1990" s="22">
        <v>2663.2705900000005</v>
      </c>
      <c r="E1990" s="22">
        <v>1810.7674873168037</v>
      </c>
      <c r="F1990" s="22">
        <v>319540</v>
      </c>
      <c r="G1990" s="22"/>
      <c r="H1990" s="22">
        <v>3275.53980108</v>
      </c>
      <c r="I1990" s="22">
        <v>327289.57787839684</v>
      </c>
    </row>
    <row r="1991" spans="1:9" x14ac:dyDescent="0.25">
      <c r="A1991" s="20">
        <v>2913507</v>
      </c>
      <c r="B1991" s="21" t="s">
        <v>2290</v>
      </c>
      <c r="C1991" t="s">
        <v>2132</v>
      </c>
      <c r="D1991" s="22">
        <v>102536.76951000004</v>
      </c>
      <c r="E1991" s="22">
        <v>6652.4562296853892</v>
      </c>
      <c r="F1991" s="22">
        <v>33880</v>
      </c>
      <c r="G1991" s="22"/>
      <c r="H1991" s="22">
        <v>9448.786210100001</v>
      </c>
      <c r="I1991" s="22">
        <v>152518.0119497854</v>
      </c>
    </row>
    <row r="1992" spans="1:9" x14ac:dyDescent="0.25">
      <c r="A1992" s="20">
        <v>2913606</v>
      </c>
      <c r="B1992" s="21" t="s">
        <v>2291</v>
      </c>
      <c r="C1992" t="s">
        <v>2132</v>
      </c>
      <c r="D1992" s="22">
        <v>36596.407299999992</v>
      </c>
      <c r="E1992" s="22">
        <v>139933.35236106967</v>
      </c>
      <c r="F1992" s="22">
        <v>125619</v>
      </c>
      <c r="G1992" s="22"/>
      <c r="H1992" s="22">
        <v>88968.772921399999</v>
      </c>
      <c r="I1992" s="22">
        <v>391117.53258246963</v>
      </c>
    </row>
    <row r="1993" spans="1:9" x14ac:dyDescent="0.25">
      <c r="A1993" s="20">
        <v>2913705</v>
      </c>
      <c r="B1993" s="21" t="s">
        <v>2292</v>
      </c>
      <c r="C1993" t="s">
        <v>2132</v>
      </c>
      <c r="D1993" s="22">
        <v>73155.773589999997</v>
      </c>
      <c r="E1993" s="22">
        <v>20832.941574559594</v>
      </c>
      <c r="F1993" s="22">
        <v>246996</v>
      </c>
      <c r="G1993" s="22"/>
      <c r="H1993" s="22">
        <v>10472.89399269</v>
      </c>
      <c r="I1993" s="22">
        <v>351457.60915724962</v>
      </c>
    </row>
    <row r="1994" spans="1:9" x14ac:dyDescent="0.25">
      <c r="A1994" s="20">
        <v>2913804</v>
      </c>
      <c r="B1994" s="21" t="s">
        <v>2293</v>
      </c>
      <c r="C1994" t="s">
        <v>2132</v>
      </c>
      <c r="D1994" s="22">
        <v>28329.59428999999</v>
      </c>
      <c r="E1994" s="22">
        <v>2076.3287753175496</v>
      </c>
      <c r="F1994" s="22">
        <v>23019</v>
      </c>
      <c r="G1994" s="22"/>
      <c r="H1994" s="22">
        <v>3235.5308099699996</v>
      </c>
      <c r="I1994" s="22">
        <v>56660.453875287538</v>
      </c>
    </row>
    <row r="1995" spans="1:9" x14ac:dyDescent="0.25">
      <c r="A1995" s="20">
        <v>2913903</v>
      </c>
      <c r="B1995" s="21" t="s">
        <v>2294</v>
      </c>
      <c r="C1995" t="s">
        <v>2132</v>
      </c>
      <c r="D1995" s="22">
        <v>27712.646369999991</v>
      </c>
      <c r="E1995" s="22">
        <v>21579.714079597761</v>
      </c>
      <c r="F1995" s="22">
        <v>62925</v>
      </c>
      <c r="G1995" s="22"/>
      <c r="H1995" s="22">
        <v>21408.364737500004</v>
      </c>
      <c r="I1995" s="22">
        <v>133625.72518709776</v>
      </c>
    </row>
    <row r="1996" spans="1:9" x14ac:dyDescent="0.25">
      <c r="A1996" s="20">
        <v>2914000</v>
      </c>
      <c r="B1996" s="21" t="s">
        <v>2295</v>
      </c>
      <c r="C1996" t="s">
        <v>2132</v>
      </c>
      <c r="D1996" s="22">
        <v>208961.56759000002</v>
      </c>
      <c r="E1996" s="22">
        <v>29654.037463296751</v>
      </c>
      <c r="F1996" s="22">
        <v>71794</v>
      </c>
      <c r="G1996" s="22"/>
      <c r="H1996" s="22">
        <v>20158.845539800001</v>
      </c>
      <c r="I1996" s="22">
        <v>330568.45059309679</v>
      </c>
    </row>
    <row r="1997" spans="1:9" x14ac:dyDescent="0.25">
      <c r="A1997" s="20">
        <v>2914109</v>
      </c>
      <c r="B1997" s="21" t="s">
        <v>2296</v>
      </c>
      <c r="C1997" t="s">
        <v>2132</v>
      </c>
      <c r="D1997" s="22">
        <v>15028.689749999998</v>
      </c>
      <c r="E1997" s="22">
        <v>4777.3230968371827</v>
      </c>
      <c r="F1997" s="22">
        <v>3882</v>
      </c>
      <c r="G1997" s="22"/>
      <c r="H1997" s="22">
        <v>3569.7775391099999</v>
      </c>
      <c r="I1997" s="22">
        <v>27257.790385947181</v>
      </c>
    </row>
    <row r="1998" spans="1:9" x14ac:dyDescent="0.25">
      <c r="A1998" s="20">
        <v>2914208</v>
      </c>
      <c r="B1998" s="21" t="s">
        <v>2297</v>
      </c>
      <c r="C1998" t="s">
        <v>2132</v>
      </c>
      <c r="D1998" s="22">
        <v>12884.867199999997</v>
      </c>
      <c r="E1998" s="22">
        <v>18635.727708911618</v>
      </c>
      <c r="F1998" s="22">
        <v>69099</v>
      </c>
      <c r="G1998" s="22"/>
      <c r="H1998" s="22">
        <v>2155.937860477</v>
      </c>
      <c r="I1998" s="22">
        <v>102775.53276938862</v>
      </c>
    </row>
    <row r="1999" spans="1:9" x14ac:dyDescent="0.25">
      <c r="A1999" s="20">
        <v>2914307</v>
      </c>
      <c r="B1999" s="21" t="s">
        <v>2298</v>
      </c>
      <c r="C1999" t="s">
        <v>2132</v>
      </c>
      <c r="D1999" s="22">
        <v>58571.061559999995</v>
      </c>
      <c r="E1999" s="22">
        <v>10751.414199666557</v>
      </c>
      <c r="F1999" s="22">
        <v>37140</v>
      </c>
      <c r="G1999" s="22"/>
      <c r="H1999" s="22">
        <v>2465.8082231300004</v>
      </c>
      <c r="I1999" s="22">
        <v>108928.28398279657</v>
      </c>
    </row>
    <row r="2000" spans="1:9" x14ac:dyDescent="0.25">
      <c r="A2000" s="20">
        <v>2914406</v>
      </c>
      <c r="B2000" s="21" t="s">
        <v>2299</v>
      </c>
      <c r="C2000" t="s">
        <v>2132</v>
      </c>
      <c r="D2000" s="22">
        <v>20141.720840000005</v>
      </c>
      <c r="E2000" s="22">
        <v>15692.447358129026</v>
      </c>
      <c r="F2000" s="22">
        <v>16686</v>
      </c>
      <c r="G2000" s="22"/>
      <c r="H2000" s="22">
        <v>7675.0823671800008</v>
      </c>
      <c r="I2000" s="22">
        <v>60195.250565309034</v>
      </c>
    </row>
    <row r="2001" spans="1:9" x14ac:dyDescent="0.25">
      <c r="A2001" s="20">
        <v>2914505</v>
      </c>
      <c r="B2001" s="21" t="s">
        <v>2300</v>
      </c>
      <c r="C2001" t="s">
        <v>2132</v>
      </c>
      <c r="D2001" s="22">
        <v>19527.756509999996</v>
      </c>
      <c r="E2001" s="22">
        <v>9210.5698938614714</v>
      </c>
      <c r="F2001" s="22">
        <v>8479</v>
      </c>
      <c r="G2001" s="22"/>
      <c r="H2001" s="22">
        <v>8169.1112105900002</v>
      </c>
      <c r="I2001" s="22">
        <v>45386.437614451468</v>
      </c>
    </row>
    <row r="2002" spans="1:9" x14ac:dyDescent="0.25">
      <c r="A2002" s="20">
        <v>2914604</v>
      </c>
      <c r="B2002" s="21" t="s">
        <v>2301</v>
      </c>
      <c r="C2002" t="s">
        <v>2132</v>
      </c>
      <c r="D2002" s="22">
        <v>21619.098949999992</v>
      </c>
      <c r="E2002" s="22">
        <v>75091.400116155171</v>
      </c>
      <c r="F2002" s="22">
        <v>255</v>
      </c>
      <c r="G2002" s="22"/>
      <c r="H2002" s="22">
        <v>26040.364913430003</v>
      </c>
      <c r="I2002" s="22">
        <v>123005.86397958518</v>
      </c>
    </row>
    <row r="2003" spans="1:9" x14ac:dyDescent="0.25">
      <c r="A2003" s="20">
        <v>2914653</v>
      </c>
      <c r="B2003" s="21" t="s">
        <v>2302</v>
      </c>
      <c r="C2003" t="s">
        <v>2132</v>
      </c>
      <c r="D2003" s="22">
        <v>93978.942660000015</v>
      </c>
      <c r="E2003" s="22">
        <v>23704.960756726654</v>
      </c>
      <c r="F2003" s="22">
        <v>109760</v>
      </c>
      <c r="G2003" s="22"/>
      <c r="H2003" s="22">
        <v>10889.4325379</v>
      </c>
      <c r="I2003" s="22">
        <v>238333.33595462667</v>
      </c>
    </row>
    <row r="2004" spans="1:9" x14ac:dyDescent="0.25">
      <c r="A2004" s="20">
        <v>2914703</v>
      </c>
      <c r="B2004" s="21" t="s">
        <v>2303</v>
      </c>
      <c r="C2004" t="s">
        <v>2132</v>
      </c>
      <c r="D2004" s="22">
        <v>119647.46772000003</v>
      </c>
      <c r="E2004" s="22">
        <v>118056.95908336739</v>
      </c>
      <c r="F2004" s="22">
        <v>32695</v>
      </c>
      <c r="G2004" s="22"/>
      <c r="H2004" s="22">
        <v>31788.000204799999</v>
      </c>
      <c r="I2004" s="22">
        <v>302187.42700816743</v>
      </c>
    </row>
    <row r="2005" spans="1:9" x14ac:dyDescent="0.25">
      <c r="A2005" s="20">
        <v>2914802</v>
      </c>
      <c r="B2005" s="21" t="s">
        <v>2304</v>
      </c>
      <c r="C2005" t="s">
        <v>2132</v>
      </c>
      <c r="D2005" s="22">
        <v>52939.793600000005</v>
      </c>
      <c r="E2005" s="22">
        <v>164076.24017437326</v>
      </c>
      <c r="F2005" s="22">
        <v>105878</v>
      </c>
      <c r="G2005" s="22"/>
      <c r="H2005" s="22">
        <v>77680.418807840004</v>
      </c>
      <c r="I2005" s="22">
        <v>400574.45258221321</v>
      </c>
    </row>
    <row r="2006" spans="1:9" x14ac:dyDescent="0.25">
      <c r="A2006" s="20">
        <v>2914901</v>
      </c>
      <c r="B2006" s="21" t="s">
        <v>2305</v>
      </c>
      <c r="C2006" t="s">
        <v>2132</v>
      </c>
      <c r="D2006" s="22">
        <v>6482.4405199999965</v>
      </c>
      <c r="E2006" s="22">
        <v>8721.1110449934931</v>
      </c>
      <c r="F2006" s="22">
        <v>73945</v>
      </c>
      <c r="G2006" s="22"/>
      <c r="H2006" s="22">
        <v>8850.8110485979996</v>
      </c>
      <c r="I2006" s="22">
        <v>97999.362613591482</v>
      </c>
    </row>
    <row r="2007" spans="1:9" x14ac:dyDescent="0.25">
      <c r="A2007" s="20">
        <v>2915007</v>
      </c>
      <c r="B2007" s="21" t="s">
        <v>2306</v>
      </c>
      <c r="C2007" t="s">
        <v>2132</v>
      </c>
      <c r="D2007" s="22">
        <v>45058.66210999999</v>
      </c>
      <c r="E2007" s="22">
        <v>4026.7745086384089</v>
      </c>
      <c r="F2007" s="22">
        <v>20852</v>
      </c>
      <c r="G2007" s="22"/>
      <c r="H2007" s="22">
        <v>4778.0072266199995</v>
      </c>
      <c r="I2007" s="22">
        <v>74715.4438452584</v>
      </c>
    </row>
    <row r="2008" spans="1:9" x14ac:dyDescent="0.25">
      <c r="A2008" s="20">
        <v>2915106</v>
      </c>
      <c r="B2008" s="21" t="s">
        <v>2307</v>
      </c>
      <c r="C2008" t="s">
        <v>2132</v>
      </c>
      <c r="D2008" s="22">
        <v>19753.642359999994</v>
      </c>
      <c r="E2008" s="22">
        <v>2651.6081707040139</v>
      </c>
      <c r="F2008" s="22">
        <v>34527</v>
      </c>
      <c r="G2008" s="22"/>
      <c r="H2008" s="22">
        <v>4107.11591082</v>
      </c>
      <c r="I2008" s="22">
        <v>61039.366441524013</v>
      </c>
    </row>
    <row r="2009" spans="1:9" x14ac:dyDescent="0.25">
      <c r="A2009" s="20">
        <v>2915205</v>
      </c>
      <c r="B2009" s="21" t="s">
        <v>2308</v>
      </c>
      <c r="C2009" t="s">
        <v>2132</v>
      </c>
      <c r="D2009" s="22">
        <v>142279.57871999999</v>
      </c>
      <c r="E2009" s="22">
        <v>13735.323880588441</v>
      </c>
      <c r="F2009" s="22">
        <v>55072</v>
      </c>
      <c r="G2009" s="22"/>
      <c r="H2009" s="22">
        <v>5826.3909893999999</v>
      </c>
      <c r="I2009" s="22">
        <v>216913.29358998843</v>
      </c>
    </row>
    <row r="2010" spans="1:9" x14ac:dyDescent="0.25">
      <c r="A2010" s="20">
        <v>2915304</v>
      </c>
      <c r="B2010" s="21" t="s">
        <v>2309</v>
      </c>
      <c r="C2010" t="s">
        <v>2132</v>
      </c>
      <c r="D2010" s="22">
        <v>153786.42548999997</v>
      </c>
      <c r="E2010" s="22">
        <v>14664.445245178267</v>
      </c>
      <c r="F2010" s="22">
        <v>57952</v>
      </c>
      <c r="G2010" s="22"/>
      <c r="H2010" s="22">
        <v>2804.1147375</v>
      </c>
      <c r="I2010" s="22">
        <v>229206.98547267824</v>
      </c>
    </row>
    <row r="2011" spans="1:9" x14ac:dyDescent="0.25">
      <c r="A2011" s="20">
        <v>2915353</v>
      </c>
      <c r="B2011" s="21" t="s">
        <v>2310</v>
      </c>
      <c r="C2011" t="s">
        <v>2132</v>
      </c>
      <c r="D2011" s="22">
        <v>37889.837620000028</v>
      </c>
      <c r="E2011" s="22">
        <v>4956.4255112909068</v>
      </c>
      <c r="F2011" s="22">
        <v>15431</v>
      </c>
      <c r="G2011" s="22"/>
      <c r="H2011" s="22">
        <v>3054.1977209549996</v>
      </c>
      <c r="I2011" s="22">
        <v>61331.460852245938</v>
      </c>
    </row>
    <row r="2012" spans="1:9" x14ac:dyDescent="0.25">
      <c r="A2012" s="20">
        <v>2915403</v>
      </c>
      <c r="B2012" s="21" t="s">
        <v>2311</v>
      </c>
      <c r="C2012" t="s">
        <v>2132</v>
      </c>
      <c r="D2012" s="22">
        <v>126543.37886999996</v>
      </c>
      <c r="E2012" s="22">
        <v>1371.773227883928</v>
      </c>
      <c r="F2012" s="22">
        <v>27927</v>
      </c>
      <c r="G2012" s="22"/>
      <c r="H2012" s="22">
        <v>2698.6124460999999</v>
      </c>
      <c r="I2012" s="22">
        <v>158540.76454398385</v>
      </c>
    </row>
    <row r="2013" spans="1:9" x14ac:dyDescent="0.25">
      <c r="A2013" s="20">
        <v>2915502</v>
      </c>
      <c r="B2013" s="21" t="s">
        <v>2312</v>
      </c>
      <c r="C2013" t="s">
        <v>2132</v>
      </c>
      <c r="D2013" s="22">
        <v>13975.24134</v>
      </c>
      <c r="E2013" s="22">
        <v>4017.2674741338374</v>
      </c>
      <c r="F2013" s="22">
        <v>32380</v>
      </c>
      <c r="G2013" s="22"/>
      <c r="H2013" s="22">
        <v>8230.9100655000002</v>
      </c>
      <c r="I2013" s="22">
        <v>58603.418879633835</v>
      </c>
    </row>
    <row r="2014" spans="1:9" x14ac:dyDescent="0.25">
      <c r="A2014" s="20">
        <v>2915601</v>
      </c>
      <c r="B2014" s="21" t="s">
        <v>2313</v>
      </c>
      <c r="C2014" t="s">
        <v>2132</v>
      </c>
      <c r="D2014" s="22">
        <v>347811.27665999992</v>
      </c>
      <c r="E2014" s="22">
        <v>48514.574997632888</v>
      </c>
      <c r="F2014" s="22">
        <v>155736</v>
      </c>
      <c r="G2014" s="22"/>
      <c r="H2014" s="22">
        <v>24140.480106300001</v>
      </c>
      <c r="I2014" s="22">
        <v>576202.33176393271</v>
      </c>
    </row>
    <row r="2015" spans="1:9" x14ac:dyDescent="0.25">
      <c r="A2015" s="20">
        <v>2915700</v>
      </c>
      <c r="B2015" s="21" t="s">
        <v>2314</v>
      </c>
      <c r="C2015" t="s">
        <v>2132</v>
      </c>
      <c r="D2015" s="22">
        <v>6220.4388000000008</v>
      </c>
      <c r="E2015" s="22">
        <v>1422.1922043244556</v>
      </c>
      <c r="F2015" s="22">
        <v>18003</v>
      </c>
      <c r="G2015" s="22"/>
      <c r="H2015" s="22">
        <v>2407.0892645900003</v>
      </c>
      <c r="I2015" s="22">
        <v>28052.720268914454</v>
      </c>
    </row>
    <row r="2016" spans="1:9" x14ac:dyDescent="0.25">
      <c r="A2016" s="20">
        <v>2915809</v>
      </c>
      <c r="B2016" s="21" t="s">
        <v>1876</v>
      </c>
      <c r="C2016" t="s">
        <v>2132</v>
      </c>
      <c r="D2016" s="22">
        <v>247538.85865000007</v>
      </c>
      <c r="E2016" s="22">
        <v>8918.9028828339851</v>
      </c>
      <c r="F2016" s="22">
        <v>182732</v>
      </c>
      <c r="G2016" s="22"/>
      <c r="H2016" s="22">
        <v>8244.268841699999</v>
      </c>
      <c r="I2016" s="22">
        <v>447434.03037453402</v>
      </c>
    </row>
    <row r="2017" spans="1:9" x14ac:dyDescent="0.25">
      <c r="A2017" s="20">
        <v>2915908</v>
      </c>
      <c r="B2017" s="21" t="s">
        <v>2315</v>
      </c>
      <c r="C2017" t="s">
        <v>2132</v>
      </c>
      <c r="D2017" s="22">
        <v>15163.933180000002</v>
      </c>
      <c r="E2017" s="22">
        <v>160.730748707511</v>
      </c>
      <c r="F2017" s="22">
        <v>353722</v>
      </c>
      <c r="G2017" s="22"/>
      <c r="H2017" s="22">
        <v>1866.3566831559999</v>
      </c>
      <c r="I2017" s="22">
        <v>370913.02061186353</v>
      </c>
    </row>
    <row r="2018" spans="1:9" x14ac:dyDescent="0.25">
      <c r="A2018" s="20">
        <v>2916005</v>
      </c>
      <c r="B2018" s="21" t="s">
        <v>2316</v>
      </c>
      <c r="C2018" t="s">
        <v>2132</v>
      </c>
      <c r="D2018" s="22">
        <v>312846.88137999998</v>
      </c>
      <c r="E2018" s="22">
        <v>7002.7624426604898</v>
      </c>
      <c r="F2018" s="22">
        <v>24486</v>
      </c>
      <c r="G2018" s="22"/>
      <c r="H2018" s="22">
        <v>7267.6818163500002</v>
      </c>
      <c r="I2018" s="22">
        <v>351603.32563901052</v>
      </c>
    </row>
    <row r="2019" spans="1:9" x14ac:dyDescent="0.25">
      <c r="A2019" s="20">
        <v>2916104</v>
      </c>
      <c r="B2019" s="21" t="s">
        <v>2317</v>
      </c>
      <c r="C2019" t="s">
        <v>2132</v>
      </c>
      <c r="D2019" s="22">
        <v>704.5501899999997</v>
      </c>
      <c r="E2019" s="22">
        <v>10075.790089648703</v>
      </c>
      <c r="F2019" s="22">
        <v>155</v>
      </c>
      <c r="G2019" s="22"/>
      <c r="H2019" s="22">
        <v>9626.2468172789995</v>
      </c>
      <c r="I2019" s="22">
        <v>20561.587096927702</v>
      </c>
    </row>
    <row r="2020" spans="1:9" x14ac:dyDescent="0.25">
      <c r="A2020" s="20">
        <v>2916203</v>
      </c>
      <c r="B2020" s="21" t="s">
        <v>2318</v>
      </c>
      <c r="C2020" t="s">
        <v>2132</v>
      </c>
      <c r="D2020" s="22">
        <v>88949.357979999972</v>
      </c>
      <c r="E2020" s="22">
        <v>5420.3500917302672</v>
      </c>
      <c r="F2020" s="22">
        <v>76575</v>
      </c>
      <c r="G2020" s="22"/>
      <c r="H2020" s="22">
        <v>3802.1137939999999</v>
      </c>
      <c r="I2020" s="22">
        <v>174746.82186573025</v>
      </c>
    </row>
    <row r="2021" spans="1:9" x14ac:dyDescent="0.25">
      <c r="A2021" s="20">
        <v>2916302</v>
      </c>
      <c r="B2021" s="21" t="s">
        <v>2319</v>
      </c>
      <c r="C2021" t="s">
        <v>2132</v>
      </c>
      <c r="D2021" s="22">
        <v>154035.32933999991</v>
      </c>
      <c r="E2021" s="22">
        <v>1378.1094608836761</v>
      </c>
      <c r="F2021" s="22">
        <v>151530</v>
      </c>
      <c r="G2021" s="22"/>
      <c r="H2021" s="22">
        <v>3743.1782641000004</v>
      </c>
      <c r="I2021" s="22">
        <v>310686.61706498358</v>
      </c>
    </row>
    <row r="2022" spans="1:9" x14ac:dyDescent="0.25">
      <c r="A2022" s="20">
        <v>2916401</v>
      </c>
      <c r="B2022" s="21" t="s">
        <v>2320</v>
      </c>
      <c r="C2022" t="s">
        <v>2132</v>
      </c>
      <c r="D2022" s="22">
        <v>245882.44955999995</v>
      </c>
      <c r="E2022" s="22">
        <v>37275.325903234298</v>
      </c>
      <c r="F2022" s="22">
        <v>129212</v>
      </c>
      <c r="G2022" s="22"/>
      <c r="H2022" s="22">
        <v>40761.774326300001</v>
      </c>
      <c r="I2022" s="22">
        <v>453131.54978953424</v>
      </c>
    </row>
    <row r="2023" spans="1:9" x14ac:dyDescent="0.25">
      <c r="A2023" s="20">
        <v>2916500</v>
      </c>
      <c r="B2023" s="21" t="s">
        <v>2321</v>
      </c>
      <c r="C2023" t="s">
        <v>2132</v>
      </c>
      <c r="D2023" s="22">
        <v>61279.529109999974</v>
      </c>
      <c r="E2023" s="22">
        <v>8362.8188005155334</v>
      </c>
      <c r="F2023" s="22">
        <v>36343</v>
      </c>
      <c r="G2023" s="22"/>
      <c r="H2023" s="22">
        <v>8365.8325775999983</v>
      </c>
      <c r="I2023" s="22">
        <v>114351.18048811551</v>
      </c>
    </row>
    <row r="2024" spans="1:9" x14ac:dyDescent="0.25">
      <c r="A2024" s="20">
        <v>2916609</v>
      </c>
      <c r="B2024" s="21" t="s">
        <v>2322</v>
      </c>
      <c r="C2024" t="s">
        <v>2132</v>
      </c>
      <c r="D2024" s="22">
        <v>64053.431349999999</v>
      </c>
      <c r="E2024" s="22">
        <v>1898.9299672973154</v>
      </c>
      <c r="F2024" s="22">
        <v>13601</v>
      </c>
      <c r="G2024" s="22"/>
      <c r="H2024" s="22">
        <v>3335.2985309200003</v>
      </c>
      <c r="I2024" s="22">
        <v>82888.659848217314</v>
      </c>
    </row>
    <row r="2025" spans="1:9" x14ac:dyDescent="0.25">
      <c r="A2025" s="20">
        <v>2916708</v>
      </c>
      <c r="B2025" s="21" t="s">
        <v>2323</v>
      </c>
      <c r="C2025" t="s">
        <v>2132</v>
      </c>
      <c r="D2025" s="22">
        <v>14771.255520000004</v>
      </c>
      <c r="E2025" s="22">
        <v>2612.5502313914467</v>
      </c>
      <c r="F2025" s="22">
        <v>66088</v>
      </c>
      <c r="G2025" s="22"/>
      <c r="H2025" s="22">
        <v>2445.9900440699998</v>
      </c>
      <c r="I2025" s="22">
        <v>85917.795795461454</v>
      </c>
    </row>
    <row r="2026" spans="1:9" x14ac:dyDescent="0.25">
      <c r="A2026" s="20">
        <v>2916807</v>
      </c>
      <c r="B2026" s="21" t="s">
        <v>2324</v>
      </c>
      <c r="C2026" t="s">
        <v>2132</v>
      </c>
      <c r="D2026" s="22">
        <v>299184.02495999995</v>
      </c>
      <c r="E2026" s="22">
        <v>6992.6524352394335</v>
      </c>
      <c r="F2026" s="22">
        <v>222146</v>
      </c>
      <c r="G2026" s="22"/>
      <c r="H2026" s="22">
        <v>9058.2589253900005</v>
      </c>
      <c r="I2026" s="22">
        <v>537380.93632062932</v>
      </c>
    </row>
    <row r="2027" spans="1:9" x14ac:dyDescent="0.25">
      <c r="A2027" s="20">
        <v>2916856</v>
      </c>
      <c r="B2027" s="21" t="s">
        <v>2325</v>
      </c>
      <c r="C2027" t="s">
        <v>2132</v>
      </c>
      <c r="D2027" s="22">
        <v>19890.489550000035</v>
      </c>
      <c r="E2027" s="22">
        <v>231243.11678121259</v>
      </c>
      <c r="F2027" s="22">
        <v>5786</v>
      </c>
      <c r="G2027" s="22"/>
      <c r="H2027" s="22">
        <v>5574.0450980700007</v>
      </c>
      <c r="I2027" s="22">
        <v>262493.65142928262</v>
      </c>
    </row>
    <row r="2028" spans="1:9" x14ac:dyDescent="0.25">
      <c r="A2028" s="20">
        <v>2916906</v>
      </c>
      <c r="B2028" s="21" t="s">
        <v>2326</v>
      </c>
      <c r="C2028" t="s">
        <v>2132</v>
      </c>
      <c r="D2028" s="22">
        <v>17882.536140000007</v>
      </c>
      <c r="E2028" s="22">
        <v>4143.0304546685011</v>
      </c>
      <c r="F2028" s="22">
        <v>30573</v>
      </c>
      <c r="G2028" s="22"/>
      <c r="H2028" s="22">
        <v>5227.6464535800005</v>
      </c>
      <c r="I2028" s="22">
        <v>57826.213048248508</v>
      </c>
    </row>
    <row r="2029" spans="1:9" x14ac:dyDescent="0.25">
      <c r="A2029" s="20">
        <v>2917003</v>
      </c>
      <c r="B2029" s="21" t="s">
        <v>2327</v>
      </c>
      <c r="C2029" t="s">
        <v>2132</v>
      </c>
      <c r="D2029" s="22">
        <v>92499.189130000042</v>
      </c>
      <c r="E2029" s="22">
        <v>10507.042751911895</v>
      </c>
      <c r="F2029" s="22">
        <v>6975</v>
      </c>
      <c r="G2029" s="22"/>
      <c r="H2029" s="22">
        <v>10102.2740526</v>
      </c>
      <c r="I2029" s="22">
        <v>120083.50593451194</v>
      </c>
    </row>
    <row r="2030" spans="1:9" x14ac:dyDescent="0.25">
      <c r="A2030" s="20">
        <v>2917102</v>
      </c>
      <c r="B2030" s="21" t="s">
        <v>2328</v>
      </c>
      <c r="C2030" t="s">
        <v>2132</v>
      </c>
      <c r="D2030" s="22">
        <v>63241.663340000006</v>
      </c>
      <c r="E2030" s="22">
        <v>7486.861490892491</v>
      </c>
      <c r="F2030" s="22">
        <v>22125</v>
      </c>
      <c r="G2030" s="22"/>
      <c r="H2030" s="22">
        <v>7579.7522937000003</v>
      </c>
      <c r="I2030" s="22">
        <v>100433.2771245925</v>
      </c>
    </row>
    <row r="2031" spans="1:9" x14ac:dyDescent="0.25">
      <c r="A2031" s="20">
        <v>2917201</v>
      </c>
      <c r="B2031" s="21" t="s">
        <v>2329</v>
      </c>
      <c r="C2031" t="s">
        <v>2132</v>
      </c>
      <c r="D2031" s="22">
        <v>28054.914829999983</v>
      </c>
      <c r="E2031" s="22">
        <v>7198.1925957378817</v>
      </c>
      <c r="F2031" s="22">
        <v>34656</v>
      </c>
      <c r="G2031" s="22"/>
      <c r="H2031" s="22">
        <v>4541.9442797499996</v>
      </c>
      <c r="I2031" s="22">
        <v>74451.051705487858</v>
      </c>
    </row>
    <row r="2032" spans="1:9" x14ac:dyDescent="0.25">
      <c r="A2032" s="20">
        <v>2917300</v>
      </c>
      <c r="B2032" s="21" t="s">
        <v>2330</v>
      </c>
      <c r="C2032" t="s">
        <v>2132</v>
      </c>
      <c r="D2032" s="22">
        <v>2505.5788900000011</v>
      </c>
      <c r="E2032" s="22">
        <v>10080.69739492987</v>
      </c>
      <c r="F2032" s="22">
        <v>151532</v>
      </c>
      <c r="G2032" s="22"/>
      <c r="H2032" s="22">
        <v>8643.8892043199994</v>
      </c>
      <c r="I2032" s="22">
        <v>172762.16548924986</v>
      </c>
    </row>
    <row r="2033" spans="1:9" x14ac:dyDescent="0.25">
      <c r="A2033" s="20">
        <v>2917334</v>
      </c>
      <c r="B2033" s="21" t="s">
        <v>2331</v>
      </c>
      <c r="C2033" t="s">
        <v>2132</v>
      </c>
      <c r="D2033" s="22">
        <v>120956.13312999999</v>
      </c>
      <c r="E2033" s="22">
        <v>7417.9068909074203</v>
      </c>
      <c r="F2033" s="22">
        <v>7988</v>
      </c>
      <c r="G2033" s="22"/>
      <c r="H2033" s="22">
        <v>3508.051899</v>
      </c>
      <c r="I2033" s="22">
        <v>139870.09191990743</v>
      </c>
    </row>
    <row r="2034" spans="1:9" x14ac:dyDescent="0.25">
      <c r="A2034" s="20">
        <v>2917359</v>
      </c>
      <c r="B2034" s="21" t="s">
        <v>2332</v>
      </c>
      <c r="C2034" t="s">
        <v>2132</v>
      </c>
      <c r="D2034" s="22">
        <v>261347.19007999933</v>
      </c>
      <c r="E2034" s="22">
        <v>59788.478721651918</v>
      </c>
      <c r="F2034" s="22">
        <v>185121</v>
      </c>
      <c r="G2034" s="22"/>
      <c r="H2034" s="22">
        <v>4019.2985605490003</v>
      </c>
      <c r="I2034" s="22">
        <v>510275.9673622002</v>
      </c>
    </row>
    <row r="2035" spans="1:9" x14ac:dyDescent="0.25">
      <c r="A2035" s="20">
        <v>2917409</v>
      </c>
      <c r="B2035" s="21" t="s">
        <v>2333</v>
      </c>
      <c r="C2035" t="s">
        <v>2132</v>
      </c>
      <c r="D2035" s="22">
        <v>48640.512080000015</v>
      </c>
      <c r="E2035" s="22">
        <v>4947.4488829002466</v>
      </c>
      <c r="F2035" s="22">
        <v>7160</v>
      </c>
      <c r="G2035" s="22"/>
      <c r="H2035" s="22">
        <v>4091.7548566000005</v>
      </c>
      <c r="I2035" s="22">
        <v>64839.715819500256</v>
      </c>
    </row>
    <row r="2036" spans="1:9" x14ac:dyDescent="0.25">
      <c r="A2036" s="20">
        <v>2917508</v>
      </c>
      <c r="B2036" s="21" t="s">
        <v>2334</v>
      </c>
      <c r="C2036" t="s">
        <v>2132</v>
      </c>
      <c r="D2036" s="22">
        <v>84662.594789999988</v>
      </c>
      <c r="E2036" s="22">
        <v>83927.918143479706</v>
      </c>
      <c r="F2036" s="22">
        <v>19630</v>
      </c>
      <c r="G2036" s="22"/>
      <c r="H2036" s="22">
        <v>28742.4938993</v>
      </c>
      <c r="I2036" s="22">
        <v>216963.00683277968</v>
      </c>
    </row>
    <row r="2037" spans="1:9" x14ac:dyDescent="0.25">
      <c r="A2037" s="20">
        <v>2917607</v>
      </c>
      <c r="B2037" s="21" t="s">
        <v>2335</v>
      </c>
      <c r="C2037" t="s">
        <v>2132</v>
      </c>
      <c r="D2037" s="22">
        <v>44610.676869999959</v>
      </c>
      <c r="E2037" s="22">
        <v>70019.488665657758</v>
      </c>
      <c r="F2037" s="22">
        <v>181521</v>
      </c>
      <c r="G2037" s="22"/>
      <c r="H2037" s="22">
        <v>20753.84211148</v>
      </c>
      <c r="I2037" s="22">
        <v>316905.00764713774</v>
      </c>
    </row>
    <row r="2038" spans="1:9" x14ac:dyDescent="0.25">
      <c r="A2038" s="20">
        <v>2917706</v>
      </c>
      <c r="B2038" s="21" t="s">
        <v>2336</v>
      </c>
      <c r="C2038" t="s">
        <v>2132</v>
      </c>
      <c r="D2038" s="22">
        <v>38790.950919999996</v>
      </c>
      <c r="E2038" s="22">
        <v>30497.091077316843</v>
      </c>
      <c r="F2038" s="22">
        <v>6009</v>
      </c>
      <c r="G2038" s="22"/>
      <c r="H2038" s="22">
        <v>11058.25630866</v>
      </c>
      <c r="I2038" s="22">
        <v>86355.298305976845</v>
      </c>
    </row>
    <row r="2039" spans="1:9" x14ac:dyDescent="0.25">
      <c r="A2039" s="20">
        <v>2917805</v>
      </c>
      <c r="B2039" s="21" t="s">
        <v>2337</v>
      </c>
      <c r="C2039" t="s">
        <v>2132</v>
      </c>
      <c r="D2039" s="22">
        <v>14959.731179999995</v>
      </c>
      <c r="E2039" s="22">
        <v>2707.7126605187295</v>
      </c>
      <c r="F2039" s="22">
        <v>117454</v>
      </c>
      <c r="G2039" s="22"/>
      <c r="H2039" s="22">
        <v>4571.3398550780003</v>
      </c>
      <c r="I2039" s="22">
        <v>139692.78369559671</v>
      </c>
    </row>
    <row r="2040" spans="1:9" x14ac:dyDescent="0.25">
      <c r="A2040" s="20">
        <v>2917904</v>
      </c>
      <c r="B2040" s="21" t="s">
        <v>1486</v>
      </c>
      <c r="C2040" t="s">
        <v>2132</v>
      </c>
      <c r="D2040" s="22">
        <v>25188.075230000006</v>
      </c>
      <c r="E2040" s="22">
        <v>1949.0090261543237</v>
      </c>
      <c r="F2040" s="22">
        <v>109512</v>
      </c>
      <c r="G2040" s="22"/>
      <c r="H2040" s="22">
        <v>3558.70625466</v>
      </c>
      <c r="I2040" s="22">
        <v>140207.79051081435</v>
      </c>
    </row>
    <row r="2041" spans="1:9" x14ac:dyDescent="0.25">
      <c r="A2041" s="20">
        <v>2918001</v>
      </c>
      <c r="B2041" s="21" t="s">
        <v>2338</v>
      </c>
      <c r="C2041" t="s">
        <v>2132</v>
      </c>
      <c r="D2041" s="22">
        <v>99479.021310000011</v>
      </c>
      <c r="E2041" s="22">
        <v>150443.07534123317</v>
      </c>
      <c r="F2041" s="22">
        <v>122841</v>
      </c>
      <c r="G2041" s="22"/>
      <c r="H2041" s="22">
        <v>67399.237428099994</v>
      </c>
      <c r="I2041" s="22">
        <v>440162.33407933312</v>
      </c>
    </row>
    <row r="2042" spans="1:9" x14ac:dyDescent="0.25">
      <c r="A2042" s="20">
        <v>2918100</v>
      </c>
      <c r="B2042" s="21" t="s">
        <v>2339</v>
      </c>
      <c r="C2042" t="s">
        <v>2132</v>
      </c>
      <c r="D2042" s="22">
        <v>102944.67623000004</v>
      </c>
      <c r="E2042" s="22">
        <v>20324.4497268286</v>
      </c>
      <c r="F2042" s="22">
        <v>75546</v>
      </c>
      <c r="G2042" s="22"/>
      <c r="H2042" s="22">
        <v>11519.746780549</v>
      </c>
      <c r="I2042" s="22">
        <v>210334.87273737765</v>
      </c>
    </row>
    <row r="2043" spans="1:9" x14ac:dyDescent="0.25">
      <c r="A2043" s="20">
        <v>2918209</v>
      </c>
      <c r="B2043" s="21" t="s">
        <v>2340</v>
      </c>
      <c r="C2043" t="s">
        <v>2132</v>
      </c>
      <c r="D2043" s="22">
        <v>11219.686939999998</v>
      </c>
      <c r="E2043" s="22">
        <v>4158.4066614603289</v>
      </c>
      <c r="F2043" s="22">
        <v>144200</v>
      </c>
      <c r="G2043" s="22"/>
      <c r="H2043" s="22">
        <v>3556.5888604769998</v>
      </c>
      <c r="I2043" s="22">
        <v>163134.68246193734</v>
      </c>
    </row>
    <row r="2044" spans="1:9" x14ac:dyDescent="0.25">
      <c r="A2044" s="20">
        <v>2918308</v>
      </c>
      <c r="B2044" s="21" t="s">
        <v>2341</v>
      </c>
      <c r="C2044" t="s">
        <v>2132</v>
      </c>
      <c r="D2044" s="22">
        <v>17134.807880000008</v>
      </c>
      <c r="E2044" s="22">
        <v>3330.6798737949207</v>
      </c>
      <c r="F2044" s="22">
        <v>21295</v>
      </c>
      <c r="G2044" s="22"/>
      <c r="H2044" s="22">
        <v>3894.9852914200001</v>
      </c>
      <c r="I2044" s="22">
        <v>45655.473045214931</v>
      </c>
    </row>
    <row r="2045" spans="1:9" x14ac:dyDescent="0.25">
      <c r="A2045" s="20">
        <v>2918357</v>
      </c>
      <c r="B2045" s="21" t="s">
        <v>2342</v>
      </c>
      <c r="C2045" t="s">
        <v>2132</v>
      </c>
      <c r="D2045" s="22">
        <v>34090.06500000001</v>
      </c>
      <c r="E2045" s="22">
        <v>12837.020149713355</v>
      </c>
      <c r="F2045" s="22">
        <v>532</v>
      </c>
      <c r="G2045" s="22"/>
      <c r="H2045" s="22">
        <v>7856.70802508</v>
      </c>
      <c r="I2045" s="22">
        <v>55315.793174793362</v>
      </c>
    </row>
    <row r="2046" spans="1:9" x14ac:dyDescent="0.25">
      <c r="A2046" s="20">
        <v>2918407</v>
      </c>
      <c r="B2046" s="21" t="s">
        <v>2343</v>
      </c>
      <c r="C2046" t="s">
        <v>2132</v>
      </c>
      <c r="D2046" s="22">
        <v>399662.38672999985</v>
      </c>
      <c r="E2046" s="22">
        <v>234237.72782805975</v>
      </c>
      <c r="F2046" s="22">
        <v>47811</v>
      </c>
      <c r="G2046" s="22"/>
      <c r="H2046" s="22">
        <v>95015.266956630003</v>
      </c>
      <c r="I2046" s="22">
        <v>776726.38151468965</v>
      </c>
    </row>
    <row r="2047" spans="1:9" x14ac:dyDescent="0.25">
      <c r="A2047" s="20">
        <v>2918456</v>
      </c>
      <c r="B2047" s="21" t="s">
        <v>2344</v>
      </c>
      <c r="C2047" t="s">
        <v>2132</v>
      </c>
      <c r="D2047" s="22">
        <v>159930.93907999995</v>
      </c>
      <c r="E2047" s="22">
        <v>1930.2648385438617</v>
      </c>
      <c r="F2047" s="22">
        <v>103255</v>
      </c>
      <c r="G2047" s="22"/>
      <c r="H2047" s="22">
        <v>3096.5500704000001</v>
      </c>
      <c r="I2047" s="22">
        <v>268212.75398894382</v>
      </c>
    </row>
    <row r="2048" spans="1:9" x14ac:dyDescent="0.25">
      <c r="A2048" s="20">
        <v>2918506</v>
      </c>
      <c r="B2048" s="21" t="s">
        <v>2345</v>
      </c>
      <c r="C2048" t="s">
        <v>2132</v>
      </c>
      <c r="D2048" s="22">
        <v>34373.383029999997</v>
      </c>
      <c r="E2048" s="22">
        <v>3902.369207601248</v>
      </c>
      <c r="F2048" s="22">
        <v>2057</v>
      </c>
      <c r="G2048" s="22"/>
      <c r="H2048" s="22">
        <v>4103.9321654800005</v>
      </c>
      <c r="I2048" s="22">
        <v>44436.684403081243</v>
      </c>
    </row>
    <row r="2049" spans="1:9" x14ac:dyDescent="0.25">
      <c r="A2049" s="20">
        <v>2918555</v>
      </c>
      <c r="B2049" s="21" t="s">
        <v>2346</v>
      </c>
      <c r="C2049" t="s">
        <v>2132</v>
      </c>
      <c r="D2049" s="22">
        <v>42584.251549999994</v>
      </c>
      <c r="E2049" s="22">
        <v>527.15189261919772</v>
      </c>
      <c r="F2049" s="22">
        <v>35195</v>
      </c>
      <c r="G2049" s="22"/>
      <c r="H2049" s="22">
        <v>2016.44987563</v>
      </c>
      <c r="I2049" s="22">
        <v>80322.853318249196</v>
      </c>
    </row>
    <row r="2050" spans="1:9" x14ac:dyDescent="0.25">
      <c r="A2050" s="20">
        <v>2918605</v>
      </c>
      <c r="B2050" s="21" t="s">
        <v>2347</v>
      </c>
      <c r="C2050" t="s">
        <v>2132</v>
      </c>
      <c r="D2050" s="22">
        <v>16325.109100000001</v>
      </c>
      <c r="E2050" s="22">
        <v>2233.7359976260705</v>
      </c>
      <c r="F2050" s="22">
        <v>2403</v>
      </c>
      <c r="G2050" s="22"/>
      <c r="H2050" s="22">
        <v>2163.39051019</v>
      </c>
      <c r="I2050" s="22">
        <v>23125.235607816074</v>
      </c>
    </row>
    <row r="2051" spans="1:9" x14ac:dyDescent="0.25">
      <c r="A2051" s="20">
        <v>2918704</v>
      </c>
      <c r="B2051" s="21" t="s">
        <v>2348</v>
      </c>
      <c r="C2051" t="s">
        <v>2132</v>
      </c>
      <c r="D2051" s="22">
        <v>27808.476659999971</v>
      </c>
      <c r="E2051" s="22">
        <v>726.71573623468782</v>
      </c>
      <c r="F2051" s="22">
        <v>18005</v>
      </c>
      <c r="G2051" s="22"/>
      <c r="H2051" s="22">
        <v>1599.2963616</v>
      </c>
      <c r="I2051" s="22">
        <v>48139.488757834661</v>
      </c>
    </row>
    <row r="2052" spans="1:9" x14ac:dyDescent="0.25">
      <c r="A2052" s="20">
        <v>2918753</v>
      </c>
      <c r="B2052" s="21" t="s">
        <v>2349</v>
      </c>
      <c r="C2052" t="s">
        <v>2132</v>
      </c>
      <c r="D2052" s="22">
        <v>37786.231139999931</v>
      </c>
      <c r="E2052" s="22">
        <v>4720.8864489677508</v>
      </c>
      <c r="F2052" s="22">
        <v>3408</v>
      </c>
      <c r="G2052" s="22"/>
      <c r="H2052" s="22">
        <v>3388.4385549999997</v>
      </c>
      <c r="I2052" s="22">
        <v>49303.556143967682</v>
      </c>
    </row>
    <row r="2053" spans="1:9" x14ac:dyDescent="0.25">
      <c r="A2053" s="20">
        <v>2918803</v>
      </c>
      <c r="B2053" s="21" t="s">
        <v>2350</v>
      </c>
      <c r="C2053" t="s">
        <v>2132</v>
      </c>
      <c r="D2053" s="22">
        <v>40444.151850000002</v>
      </c>
      <c r="E2053" s="22">
        <v>24431.007773969573</v>
      </c>
      <c r="F2053" s="22">
        <v>64552</v>
      </c>
      <c r="G2053" s="22"/>
      <c r="H2053" s="22">
        <v>6570.1118073500002</v>
      </c>
      <c r="I2053" s="22">
        <v>135997.27143131959</v>
      </c>
    </row>
    <row r="2054" spans="1:9" x14ac:dyDescent="0.25">
      <c r="A2054" s="20">
        <v>2918902</v>
      </c>
      <c r="B2054" s="21" t="s">
        <v>2351</v>
      </c>
      <c r="C2054" t="s">
        <v>2132</v>
      </c>
      <c r="D2054" s="22">
        <v>148686.77173000001</v>
      </c>
      <c r="E2054" s="22">
        <v>1404.7493437326577</v>
      </c>
      <c r="F2054" s="22">
        <v>13663</v>
      </c>
      <c r="G2054" s="22"/>
      <c r="H2054" s="22">
        <v>2133.2270104000004</v>
      </c>
      <c r="I2054" s="22">
        <v>165887.74808413268</v>
      </c>
    </row>
    <row r="2055" spans="1:9" x14ac:dyDescent="0.25">
      <c r="A2055" s="20">
        <v>2919009</v>
      </c>
      <c r="B2055" s="21" t="s">
        <v>2352</v>
      </c>
      <c r="C2055" t="s">
        <v>2132</v>
      </c>
      <c r="D2055" s="22">
        <v>27696.634109999999</v>
      </c>
      <c r="E2055" s="22">
        <v>36412.321730101859</v>
      </c>
      <c r="F2055" s="22">
        <v>17776</v>
      </c>
      <c r="G2055" s="22"/>
      <c r="H2055" s="22">
        <v>929.10150407000003</v>
      </c>
      <c r="I2055" s="22">
        <v>82814.057344171859</v>
      </c>
    </row>
    <row r="2056" spans="1:9" x14ac:dyDescent="0.25">
      <c r="A2056" s="20">
        <v>2919058</v>
      </c>
      <c r="B2056" s="21" t="s">
        <v>2353</v>
      </c>
      <c r="C2056" t="s">
        <v>2132</v>
      </c>
      <c r="D2056" s="22">
        <v>17033.199700000005</v>
      </c>
      <c r="E2056" s="22">
        <v>1962.6839292571185</v>
      </c>
      <c r="F2056" s="22">
        <v>38505</v>
      </c>
      <c r="G2056" s="22"/>
      <c r="H2056" s="22">
        <v>2669.2915777800004</v>
      </c>
      <c r="I2056" s="22">
        <v>60170.175207037122</v>
      </c>
    </row>
    <row r="2057" spans="1:9" x14ac:dyDescent="0.25">
      <c r="A2057" s="20">
        <v>2919108</v>
      </c>
      <c r="B2057" s="21" t="s">
        <v>2354</v>
      </c>
      <c r="C2057" t="s">
        <v>2132</v>
      </c>
      <c r="D2057" s="22">
        <v>13102.713720000011</v>
      </c>
      <c r="E2057" s="22">
        <v>1500.7288267674041</v>
      </c>
      <c r="F2057" s="22">
        <v>1810</v>
      </c>
      <c r="G2057" s="22"/>
      <c r="H2057" s="22">
        <v>1691.9143069699999</v>
      </c>
      <c r="I2057" s="22">
        <v>18105.356853737416</v>
      </c>
    </row>
    <row r="2058" spans="1:9" x14ac:dyDescent="0.25">
      <c r="A2058" s="20">
        <v>2919157</v>
      </c>
      <c r="B2058" s="21" t="s">
        <v>2355</v>
      </c>
      <c r="C2058" t="s">
        <v>2132</v>
      </c>
      <c r="D2058" s="22">
        <v>24739.571529999997</v>
      </c>
      <c r="E2058" s="22">
        <v>12211.312375767855</v>
      </c>
      <c r="F2058" s="22">
        <v>504</v>
      </c>
      <c r="G2058" s="22"/>
      <c r="H2058" s="22">
        <v>8363.1923445400007</v>
      </c>
      <c r="I2058" s="22">
        <v>45818.076250307859</v>
      </c>
    </row>
    <row r="2059" spans="1:9" x14ac:dyDescent="0.25">
      <c r="A2059" s="20">
        <v>2919207</v>
      </c>
      <c r="B2059" s="21" t="s">
        <v>2356</v>
      </c>
      <c r="C2059" t="s">
        <v>2132</v>
      </c>
      <c r="D2059" s="22">
        <v>967.94506000000024</v>
      </c>
      <c r="E2059" s="22">
        <v>172128.13936454276</v>
      </c>
      <c r="F2059" s="22">
        <v>4224</v>
      </c>
      <c r="G2059" s="22"/>
      <c r="H2059" s="22">
        <v>-476505.61934924196</v>
      </c>
      <c r="I2059" s="22">
        <v>-299185.53492469923</v>
      </c>
    </row>
    <row r="2060" spans="1:9" x14ac:dyDescent="0.25">
      <c r="A2060" s="20">
        <v>2919306</v>
      </c>
      <c r="B2060" s="21" t="s">
        <v>2357</v>
      </c>
      <c r="C2060" t="s">
        <v>2132</v>
      </c>
      <c r="D2060" s="22">
        <v>7631.118379999999</v>
      </c>
      <c r="E2060" s="22">
        <v>10365.667433123628</v>
      </c>
      <c r="F2060" s="22">
        <v>33611</v>
      </c>
      <c r="G2060" s="22"/>
      <c r="H2060" s="22">
        <v>3712.3824950359999</v>
      </c>
      <c r="I2060" s="22">
        <v>55320.168308159627</v>
      </c>
    </row>
    <row r="2061" spans="1:9" x14ac:dyDescent="0.25">
      <c r="A2061" s="20">
        <v>2919405</v>
      </c>
      <c r="B2061" s="21" t="s">
        <v>2358</v>
      </c>
      <c r="C2061" t="s">
        <v>2132</v>
      </c>
      <c r="D2061" s="22">
        <v>31486.699250000001</v>
      </c>
      <c r="E2061" s="22">
        <v>4898.3019977100203</v>
      </c>
      <c r="F2061" s="22">
        <v>8229</v>
      </c>
      <c r="G2061" s="22"/>
      <c r="H2061" s="22">
        <v>3818.5127396000003</v>
      </c>
      <c r="I2061" s="22">
        <v>48432.513987310027</v>
      </c>
    </row>
    <row r="2062" spans="1:9" x14ac:dyDescent="0.25">
      <c r="A2062" s="20">
        <v>2919504</v>
      </c>
      <c r="B2062" s="21" t="s">
        <v>2359</v>
      </c>
      <c r="C2062" t="s">
        <v>2132</v>
      </c>
      <c r="D2062" s="22">
        <v>81080.288670000053</v>
      </c>
      <c r="E2062" s="22">
        <v>28151.799266264439</v>
      </c>
      <c r="F2062" s="22">
        <v>13989</v>
      </c>
      <c r="G2062" s="22"/>
      <c r="H2062" s="22">
        <v>16321.586633000001</v>
      </c>
      <c r="I2062" s="22">
        <v>139542.67456926449</v>
      </c>
    </row>
    <row r="2063" spans="1:9" x14ac:dyDescent="0.25">
      <c r="A2063" s="20">
        <v>2919553</v>
      </c>
      <c r="B2063" s="21" t="s">
        <v>2360</v>
      </c>
      <c r="C2063" t="s">
        <v>2132</v>
      </c>
      <c r="D2063" s="22">
        <v>236981.22399000006</v>
      </c>
      <c r="E2063" s="22">
        <v>446415.65298764565</v>
      </c>
      <c r="F2063" s="22">
        <v>122370</v>
      </c>
      <c r="G2063" s="22"/>
      <c r="H2063" s="22">
        <v>31521.963808100001</v>
      </c>
      <c r="I2063" s="22">
        <v>837288.84078574565</v>
      </c>
    </row>
    <row r="2064" spans="1:9" x14ac:dyDescent="0.25">
      <c r="A2064" s="20">
        <v>2919603</v>
      </c>
      <c r="B2064" s="21" t="s">
        <v>2361</v>
      </c>
      <c r="C2064" t="s">
        <v>2132</v>
      </c>
      <c r="D2064" s="22">
        <v>35767.848570000016</v>
      </c>
      <c r="E2064" s="22">
        <v>2357.5481025999384</v>
      </c>
      <c r="F2064" s="22">
        <v>13035</v>
      </c>
      <c r="G2064" s="22"/>
      <c r="H2064" s="22">
        <v>3141.1588747599999</v>
      </c>
      <c r="I2064" s="22">
        <v>54301.555547359952</v>
      </c>
    </row>
    <row r="2065" spans="1:9" x14ac:dyDescent="0.25">
      <c r="A2065" s="20">
        <v>2919702</v>
      </c>
      <c r="B2065" s="21" t="s">
        <v>2362</v>
      </c>
      <c r="C2065" t="s">
        <v>2132</v>
      </c>
      <c r="D2065" s="22">
        <v>211585.83023999986</v>
      </c>
      <c r="E2065" s="22">
        <v>4400.652157578591</v>
      </c>
      <c r="F2065" s="22">
        <v>99029</v>
      </c>
      <c r="G2065" s="22"/>
      <c r="H2065" s="22">
        <v>7991.6239949999999</v>
      </c>
      <c r="I2065" s="22">
        <v>323007.1063925784</v>
      </c>
    </row>
    <row r="2066" spans="1:9" x14ac:dyDescent="0.25">
      <c r="A2066" s="20">
        <v>2919801</v>
      </c>
      <c r="B2066" s="21" t="s">
        <v>2363</v>
      </c>
      <c r="C2066" t="s">
        <v>2132</v>
      </c>
      <c r="D2066" s="22">
        <v>79431.981279999964</v>
      </c>
      <c r="E2066" s="22">
        <v>16237.390548510384</v>
      </c>
      <c r="F2066" s="22">
        <v>10199</v>
      </c>
      <c r="G2066" s="22"/>
      <c r="H2066" s="22">
        <v>11973.338542400001</v>
      </c>
      <c r="I2066" s="22">
        <v>117841.71037091035</v>
      </c>
    </row>
    <row r="2067" spans="1:9" x14ac:dyDescent="0.25">
      <c r="A2067" s="20">
        <v>2919900</v>
      </c>
      <c r="B2067" s="21" t="s">
        <v>2364</v>
      </c>
      <c r="C2067" t="s">
        <v>2132</v>
      </c>
      <c r="D2067" s="22">
        <v>43172.030479999994</v>
      </c>
      <c r="E2067" s="22">
        <v>2427.3697895607911</v>
      </c>
      <c r="F2067" s="22">
        <v>18854</v>
      </c>
      <c r="G2067" s="22"/>
      <c r="H2067" s="22">
        <v>2093.0602907160001</v>
      </c>
      <c r="I2067" s="22">
        <v>66546.460560276784</v>
      </c>
    </row>
    <row r="2068" spans="1:9" x14ac:dyDescent="0.25">
      <c r="A2068" s="20">
        <v>2919926</v>
      </c>
      <c r="B2068" s="21" t="s">
        <v>2365</v>
      </c>
      <c r="C2068" t="s">
        <v>2132</v>
      </c>
      <c r="D2068" s="22">
        <v>32.245199999999997</v>
      </c>
      <c r="E2068" s="22">
        <v>8856.8128917786435</v>
      </c>
      <c r="F2068" s="22">
        <v>9</v>
      </c>
      <c r="G2068" s="22"/>
      <c r="H2068" s="22">
        <v>8210.7099999999991</v>
      </c>
      <c r="I2068" s="22">
        <v>17108.768091778642</v>
      </c>
    </row>
    <row r="2069" spans="1:9" x14ac:dyDescent="0.25">
      <c r="A2069" s="20">
        <v>2919959</v>
      </c>
      <c r="B2069" s="21" t="s">
        <v>2366</v>
      </c>
      <c r="C2069" t="s">
        <v>2132</v>
      </c>
      <c r="D2069" s="22">
        <v>18593.57260000001</v>
      </c>
      <c r="E2069" s="22">
        <v>5468.815765687259</v>
      </c>
      <c r="F2069" s="22">
        <v>3357</v>
      </c>
      <c r="G2069" s="22"/>
      <c r="H2069" s="22">
        <v>1177.9362243539999</v>
      </c>
      <c r="I2069" s="22">
        <v>28597.324590041273</v>
      </c>
    </row>
    <row r="2070" spans="1:9" x14ac:dyDescent="0.25">
      <c r="A2070" s="20">
        <v>2920007</v>
      </c>
      <c r="B2070" s="21" t="s">
        <v>2367</v>
      </c>
      <c r="C2070" t="s">
        <v>2132</v>
      </c>
      <c r="D2070" s="22">
        <v>92444.128349999999</v>
      </c>
      <c r="E2070" s="22">
        <v>4852.8319562168235</v>
      </c>
      <c r="F2070" s="22">
        <v>21567</v>
      </c>
      <c r="G2070" s="22"/>
      <c r="H2070" s="22">
        <v>3293.0116548000001</v>
      </c>
      <c r="I2070" s="22">
        <v>122156.97196101681</v>
      </c>
    </row>
    <row r="2071" spans="1:9" x14ac:dyDescent="0.25">
      <c r="A2071" s="20">
        <v>2920106</v>
      </c>
      <c r="B2071" s="21" t="s">
        <v>2368</v>
      </c>
      <c r="C2071" t="s">
        <v>2132</v>
      </c>
      <c r="D2071" s="22">
        <v>57992.498609999988</v>
      </c>
      <c r="E2071" s="22">
        <v>7276.5747322331999</v>
      </c>
      <c r="F2071" s="22">
        <v>42473</v>
      </c>
      <c r="G2071" s="22"/>
      <c r="H2071" s="22">
        <v>6499.6809779000005</v>
      </c>
      <c r="I2071" s="22">
        <v>114241.7543201332</v>
      </c>
    </row>
    <row r="2072" spans="1:9" x14ac:dyDescent="0.25">
      <c r="A2072" s="20">
        <v>2920205</v>
      </c>
      <c r="B2072" s="21" t="s">
        <v>2369</v>
      </c>
      <c r="C2072" t="s">
        <v>2132</v>
      </c>
      <c r="D2072" s="22">
        <v>136497.82279000006</v>
      </c>
      <c r="E2072" s="22">
        <v>3737.0497579698367</v>
      </c>
      <c r="F2072" s="22">
        <v>43879</v>
      </c>
      <c r="G2072" s="22"/>
      <c r="H2072" s="22">
        <v>5241.2853171999996</v>
      </c>
      <c r="I2072" s="22">
        <v>189355.15786516989</v>
      </c>
    </row>
    <row r="2073" spans="1:9" x14ac:dyDescent="0.25">
      <c r="A2073" s="20">
        <v>2920304</v>
      </c>
      <c r="B2073" s="21" t="s">
        <v>2370</v>
      </c>
      <c r="C2073" t="s">
        <v>2132</v>
      </c>
      <c r="D2073" s="22">
        <v>34544.001729999989</v>
      </c>
      <c r="E2073" s="22">
        <v>4980.6975269547966</v>
      </c>
      <c r="F2073" s="22">
        <v>2190</v>
      </c>
      <c r="G2073" s="22"/>
      <c r="H2073" s="22">
        <v>2049.09060628</v>
      </c>
      <c r="I2073" s="22">
        <v>43763.789863234786</v>
      </c>
    </row>
    <row r="2074" spans="1:9" x14ac:dyDescent="0.25">
      <c r="A2074" s="20">
        <v>2920403</v>
      </c>
      <c r="B2074" s="21" t="s">
        <v>2371</v>
      </c>
      <c r="C2074" t="s">
        <v>2132</v>
      </c>
      <c r="D2074" s="22">
        <v>101643.8619</v>
      </c>
      <c r="E2074" s="22">
        <v>4373.829230509471</v>
      </c>
      <c r="F2074" s="22">
        <v>10952</v>
      </c>
      <c r="G2074" s="22"/>
      <c r="H2074" s="22">
        <v>4406.2663542999999</v>
      </c>
      <c r="I2074" s="22">
        <v>121375.95748480946</v>
      </c>
    </row>
    <row r="2075" spans="1:9" x14ac:dyDescent="0.25">
      <c r="A2075" s="20">
        <v>2920452</v>
      </c>
      <c r="B2075" s="21" t="s">
        <v>2372</v>
      </c>
      <c r="C2075" t="s">
        <v>2132</v>
      </c>
      <c r="D2075" s="22">
        <v>45581.198700000008</v>
      </c>
      <c r="E2075" s="22">
        <v>5131.7969698144079</v>
      </c>
      <c r="F2075" s="22">
        <v>24871</v>
      </c>
      <c r="G2075" s="22"/>
      <c r="H2075" s="22">
        <v>3293.8869935600001</v>
      </c>
      <c r="I2075" s="22">
        <v>78877.882663374403</v>
      </c>
    </row>
    <row r="2076" spans="1:9" x14ac:dyDescent="0.25">
      <c r="A2076" s="20">
        <v>2920502</v>
      </c>
      <c r="B2076" s="21" t="s">
        <v>2373</v>
      </c>
      <c r="C2076" t="s">
        <v>2132</v>
      </c>
      <c r="D2076" s="22">
        <v>93464.167119999911</v>
      </c>
      <c r="E2076" s="22">
        <v>40929.720493093264</v>
      </c>
      <c r="F2076" s="22">
        <v>136790</v>
      </c>
      <c r="G2076" s="22"/>
      <c r="H2076" s="22">
        <v>10116.226067200001</v>
      </c>
      <c r="I2076" s="22">
        <v>281300.1136802932</v>
      </c>
    </row>
    <row r="2077" spans="1:9" x14ac:dyDescent="0.25">
      <c r="A2077" s="20">
        <v>2920601</v>
      </c>
      <c r="B2077" s="21" t="s">
        <v>2374</v>
      </c>
      <c r="C2077" t="s">
        <v>2132</v>
      </c>
      <c r="D2077" s="22">
        <v>16599.978420000007</v>
      </c>
      <c r="E2077" s="22">
        <v>8071.3480301068803</v>
      </c>
      <c r="F2077" s="22">
        <v>26442</v>
      </c>
      <c r="G2077" s="22"/>
      <c r="H2077" s="22">
        <v>13660.946473437001</v>
      </c>
      <c r="I2077" s="22">
        <v>64774.272923543889</v>
      </c>
    </row>
    <row r="2078" spans="1:9" x14ac:dyDescent="0.25">
      <c r="A2078" s="20">
        <v>2920700</v>
      </c>
      <c r="B2078" s="21" t="s">
        <v>2375</v>
      </c>
      <c r="C2078" t="s">
        <v>2132</v>
      </c>
      <c r="D2078" s="22">
        <v>9984.5355499999987</v>
      </c>
      <c r="E2078" s="22">
        <v>5016.8446872707518</v>
      </c>
      <c r="F2078" s="22">
        <v>67801</v>
      </c>
      <c r="G2078" s="22"/>
      <c r="H2078" s="22">
        <v>4872.2318073500001</v>
      </c>
      <c r="I2078" s="22">
        <v>87674.612044620764</v>
      </c>
    </row>
    <row r="2079" spans="1:9" x14ac:dyDescent="0.25">
      <c r="A2079" s="20">
        <v>2920809</v>
      </c>
      <c r="B2079" s="21" t="s">
        <v>2376</v>
      </c>
      <c r="C2079" t="s">
        <v>2132</v>
      </c>
      <c r="D2079" s="22">
        <v>78382.882569999987</v>
      </c>
      <c r="E2079" s="22">
        <v>3299.2338989605341</v>
      </c>
      <c r="F2079" s="22">
        <v>10729</v>
      </c>
      <c r="G2079" s="22"/>
      <c r="H2079" s="22">
        <v>3075.26077304</v>
      </c>
      <c r="I2079" s="22">
        <v>95486.377242000526</v>
      </c>
    </row>
    <row r="2080" spans="1:9" x14ac:dyDescent="0.25">
      <c r="A2080" s="20">
        <v>2920908</v>
      </c>
      <c r="B2080" s="21" t="s">
        <v>2377</v>
      </c>
      <c r="C2080" t="s">
        <v>2132</v>
      </c>
      <c r="D2080" s="22">
        <v>36460.207309999998</v>
      </c>
      <c r="E2080" s="22">
        <v>11510.02401075976</v>
      </c>
      <c r="F2080" s="22">
        <v>73938</v>
      </c>
      <c r="G2080" s="22"/>
      <c r="H2080" s="22">
        <v>4583.0353768000004</v>
      </c>
      <c r="I2080" s="22">
        <v>126491.26669755977</v>
      </c>
    </row>
    <row r="2081" spans="1:9" x14ac:dyDescent="0.25">
      <c r="A2081" s="20">
        <v>2921005</v>
      </c>
      <c r="B2081" s="21" t="s">
        <v>2378</v>
      </c>
      <c r="C2081" t="s">
        <v>2132</v>
      </c>
      <c r="D2081" s="22">
        <v>35539.487640000007</v>
      </c>
      <c r="E2081" s="22">
        <v>28715.755365438174</v>
      </c>
      <c r="F2081" s="22">
        <v>154426</v>
      </c>
      <c r="G2081" s="22"/>
      <c r="H2081" s="22">
        <v>17553.978044939999</v>
      </c>
      <c r="I2081" s="22">
        <v>236235.22105037817</v>
      </c>
    </row>
    <row r="2082" spans="1:9" x14ac:dyDescent="0.25">
      <c r="A2082" s="20">
        <v>2921054</v>
      </c>
      <c r="B2082" s="21" t="s">
        <v>2379</v>
      </c>
      <c r="C2082" t="s">
        <v>2132</v>
      </c>
      <c r="D2082" s="22">
        <v>55400.084630000034</v>
      </c>
      <c r="E2082" s="22">
        <v>3651.7305297099188</v>
      </c>
      <c r="F2082" s="22">
        <v>6747</v>
      </c>
      <c r="G2082" s="22"/>
      <c r="H2082" s="22">
        <v>2650.0605655999998</v>
      </c>
      <c r="I2082" s="22">
        <v>68448.875725309947</v>
      </c>
    </row>
    <row r="2083" spans="1:9" x14ac:dyDescent="0.25">
      <c r="A2083" s="20">
        <v>2921104</v>
      </c>
      <c r="B2083" s="21" t="s">
        <v>2380</v>
      </c>
      <c r="C2083" t="s">
        <v>2132</v>
      </c>
      <c r="D2083" s="22">
        <v>281389.30960000004</v>
      </c>
      <c r="E2083" s="22">
        <v>18678.891361812777</v>
      </c>
      <c r="F2083" s="22">
        <v>20657</v>
      </c>
      <c r="G2083" s="22"/>
      <c r="H2083" s="22">
        <v>9492.5510859999995</v>
      </c>
      <c r="I2083" s="22">
        <v>330217.7520478128</v>
      </c>
    </row>
    <row r="2084" spans="1:9" x14ac:dyDescent="0.25">
      <c r="A2084" s="20">
        <v>2921203</v>
      </c>
      <c r="B2084" s="21" t="s">
        <v>2381</v>
      </c>
      <c r="C2084" t="s">
        <v>2132</v>
      </c>
      <c r="D2084" s="22">
        <v>64423.031539999996</v>
      </c>
      <c r="E2084" s="22">
        <v>9319.6270276315045</v>
      </c>
      <c r="F2084" s="22">
        <v>21035</v>
      </c>
      <c r="G2084" s="22"/>
      <c r="H2084" s="22">
        <v>8171.5144421000005</v>
      </c>
      <c r="I2084" s="22">
        <v>102949.1730097315</v>
      </c>
    </row>
    <row r="2085" spans="1:9" x14ac:dyDescent="0.25">
      <c r="A2085" s="20">
        <v>2921302</v>
      </c>
      <c r="B2085" s="21" t="s">
        <v>1358</v>
      </c>
      <c r="C2085" t="s">
        <v>2132</v>
      </c>
      <c r="D2085" s="22">
        <v>9105.1166499999963</v>
      </c>
      <c r="E2085" s="22">
        <v>30571.511391049844</v>
      </c>
      <c r="F2085" s="22">
        <v>33445</v>
      </c>
      <c r="G2085" s="22"/>
      <c r="H2085" s="22">
        <v>3207.5567263549997</v>
      </c>
      <c r="I2085" s="22">
        <v>76329.184767404848</v>
      </c>
    </row>
    <row r="2086" spans="1:9" x14ac:dyDescent="0.25">
      <c r="A2086" s="20">
        <v>2921401</v>
      </c>
      <c r="B2086" s="21" t="s">
        <v>2382</v>
      </c>
      <c r="C2086" t="s">
        <v>2132</v>
      </c>
      <c r="D2086" s="22">
        <v>40881.919890000005</v>
      </c>
      <c r="E2086" s="22">
        <v>2941.8846197504222</v>
      </c>
      <c r="F2086" s="22">
        <v>10371</v>
      </c>
      <c r="G2086" s="22"/>
      <c r="H2086" s="22">
        <v>5340.9465075799999</v>
      </c>
      <c r="I2086" s="22">
        <v>59535.751017330433</v>
      </c>
    </row>
    <row r="2087" spans="1:9" x14ac:dyDescent="0.25">
      <c r="A2087" s="20">
        <v>2921450</v>
      </c>
      <c r="B2087" s="21" t="s">
        <v>2383</v>
      </c>
      <c r="C2087" t="s">
        <v>2132</v>
      </c>
      <c r="D2087" s="22">
        <v>37609.665070000025</v>
      </c>
      <c r="E2087" s="22">
        <v>2411.5630749608599</v>
      </c>
      <c r="F2087" s="22">
        <v>7170</v>
      </c>
      <c r="G2087" s="22"/>
      <c r="H2087" s="22">
        <v>2376.5166143699998</v>
      </c>
      <c r="I2087" s="22">
        <v>49567.744759330883</v>
      </c>
    </row>
    <row r="2088" spans="1:9" x14ac:dyDescent="0.25">
      <c r="A2088" s="20">
        <v>2921500</v>
      </c>
      <c r="B2088" s="21" t="s">
        <v>2384</v>
      </c>
      <c r="C2088" t="s">
        <v>2132</v>
      </c>
      <c r="D2088" s="22">
        <v>112611.09215999999</v>
      </c>
      <c r="E2088" s="22">
        <v>18359.98231232776</v>
      </c>
      <c r="F2088" s="22">
        <v>8929</v>
      </c>
      <c r="G2088" s="22"/>
      <c r="H2088" s="22">
        <v>11372.344620799999</v>
      </c>
      <c r="I2088" s="22">
        <v>151272.41909312774</v>
      </c>
    </row>
    <row r="2089" spans="1:9" x14ac:dyDescent="0.25">
      <c r="A2089" s="20">
        <v>2921609</v>
      </c>
      <c r="B2089" s="21" t="s">
        <v>2385</v>
      </c>
      <c r="C2089" t="s">
        <v>2132</v>
      </c>
      <c r="D2089" s="22">
        <v>44791.459620000009</v>
      </c>
      <c r="E2089" s="22">
        <v>2053.4198625157624</v>
      </c>
      <c r="F2089" s="22">
        <v>6112</v>
      </c>
      <c r="G2089" s="22"/>
      <c r="H2089" s="22">
        <v>2696.710274517</v>
      </c>
      <c r="I2089" s="22">
        <v>55653.589757032765</v>
      </c>
    </row>
    <row r="2090" spans="1:9" x14ac:dyDescent="0.25">
      <c r="A2090" s="20">
        <v>2921708</v>
      </c>
      <c r="B2090" s="21" t="s">
        <v>2386</v>
      </c>
      <c r="C2090" t="s">
        <v>2132</v>
      </c>
      <c r="D2090" s="22">
        <v>75263.019950000016</v>
      </c>
      <c r="E2090" s="22">
        <v>16023.911791563494</v>
      </c>
      <c r="F2090" s="22">
        <v>61065</v>
      </c>
      <c r="G2090" s="22"/>
      <c r="H2090" s="22">
        <v>12649.855629700001</v>
      </c>
      <c r="I2090" s="22">
        <v>165001.78737126352</v>
      </c>
    </row>
    <row r="2091" spans="1:9" x14ac:dyDescent="0.25">
      <c r="A2091" s="20">
        <v>2921807</v>
      </c>
      <c r="B2091" s="21" t="s">
        <v>2387</v>
      </c>
      <c r="C2091" t="s">
        <v>2132</v>
      </c>
      <c r="D2091" s="22">
        <v>23796.280200000019</v>
      </c>
      <c r="E2091" s="22">
        <v>8664.9554100156456</v>
      </c>
      <c r="F2091" s="22">
        <v>16341</v>
      </c>
      <c r="G2091" s="22"/>
      <c r="H2091" s="22">
        <v>2967.3717477800001</v>
      </c>
      <c r="I2091" s="22">
        <v>51769.607357795663</v>
      </c>
    </row>
    <row r="2092" spans="1:9" x14ac:dyDescent="0.25">
      <c r="A2092" s="20">
        <v>2921906</v>
      </c>
      <c r="B2092" s="21" t="s">
        <v>2388</v>
      </c>
      <c r="C2092" t="s">
        <v>2132</v>
      </c>
      <c r="D2092" s="22">
        <v>17294.250940000005</v>
      </c>
      <c r="E2092" s="22">
        <v>48988.54058294501</v>
      </c>
      <c r="F2092" s="22">
        <v>63720</v>
      </c>
      <c r="G2092" s="22"/>
      <c r="H2092" s="22">
        <v>3321.3782978600002</v>
      </c>
      <c r="I2092" s="22">
        <v>133324.16982080502</v>
      </c>
    </row>
    <row r="2093" spans="1:9" x14ac:dyDescent="0.25">
      <c r="A2093" s="20">
        <v>2922003</v>
      </c>
      <c r="B2093" s="21" t="s">
        <v>2389</v>
      </c>
      <c r="C2093" t="s">
        <v>2132</v>
      </c>
      <c r="D2093" s="22">
        <v>142174.47046999994</v>
      </c>
      <c r="E2093" s="22">
        <v>74804.876306399543</v>
      </c>
      <c r="F2093" s="22">
        <v>98216</v>
      </c>
      <c r="G2093" s="22"/>
      <c r="H2093" s="22">
        <v>81771.073959300003</v>
      </c>
      <c r="I2093" s="22">
        <v>396966.42073569947</v>
      </c>
    </row>
    <row r="2094" spans="1:9" x14ac:dyDescent="0.25">
      <c r="A2094" s="20">
        <v>2922052</v>
      </c>
      <c r="B2094" s="21" t="s">
        <v>2390</v>
      </c>
      <c r="C2094" t="s">
        <v>2132</v>
      </c>
      <c r="D2094" s="22">
        <v>12165.399340000005</v>
      </c>
      <c r="E2094" s="22">
        <v>3164.1867589942012</v>
      </c>
      <c r="F2094" s="22">
        <v>9617</v>
      </c>
      <c r="G2094" s="22"/>
      <c r="H2094" s="22">
        <v>2446.9349900699999</v>
      </c>
      <c r="I2094" s="22">
        <v>27393.521089064208</v>
      </c>
    </row>
    <row r="2095" spans="1:9" x14ac:dyDescent="0.25">
      <c r="A2095" s="20">
        <v>2922102</v>
      </c>
      <c r="B2095" s="21" t="s">
        <v>2391</v>
      </c>
      <c r="C2095" t="s">
        <v>2132</v>
      </c>
      <c r="D2095" s="22">
        <v>91001.76661999998</v>
      </c>
      <c r="E2095" s="22">
        <v>6230.9359106426382</v>
      </c>
      <c r="F2095" s="22">
        <v>15381</v>
      </c>
      <c r="G2095" s="22"/>
      <c r="H2095" s="22">
        <v>7931.7592229239999</v>
      </c>
      <c r="I2095" s="22">
        <v>120545.46175356662</v>
      </c>
    </row>
    <row r="2096" spans="1:9" x14ac:dyDescent="0.25">
      <c r="A2096" s="20">
        <v>2922201</v>
      </c>
      <c r="B2096" s="21" t="s">
        <v>2392</v>
      </c>
      <c r="C2096" t="s">
        <v>2132</v>
      </c>
      <c r="D2096" s="22">
        <v>13026.36822</v>
      </c>
      <c r="E2096" s="22">
        <v>3314.2244006942328</v>
      </c>
      <c r="F2096" s="22">
        <v>20322</v>
      </c>
      <c r="G2096" s="22"/>
      <c r="H2096" s="22">
        <v>2227.68515746</v>
      </c>
      <c r="I2096" s="22">
        <v>38890.277778154232</v>
      </c>
    </row>
    <row r="2097" spans="1:9" x14ac:dyDescent="0.25">
      <c r="A2097" s="20">
        <v>2922250</v>
      </c>
      <c r="B2097" s="21" t="s">
        <v>2393</v>
      </c>
      <c r="C2097" t="s">
        <v>2132</v>
      </c>
      <c r="D2097" s="22">
        <v>156767.52503000005</v>
      </c>
      <c r="E2097" s="22">
        <v>13133.440353383241</v>
      </c>
      <c r="F2097" s="22">
        <v>45150</v>
      </c>
      <c r="G2097" s="22"/>
      <c r="H2097" s="22">
        <v>2461.5886063799999</v>
      </c>
      <c r="I2097" s="22">
        <v>217512.55398976331</v>
      </c>
    </row>
    <row r="2098" spans="1:9" x14ac:dyDescent="0.25">
      <c r="A2098" s="20">
        <v>2922300</v>
      </c>
      <c r="B2098" s="21" t="s">
        <v>2394</v>
      </c>
      <c r="C2098" t="s">
        <v>2132</v>
      </c>
      <c r="D2098" s="22">
        <v>8204.8633700000028</v>
      </c>
      <c r="E2098" s="22">
        <v>13250.843246051556</v>
      </c>
      <c r="F2098" s="22">
        <v>1593</v>
      </c>
      <c r="G2098" s="22"/>
      <c r="H2098" s="22">
        <v>10465.942404109999</v>
      </c>
      <c r="I2098" s="22">
        <v>33514.64902016156</v>
      </c>
    </row>
    <row r="2099" spans="1:9" x14ac:dyDescent="0.25">
      <c r="A2099" s="20">
        <v>2922409</v>
      </c>
      <c r="B2099" s="21" t="s">
        <v>2395</v>
      </c>
      <c r="C2099" t="s">
        <v>2132</v>
      </c>
      <c r="D2099" s="22">
        <v>22632.838309999999</v>
      </c>
      <c r="E2099" s="22">
        <v>10553.476227191646</v>
      </c>
      <c r="F2099" s="22">
        <v>99395</v>
      </c>
      <c r="G2099" s="22"/>
      <c r="H2099" s="22">
        <v>6853.901898275999</v>
      </c>
      <c r="I2099" s="22">
        <v>139435.21643546765</v>
      </c>
    </row>
    <row r="2100" spans="1:9" x14ac:dyDescent="0.25">
      <c r="A2100" s="20">
        <v>2922508</v>
      </c>
      <c r="B2100" s="21" t="s">
        <v>752</v>
      </c>
      <c r="C2100" t="s">
        <v>2132</v>
      </c>
      <c r="D2100" s="22">
        <v>14905.569979999998</v>
      </c>
      <c r="E2100" s="22">
        <v>20910.346524943496</v>
      </c>
      <c r="F2100" s="22">
        <v>25443</v>
      </c>
      <c r="G2100" s="22"/>
      <c r="H2100" s="22">
        <v>10977.088462636999</v>
      </c>
      <c r="I2100" s="22">
        <v>72236.004967580491</v>
      </c>
    </row>
    <row r="2101" spans="1:9" x14ac:dyDescent="0.25">
      <c r="A2101" s="20">
        <v>2922607</v>
      </c>
      <c r="B2101" s="21" t="s">
        <v>2396</v>
      </c>
      <c r="C2101" t="s">
        <v>2132</v>
      </c>
      <c r="D2101" s="22">
        <v>2737.8837000000003</v>
      </c>
      <c r="E2101" s="22">
        <v>2776.1430696036318</v>
      </c>
      <c r="F2101" s="22">
        <v>83440</v>
      </c>
      <c r="G2101" s="22"/>
      <c r="H2101" s="22">
        <v>3741.5298010800002</v>
      </c>
      <c r="I2101" s="22">
        <v>92695.556570683635</v>
      </c>
    </row>
    <row r="2102" spans="1:9" x14ac:dyDescent="0.25">
      <c r="A2102" s="20">
        <v>2922656</v>
      </c>
      <c r="B2102" s="21" t="s">
        <v>2397</v>
      </c>
      <c r="C2102" t="s">
        <v>2132</v>
      </c>
      <c r="D2102" s="22">
        <v>17258.313259999995</v>
      </c>
      <c r="E2102" s="22">
        <v>11596.452963781761</v>
      </c>
      <c r="F2102" s="22">
        <v>1952</v>
      </c>
      <c r="G2102" s="22"/>
      <c r="H2102" s="22">
        <v>2816.3228730199999</v>
      </c>
      <c r="I2102" s="22">
        <v>33623.089096801756</v>
      </c>
    </row>
    <row r="2103" spans="1:9" x14ac:dyDescent="0.25">
      <c r="A2103" s="20">
        <v>2922706</v>
      </c>
      <c r="B2103" s="21" t="s">
        <v>2398</v>
      </c>
      <c r="C2103" t="s">
        <v>2132</v>
      </c>
      <c r="D2103" s="22">
        <v>103456.36139000003</v>
      </c>
      <c r="E2103" s="22">
        <v>3205.910238197418</v>
      </c>
      <c r="F2103" s="22">
        <v>34379</v>
      </c>
      <c r="G2103" s="22"/>
      <c r="H2103" s="22">
        <v>5006.6954998000001</v>
      </c>
      <c r="I2103" s="22">
        <v>146047.96712799746</v>
      </c>
    </row>
    <row r="2104" spans="1:9" x14ac:dyDescent="0.25">
      <c r="A2104" s="20">
        <v>2922730</v>
      </c>
      <c r="B2104" s="21" t="s">
        <v>2399</v>
      </c>
      <c r="C2104" t="s">
        <v>2132</v>
      </c>
      <c r="D2104" s="22">
        <v>32978.46416000001</v>
      </c>
      <c r="E2104" s="22">
        <v>9913.4482233192466</v>
      </c>
      <c r="F2104" s="22">
        <v>17282</v>
      </c>
      <c r="G2104" s="22"/>
      <c r="H2104" s="22">
        <v>3068.3024217000002</v>
      </c>
      <c r="I2104" s="22">
        <v>63242.214805019255</v>
      </c>
    </row>
    <row r="2105" spans="1:9" x14ac:dyDescent="0.25">
      <c r="A2105" s="20">
        <v>2922755</v>
      </c>
      <c r="B2105" s="21" t="s">
        <v>2400</v>
      </c>
      <c r="C2105" t="s">
        <v>2132</v>
      </c>
      <c r="D2105" s="22">
        <v>6966.8614799999987</v>
      </c>
      <c r="E2105" s="22">
        <v>685.41667404150041</v>
      </c>
      <c r="F2105" s="22">
        <v>29870</v>
      </c>
      <c r="G2105" s="22"/>
      <c r="H2105" s="22">
        <v>1609.38277907</v>
      </c>
      <c r="I2105" s="22">
        <v>39131.660933111503</v>
      </c>
    </row>
    <row r="2106" spans="1:9" x14ac:dyDescent="0.25">
      <c r="A2106" s="20">
        <v>2922805</v>
      </c>
      <c r="B2106" s="21" t="s">
        <v>2401</v>
      </c>
      <c r="C2106" t="s">
        <v>2132</v>
      </c>
      <c r="D2106" s="22">
        <v>16301.69478</v>
      </c>
      <c r="E2106" s="22">
        <v>3148.4730135756427</v>
      </c>
      <c r="F2106" s="22">
        <v>63923</v>
      </c>
      <c r="G2106" s="22"/>
      <c r="H2106" s="22">
        <v>2004.3768883499999</v>
      </c>
      <c r="I2106" s="22">
        <v>85377.544681925647</v>
      </c>
    </row>
    <row r="2107" spans="1:9" x14ac:dyDescent="0.25">
      <c r="A2107" s="20">
        <v>2922854</v>
      </c>
      <c r="B2107" s="21" t="s">
        <v>2402</v>
      </c>
      <c r="C2107" t="s">
        <v>2132</v>
      </c>
      <c r="D2107" s="22">
        <v>27496.032019999999</v>
      </c>
      <c r="E2107" s="22">
        <v>2651.0369286245336</v>
      </c>
      <c r="F2107" s="22">
        <v>8719</v>
      </c>
      <c r="G2107" s="22"/>
      <c r="H2107" s="22">
        <v>2614.0021619899999</v>
      </c>
      <c r="I2107" s="22">
        <v>41480.071110614532</v>
      </c>
    </row>
    <row r="2108" spans="1:9" x14ac:dyDescent="0.25">
      <c r="A2108" s="20">
        <v>2922904</v>
      </c>
      <c r="B2108" s="21" t="s">
        <v>2403</v>
      </c>
      <c r="C2108" t="s">
        <v>2132</v>
      </c>
      <c r="D2108" s="22">
        <v>43908.308460000007</v>
      </c>
      <c r="E2108" s="22">
        <v>6261.2422609472269</v>
      </c>
      <c r="F2108" s="22">
        <v>12462</v>
      </c>
      <c r="G2108" s="22"/>
      <c r="H2108" s="22">
        <v>6937.3862860199997</v>
      </c>
      <c r="I2108" s="22">
        <v>69568.93700696723</v>
      </c>
    </row>
    <row r="2109" spans="1:9" x14ac:dyDescent="0.25">
      <c r="A2109" s="20">
        <v>2923001</v>
      </c>
      <c r="B2109" s="21" t="s">
        <v>2404</v>
      </c>
      <c r="C2109" t="s">
        <v>2132</v>
      </c>
      <c r="D2109" s="22">
        <v>64424.723229999981</v>
      </c>
      <c r="E2109" s="22">
        <v>161299.05864332817</v>
      </c>
      <c r="F2109" s="22">
        <v>81980</v>
      </c>
      <c r="G2109" s="22"/>
      <c r="H2109" s="22">
        <v>16055.795788900001</v>
      </c>
      <c r="I2109" s="22">
        <v>323759.57766222814</v>
      </c>
    </row>
    <row r="2110" spans="1:9" x14ac:dyDescent="0.25">
      <c r="A2110" s="20">
        <v>2923035</v>
      </c>
      <c r="B2110" s="21" t="s">
        <v>2405</v>
      </c>
      <c r="C2110" t="s">
        <v>2132</v>
      </c>
      <c r="D2110" s="22">
        <v>17538.509720000009</v>
      </c>
      <c r="E2110" s="22">
        <v>4600.9182759641744</v>
      </c>
      <c r="F2110" s="22">
        <v>2150</v>
      </c>
      <c r="G2110" s="22"/>
      <c r="H2110" s="22">
        <v>2903.6410875400002</v>
      </c>
      <c r="I2110" s="22">
        <v>27193.069083504182</v>
      </c>
    </row>
    <row r="2111" spans="1:9" x14ac:dyDescent="0.25">
      <c r="A2111" s="20">
        <v>2923050</v>
      </c>
      <c r="B2111" s="21" t="s">
        <v>2406</v>
      </c>
      <c r="C2111" t="s">
        <v>2132</v>
      </c>
      <c r="D2111" s="22">
        <v>13380.165149999995</v>
      </c>
      <c r="E2111" s="22">
        <v>1915.6475761549914</v>
      </c>
      <c r="F2111" s="22">
        <v>2302</v>
      </c>
      <c r="G2111" s="22"/>
      <c r="H2111" s="22">
        <v>4395.0930322299992</v>
      </c>
      <c r="I2111" s="22">
        <v>21992.905758384986</v>
      </c>
    </row>
    <row r="2112" spans="1:9" x14ac:dyDescent="0.25">
      <c r="A2112" s="20">
        <v>2923100</v>
      </c>
      <c r="B2112" s="21" t="s">
        <v>2407</v>
      </c>
      <c r="C2112" t="s">
        <v>2132</v>
      </c>
      <c r="D2112" s="22">
        <v>43138.181350000006</v>
      </c>
      <c r="E2112" s="22">
        <v>14109.777314115674</v>
      </c>
      <c r="F2112" s="22">
        <v>4967</v>
      </c>
      <c r="G2112" s="22"/>
      <c r="H2112" s="22">
        <v>8914.1320773400003</v>
      </c>
      <c r="I2112" s="22">
        <v>71129.090741455671</v>
      </c>
    </row>
    <row r="2113" spans="1:9" x14ac:dyDescent="0.25">
      <c r="A2113" s="20">
        <v>2923209</v>
      </c>
      <c r="B2113" s="21" t="s">
        <v>2408</v>
      </c>
      <c r="C2113" t="s">
        <v>2132</v>
      </c>
      <c r="D2113" s="22">
        <v>69346.602359999888</v>
      </c>
      <c r="E2113" s="22">
        <v>22022.161663572133</v>
      </c>
      <c r="F2113" s="22">
        <v>101951</v>
      </c>
      <c r="G2113" s="22"/>
      <c r="H2113" s="22">
        <v>5409.2456721899998</v>
      </c>
      <c r="I2113" s="22">
        <v>198729.00969576204</v>
      </c>
    </row>
    <row r="2114" spans="1:9" x14ac:dyDescent="0.25">
      <c r="A2114" s="20">
        <v>2923308</v>
      </c>
      <c r="B2114" s="21" t="s">
        <v>2409</v>
      </c>
      <c r="C2114" t="s">
        <v>2132</v>
      </c>
      <c r="D2114" s="22">
        <v>14563.270409999999</v>
      </c>
      <c r="E2114" s="22">
        <v>1596.9736899377945</v>
      </c>
      <c r="F2114" s="22">
        <v>35509</v>
      </c>
      <c r="G2114" s="22"/>
      <c r="H2114" s="22">
        <v>2175.2659286899998</v>
      </c>
      <c r="I2114" s="22">
        <v>53844.510028627796</v>
      </c>
    </row>
    <row r="2115" spans="1:9" x14ac:dyDescent="0.25">
      <c r="A2115" s="20">
        <v>2923357</v>
      </c>
      <c r="B2115" s="21" t="s">
        <v>2410</v>
      </c>
      <c r="C2115" t="s">
        <v>2132</v>
      </c>
      <c r="D2115" s="22">
        <v>36212.322110000016</v>
      </c>
      <c r="E2115" s="22">
        <v>7789.3981517063703</v>
      </c>
      <c r="F2115" s="22">
        <v>8428</v>
      </c>
      <c r="G2115" s="22"/>
      <c r="H2115" s="22">
        <v>4581.2177920199993</v>
      </c>
      <c r="I2115" s="22">
        <v>57010.938053726386</v>
      </c>
    </row>
    <row r="2116" spans="1:9" x14ac:dyDescent="0.25">
      <c r="A2116" s="20">
        <v>2923407</v>
      </c>
      <c r="B2116" s="21" t="s">
        <v>2411</v>
      </c>
      <c r="C2116" t="s">
        <v>2132</v>
      </c>
      <c r="D2116" s="22">
        <v>183956.39114999998</v>
      </c>
      <c r="E2116" s="22">
        <v>6049.0706635078232</v>
      </c>
      <c r="F2116" s="22">
        <v>16347</v>
      </c>
      <c r="G2116" s="22"/>
      <c r="H2116" s="22">
        <v>6318.46680474</v>
      </c>
      <c r="I2116" s="22">
        <v>212670.9286182478</v>
      </c>
    </row>
    <row r="2117" spans="1:9" x14ac:dyDescent="0.25">
      <c r="A2117" s="20">
        <v>2923506</v>
      </c>
      <c r="B2117" s="21" t="s">
        <v>2412</v>
      </c>
      <c r="C2117" t="s">
        <v>2132</v>
      </c>
      <c r="D2117" s="22">
        <v>7166.1459300000033</v>
      </c>
      <c r="E2117" s="22">
        <v>1953.4557526150977</v>
      </c>
      <c r="F2117" s="22">
        <v>9713</v>
      </c>
      <c r="G2117" s="22"/>
      <c r="H2117" s="22">
        <v>3147.6221511940003</v>
      </c>
      <c r="I2117" s="22">
        <v>21980.223833809105</v>
      </c>
    </row>
    <row r="2118" spans="1:9" x14ac:dyDescent="0.25">
      <c r="A2118" s="20">
        <v>2923605</v>
      </c>
      <c r="B2118" s="21" t="s">
        <v>2413</v>
      </c>
      <c r="C2118" t="s">
        <v>2132</v>
      </c>
      <c r="D2118" s="22">
        <v>40610.158920000074</v>
      </c>
      <c r="E2118" s="22">
        <v>14431.269225419577</v>
      </c>
      <c r="F2118" s="22">
        <v>4906</v>
      </c>
      <c r="G2118" s="22"/>
      <c r="H2118" s="22">
        <v>7141.6522083</v>
      </c>
      <c r="I2118" s="22">
        <v>67089.080353719648</v>
      </c>
    </row>
    <row r="2119" spans="1:9" x14ac:dyDescent="0.25">
      <c r="A2119" s="20">
        <v>2923704</v>
      </c>
      <c r="B2119" s="21" t="s">
        <v>2414</v>
      </c>
      <c r="C2119" t="s">
        <v>2132</v>
      </c>
      <c r="D2119" s="22">
        <v>87708.563210000008</v>
      </c>
      <c r="E2119" s="22">
        <v>8913.0862510443221</v>
      </c>
      <c r="F2119" s="22">
        <v>12174</v>
      </c>
      <c r="G2119" s="22"/>
      <c r="H2119" s="22">
        <v>7545.8440411000001</v>
      </c>
      <c r="I2119" s="22">
        <v>116341.49350214434</v>
      </c>
    </row>
    <row r="2120" spans="1:9" x14ac:dyDescent="0.25">
      <c r="A2120" s="20">
        <v>2923803</v>
      </c>
      <c r="B2120" s="21" t="s">
        <v>2415</v>
      </c>
      <c r="C2120" t="s">
        <v>2132</v>
      </c>
      <c r="D2120" s="22">
        <v>80995.442700000043</v>
      </c>
      <c r="E2120" s="22">
        <v>7750.8471073612436</v>
      </c>
      <c r="F2120" s="22">
        <v>17094</v>
      </c>
      <c r="G2120" s="22"/>
      <c r="H2120" s="22">
        <v>9460.2947772000007</v>
      </c>
      <c r="I2120" s="22">
        <v>115300.58458456129</v>
      </c>
    </row>
    <row r="2121" spans="1:9" x14ac:dyDescent="0.25">
      <c r="A2121" s="20">
        <v>2923902</v>
      </c>
      <c r="B2121" s="21" t="s">
        <v>2416</v>
      </c>
      <c r="C2121" t="s">
        <v>2132</v>
      </c>
      <c r="D2121" s="22">
        <v>65819.660499999954</v>
      </c>
      <c r="E2121" s="22">
        <v>2389.9910525251767</v>
      </c>
      <c r="F2121" s="22">
        <v>37700</v>
      </c>
      <c r="G2121" s="22"/>
      <c r="H2121" s="22">
        <v>3136.6784719000002</v>
      </c>
      <c r="I2121" s="22">
        <v>109046.33002442513</v>
      </c>
    </row>
    <row r="2122" spans="1:9" x14ac:dyDescent="0.25">
      <c r="A2122" s="20">
        <v>2924009</v>
      </c>
      <c r="B2122" s="21" t="s">
        <v>2417</v>
      </c>
      <c r="C2122" t="s">
        <v>2132</v>
      </c>
      <c r="D2122" s="22">
        <v>52510.297889999987</v>
      </c>
      <c r="E2122" s="22">
        <v>64208.764905446893</v>
      </c>
      <c r="F2122" s="22">
        <v>11463</v>
      </c>
      <c r="G2122" s="22"/>
      <c r="H2122" s="22">
        <v>43278.9696109</v>
      </c>
      <c r="I2122" s="22">
        <v>171461.03240634687</v>
      </c>
    </row>
    <row r="2123" spans="1:9" x14ac:dyDescent="0.25">
      <c r="A2123" s="20">
        <v>2924058</v>
      </c>
      <c r="B2123" s="21" t="s">
        <v>2418</v>
      </c>
      <c r="C2123" t="s">
        <v>2132</v>
      </c>
      <c r="D2123" s="22">
        <v>61113.820490000013</v>
      </c>
      <c r="E2123" s="22">
        <v>3674.0551131553325</v>
      </c>
      <c r="F2123" s="22">
        <v>33741</v>
      </c>
      <c r="G2123" s="22"/>
      <c r="H2123" s="22">
        <v>4331.4399069999999</v>
      </c>
      <c r="I2123" s="22">
        <v>102860.31551015534</v>
      </c>
    </row>
    <row r="2124" spans="1:9" x14ac:dyDescent="0.25">
      <c r="A2124" s="20">
        <v>2924108</v>
      </c>
      <c r="B2124" s="21" t="s">
        <v>2419</v>
      </c>
      <c r="C2124" t="s">
        <v>2132</v>
      </c>
      <c r="D2124" s="22">
        <v>15341.450760000005</v>
      </c>
      <c r="E2124" s="22">
        <v>1155.5616432850472</v>
      </c>
      <c r="F2124" s="22">
        <v>2995</v>
      </c>
      <c r="G2124" s="22"/>
      <c r="H2124" s="22">
        <v>1583.4656699500001</v>
      </c>
      <c r="I2124" s="22">
        <v>21075.478073235052</v>
      </c>
    </row>
    <row r="2125" spans="1:9" x14ac:dyDescent="0.25">
      <c r="A2125" s="20">
        <v>2924207</v>
      </c>
      <c r="B2125" s="21" t="s">
        <v>2420</v>
      </c>
      <c r="C2125" t="s">
        <v>2132</v>
      </c>
      <c r="D2125" s="22">
        <v>66709.947519999987</v>
      </c>
      <c r="E2125" s="22">
        <v>3573.9760585577387</v>
      </c>
      <c r="F2125" s="22">
        <v>24158</v>
      </c>
      <c r="G2125" s="22"/>
      <c r="H2125" s="22">
        <v>4399.9915209999999</v>
      </c>
      <c r="I2125" s="22">
        <v>98841.915099557737</v>
      </c>
    </row>
    <row r="2126" spans="1:9" x14ac:dyDescent="0.25">
      <c r="A2126" s="20">
        <v>2924306</v>
      </c>
      <c r="B2126" s="21" t="s">
        <v>2421</v>
      </c>
      <c r="C2126" t="s">
        <v>2132</v>
      </c>
      <c r="D2126" s="22">
        <v>14423.611029999991</v>
      </c>
      <c r="E2126" s="22">
        <v>8694.1177581047668</v>
      </c>
      <c r="F2126" s="22">
        <v>6368</v>
      </c>
      <c r="G2126" s="22"/>
      <c r="H2126" s="22">
        <v>4490.9650611399993</v>
      </c>
      <c r="I2126" s="22">
        <v>33976.693849244759</v>
      </c>
    </row>
    <row r="2127" spans="1:9" x14ac:dyDescent="0.25">
      <c r="A2127" s="20">
        <v>2924405</v>
      </c>
      <c r="B2127" s="21" t="s">
        <v>2422</v>
      </c>
      <c r="C2127" t="s">
        <v>2132</v>
      </c>
      <c r="D2127" s="22">
        <v>105130.5156</v>
      </c>
      <c r="E2127" s="22">
        <v>8432.9965295453385</v>
      </c>
      <c r="F2127" s="22">
        <v>85248</v>
      </c>
      <c r="G2127" s="22"/>
      <c r="H2127" s="22">
        <v>7487.7024013299997</v>
      </c>
      <c r="I2127" s="22">
        <v>206299.21453087532</v>
      </c>
    </row>
    <row r="2128" spans="1:9" x14ac:dyDescent="0.25">
      <c r="A2128" s="20">
        <v>2924504</v>
      </c>
      <c r="B2128" s="21" t="s">
        <v>2423</v>
      </c>
      <c r="C2128" t="s">
        <v>2132</v>
      </c>
      <c r="D2128" s="22">
        <v>56913.825170000091</v>
      </c>
      <c r="E2128" s="22">
        <v>12212.398878761303</v>
      </c>
      <c r="F2128" s="22">
        <v>6092</v>
      </c>
      <c r="G2128" s="22"/>
      <c r="H2128" s="22">
        <v>4077.8459388000001</v>
      </c>
      <c r="I2128" s="22">
        <v>79296.069987561394</v>
      </c>
    </row>
    <row r="2129" spans="1:9" x14ac:dyDescent="0.25">
      <c r="A2129" s="20">
        <v>2924603</v>
      </c>
      <c r="B2129" s="21" t="s">
        <v>2424</v>
      </c>
      <c r="C2129" t="s">
        <v>2132</v>
      </c>
      <c r="D2129" s="22">
        <v>22158.50586999999</v>
      </c>
      <c r="E2129" s="22">
        <v>4588.4806090008187</v>
      </c>
      <c r="F2129" s="22">
        <v>3145</v>
      </c>
      <c r="G2129" s="22"/>
      <c r="H2129" s="22">
        <v>7407.7751322100003</v>
      </c>
      <c r="I2129" s="22">
        <v>37299.761611210808</v>
      </c>
    </row>
    <row r="2130" spans="1:9" x14ac:dyDescent="0.25">
      <c r="A2130" s="20">
        <v>2924652</v>
      </c>
      <c r="B2130" s="21" t="s">
        <v>2425</v>
      </c>
      <c r="C2130" t="s">
        <v>2132</v>
      </c>
      <c r="D2130" s="22">
        <v>60261.638159999966</v>
      </c>
      <c r="E2130" s="22">
        <v>3154.6497549332421</v>
      </c>
      <c r="F2130" s="22">
        <v>47954</v>
      </c>
      <c r="G2130" s="22"/>
      <c r="H2130" s="22">
        <v>3878.8399466999999</v>
      </c>
      <c r="I2130" s="22">
        <v>115249.1278616332</v>
      </c>
    </row>
    <row r="2131" spans="1:9" x14ac:dyDescent="0.25">
      <c r="A2131" s="20">
        <v>2924678</v>
      </c>
      <c r="B2131" s="21" t="s">
        <v>2426</v>
      </c>
      <c r="C2131" t="s">
        <v>2132</v>
      </c>
      <c r="D2131" s="22">
        <v>6203.9453200000016</v>
      </c>
      <c r="E2131" s="22">
        <v>1372.3985239245144</v>
      </c>
      <c r="F2131" s="22">
        <v>73229</v>
      </c>
      <c r="G2131" s="22"/>
      <c r="H2131" s="22">
        <v>2886.8772151190001</v>
      </c>
      <c r="I2131" s="22">
        <v>83692.221059043528</v>
      </c>
    </row>
    <row r="2132" spans="1:9" x14ac:dyDescent="0.25">
      <c r="A2132" s="20">
        <v>2924702</v>
      </c>
      <c r="B2132" s="21" t="s">
        <v>2427</v>
      </c>
      <c r="C2132" t="s">
        <v>2132</v>
      </c>
      <c r="D2132" s="22">
        <v>22339.047779999975</v>
      </c>
      <c r="E2132" s="22">
        <v>3285.6098446443907</v>
      </c>
      <c r="F2132" s="22">
        <v>5181</v>
      </c>
      <c r="G2132" s="22"/>
      <c r="H2132" s="22">
        <v>2902.1575732499996</v>
      </c>
      <c r="I2132" s="22">
        <v>33707.815197894364</v>
      </c>
    </row>
    <row r="2133" spans="1:9" x14ac:dyDescent="0.25">
      <c r="A2133" s="20">
        <v>2924801</v>
      </c>
      <c r="B2133" s="21" t="s">
        <v>2428</v>
      </c>
      <c r="C2133" t="s">
        <v>2132</v>
      </c>
      <c r="D2133" s="22">
        <v>54568.836279999989</v>
      </c>
      <c r="E2133" s="22">
        <v>9456.3128492679734</v>
      </c>
      <c r="F2133" s="22">
        <v>9934</v>
      </c>
      <c r="G2133" s="22"/>
      <c r="H2133" s="22">
        <v>8725.3432739999989</v>
      </c>
      <c r="I2133" s="22">
        <v>82684.492403267956</v>
      </c>
    </row>
    <row r="2134" spans="1:9" x14ac:dyDescent="0.25">
      <c r="A2134" s="20">
        <v>2924900</v>
      </c>
      <c r="B2134" s="21" t="s">
        <v>2429</v>
      </c>
      <c r="C2134" t="s">
        <v>2132</v>
      </c>
      <c r="D2134" s="22">
        <v>39218.054349999991</v>
      </c>
      <c r="E2134" s="22">
        <v>3065.5920866348688</v>
      </c>
      <c r="F2134" s="22">
        <v>28481</v>
      </c>
      <c r="G2134" s="22"/>
      <c r="H2134" s="22">
        <v>2513.8181600799999</v>
      </c>
      <c r="I2134" s="22">
        <v>73278.464596714854</v>
      </c>
    </row>
    <row r="2135" spans="1:9" x14ac:dyDescent="0.25">
      <c r="A2135" s="20">
        <v>2925006</v>
      </c>
      <c r="B2135" s="21" t="s">
        <v>2430</v>
      </c>
      <c r="C2135" t="s">
        <v>2132</v>
      </c>
      <c r="D2135" s="22">
        <v>71386.987399999984</v>
      </c>
      <c r="E2135" s="22">
        <v>50275.215857782729</v>
      </c>
      <c r="F2135" s="22">
        <v>46651</v>
      </c>
      <c r="G2135" s="22"/>
      <c r="H2135" s="22">
        <v>10102.850423899999</v>
      </c>
      <c r="I2135" s="22">
        <v>178416.05368168271</v>
      </c>
    </row>
    <row r="2136" spans="1:9" x14ac:dyDescent="0.25">
      <c r="A2136" s="20">
        <v>2925105</v>
      </c>
      <c r="B2136" s="21" t="s">
        <v>2431</v>
      </c>
      <c r="C2136" t="s">
        <v>2132</v>
      </c>
      <c r="D2136" s="22">
        <v>63295.853469999922</v>
      </c>
      <c r="E2136" s="22">
        <v>86541.193640051395</v>
      </c>
      <c r="F2136" s="22">
        <v>17107</v>
      </c>
      <c r="G2136" s="22"/>
      <c r="H2136" s="22">
        <v>15276.0298781</v>
      </c>
      <c r="I2136" s="22">
        <v>182220.07698815133</v>
      </c>
    </row>
    <row r="2137" spans="1:9" x14ac:dyDescent="0.25">
      <c r="A2137" s="20">
        <v>2925204</v>
      </c>
      <c r="B2137" s="21" t="s">
        <v>2432</v>
      </c>
      <c r="C2137" t="s">
        <v>2132</v>
      </c>
      <c r="D2137" s="22">
        <v>17543.233120000004</v>
      </c>
      <c r="E2137" s="22">
        <v>12256.671178327495</v>
      </c>
      <c r="F2137" s="22">
        <v>26995</v>
      </c>
      <c r="G2137" s="22"/>
      <c r="H2137" s="22">
        <v>23803.064012539999</v>
      </c>
      <c r="I2137" s="22">
        <v>80597.968310867494</v>
      </c>
    </row>
    <row r="2138" spans="1:9" x14ac:dyDescent="0.25">
      <c r="A2138" s="20">
        <v>2925253</v>
      </c>
      <c r="B2138" s="21" t="s">
        <v>2433</v>
      </c>
      <c r="C2138" t="s">
        <v>2132</v>
      </c>
      <c r="D2138" s="22">
        <v>24430.454769999989</v>
      </c>
      <c r="E2138" s="22">
        <v>4641.5819643125833</v>
      </c>
      <c r="F2138" s="22">
        <v>8348</v>
      </c>
      <c r="G2138" s="22"/>
      <c r="H2138" s="22">
        <v>5686.7047145100005</v>
      </c>
      <c r="I2138" s="22">
        <v>43106.74144882257</v>
      </c>
    </row>
    <row r="2139" spans="1:9" x14ac:dyDescent="0.25">
      <c r="A2139" s="20">
        <v>2925303</v>
      </c>
      <c r="B2139" s="21" t="s">
        <v>2434</v>
      </c>
      <c r="C2139" t="s">
        <v>2132</v>
      </c>
      <c r="D2139" s="22">
        <v>104222.26792999997</v>
      </c>
      <c r="E2139" s="22">
        <v>137359.68010366792</v>
      </c>
      <c r="F2139" s="22">
        <v>336336</v>
      </c>
      <c r="G2139" s="22"/>
      <c r="H2139" s="22">
        <v>55446.753999</v>
      </c>
      <c r="I2139" s="22">
        <v>633364.70203266782</v>
      </c>
    </row>
    <row r="2140" spans="1:9" x14ac:dyDescent="0.25">
      <c r="A2140" s="20">
        <v>2925402</v>
      </c>
      <c r="B2140" s="21" t="s">
        <v>2435</v>
      </c>
      <c r="C2140" t="s">
        <v>2132</v>
      </c>
      <c r="D2140" s="22">
        <v>133703.62371000004</v>
      </c>
      <c r="E2140" s="22">
        <v>3566.4282503288878</v>
      </c>
      <c r="F2140" s="22">
        <v>28842</v>
      </c>
      <c r="G2140" s="22"/>
      <c r="H2140" s="22">
        <v>3416.4913997999997</v>
      </c>
      <c r="I2140" s="22">
        <v>169528.54336012894</v>
      </c>
    </row>
    <row r="2141" spans="1:9" x14ac:dyDescent="0.25">
      <c r="A2141" s="20">
        <v>2925501</v>
      </c>
      <c r="B2141" s="21" t="s">
        <v>2436</v>
      </c>
      <c r="C2141" t="s">
        <v>2132</v>
      </c>
      <c r="D2141" s="22">
        <v>169233.59025999997</v>
      </c>
      <c r="E2141" s="22">
        <v>13744.260195003146</v>
      </c>
      <c r="F2141" s="22">
        <v>69942</v>
      </c>
      <c r="G2141" s="22"/>
      <c r="H2141" s="22">
        <v>9552.8564174000003</v>
      </c>
      <c r="I2141" s="22">
        <v>262472.7068724031</v>
      </c>
    </row>
    <row r="2142" spans="1:9" x14ac:dyDescent="0.25">
      <c r="A2142" s="20">
        <v>2925600</v>
      </c>
      <c r="B2142" s="21" t="s">
        <v>958</v>
      </c>
      <c r="C2142" t="s">
        <v>2132</v>
      </c>
      <c r="D2142" s="22">
        <v>10739.366820000003</v>
      </c>
      <c r="E2142" s="22">
        <v>3627.3005624849684</v>
      </c>
      <c r="F2142" s="22">
        <v>652</v>
      </c>
      <c r="G2142" s="22"/>
      <c r="H2142" s="22">
        <v>4891.7364905100003</v>
      </c>
      <c r="I2142" s="22">
        <v>19910.403872994972</v>
      </c>
    </row>
    <row r="2143" spans="1:9" x14ac:dyDescent="0.25">
      <c r="A2143" s="20">
        <v>2925709</v>
      </c>
      <c r="B2143" s="21" t="s">
        <v>2437</v>
      </c>
      <c r="C2143" t="s">
        <v>2132</v>
      </c>
      <c r="D2143" s="22">
        <v>49596.345080000036</v>
      </c>
      <c r="E2143" s="22">
        <v>3692.5324369030377</v>
      </c>
      <c r="F2143" s="22">
        <v>7371</v>
      </c>
      <c r="G2143" s="22"/>
      <c r="H2143" s="22">
        <v>2950.9834292200003</v>
      </c>
      <c r="I2143" s="22">
        <v>63610.860946123074</v>
      </c>
    </row>
    <row r="2144" spans="1:9" x14ac:dyDescent="0.25">
      <c r="A2144" s="20">
        <v>2925758</v>
      </c>
      <c r="B2144" s="21" t="s">
        <v>2438</v>
      </c>
      <c r="C2144" t="s">
        <v>2132</v>
      </c>
      <c r="D2144" s="22">
        <v>14827.817090000002</v>
      </c>
      <c r="E2144" s="22">
        <v>11131.92056905089</v>
      </c>
      <c r="F2144" s="22">
        <v>194718</v>
      </c>
      <c r="G2144" s="22"/>
      <c r="H2144" s="22">
        <v>7268.0446831560002</v>
      </c>
      <c r="I2144" s="22">
        <v>227945.78234220692</v>
      </c>
    </row>
    <row r="2145" spans="1:9" x14ac:dyDescent="0.25">
      <c r="A2145" s="20">
        <v>2925808</v>
      </c>
      <c r="B2145" s="21" t="s">
        <v>1738</v>
      </c>
      <c r="C2145" t="s">
        <v>2132</v>
      </c>
      <c r="D2145" s="22">
        <v>95918.725899999947</v>
      </c>
      <c r="E2145" s="22">
        <v>11003.231948069259</v>
      </c>
      <c r="F2145" s="22">
        <v>5832</v>
      </c>
      <c r="G2145" s="22"/>
      <c r="H2145" s="22">
        <v>7139.2777272000003</v>
      </c>
      <c r="I2145" s="22">
        <v>119893.23557526919</v>
      </c>
    </row>
    <row r="2146" spans="1:9" x14ac:dyDescent="0.25">
      <c r="A2146" s="20">
        <v>2925907</v>
      </c>
      <c r="B2146" s="21" t="s">
        <v>2439</v>
      </c>
      <c r="C2146" t="s">
        <v>2132</v>
      </c>
      <c r="D2146" s="22">
        <v>71457.101450000016</v>
      </c>
      <c r="E2146" s="22">
        <v>18985.782627871442</v>
      </c>
      <c r="F2146" s="22">
        <v>3220</v>
      </c>
      <c r="G2146" s="22"/>
      <c r="H2146" s="22">
        <v>6522.7922878000008</v>
      </c>
      <c r="I2146" s="22">
        <v>100185.67636567145</v>
      </c>
    </row>
    <row r="2147" spans="1:9" x14ac:dyDescent="0.25">
      <c r="A2147" s="20">
        <v>2925931</v>
      </c>
      <c r="B2147" s="21" t="s">
        <v>2440</v>
      </c>
      <c r="C2147" t="s">
        <v>2132</v>
      </c>
      <c r="D2147" s="22">
        <v>16907.685660000003</v>
      </c>
      <c r="E2147" s="22">
        <v>2215.7725428895856</v>
      </c>
      <c r="F2147" s="22">
        <v>4355</v>
      </c>
      <c r="G2147" s="22"/>
      <c r="H2147" s="22">
        <v>2739.9833320000002</v>
      </c>
      <c r="I2147" s="22">
        <v>26218.441534889589</v>
      </c>
    </row>
    <row r="2148" spans="1:9" x14ac:dyDescent="0.25">
      <c r="A2148" s="20">
        <v>2925956</v>
      </c>
      <c r="B2148" s="21" t="s">
        <v>2441</v>
      </c>
      <c r="C2148" t="s">
        <v>2132</v>
      </c>
      <c r="D2148" s="22">
        <v>70437.486729999902</v>
      </c>
      <c r="E2148" s="22">
        <v>223936.32980539883</v>
      </c>
      <c r="F2148" s="22">
        <v>11868</v>
      </c>
      <c r="G2148" s="22"/>
      <c r="H2148" s="22">
        <v>5554.6788719800006</v>
      </c>
      <c r="I2148" s="22">
        <v>311796.49540737871</v>
      </c>
    </row>
    <row r="2149" spans="1:9" x14ac:dyDescent="0.25">
      <c r="A2149" s="20">
        <v>2926004</v>
      </c>
      <c r="B2149" s="21" t="s">
        <v>2442</v>
      </c>
      <c r="C2149" t="s">
        <v>2132</v>
      </c>
      <c r="D2149" s="22">
        <v>155394.27798999992</v>
      </c>
      <c r="E2149" s="22">
        <v>18572.399397936984</v>
      </c>
      <c r="F2149" s="22">
        <v>16153</v>
      </c>
      <c r="G2149" s="22"/>
      <c r="H2149" s="22">
        <v>15453.5014381</v>
      </c>
      <c r="I2149" s="22">
        <v>205573.17882603692</v>
      </c>
    </row>
    <row r="2150" spans="1:9" x14ac:dyDescent="0.25">
      <c r="A2150" s="20">
        <v>2926103</v>
      </c>
      <c r="B2150" s="21" t="s">
        <v>2443</v>
      </c>
      <c r="C2150" t="s">
        <v>2132</v>
      </c>
      <c r="D2150" s="22">
        <v>19001.348340000004</v>
      </c>
      <c r="E2150" s="22">
        <v>8250.9319218777</v>
      </c>
      <c r="F2150" s="22">
        <v>5149</v>
      </c>
      <c r="G2150" s="22"/>
      <c r="H2150" s="22">
        <v>4355.4316596400004</v>
      </c>
      <c r="I2150" s="22">
        <v>36756.711921517708</v>
      </c>
    </row>
    <row r="2151" spans="1:9" x14ac:dyDescent="0.25">
      <c r="A2151" s="20">
        <v>2926202</v>
      </c>
      <c r="B2151" s="21" t="s">
        <v>2444</v>
      </c>
      <c r="C2151" t="s">
        <v>2132</v>
      </c>
      <c r="D2151" s="22">
        <v>274349.50222999993</v>
      </c>
      <c r="E2151" s="22">
        <v>10604.062535197565</v>
      </c>
      <c r="F2151" s="22">
        <v>145136</v>
      </c>
      <c r="G2151" s="22"/>
      <c r="H2151" s="22">
        <v>6143.6178233800001</v>
      </c>
      <c r="I2151" s="22">
        <v>436233.1825885775</v>
      </c>
    </row>
    <row r="2152" spans="1:9" x14ac:dyDescent="0.25">
      <c r="A2152" s="20">
        <v>2926301</v>
      </c>
      <c r="B2152" s="21" t="s">
        <v>2445</v>
      </c>
      <c r="C2152" t="s">
        <v>2132</v>
      </c>
      <c r="D2152" s="22">
        <v>93244.493649999946</v>
      </c>
      <c r="E2152" s="22">
        <v>22165.481754360299</v>
      </c>
      <c r="F2152" s="22">
        <v>35162</v>
      </c>
      <c r="G2152" s="22"/>
      <c r="H2152" s="22">
        <v>13219.0988612</v>
      </c>
      <c r="I2152" s="22">
        <v>163791.07426556025</v>
      </c>
    </row>
    <row r="2153" spans="1:9" x14ac:dyDescent="0.25">
      <c r="A2153" s="20">
        <v>2926400</v>
      </c>
      <c r="B2153" s="21" t="s">
        <v>1546</v>
      </c>
      <c r="C2153" t="s">
        <v>2132</v>
      </c>
      <c r="D2153" s="22">
        <v>177009.11720999965</v>
      </c>
      <c r="E2153" s="22">
        <v>19912.689232638277</v>
      </c>
      <c r="F2153" s="22">
        <v>73506</v>
      </c>
      <c r="G2153" s="22"/>
      <c r="H2153" s="22">
        <v>9087.436439699999</v>
      </c>
      <c r="I2153" s="22">
        <v>279515.24288233795</v>
      </c>
    </row>
    <row r="2154" spans="1:9" x14ac:dyDescent="0.25">
      <c r="A2154" s="20">
        <v>2926509</v>
      </c>
      <c r="B2154" s="21" t="s">
        <v>2446</v>
      </c>
      <c r="C2154" t="s">
        <v>2132</v>
      </c>
      <c r="D2154" s="22">
        <v>32546.884260000003</v>
      </c>
      <c r="E2154" s="22">
        <v>17042.404753629744</v>
      </c>
      <c r="F2154" s="22">
        <v>7847</v>
      </c>
      <c r="G2154" s="22"/>
      <c r="H2154" s="22">
        <v>3291.89386483</v>
      </c>
      <c r="I2154" s="22">
        <v>60728.182878459753</v>
      </c>
    </row>
    <row r="2155" spans="1:9" x14ac:dyDescent="0.25">
      <c r="A2155" s="20">
        <v>2926608</v>
      </c>
      <c r="B2155" s="21" t="s">
        <v>2447</v>
      </c>
      <c r="C2155" t="s">
        <v>2132</v>
      </c>
      <c r="D2155" s="22">
        <v>96009.409879999963</v>
      </c>
      <c r="E2155" s="22">
        <v>34167.106638539466</v>
      </c>
      <c r="F2155" s="22">
        <v>7331</v>
      </c>
      <c r="G2155" s="22"/>
      <c r="H2155" s="22">
        <v>20969.061359400002</v>
      </c>
      <c r="I2155" s="22">
        <v>158476.57787793945</v>
      </c>
    </row>
    <row r="2156" spans="1:9" x14ac:dyDescent="0.25">
      <c r="A2156" s="20">
        <v>2926657</v>
      </c>
      <c r="B2156" s="21" t="s">
        <v>2448</v>
      </c>
      <c r="C2156" t="s">
        <v>2132</v>
      </c>
      <c r="D2156" s="22">
        <v>127575.19790999997</v>
      </c>
      <c r="E2156" s="22">
        <v>1096.3269074552352</v>
      </c>
      <c r="F2156" s="22">
        <v>251056</v>
      </c>
      <c r="G2156" s="22"/>
      <c r="H2156" s="22">
        <v>2715.2896136999998</v>
      </c>
      <c r="I2156" s="22">
        <v>382442.81443115522</v>
      </c>
    </row>
    <row r="2157" spans="1:9" x14ac:dyDescent="0.25">
      <c r="A2157" s="20">
        <v>2926707</v>
      </c>
      <c r="B2157" s="21" t="s">
        <v>2449</v>
      </c>
      <c r="C2157" t="s">
        <v>2132</v>
      </c>
      <c r="D2157" s="22">
        <v>18355.460089999993</v>
      </c>
      <c r="E2157" s="22">
        <v>3516.9466672666872</v>
      </c>
      <c r="F2157" s="22">
        <v>8220</v>
      </c>
      <c r="G2157" s="22"/>
      <c r="H2157" s="22">
        <v>4200.8148737000001</v>
      </c>
      <c r="I2157" s="22">
        <v>34293.221630966676</v>
      </c>
    </row>
    <row r="2158" spans="1:9" x14ac:dyDescent="0.25">
      <c r="A2158" s="20">
        <v>2926806</v>
      </c>
      <c r="B2158" s="21" t="s">
        <v>2450</v>
      </c>
      <c r="C2158" t="s">
        <v>2132</v>
      </c>
      <c r="D2158" s="22">
        <v>42157.29954</v>
      </c>
      <c r="E2158" s="22">
        <v>6203.3093952112376</v>
      </c>
      <c r="F2158" s="22">
        <v>2945</v>
      </c>
      <c r="G2158" s="22"/>
      <c r="H2158" s="22">
        <v>3951.6417818999998</v>
      </c>
      <c r="I2158" s="22">
        <v>55257.250717111237</v>
      </c>
    </row>
    <row r="2159" spans="1:9" x14ac:dyDescent="0.25">
      <c r="A2159" s="20">
        <v>2926905</v>
      </c>
      <c r="B2159" s="21" t="s">
        <v>2451</v>
      </c>
      <c r="C2159" t="s">
        <v>2132</v>
      </c>
      <c r="D2159" s="22">
        <v>21991.086609999995</v>
      </c>
      <c r="E2159" s="22">
        <v>3221.6772399401116</v>
      </c>
      <c r="F2159" s="22">
        <v>1613</v>
      </c>
      <c r="G2159" s="22"/>
      <c r="H2159" s="22">
        <v>3066.3036686999999</v>
      </c>
      <c r="I2159" s="22">
        <v>29892.067518640106</v>
      </c>
    </row>
    <row r="2160" spans="1:9" x14ac:dyDescent="0.25">
      <c r="A2160" s="20">
        <v>2927002</v>
      </c>
      <c r="B2160" s="21" t="s">
        <v>2452</v>
      </c>
      <c r="C2160" t="s">
        <v>2132</v>
      </c>
      <c r="D2160" s="22">
        <v>76767.345959999948</v>
      </c>
      <c r="E2160" s="22">
        <v>22179.47343186471</v>
      </c>
      <c r="F2160" s="22">
        <v>136679</v>
      </c>
      <c r="G2160" s="22"/>
      <c r="H2160" s="22">
        <v>13376.21326807</v>
      </c>
      <c r="I2160" s="22">
        <v>249002.03265993463</v>
      </c>
    </row>
    <row r="2161" spans="1:9" x14ac:dyDescent="0.25">
      <c r="A2161" s="20">
        <v>2927101</v>
      </c>
      <c r="B2161" s="21" t="s">
        <v>2453</v>
      </c>
      <c r="C2161" t="s">
        <v>2132</v>
      </c>
      <c r="D2161" s="22">
        <v>10443.915139999996</v>
      </c>
      <c r="E2161" s="22">
        <v>4029.5379061573763</v>
      </c>
      <c r="F2161" s="22">
        <v>3802</v>
      </c>
      <c r="G2161" s="22"/>
      <c r="H2161" s="22">
        <v>3585.204828079</v>
      </c>
      <c r="I2161" s="22">
        <v>21860.657874236374</v>
      </c>
    </row>
    <row r="2162" spans="1:9" x14ac:dyDescent="0.25">
      <c r="A2162" s="20">
        <v>2927200</v>
      </c>
      <c r="B2162" s="21" t="s">
        <v>1550</v>
      </c>
      <c r="C2162" t="s">
        <v>2132</v>
      </c>
      <c r="D2162" s="22">
        <v>82260.550829999978</v>
      </c>
      <c r="E2162" s="22">
        <v>10517.541557224422</v>
      </c>
      <c r="F2162" s="22">
        <v>17719</v>
      </c>
      <c r="G2162" s="22"/>
      <c r="H2162" s="22">
        <v>8900.4731402200014</v>
      </c>
      <c r="I2162" s="22">
        <v>119397.5655274444</v>
      </c>
    </row>
    <row r="2163" spans="1:9" x14ac:dyDescent="0.25">
      <c r="A2163" s="20">
        <v>2927309</v>
      </c>
      <c r="B2163" s="21" t="s">
        <v>2454</v>
      </c>
      <c r="C2163" t="s">
        <v>2132</v>
      </c>
      <c r="D2163" s="22">
        <v>633.83943000000022</v>
      </c>
      <c r="E2163" s="22">
        <v>5226.2903911298827</v>
      </c>
      <c r="F2163" s="22">
        <v>2087</v>
      </c>
      <c r="G2163" s="22"/>
      <c r="H2163" s="22">
        <v>4906.7199999999993</v>
      </c>
      <c r="I2163" s="22">
        <v>12853.849821129883</v>
      </c>
    </row>
    <row r="2164" spans="1:9" x14ac:dyDescent="0.25">
      <c r="A2164" s="20">
        <v>2927408</v>
      </c>
      <c r="B2164" s="21" t="s">
        <v>2455</v>
      </c>
      <c r="C2164" t="s">
        <v>2132</v>
      </c>
      <c r="D2164" s="22">
        <v>1704.0544599999996</v>
      </c>
      <c r="E2164" s="22">
        <v>1864260.3532393738</v>
      </c>
      <c r="F2164" s="22">
        <v>18655</v>
      </c>
      <c r="G2164" s="22"/>
      <c r="H2164" s="22">
        <v>1171946.9172151191</v>
      </c>
      <c r="I2164" s="22">
        <v>3056566.3249144927</v>
      </c>
    </row>
    <row r="2165" spans="1:9" x14ac:dyDescent="0.25">
      <c r="A2165" s="20">
        <v>2927507</v>
      </c>
      <c r="B2165" s="21" t="s">
        <v>2456</v>
      </c>
      <c r="C2165" t="s">
        <v>2132</v>
      </c>
      <c r="D2165" s="22">
        <v>32434.564549999955</v>
      </c>
      <c r="E2165" s="22">
        <v>23425.370226411869</v>
      </c>
      <c r="F2165" s="22">
        <v>4155</v>
      </c>
      <c r="G2165" s="22"/>
      <c r="H2165" s="22">
        <v>5919.23444174</v>
      </c>
      <c r="I2165" s="22">
        <v>65934.16921815183</v>
      </c>
    </row>
    <row r="2166" spans="1:9" x14ac:dyDescent="0.25">
      <c r="A2166" s="20">
        <v>2927606</v>
      </c>
      <c r="B2166" s="21" t="s">
        <v>2457</v>
      </c>
      <c r="C2166" t="s">
        <v>2132</v>
      </c>
      <c r="D2166" s="22">
        <v>40507.573359999995</v>
      </c>
      <c r="E2166" s="22">
        <v>5284.7045514893116</v>
      </c>
      <c r="F2166" s="22">
        <v>9652</v>
      </c>
      <c r="G2166" s="22"/>
      <c r="H2166" s="22">
        <v>4680.2344675000004</v>
      </c>
      <c r="I2166" s="22">
        <v>60124.512378989304</v>
      </c>
    </row>
    <row r="2167" spans="1:9" x14ac:dyDescent="0.25">
      <c r="A2167" s="20">
        <v>2927705</v>
      </c>
      <c r="B2167" s="21" t="s">
        <v>2458</v>
      </c>
      <c r="C2167" t="s">
        <v>2132</v>
      </c>
      <c r="D2167" s="22">
        <v>74433.466869999975</v>
      </c>
      <c r="E2167" s="22">
        <v>18776.711775479856</v>
      </c>
      <c r="F2167" s="22">
        <v>432818</v>
      </c>
      <c r="G2167" s="22"/>
      <c r="H2167" s="22">
        <v>9861.7324469999985</v>
      </c>
      <c r="I2167" s="22">
        <v>535889.91109247983</v>
      </c>
    </row>
    <row r="2168" spans="1:9" x14ac:dyDescent="0.25">
      <c r="A2168" s="20">
        <v>2927804</v>
      </c>
      <c r="B2168" s="21" t="s">
        <v>2459</v>
      </c>
      <c r="C2168" t="s">
        <v>2132</v>
      </c>
      <c r="D2168" s="22">
        <v>62777.97581000004</v>
      </c>
      <c r="E2168" s="22">
        <v>3054.702175445942</v>
      </c>
      <c r="F2168" s="22">
        <v>7038</v>
      </c>
      <c r="G2168" s="22"/>
      <c r="H2168" s="22">
        <v>2309.6113138999999</v>
      </c>
      <c r="I2168" s="22">
        <v>75180.289299345968</v>
      </c>
    </row>
    <row r="2169" spans="1:9" x14ac:dyDescent="0.25">
      <c r="A2169" s="20">
        <v>2927903</v>
      </c>
      <c r="B2169" s="21" t="s">
        <v>970</v>
      </c>
      <c r="C2169" t="s">
        <v>2132</v>
      </c>
      <c r="D2169" s="22">
        <v>10139.391290000001</v>
      </c>
      <c r="E2169" s="22">
        <v>12553.649033578564</v>
      </c>
      <c r="F2169" s="22">
        <v>81462</v>
      </c>
      <c r="G2169" s="22"/>
      <c r="H2169" s="22">
        <v>3181.97290995</v>
      </c>
      <c r="I2169" s="22">
        <v>107337.01323352856</v>
      </c>
    </row>
    <row r="2170" spans="1:9" x14ac:dyDescent="0.25">
      <c r="A2170" s="20">
        <v>2928000</v>
      </c>
      <c r="B2170" s="21" t="s">
        <v>2460</v>
      </c>
      <c r="C2170" t="s">
        <v>2132</v>
      </c>
      <c r="D2170" s="22">
        <v>75192.94885000003</v>
      </c>
      <c r="E2170" s="22">
        <v>17655.283412232533</v>
      </c>
      <c r="F2170" s="22">
        <v>11714</v>
      </c>
      <c r="G2170" s="22"/>
      <c r="H2170" s="22">
        <v>9639.7085225999999</v>
      </c>
      <c r="I2170" s="22">
        <v>114201.94078483256</v>
      </c>
    </row>
    <row r="2171" spans="1:9" x14ac:dyDescent="0.25">
      <c r="A2171" s="20">
        <v>2928059</v>
      </c>
      <c r="B2171" s="21" t="s">
        <v>971</v>
      </c>
      <c r="C2171" t="s">
        <v>2132</v>
      </c>
      <c r="D2171" s="22">
        <v>21538.335979999996</v>
      </c>
      <c r="E2171" s="22">
        <v>2023.8307798487403</v>
      </c>
      <c r="F2171" s="22">
        <v>143112</v>
      </c>
      <c r="G2171" s="22"/>
      <c r="H2171" s="22">
        <v>5272.7378415939993</v>
      </c>
      <c r="I2171" s="22">
        <v>171946.90460144274</v>
      </c>
    </row>
    <row r="2172" spans="1:9" x14ac:dyDescent="0.25">
      <c r="A2172" s="20">
        <v>2928109</v>
      </c>
      <c r="B2172" s="21" t="s">
        <v>2461</v>
      </c>
      <c r="C2172" t="s">
        <v>2132</v>
      </c>
      <c r="D2172" s="22">
        <v>155704.90134000004</v>
      </c>
      <c r="E2172" s="22">
        <v>26443.489959784423</v>
      </c>
      <c r="F2172" s="22">
        <v>39629</v>
      </c>
      <c r="G2172" s="22"/>
      <c r="H2172" s="22">
        <v>15659.313927900001</v>
      </c>
      <c r="I2172" s="22">
        <v>237436.70522768446</v>
      </c>
    </row>
    <row r="2173" spans="1:9" x14ac:dyDescent="0.25">
      <c r="A2173" s="20">
        <v>2928208</v>
      </c>
      <c r="B2173" s="21" t="s">
        <v>668</v>
      </c>
      <c r="C2173" t="s">
        <v>2132</v>
      </c>
      <c r="D2173" s="22">
        <v>148415.65911999997</v>
      </c>
      <c r="E2173" s="22">
        <v>20827.867376916609</v>
      </c>
      <c r="F2173" s="22">
        <v>20957</v>
      </c>
      <c r="G2173" s="22"/>
      <c r="H2173" s="22">
        <v>7000.2009148999996</v>
      </c>
      <c r="I2173" s="22">
        <v>197200.72741181657</v>
      </c>
    </row>
    <row r="2174" spans="1:9" x14ac:dyDescent="0.25">
      <c r="A2174" s="20">
        <v>2928307</v>
      </c>
      <c r="B2174" s="21" t="s">
        <v>2462</v>
      </c>
      <c r="C2174" t="s">
        <v>2132</v>
      </c>
      <c r="D2174" s="22">
        <v>14653.00901</v>
      </c>
      <c r="E2174" s="22">
        <v>2693.1588309468457</v>
      </c>
      <c r="F2174" s="22">
        <v>2932</v>
      </c>
      <c r="G2174" s="22"/>
      <c r="H2174" s="22">
        <v>2135.4160697800003</v>
      </c>
      <c r="I2174" s="22">
        <v>22413.583910726844</v>
      </c>
    </row>
    <row r="2175" spans="1:9" x14ac:dyDescent="0.25">
      <c r="A2175" s="20">
        <v>2928406</v>
      </c>
      <c r="B2175" s="21" t="s">
        <v>2463</v>
      </c>
      <c r="C2175" t="s">
        <v>2132</v>
      </c>
      <c r="D2175" s="22">
        <v>228422.41176999983</v>
      </c>
      <c r="E2175" s="22">
        <v>10892.491736356966</v>
      </c>
      <c r="F2175" s="22">
        <v>89883</v>
      </c>
      <c r="G2175" s="22"/>
      <c r="H2175" s="22">
        <v>8391.2255928000013</v>
      </c>
      <c r="I2175" s="22">
        <v>337589.12909915677</v>
      </c>
    </row>
    <row r="2176" spans="1:9" x14ac:dyDescent="0.25">
      <c r="A2176" s="20">
        <v>2928505</v>
      </c>
      <c r="B2176" s="21" t="s">
        <v>1930</v>
      </c>
      <c r="C2176" t="s">
        <v>2132</v>
      </c>
      <c r="D2176" s="22">
        <v>39252.212899999991</v>
      </c>
      <c r="E2176" s="22">
        <v>3427.810100363155</v>
      </c>
      <c r="F2176" s="22">
        <v>20821</v>
      </c>
      <c r="G2176" s="22"/>
      <c r="H2176" s="22">
        <v>2967.870188075</v>
      </c>
      <c r="I2176" s="22">
        <v>66468.893188438145</v>
      </c>
    </row>
    <row r="2177" spans="1:9" x14ac:dyDescent="0.25">
      <c r="A2177" s="20">
        <v>2928604</v>
      </c>
      <c r="B2177" s="21" t="s">
        <v>2464</v>
      </c>
      <c r="C2177" t="s">
        <v>2132</v>
      </c>
      <c r="D2177" s="22">
        <v>40783.812989999962</v>
      </c>
      <c r="E2177" s="22">
        <v>18726.73655980414</v>
      </c>
      <c r="F2177" s="22">
        <v>31820</v>
      </c>
      <c r="G2177" s="22"/>
      <c r="H2177" s="22">
        <v>24700.787283400001</v>
      </c>
      <c r="I2177" s="22">
        <v>116031.3368332041</v>
      </c>
    </row>
    <row r="2178" spans="1:9" x14ac:dyDescent="0.25">
      <c r="A2178" s="20">
        <v>2928703</v>
      </c>
      <c r="B2178" s="21" t="s">
        <v>2465</v>
      </c>
      <c r="C2178" t="s">
        <v>2132</v>
      </c>
      <c r="D2178" s="22">
        <v>36539.309069999996</v>
      </c>
      <c r="E2178" s="22">
        <v>95412.915701915714</v>
      </c>
      <c r="F2178" s="22">
        <v>18944</v>
      </c>
      <c r="G2178" s="22"/>
      <c r="H2178" s="22">
        <v>49455.730034139997</v>
      </c>
      <c r="I2178" s="22">
        <v>200351.9548060557</v>
      </c>
    </row>
    <row r="2179" spans="1:9" x14ac:dyDescent="0.25">
      <c r="A2179" s="20">
        <v>2928802</v>
      </c>
      <c r="B2179" s="21" t="s">
        <v>2466</v>
      </c>
      <c r="C2179" t="s">
        <v>2132</v>
      </c>
      <c r="D2179" s="22">
        <v>28164.581300000009</v>
      </c>
      <c r="E2179" s="22">
        <v>163213.17697203631</v>
      </c>
      <c r="F2179" s="22">
        <v>6489</v>
      </c>
      <c r="G2179" s="22"/>
      <c r="H2179" s="22">
        <v>18047.447340190003</v>
      </c>
      <c r="I2179" s="22">
        <v>215914.20561222633</v>
      </c>
    </row>
    <row r="2180" spans="1:9" x14ac:dyDescent="0.25">
      <c r="A2180" s="20">
        <v>2928901</v>
      </c>
      <c r="B2180" s="21" t="s">
        <v>2467</v>
      </c>
      <c r="C2180" t="s">
        <v>2132</v>
      </c>
      <c r="D2180" s="22">
        <v>477564.82400999998</v>
      </c>
      <c r="E2180" s="22">
        <v>137890.55352923254</v>
      </c>
      <c r="F2180" s="22">
        <v>164999</v>
      </c>
      <c r="G2180" s="22"/>
      <c r="H2180" s="22">
        <v>9299.5429384999989</v>
      </c>
      <c r="I2180" s="22">
        <v>789753.92047773243</v>
      </c>
    </row>
    <row r="2181" spans="1:9" x14ac:dyDescent="0.25">
      <c r="A2181" s="20">
        <v>2928950</v>
      </c>
      <c r="B2181" s="21" t="s">
        <v>1757</v>
      </c>
      <c r="C2181" t="s">
        <v>2132</v>
      </c>
      <c r="D2181" s="22">
        <v>17239.344279999998</v>
      </c>
      <c r="E2181" s="22">
        <v>3998.9523692011126</v>
      </c>
      <c r="F2181" s="22">
        <v>16058</v>
      </c>
      <c r="G2181" s="22"/>
      <c r="H2181" s="22">
        <v>3187.7471700999999</v>
      </c>
      <c r="I2181" s="22">
        <v>40484.043819301114</v>
      </c>
    </row>
    <row r="2182" spans="1:9" x14ac:dyDescent="0.25">
      <c r="A2182" s="20">
        <v>2929008</v>
      </c>
      <c r="B2182" s="21" t="s">
        <v>2468</v>
      </c>
      <c r="C2182" t="s">
        <v>2132</v>
      </c>
      <c r="D2182" s="22">
        <v>10223.447789999998</v>
      </c>
      <c r="E2182" s="22">
        <v>4354.5881237438725</v>
      </c>
      <c r="F2182" s="22">
        <v>18136</v>
      </c>
      <c r="G2182" s="22"/>
      <c r="H2182" s="22">
        <v>5702.9080278700003</v>
      </c>
      <c r="I2182" s="22">
        <v>38416.94394161387</v>
      </c>
    </row>
    <row r="2183" spans="1:9" x14ac:dyDescent="0.25">
      <c r="A2183" s="20">
        <v>2929057</v>
      </c>
      <c r="B2183" s="21" t="s">
        <v>2469</v>
      </c>
      <c r="C2183" t="s">
        <v>2132</v>
      </c>
      <c r="D2183" s="22">
        <v>109300.45626000002</v>
      </c>
      <c r="E2183" s="22">
        <v>20598.577593529179</v>
      </c>
      <c r="F2183" s="22">
        <v>13709</v>
      </c>
      <c r="G2183" s="22"/>
      <c r="H2183" s="22">
        <v>6777.6491704999999</v>
      </c>
      <c r="I2183" s="22">
        <v>150385.68302402919</v>
      </c>
    </row>
    <row r="2184" spans="1:9" x14ac:dyDescent="0.25">
      <c r="A2184" s="20">
        <v>2929107</v>
      </c>
      <c r="B2184" s="21" t="s">
        <v>2470</v>
      </c>
      <c r="C2184" t="s">
        <v>2132</v>
      </c>
      <c r="D2184" s="22">
        <v>29668.179460000003</v>
      </c>
      <c r="E2184" s="22">
        <v>6837.5159599340541</v>
      </c>
      <c r="F2184" s="22">
        <v>15781</v>
      </c>
      <c r="G2184" s="22"/>
      <c r="H2184" s="22">
        <v>5413.7542483899997</v>
      </c>
      <c r="I2184" s="22">
        <v>57700.449668324058</v>
      </c>
    </row>
    <row r="2185" spans="1:9" x14ac:dyDescent="0.25">
      <c r="A2185" s="20">
        <v>2929206</v>
      </c>
      <c r="B2185" s="21" t="s">
        <v>2471</v>
      </c>
      <c r="C2185" t="s">
        <v>2132</v>
      </c>
      <c r="D2185" s="22">
        <v>14109.762489999994</v>
      </c>
      <c r="E2185" s="22">
        <v>2670226.8233047081</v>
      </c>
      <c r="F2185" s="22">
        <v>10468</v>
      </c>
      <c r="G2185" s="22"/>
      <c r="H2185" s="22">
        <v>19879.962242117999</v>
      </c>
      <c r="I2185" s="22">
        <v>2714684.5480368263</v>
      </c>
    </row>
    <row r="2186" spans="1:9" x14ac:dyDescent="0.25">
      <c r="A2186" s="20">
        <v>2929255</v>
      </c>
      <c r="B2186" s="21" t="s">
        <v>2472</v>
      </c>
      <c r="C2186" t="s">
        <v>2132</v>
      </c>
      <c r="D2186" s="22">
        <v>22317.158899999991</v>
      </c>
      <c r="E2186" s="22">
        <v>4060.6510122239833</v>
      </c>
      <c r="F2186" s="22">
        <v>1495</v>
      </c>
      <c r="G2186" s="22"/>
      <c r="H2186" s="22">
        <v>5279.6383975099998</v>
      </c>
      <c r="I2186" s="22">
        <v>33152.448309733969</v>
      </c>
    </row>
    <row r="2187" spans="1:9" x14ac:dyDescent="0.25">
      <c r="A2187" s="20">
        <v>2929305</v>
      </c>
      <c r="B2187" s="21" t="s">
        <v>2473</v>
      </c>
      <c r="C2187" t="s">
        <v>2132</v>
      </c>
      <c r="D2187" s="22">
        <v>37973.463050000035</v>
      </c>
      <c r="E2187" s="22">
        <v>24036.468941300373</v>
      </c>
      <c r="F2187" s="22">
        <v>12492</v>
      </c>
      <c r="G2187" s="22"/>
      <c r="H2187" s="22">
        <v>17213.870452039999</v>
      </c>
      <c r="I2187" s="22">
        <v>91715.802443340392</v>
      </c>
    </row>
    <row r="2188" spans="1:9" x14ac:dyDescent="0.25">
      <c r="A2188" s="20">
        <v>2929354</v>
      </c>
      <c r="B2188" s="21" t="s">
        <v>2474</v>
      </c>
      <c r="C2188" t="s">
        <v>2132</v>
      </c>
      <c r="D2188" s="22">
        <v>5612.1977300000053</v>
      </c>
      <c r="E2188" s="22">
        <v>4732.6063465434127</v>
      </c>
      <c r="F2188" s="22">
        <v>14703</v>
      </c>
      <c r="G2188" s="22"/>
      <c r="H2188" s="22">
        <v>1945.48899007</v>
      </c>
      <c r="I2188" s="22">
        <v>26993.29306661342</v>
      </c>
    </row>
    <row r="2189" spans="1:9" x14ac:dyDescent="0.25">
      <c r="A2189" s="20">
        <v>2929370</v>
      </c>
      <c r="B2189" s="21" t="s">
        <v>2475</v>
      </c>
      <c r="C2189" t="s">
        <v>2132</v>
      </c>
      <c r="D2189" s="22">
        <v>26669.872589999992</v>
      </c>
      <c r="E2189" s="22">
        <v>9295.0407100451976</v>
      </c>
      <c r="F2189" s="22">
        <v>12309</v>
      </c>
      <c r="G2189" s="22"/>
      <c r="H2189" s="22">
        <v>3414.2871131000002</v>
      </c>
      <c r="I2189" s="22">
        <v>51688.20041314519</v>
      </c>
    </row>
    <row r="2190" spans="1:9" x14ac:dyDescent="0.25">
      <c r="A2190" s="20">
        <v>2929404</v>
      </c>
      <c r="B2190" s="21" t="s">
        <v>2476</v>
      </c>
      <c r="C2190" t="s">
        <v>2132</v>
      </c>
      <c r="D2190" s="22">
        <v>22957.902730000027</v>
      </c>
      <c r="E2190" s="22">
        <v>3350.3077666555241</v>
      </c>
      <c r="F2190" s="22">
        <v>23206</v>
      </c>
      <c r="G2190" s="22"/>
      <c r="H2190" s="22">
        <v>2622.5858348530001</v>
      </c>
      <c r="I2190" s="22">
        <v>52136.796331508551</v>
      </c>
    </row>
    <row r="2191" spans="1:9" x14ac:dyDescent="0.25">
      <c r="A2191" s="20">
        <v>2929503</v>
      </c>
      <c r="B2191" s="21" t="s">
        <v>2477</v>
      </c>
      <c r="C2191" t="s">
        <v>2132</v>
      </c>
      <c r="D2191" s="22">
        <v>78254.834520000004</v>
      </c>
      <c r="E2191" s="22">
        <v>88617.612557326036</v>
      </c>
      <c r="F2191" s="22">
        <v>24781</v>
      </c>
      <c r="G2191" s="22"/>
      <c r="H2191" s="22">
        <v>16698.624654899999</v>
      </c>
      <c r="I2191" s="22">
        <v>208352.07173222603</v>
      </c>
    </row>
    <row r="2192" spans="1:9" x14ac:dyDescent="0.25">
      <c r="A2192" s="20">
        <v>2929602</v>
      </c>
      <c r="B2192" s="21" t="s">
        <v>2478</v>
      </c>
      <c r="C2192" t="s">
        <v>2132</v>
      </c>
      <c r="D2192" s="22">
        <v>14366.441750000004</v>
      </c>
      <c r="E2192" s="22">
        <v>8994.8282770539299</v>
      </c>
      <c r="F2192" s="22">
        <v>1963</v>
      </c>
      <c r="G2192" s="22"/>
      <c r="H2192" s="22">
        <v>5286.6334697799994</v>
      </c>
      <c r="I2192" s="22">
        <v>30610.903496833933</v>
      </c>
    </row>
    <row r="2193" spans="1:9" x14ac:dyDescent="0.25">
      <c r="A2193" s="20">
        <v>2929701</v>
      </c>
      <c r="B2193" s="21" t="s">
        <v>2479</v>
      </c>
      <c r="C2193" t="s">
        <v>2132</v>
      </c>
      <c r="D2193" s="22">
        <v>33094.604930000001</v>
      </c>
      <c r="E2193" s="22">
        <v>3437.5897627314475</v>
      </c>
      <c r="F2193" s="22">
        <v>13607</v>
      </c>
      <c r="G2193" s="22"/>
      <c r="H2193" s="22">
        <v>4213.0079369499999</v>
      </c>
      <c r="I2193" s="22">
        <v>54352.202629681451</v>
      </c>
    </row>
    <row r="2194" spans="1:9" x14ac:dyDescent="0.25">
      <c r="A2194" s="20">
        <v>2929750</v>
      </c>
      <c r="B2194" s="21" t="s">
        <v>2480</v>
      </c>
      <c r="C2194" t="s">
        <v>2132</v>
      </c>
      <c r="D2194" s="22">
        <v>1166.3646000000006</v>
      </c>
      <c r="E2194" s="22">
        <v>2059.1311112110729</v>
      </c>
      <c r="F2194" s="22">
        <v>5470</v>
      </c>
      <c r="G2194" s="22"/>
      <c r="H2194" s="22">
        <v>4144.95860756</v>
      </c>
      <c r="I2194" s="22">
        <v>12840.454318771073</v>
      </c>
    </row>
    <row r="2195" spans="1:9" x14ac:dyDescent="0.25">
      <c r="A2195" s="20">
        <v>2929800</v>
      </c>
      <c r="B2195" s="21" t="s">
        <v>2481</v>
      </c>
      <c r="C2195" t="s">
        <v>2132</v>
      </c>
      <c r="D2195" s="22">
        <v>20594.122790000012</v>
      </c>
      <c r="E2195" s="22">
        <v>2532.5045072891849</v>
      </c>
      <c r="F2195" s="22">
        <v>5137</v>
      </c>
      <c r="G2195" s="22"/>
      <c r="H2195" s="22">
        <v>3901.9706848999999</v>
      </c>
      <c r="I2195" s="22">
        <v>32165.597982189196</v>
      </c>
    </row>
    <row r="2196" spans="1:9" x14ac:dyDescent="0.25">
      <c r="A2196" s="20">
        <v>2929909</v>
      </c>
      <c r="B2196" s="21" t="s">
        <v>2482</v>
      </c>
      <c r="C2196" t="s">
        <v>2132</v>
      </c>
      <c r="D2196" s="22">
        <v>35739.35424000003</v>
      </c>
      <c r="E2196" s="22">
        <v>86635.103254973466</v>
      </c>
      <c r="F2196" s="22">
        <v>19081</v>
      </c>
      <c r="G2196" s="22"/>
      <c r="H2196" s="22">
        <v>13310.940809969998</v>
      </c>
      <c r="I2196" s="22">
        <v>154766.39830494349</v>
      </c>
    </row>
    <row r="2197" spans="1:9" x14ac:dyDescent="0.25">
      <c r="A2197" s="20">
        <v>2930006</v>
      </c>
      <c r="B2197" s="21" t="s">
        <v>2483</v>
      </c>
      <c r="C2197" t="s">
        <v>2132</v>
      </c>
      <c r="D2197" s="22">
        <v>71204.206910000037</v>
      </c>
      <c r="E2197" s="22">
        <v>3130.6288762565309</v>
      </c>
      <c r="F2197" s="22">
        <v>15340</v>
      </c>
      <c r="G2197" s="22"/>
      <c r="H2197" s="22">
        <v>2659.9328029999997</v>
      </c>
      <c r="I2197" s="22">
        <v>92334.768589256564</v>
      </c>
    </row>
    <row r="2198" spans="1:9" x14ac:dyDescent="0.25">
      <c r="A2198" s="20">
        <v>2930105</v>
      </c>
      <c r="B2198" s="21" t="s">
        <v>2484</v>
      </c>
      <c r="C2198" t="s">
        <v>2132</v>
      </c>
      <c r="D2198" s="22">
        <v>36572.564259999992</v>
      </c>
      <c r="E2198" s="22">
        <v>58074.648048407842</v>
      </c>
      <c r="F2198" s="22">
        <v>4985</v>
      </c>
      <c r="G2198" s="22"/>
      <c r="H2198" s="22">
        <v>28450.0277666</v>
      </c>
      <c r="I2198" s="22">
        <v>128082.24007500784</v>
      </c>
    </row>
    <row r="2199" spans="1:9" x14ac:dyDescent="0.25">
      <c r="A2199" s="20">
        <v>2930154</v>
      </c>
      <c r="B2199" s="21" t="s">
        <v>2485</v>
      </c>
      <c r="C2199" t="s">
        <v>2132</v>
      </c>
      <c r="D2199" s="22">
        <v>174919.85401000004</v>
      </c>
      <c r="E2199" s="22">
        <v>11953.202279474059</v>
      </c>
      <c r="F2199" s="22">
        <v>31775</v>
      </c>
      <c r="G2199" s="22"/>
      <c r="H2199" s="22">
        <v>7368.1556043</v>
      </c>
      <c r="I2199" s="22">
        <v>226016.2118937741</v>
      </c>
    </row>
    <row r="2200" spans="1:9" x14ac:dyDescent="0.25">
      <c r="A2200" s="20">
        <v>2930204</v>
      </c>
      <c r="B2200" s="21" t="s">
        <v>2486</v>
      </c>
      <c r="C2200" t="s">
        <v>2132</v>
      </c>
      <c r="D2200" s="22">
        <v>113082.77477999999</v>
      </c>
      <c r="E2200" s="22">
        <v>12655.302073903598</v>
      </c>
      <c r="F2200" s="22">
        <v>37717</v>
      </c>
      <c r="G2200" s="22"/>
      <c r="H2200" s="22">
        <v>10859.046885559999</v>
      </c>
      <c r="I2200" s="22">
        <v>174314.1237394636</v>
      </c>
    </row>
    <row r="2201" spans="1:9" x14ac:dyDescent="0.25">
      <c r="A2201" s="20">
        <v>2930303</v>
      </c>
      <c r="B2201" s="21" t="s">
        <v>2487</v>
      </c>
      <c r="C2201" t="s">
        <v>2132</v>
      </c>
      <c r="D2201" s="22">
        <v>166075.04109000048</v>
      </c>
      <c r="E2201" s="22">
        <v>4732.1758479705868</v>
      </c>
      <c r="F2201" s="22">
        <v>20427</v>
      </c>
      <c r="G2201" s="22"/>
      <c r="H2201" s="22">
        <v>5216.8491909490003</v>
      </c>
      <c r="I2201" s="22">
        <v>196451.06612892007</v>
      </c>
    </row>
    <row r="2202" spans="1:9" x14ac:dyDescent="0.25">
      <c r="A2202" s="20">
        <v>2930402</v>
      </c>
      <c r="B2202" s="21" t="s">
        <v>2488</v>
      </c>
      <c r="C2202" t="s">
        <v>2132</v>
      </c>
      <c r="D2202" s="22">
        <v>60596.094919999952</v>
      </c>
      <c r="E2202" s="22">
        <v>8537.3003123383205</v>
      </c>
      <c r="F2202" s="22">
        <v>38228</v>
      </c>
      <c r="G2202" s="22"/>
      <c r="H2202" s="22">
        <v>3911.8208384999998</v>
      </c>
      <c r="I2202" s="22">
        <v>111273.21607083827</v>
      </c>
    </row>
    <row r="2203" spans="1:9" x14ac:dyDescent="0.25">
      <c r="A2203" s="20">
        <v>2930501</v>
      </c>
      <c r="B2203" s="21" t="s">
        <v>1575</v>
      </c>
      <c r="C2203" t="s">
        <v>2132</v>
      </c>
      <c r="D2203" s="22">
        <v>37745.610309999996</v>
      </c>
      <c r="E2203" s="22">
        <v>47812.783931596423</v>
      </c>
      <c r="F2203" s="22">
        <v>7357</v>
      </c>
      <c r="G2203" s="22"/>
      <c r="H2203" s="22">
        <v>20483.074657699999</v>
      </c>
      <c r="I2203" s="22">
        <v>113398.46889929642</v>
      </c>
    </row>
    <row r="2204" spans="1:9" x14ac:dyDescent="0.25">
      <c r="A2204" s="20">
        <v>2930600</v>
      </c>
      <c r="B2204" s="21" t="s">
        <v>2489</v>
      </c>
      <c r="C2204" t="s">
        <v>2132</v>
      </c>
      <c r="D2204" s="22">
        <v>22757.42107</v>
      </c>
      <c r="E2204" s="22">
        <v>4472.7805458571529</v>
      </c>
      <c r="F2204" s="22">
        <v>3089</v>
      </c>
      <c r="G2204" s="22"/>
      <c r="H2204" s="22">
        <v>3766.1677494999999</v>
      </c>
      <c r="I2204" s="22">
        <v>34085.369365357154</v>
      </c>
    </row>
    <row r="2205" spans="1:9" x14ac:dyDescent="0.25">
      <c r="A2205" s="20">
        <v>2930709</v>
      </c>
      <c r="B2205" s="21" t="s">
        <v>2490</v>
      </c>
      <c r="C2205" t="s">
        <v>2132</v>
      </c>
      <c r="D2205" s="22">
        <v>7399.6488199999985</v>
      </c>
      <c r="E2205" s="22">
        <v>120290.11691216234</v>
      </c>
      <c r="F2205" s="22">
        <v>19950</v>
      </c>
      <c r="G2205" s="22"/>
      <c r="H2205" s="22">
        <v>59665.369593197</v>
      </c>
      <c r="I2205" s="22">
        <v>207305.13532535936</v>
      </c>
    </row>
    <row r="2206" spans="1:9" x14ac:dyDescent="0.25">
      <c r="A2206" s="20">
        <v>2930758</v>
      </c>
      <c r="B2206" s="21" t="s">
        <v>2491</v>
      </c>
      <c r="C2206" t="s">
        <v>2132</v>
      </c>
      <c r="D2206" s="22">
        <v>94615.706059999968</v>
      </c>
      <c r="E2206" s="22">
        <v>1037.5790858705186</v>
      </c>
      <c r="F2206" s="22">
        <v>6559</v>
      </c>
      <c r="G2206" s="22"/>
      <c r="H2206" s="22">
        <v>3970.6801822000002</v>
      </c>
      <c r="I2206" s="22">
        <v>106182.96532807048</v>
      </c>
    </row>
    <row r="2207" spans="1:9" x14ac:dyDescent="0.25">
      <c r="A2207" s="20">
        <v>2930766</v>
      </c>
      <c r="B2207" s="21" t="s">
        <v>2492</v>
      </c>
      <c r="C2207" t="s">
        <v>2132</v>
      </c>
      <c r="D2207" s="22">
        <v>40608.610060000021</v>
      </c>
      <c r="E2207" s="22">
        <v>3055.3292502358358</v>
      </c>
      <c r="F2207" s="22">
        <v>27725</v>
      </c>
      <c r="G2207" s="22"/>
      <c r="H2207" s="22">
        <v>3617.8633109000002</v>
      </c>
      <c r="I2207" s="22">
        <v>75006.802621135867</v>
      </c>
    </row>
    <row r="2208" spans="1:9" x14ac:dyDescent="0.25">
      <c r="A2208" s="20">
        <v>2930774</v>
      </c>
      <c r="B2208" s="21" t="s">
        <v>2493</v>
      </c>
      <c r="C2208" t="s">
        <v>2132</v>
      </c>
      <c r="D2208" s="22">
        <v>27680.091300000011</v>
      </c>
      <c r="E2208" s="22">
        <v>14879.048453157631</v>
      </c>
      <c r="F2208" s="22">
        <v>1989</v>
      </c>
      <c r="G2208" s="22"/>
      <c r="H2208" s="22">
        <v>8377.0421853400003</v>
      </c>
      <c r="I2208" s="22">
        <v>52925.181938497641</v>
      </c>
    </row>
    <row r="2209" spans="1:9" x14ac:dyDescent="0.25">
      <c r="A2209" s="20">
        <v>2930808</v>
      </c>
      <c r="B2209" s="21" t="s">
        <v>2494</v>
      </c>
      <c r="C2209" t="s">
        <v>2132</v>
      </c>
      <c r="D2209" s="22">
        <v>14374.880750000006</v>
      </c>
      <c r="E2209" s="22">
        <v>9153.5511612860028</v>
      </c>
      <c r="F2209" s="22">
        <v>14109</v>
      </c>
      <c r="G2209" s="22"/>
      <c r="H2209" s="22">
        <v>5864.363091795999</v>
      </c>
      <c r="I2209" s="22">
        <v>43501.795003082007</v>
      </c>
    </row>
    <row r="2210" spans="1:9" x14ac:dyDescent="0.25">
      <c r="A2210" s="20">
        <v>2930907</v>
      </c>
      <c r="B2210" s="21" t="s">
        <v>2495</v>
      </c>
      <c r="C2210" t="s">
        <v>2132</v>
      </c>
      <c r="D2210" s="22">
        <v>67743.458530000018</v>
      </c>
      <c r="E2210" s="22">
        <v>7146.8203053712123</v>
      </c>
      <c r="F2210" s="22">
        <v>22462</v>
      </c>
      <c r="G2210" s="22"/>
      <c r="H2210" s="22">
        <v>2886.7537758399999</v>
      </c>
      <c r="I2210" s="22">
        <v>100239.03261121122</v>
      </c>
    </row>
    <row r="2211" spans="1:9" x14ac:dyDescent="0.25">
      <c r="A2211" s="20">
        <v>2931004</v>
      </c>
      <c r="B2211" s="21" t="s">
        <v>2496</v>
      </c>
      <c r="C2211" t="s">
        <v>2132</v>
      </c>
      <c r="D2211" s="22">
        <v>70084.302599999981</v>
      </c>
      <c r="E2211" s="22">
        <v>11368.506962475823</v>
      </c>
      <c r="F2211" s="22">
        <v>7002</v>
      </c>
      <c r="G2211" s="22"/>
      <c r="H2211" s="22">
        <v>5458.5347657000002</v>
      </c>
      <c r="I2211" s="22">
        <v>93913.344328175794</v>
      </c>
    </row>
    <row r="2212" spans="1:9" x14ac:dyDescent="0.25">
      <c r="A2212" s="20">
        <v>2931053</v>
      </c>
      <c r="B2212" s="21" t="s">
        <v>2497</v>
      </c>
      <c r="C2212" t="s">
        <v>2132</v>
      </c>
      <c r="D2212" s="22">
        <v>27234.459620000005</v>
      </c>
      <c r="E2212" s="22">
        <v>18944.89336337</v>
      </c>
      <c r="F2212" s="22">
        <v>4730</v>
      </c>
      <c r="G2212" s="22"/>
      <c r="H2212" s="22">
        <v>4298.1408270400007</v>
      </c>
      <c r="I2212" s="22">
        <v>55207.49381041</v>
      </c>
    </row>
    <row r="2213" spans="1:9" x14ac:dyDescent="0.25">
      <c r="A2213" s="20">
        <v>2931103</v>
      </c>
      <c r="B2213" s="21" t="s">
        <v>2498</v>
      </c>
      <c r="C2213" t="s">
        <v>2132</v>
      </c>
      <c r="D2213" s="22">
        <v>18121.725270000006</v>
      </c>
      <c r="E2213" s="22">
        <v>1968.791260425591</v>
      </c>
      <c r="F2213" s="22">
        <v>12643</v>
      </c>
      <c r="G2213" s="22"/>
      <c r="H2213" s="22">
        <v>3261.3160410999999</v>
      </c>
      <c r="I2213" s="22">
        <v>35994.8325715256</v>
      </c>
    </row>
    <row r="2214" spans="1:9" x14ac:dyDescent="0.25">
      <c r="A2214" s="20">
        <v>2931202</v>
      </c>
      <c r="B2214" s="21" t="s">
        <v>1790</v>
      </c>
      <c r="C2214" t="s">
        <v>2132</v>
      </c>
      <c r="D2214" s="22">
        <v>3580.8185499999995</v>
      </c>
      <c r="E2214" s="22">
        <v>5765.7766414710304</v>
      </c>
      <c r="F2214" s="22">
        <v>240677</v>
      </c>
      <c r="G2214" s="22"/>
      <c r="H2214" s="22">
        <v>4949.0498010800002</v>
      </c>
      <c r="I2214" s="22">
        <v>254972.64499255101</v>
      </c>
    </row>
    <row r="2215" spans="1:9" x14ac:dyDescent="0.25">
      <c r="A2215" s="20">
        <v>2931301</v>
      </c>
      <c r="B2215" s="21" t="s">
        <v>2499</v>
      </c>
      <c r="C2215" t="s">
        <v>2132</v>
      </c>
      <c r="D2215" s="22">
        <v>39505.865800000014</v>
      </c>
      <c r="E2215" s="22">
        <v>3175.4961100446908</v>
      </c>
      <c r="F2215" s="22">
        <v>18093</v>
      </c>
      <c r="G2215" s="22"/>
      <c r="H2215" s="22">
        <v>7628.0673262999999</v>
      </c>
      <c r="I2215" s="22">
        <v>68402.429236344702</v>
      </c>
    </row>
    <row r="2216" spans="1:9" x14ac:dyDescent="0.25">
      <c r="A2216" s="20">
        <v>2931350</v>
      </c>
      <c r="B2216" s="21" t="s">
        <v>2500</v>
      </c>
      <c r="C2216" t="s">
        <v>2132</v>
      </c>
      <c r="D2216" s="22">
        <v>182377.84896000012</v>
      </c>
      <c r="E2216" s="22">
        <v>325082.81344430218</v>
      </c>
      <c r="F2216" s="22">
        <v>25547</v>
      </c>
      <c r="G2216" s="22"/>
      <c r="H2216" s="22">
        <v>66511.300706400012</v>
      </c>
      <c r="I2216" s="22">
        <v>599518.96311070235</v>
      </c>
    </row>
    <row r="2217" spans="1:9" x14ac:dyDescent="0.25">
      <c r="A2217" s="20">
        <v>2931400</v>
      </c>
      <c r="B2217" s="21" t="s">
        <v>2501</v>
      </c>
      <c r="C2217" t="s">
        <v>2132</v>
      </c>
      <c r="D2217" s="22">
        <v>27445.720970000009</v>
      </c>
      <c r="E2217" s="22">
        <v>17292.879205883713</v>
      </c>
      <c r="F2217" s="22">
        <v>6773</v>
      </c>
      <c r="G2217" s="22"/>
      <c r="H2217" s="22">
        <v>3077.8970740599998</v>
      </c>
      <c r="I2217" s="22">
        <v>54589.497249943721</v>
      </c>
    </row>
    <row r="2218" spans="1:9" x14ac:dyDescent="0.25">
      <c r="A2218" s="20">
        <v>2931509</v>
      </c>
      <c r="B2218" s="21" t="s">
        <v>2502</v>
      </c>
      <c r="C2218" t="s">
        <v>2132</v>
      </c>
      <c r="D2218" s="22">
        <v>24273.256530000006</v>
      </c>
      <c r="E2218" s="22">
        <v>33755.563905557334</v>
      </c>
      <c r="F2218" s="22">
        <v>1443</v>
      </c>
      <c r="G2218" s="22"/>
      <c r="H2218" s="22">
        <v>5962.6753140600003</v>
      </c>
      <c r="I2218" s="22">
        <v>65434.495749617337</v>
      </c>
    </row>
    <row r="2219" spans="1:9" x14ac:dyDescent="0.25">
      <c r="A2219" s="20">
        <v>2931608</v>
      </c>
      <c r="B2219" s="21" t="s">
        <v>2503</v>
      </c>
      <c r="C2219" t="s">
        <v>2132</v>
      </c>
      <c r="D2219" s="22">
        <v>6057.1138899999978</v>
      </c>
      <c r="E2219" s="22">
        <v>4243.6068121539811</v>
      </c>
      <c r="F2219" s="22">
        <v>102729</v>
      </c>
      <c r="G2219" s="22"/>
      <c r="H2219" s="22">
        <v>3337.5218442779997</v>
      </c>
      <c r="I2219" s="22">
        <v>116367.24254643198</v>
      </c>
    </row>
    <row r="2220" spans="1:9" x14ac:dyDescent="0.25">
      <c r="A2220" s="20">
        <v>2931707</v>
      </c>
      <c r="B2220" s="21" t="s">
        <v>1954</v>
      </c>
      <c r="C2220" t="s">
        <v>2132</v>
      </c>
      <c r="D2220" s="22">
        <v>43819.859229999987</v>
      </c>
      <c r="E2220" s="22">
        <v>1638.3904586720869</v>
      </c>
      <c r="F2220" s="22">
        <v>4153</v>
      </c>
      <c r="G2220" s="22"/>
      <c r="H2220" s="22">
        <v>4033.3884257100003</v>
      </c>
      <c r="I2220" s="22">
        <v>53644.638114382076</v>
      </c>
    </row>
    <row r="2221" spans="1:9" x14ac:dyDescent="0.25">
      <c r="A2221" s="20">
        <v>2931806</v>
      </c>
      <c r="B2221" s="21" t="s">
        <v>2504</v>
      </c>
      <c r="C2221" t="s">
        <v>2132</v>
      </c>
      <c r="D2221" s="22">
        <v>71100.012340000074</v>
      </c>
      <c r="E2221" s="22">
        <v>4557.790895750918</v>
      </c>
      <c r="F2221" s="22">
        <v>71399</v>
      </c>
      <c r="G2221" s="22"/>
      <c r="H2221" s="22">
        <v>3781.0043479999999</v>
      </c>
      <c r="I2221" s="22">
        <v>150837.80758375098</v>
      </c>
    </row>
    <row r="2222" spans="1:9" x14ac:dyDescent="0.25">
      <c r="A2222" s="20">
        <v>2931905</v>
      </c>
      <c r="B2222" s="21" t="s">
        <v>2505</v>
      </c>
      <c r="C2222" t="s">
        <v>2132</v>
      </c>
      <c r="D2222" s="22">
        <v>102054.75741999998</v>
      </c>
      <c r="E2222" s="22">
        <v>63008.186015475265</v>
      </c>
      <c r="F2222" s="22">
        <v>10479</v>
      </c>
      <c r="G2222" s="22"/>
      <c r="H2222" s="22">
        <v>14018.111537699999</v>
      </c>
      <c r="I2222" s="22">
        <v>189560.05497317523</v>
      </c>
    </row>
    <row r="2223" spans="1:9" x14ac:dyDescent="0.25">
      <c r="A2223" s="20">
        <v>2932002</v>
      </c>
      <c r="B2223" s="21" t="s">
        <v>2506</v>
      </c>
      <c r="C2223" t="s">
        <v>2132</v>
      </c>
      <c r="D2223" s="22">
        <v>83073.642049999966</v>
      </c>
      <c r="E2223" s="22">
        <v>12891.85796409145</v>
      </c>
      <c r="F2223" s="22">
        <v>9171</v>
      </c>
      <c r="G2223" s="22"/>
      <c r="H2223" s="22">
        <v>7162.4458909599998</v>
      </c>
      <c r="I2223" s="22">
        <v>112298.94590505143</v>
      </c>
    </row>
    <row r="2224" spans="1:9" x14ac:dyDescent="0.25">
      <c r="A2224" s="20">
        <v>2932101</v>
      </c>
      <c r="B2224" s="21" t="s">
        <v>2507</v>
      </c>
      <c r="C2224" t="s">
        <v>2132</v>
      </c>
      <c r="D2224" s="22">
        <v>38025.91246</v>
      </c>
      <c r="E2224" s="22">
        <v>5752.5744237389299</v>
      </c>
      <c r="F2224" s="22">
        <v>198604</v>
      </c>
      <c r="G2224" s="22"/>
      <c r="H2224" s="22">
        <v>6490.9082041500005</v>
      </c>
      <c r="I2224" s="22">
        <v>248873.39508788893</v>
      </c>
    </row>
    <row r="2225" spans="1:9" x14ac:dyDescent="0.25">
      <c r="A2225" s="20">
        <v>2932200</v>
      </c>
      <c r="B2225" s="21" t="s">
        <v>2508</v>
      </c>
      <c r="C2225" t="s">
        <v>2132</v>
      </c>
      <c r="D2225" s="22">
        <v>11975.792539999991</v>
      </c>
      <c r="E2225" s="22">
        <v>8748.7720124253665</v>
      </c>
      <c r="F2225" s="22">
        <v>10916</v>
      </c>
      <c r="G2225" s="22"/>
      <c r="H2225" s="22">
        <v>7083.4265786499991</v>
      </c>
      <c r="I2225" s="22">
        <v>38723.991131075352</v>
      </c>
    </row>
    <row r="2226" spans="1:9" x14ac:dyDescent="0.25">
      <c r="A2226" s="20">
        <v>2932309</v>
      </c>
      <c r="B2226" s="21" t="s">
        <v>2509</v>
      </c>
      <c r="C2226" t="s">
        <v>2132</v>
      </c>
      <c r="D2226" s="22">
        <v>11123.77117</v>
      </c>
      <c r="E2226" s="22">
        <v>9395.3269703334918</v>
      </c>
      <c r="F2226" s="22">
        <v>21887</v>
      </c>
      <c r="G2226" s="22"/>
      <c r="H2226" s="22">
        <v>8226.5147542200011</v>
      </c>
      <c r="I2226" s="22">
        <v>50632.612894553487</v>
      </c>
    </row>
    <row r="2227" spans="1:9" x14ac:dyDescent="0.25">
      <c r="A2227" s="20">
        <v>2932408</v>
      </c>
      <c r="B2227" s="21" t="s">
        <v>2510</v>
      </c>
      <c r="C2227" t="s">
        <v>2132</v>
      </c>
      <c r="D2227" s="22">
        <v>16378.770659999993</v>
      </c>
      <c r="E2227" s="22">
        <v>5440.4361379355614</v>
      </c>
      <c r="F2227" s="22">
        <v>829</v>
      </c>
      <c r="G2227" s="22"/>
      <c r="H2227" s="22">
        <v>4415.0478630899997</v>
      </c>
      <c r="I2227" s="22">
        <v>27063.254661025556</v>
      </c>
    </row>
    <row r="2228" spans="1:9" x14ac:dyDescent="0.25">
      <c r="A2228" s="20">
        <v>2932457</v>
      </c>
      <c r="B2228" s="21" t="s">
        <v>2511</v>
      </c>
      <c r="C2228" t="s">
        <v>2132</v>
      </c>
      <c r="D2228" s="22">
        <v>18950.935750000019</v>
      </c>
      <c r="E2228" s="22">
        <v>8225.2911816451942</v>
      </c>
      <c r="F2228" s="22">
        <v>7002</v>
      </c>
      <c r="G2228" s="22"/>
      <c r="H2228" s="22">
        <v>5432.9999090750007</v>
      </c>
      <c r="I2228" s="22">
        <v>39611.226840720214</v>
      </c>
    </row>
    <row r="2229" spans="1:9" x14ac:dyDescent="0.25">
      <c r="A2229" s="20">
        <v>2932507</v>
      </c>
      <c r="B2229" s="21" t="s">
        <v>2512</v>
      </c>
      <c r="C2229" t="s">
        <v>2132</v>
      </c>
      <c r="D2229" s="22">
        <v>16029.056740000004</v>
      </c>
      <c r="E2229" s="22">
        <v>8817.4259273568332</v>
      </c>
      <c r="F2229" s="22">
        <v>64383</v>
      </c>
      <c r="G2229" s="22"/>
      <c r="H2229" s="22">
        <v>5530.8738505500005</v>
      </c>
      <c r="I2229" s="22">
        <v>94760.356517906854</v>
      </c>
    </row>
    <row r="2230" spans="1:9" x14ac:dyDescent="0.25">
      <c r="A2230" s="20">
        <v>2932606</v>
      </c>
      <c r="B2230" s="21" t="s">
        <v>2513</v>
      </c>
      <c r="C2230" t="s">
        <v>2132</v>
      </c>
      <c r="D2230" s="22">
        <v>54524.79700000005</v>
      </c>
      <c r="E2230" s="22">
        <v>11163.386770748839</v>
      </c>
      <c r="F2230" s="22">
        <v>13584</v>
      </c>
      <c r="G2230" s="22"/>
      <c r="H2230" s="22">
        <v>4580.4929730000003</v>
      </c>
      <c r="I2230" s="22">
        <v>83852.676743748889</v>
      </c>
    </row>
    <row r="2231" spans="1:9" x14ac:dyDescent="0.25">
      <c r="A2231" s="20">
        <v>2932705</v>
      </c>
      <c r="B2231" s="21" t="s">
        <v>2514</v>
      </c>
      <c r="C2231" t="s">
        <v>2132</v>
      </c>
      <c r="D2231" s="22">
        <v>8577.6071000000011</v>
      </c>
      <c r="E2231" s="22">
        <v>10580.00393692312</v>
      </c>
      <c r="F2231" s="22">
        <v>116232</v>
      </c>
      <c r="G2231" s="22"/>
      <c r="H2231" s="22">
        <v>7432.913324860001</v>
      </c>
      <c r="I2231" s="22">
        <v>142822.52436178314</v>
      </c>
    </row>
    <row r="2232" spans="1:9" x14ac:dyDescent="0.25">
      <c r="A2232" s="20">
        <v>2932804</v>
      </c>
      <c r="B2232" s="21" t="s">
        <v>2515</v>
      </c>
      <c r="C2232" t="s">
        <v>2132</v>
      </c>
      <c r="D2232" s="22">
        <v>36846.93741999998</v>
      </c>
      <c r="E2232" s="22">
        <v>8351.1865014415671</v>
      </c>
      <c r="F2232" s="22">
        <v>18862</v>
      </c>
      <c r="G2232" s="22"/>
      <c r="H2232" s="22">
        <v>7306.4141745399993</v>
      </c>
      <c r="I2232" s="22">
        <v>71366.538095981552</v>
      </c>
    </row>
    <row r="2233" spans="1:9" x14ac:dyDescent="0.25">
      <c r="A2233" s="20">
        <v>2932903</v>
      </c>
      <c r="B2233" s="21" t="s">
        <v>2516</v>
      </c>
      <c r="C2233" t="s">
        <v>2132</v>
      </c>
      <c r="D2233" s="22">
        <v>17162.682429999997</v>
      </c>
      <c r="E2233" s="22">
        <v>77344.951417899822</v>
      </c>
      <c r="F2233" s="22">
        <v>319986</v>
      </c>
      <c r="G2233" s="22"/>
      <c r="H2233" s="22">
        <v>34856.709960804001</v>
      </c>
      <c r="I2233" s="22">
        <v>449350.34380870382</v>
      </c>
    </row>
    <row r="2234" spans="1:9" x14ac:dyDescent="0.25">
      <c r="A2234" s="20">
        <v>2933000</v>
      </c>
      <c r="B2234" s="21" t="s">
        <v>2517</v>
      </c>
      <c r="C2234" t="s">
        <v>2132</v>
      </c>
      <c r="D2234" s="22">
        <v>25761.066869999995</v>
      </c>
      <c r="E2234" s="22">
        <v>11342.24575413292</v>
      </c>
      <c r="F2234" s="22">
        <v>5004</v>
      </c>
      <c r="G2234" s="22"/>
      <c r="H2234" s="22">
        <v>9172.5722905399998</v>
      </c>
      <c r="I2234" s="22">
        <v>51279.884914672919</v>
      </c>
    </row>
    <row r="2235" spans="1:9" x14ac:dyDescent="0.25">
      <c r="A2235" s="20">
        <v>2933059</v>
      </c>
      <c r="B2235" s="21" t="s">
        <v>2518</v>
      </c>
      <c r="C2235" t="s">
        <v>2132</v>
      </c>
      <c r="D2235" s="22">
        <v>32577.3318</v>
      </c>
      <c r="E2235" s="22">
        <v>3350.5411229452038</v>
      </c>
      <c r="F2235" s="22">
        <v>22087</v>
      </c>
      <c r="G2235" s="22"/>
      <c r="H2235" s="22">
        <v>4658.2953056999995</v>
      </c>
      <c r="I2235" s="22">
        <v>62673.168228645198</v>
      </c>
    </row>
    <row r="2236" spans="1:9" x14ac:dyDescent="0.25">
      <c r="A2236" s="20">
        <v>2933109</v>
      </c>
      <c r="B2236" s="21" t="s">
        <v>2519</v>
      </c>
      <c r="C2236" t="s">
        <v>2132</v>
      </c>
      <c r="D2236" s="22">
        <v>17961.117580000006</v>
      </c>
      <c r="E2236" s="22">
        <v>2155.1598565421095</v>
      </c>
      <c r="F2236" s="22">
        <v>1898</v>
      </c>
      <c r="G2236" s="22"/>
      <c r="H2236" s="22">
        <v>3270.4978268999998</v>
      </c>
      <c r="I2236" s="22">
        <v>25284.775263442112</v>
      </c>
    </row>
    <row r="2237" spans="1:9" x14ac:dyDescent="0.25">
      <c r="A2237" s="20">
        <v>2933158</v>
      </c>
      <c r="B2237" s="21" t="s">
        <v>2520</v>
      </c>
      <c r="C2237" t="s">
        <v>2132</v>
      </c>
      <c r="D2237" s="22">
        <v>26573.071329999988</v>
      </c>
      <c r="E2237" s="22">
        <v>7786.9396888827096</v>
      </c>
      <c r="F2237" s="22">
        <v>16189</v>
      </c>
      <c r="G2237" s="22"/>
      <c r="H2237" s="22">
        <v>4959.1719693399991</v>
      </c>
      <c r="I2237" s="22">
        <v>55508.182988222696</v>
      </c>
    </row>
    <row r="2238" spans="1:9" x14ac:dyDescent="0.25">
      <c r="A2238" s="20">
        <v>2933174</v>
      </c>
      <c r="B2238" s="21" t="s">
        <v>2521</v>
      </c>
      <c r="C2238" t="s">
        <v>2132</v>
      </c>
      <c r="D2238" s="22">
        <v>26781.427030000003</v>
      </c>
      <c r="E2238" s="22">
        <v>3334.6257643923727</v>
      </c>
      <c r="F2238" s="22">
        <v>13796</v>
      </c>
      <c r="G2238" s="22"/>
      <c r="H2238" s="22">
        <v>2604.818505835</v>
      </c>
      <c r="I2238" s="22">
        <v>46516.871300227373</v>
      </c>
    </row>
    <row r="2239" spans="1:9" x14ac:dyDescent="0.25">
      <c r="A2239" s="20">
        <v>2933208</v>
      </c>
      <c r="B2239" s="21" t="s">
        <v>1591</v>
      </c>
      <c r="C2239" t="s">
        <v>2132</v>
      </c>
      <c r="D2239" s="22">
        <v>1236.3676399999999</v>
      </c>
      <c r="E2239" s="22">
        <v>17518.118576414952</v>
      </c>
      <c r="F2239" s="22">
        <v>21146</v>
      </c>
      <c r="G2239" s="22"/>
      <c r="H2239" s="22">
        <v>13833.038358439</v>
      </c>
      <c r="I2239" s="22">
        <v>53733.524574853953</v>
      </c>
    </row>
    <row r="2240" spans="1:9" x14ac:dyDescent="0.25">
      <c r="A2240" s="20">
        <v>2933257</v>
      </c>
      <c r="B2240" s="21" t="s">
        <v>2522</v>
      </c>
      <c r="C2240" t="s">
        <v>2132</v>
      </c>
      <c r="D2240" s="22">
        <v>135294.66705999995</v>
      </c>
      <c r="E2240" s="22">
        <v>836.27434728694948</v>
      </c>
      <c r="F2240" s="22">
        <v>20713</v>
      </c>
      <c r="G2240" s="22"/>
      <c r="H2240" s="22">
        <v>2346.7793139</v>
      </c>
      <c r="I2240" s="22">
        <v>159190.72072118692</v>
      </c>
    </row>
    <row r="2241" spans="1:9" x14ac:dyDescent="0.25">
      <c r="A2241" s="20">
        <v>2933307</v>
      </c>
      <c r="B2241" s="21" t="s">
        <v>2523</v>
      </c>
      <c r="C2241" t="s">
        <v>2132</v>
      </c>
      <c r="D2241" s="22">
        <v>265462.06261000043</v>
      </c>
      <c r="E2241" s="22">
        <v>404375.12634108303</v>
      </c>
      <c r="F2241" s="22">
        <v>340467</v>
      </c>
      <c r="G2241" s="22"/>
      <c r="H2241" s="22">
        <v>130869.1251047</v>
      </c>
      <c r="I2241" s="22">
        <v>1141173.3140557834</v>
      </c>
    </row>
    <row r="2242" spans="1:9" x14ac:dyDescent="0.25">
      <c r="A2242" s="20">
        <v>2933406</v>
      </c>
      <c r="B2242" s="21" t="s">
        <v>2524</v>
      </c>
      <c r="C2242" t="s">
        <v>2132</v>
      </c>
      <c r="D2242" s="22">
        <v>7396.313530000004</v>
      </c>
      <c r="E2242" s="22">
        <v>2584.8393767656407</v>
      </c>
      <c r="F2242" s="22">
        <v>4900</v>
      </c>
      <c r="G2242" s="22"/>
      <c r="H2242" s="22">
        <v>3321.4393293900002</v>
      </c>
      <c r="I2242" s="22">
        <v>18202.592236155644</v>
      </c>
    </row>
    <row r="2243" spans="1:9" x14ac:dyDescent="0.25">
      <c r="A2243" s="20">
        <v>2933455</v>
      </c>
      <c r="B2243" s="21" t="s">
        <v>2525</v>
      </c>
      <c r="C2243" t="s">
        <v>2132</v>
      </c>
      <c r="D2243" s="22">
        <v>191211.4600900001</v>
      </c>
      <c r="E2243" s="22">
        <v>7006.9494686090484</v>
      </c>
      <c r="F2243" s="22">
        <v>36169</v>
      </c>
      <c r="G2243" s="22"/>
      <c r="H2243" s="22">
        <v>4292.3200884999997</v>
      </c>
      <c r="I2243" s="22">
        <v>238679.72964710917</v>
      </c>
    </row>
    <row r="2244" spans="1:9" x14ac:dyDescent="0.25">
      <c r="A2244" s="20">
        <v>2933505</v>
      </c>
      <c r="B2244" s="21" t="s">
        <v>2526</v>
      </c>
      <c r="C2244" t="s">
        <v>2132</v>
      </c>
      <c r="D2244" s="22">
        <v>18089.930910000003</v>
      </c>
      <c r="E2244" s="22">
        <v>5488.1655719373402</v>
      </c>
      <c r="F2244" s="22">
        <v>138304</v>
      </c>
      <c r="G2244" s="22"/>
      <c r="H2244" s="22">
        <v>5526.0778658769996</v>
      </c>
      <c r="I2244" s="22">
        <v>167408.17434781435</v>
      </c>
    </row>
    <row r="2245" spans="1:9" x14ac:dyDescent="0.25">
      <c r="A2245" s="20">
        <v>2933604</v>
      </c>
      <c r="B2245" s="21" t="s">
        <v>2527</v>
      </c>
      <c r="C2245" t="s">
        <v>2132</v>
      </c>
      <c r="D2245" s="22">
        <v>59662.079069999992</v>
      </c>
      <c r="E2245" s="22">
        <v>6948.1136322651018</v>
      </c>
      <c r="F2245" s="22">
        <v>25861</v>
      </c>
      <c r="G2245" s="22"/>
      <c r="H2245" s="22">
        <v>14990.00686849</v>
      </c>
      <c r="I2245" s="22">
        <v>107461.1995707551</v>
      </c>
    </row>
    <row r="2246" spans="1:9" x14ac:dyDescent="0.25">
      <c r="A2246" s="20">
        <v>3100104</v>
      </c>
      <c r="B2246" s="21" t="s">
        <v>2528</v>
      </c>
      <c r="C2246" t="s">
        <v>2529</v>
      </c>
      <c r="D2246" s="22">
        <v>123608.37603000001</v>
      </c>
      <c r="E2246" s="22">
        <v>6180.6496243467864</v>
      </c>
      <c r="F2246" s="22">
        <v>22638</v>
      </c>
      <c r="G2246" s="22"/>
      <c r="H2246" s="22">
        <v>5039.3631644490006</v>
      </c>
      <c r="I2246" s="22">
        <v>157466.38881879579</v>
      </c>
    </row>
    <row r="2247" spans="1:9" x14ac:dyDescent="0.25">
      <c r="A2247" s="20">
        <v>3100203</v>
      </c>
      <c r="B2247" s="21" t="s">
        <v>2530</v>
      </c>
      <c r="C2247" t="s">
        <v>2529</v>
      </c>
      <c r="D2247" s="22">
        <v>219444.13825999992</v>
      </c>
      <c r="E2247" s="22">
        <v>18222.703927246523</v>
      </c>
      <c r="F2247" s="22">
        <v>29062</v>
      </c>
      <c r="G2247" s="22"/>
      <c r="H2247" s="22">
        <v>20304.680119999997</v>
      </c>
      <c r="I2247" s="22">
        <v>287033.5223072464</v>
      </c>
    </row>
    <row r="2248" spans="1:9" x14ac:dyDescent="0.25">
      <c r="A2248" s="20">
        <v>3100302</v>
      </c>
      <c r="B2248" s="21" t="s">
        <v>2531</v>
      </c>
      <c r="C2248" t="s">
        <v>2529</v>
      </c>
      <c r="D2248" s="22">
        <v>66781.035479999977</v>
      </c>
      <c r="E2248" s="22">
        <v>18234.068587661728</v>
      </c>
      <c r="F2248" s="22">
        <v>14198</v>
      </c>
      <c r="G2248" s="22"/>
      <c r="H2248" s="22">
        <v>3942.0896512999998</v>
      </c>
      <c r="I2248" s="22">
        <v>103155.19371896172</v>
      </c>
    </row>
    <row r="2249" spans="1:9" x14ac:dyDescent="0.25">
      <c r="A2249" s="20">
        <v>3100401</v>
      </c>
      <c r="B2249" s="21" t="s">
        <v>2532</v>
      </c>
      <c r="C2249" t="s">
        <v>2529</v>
      </c>
      <c r="D2249" s="22">
        <v>11924.092360000004</v>
      </c>
      <c r="E2249" s="22">
        <v>7600.26193840205</v>
      </c>
      <c r="F2249" s="22">
        <v>1585</v>
      </c>
      <c r="G2249" s="22"/>
      <c r="H2249" s="22">
        <v>1401.7781202799999</v>
      </c>
      <c r="I2249" s="22">
        <v>22511.132418682053</v>
      </c>
    </row>
    <row r="2250" spans="1:9" x14ac:dyDescent="0.25">
      <c r="A2250" s="20">
        <v>3100500</v>
      </c>
      <c r="B2250" s="21" t="s">
        <v>2533</v>
      </c>
      <c r="C2250" t="s">
        <v>2529</v>
      </c>
      <c r="D2250" s="22">
        <v>91152.502829999983</v>
      </c>
      <c r="E2250" s="22">
        <v>1753.8813751225716</v>
      </c>
      <c r="F2250" s="22">
        <v>74090</v>
      </c>
      <c r="G2250" s="22"/>
      <c r="H2250" s="22">
        <v>2929.9869284000001</v>
      </c>
      <c r="I2250" s="22">
        <v>169926.37113352254</v>
      </c>
    </row>
    <row r="2251" spans="1:9" x14ac:dyDescent="0.25">
      <c r="A2251" s="20">
        <v>3100609</v>
      </c>
      <c r="B2251" s="21" t="s">
        <v>2534</v>
      </c>
      <c r="C2251" t="s">
        <v>2529</v>
      </c>
      <c r="D2251" s="22">
        <v>131795.87760000004</v>
      </c>
      <c r="E2251" s="22">
        <v>3602.991517032845</v>
      </c>
      <c r="F2251" s="22">
        <v>230076</v>
      </c>
      <c r="G2251" s="22"/>
      <c r="H2251" s="22">
        <v>4482.1049392240002</v>
      </c>
      <c r="I2251" s="22">
        <v>369956.97405625688</v>
      </c>
    </row>
    <row r="2252" spans="1:9" x14ac:dyDescent="0.25">
      <c r="A2252" s="20">
        <v>3100708</v>
      </c>
      <c r="B2252" s="21" t="s">
        <v>2535</v>
      </c>
      <c r="C2252" t="s">
        <v>2529</v>
      </c>
      <c r="D2252" s="22">
        <v>125980.32929000002</v>
      </c>
      <c r="E2252" s="22">
        <v>7837.2569284534929</v>
      </c>
      <c r="F2252" s="22">
        <v>7091</v>
      </c>
      <c r="G2252" s="22"/>
      <c r="H2252" s="22">
        <v>949.5764054</v>
      </c>
      <c r="I2252" s="22">
        <v>141858.16262385351</v>
      </c>
    </row>
    <row r="2253" spans="1:9" x14ac:dyDescent="0.25">
      <c r="A2253" s="20">
        <v>3100807</v>
      </c>
      <c r="B2253" s="21" t="s">
        <v>2536</v>
      </c>
      <c r="C2253" t="s">
        <v>2529</v>
      </c>
      <c r="D2253" s="22">
        <v>34807.752799999995</v>
      </c>
      <c r="E2253" s="22">
        <v>3209.2770867225395</v>
      </c>
      <c r="F2253" s="22">
        <v>10466</v>
      </c>
      <c r="G2253" s="22"/>
      <c r="H2253" s="22">
        <v>1572.309387324</v>
      </c>
      <c r="I2253" s="22">
        <v>50055.339274046535</v>
      </c>
    </row>
    <row r="2254" spans="1:9" x14ac:dyDescent="0.25">
      <c r="A2254" s="20">
        <v>3100906</v>
      </c>
      <c r="B2254" s="21" t="s">
        <v>2537</v>
      </c>
      <c r="C2254" t="s">
        <v>2529</v>
      </c>
      <c r="D2254" s="22">
        <v>103923.74882000001</v>
      </c>
      <c r="E2254" s="22">
        <v>8099.4012815767992</v>
      </c>
      <c r="F2254" s="22">
        <v>80640</v>
      </c>
      <c r="G2254" s="22"/>
      <c r="H2254" s="22">
        <v>7425.4059606999999</v>
      </c>
      <c r="I2254" s="22">
        <v>200088.55606227682</v>
      </c>
    </row>
    <row r="2255" spans="1:9" x14ac:dyDescent="0.25">
      <c r="A2255" s="20">
        <v>3101003</v>
      </c>
      <c r="B2255" s="21" t="s">
        <v>2538</v>
      </c>
      <c r="C2255" t="s">
        <v>2529</v>
      </c>
      <c r="D2255" s="22">
        <v>20461.683769999996</v>
      </c>
      <c r="E2255" s="22">
        <v>77021.308021079618</v>
      </c>
      <c r="F2255" s="22">
        <v>285017</v>
      </c>
      <c r="G2255" s="22"/>
      <c r="H2255" s="22">
        <v>4948.91580282</v>
      </c>
      <c r="I2255" s="22">
        <v>387448.90759389964</v>
      </c>
    </row>
    <row r="2256" spans="1:9" x14ac:dyDescent="0.25">
      <c r="A2256" s="20">
        <v>3101102</v>
      </c>
      <c r="B2256" s="21" t="s">
        <v>2539</v>
      </c>
      <c r="C2256" t="s">
        <v>2529</v>
      </c>
      <c r="D2256" s="22">
        <v>161765.76543</v>
      </c>
      <c r="E2256" s="22">
        <v>10819.772626898608</v>
      </c>
      <c r="F2256" s="22">
        <v>30633</v>
      </c>
      <c r="G2256" s="22"/>
      <c r="H2256" s="22">
        <v>9634.1797392400003</v>
      </c>
      <c r="I2256" s="22">
        <v>212852.7177961386</v>
      </c>
    </row>
    <row r="2257" spans="1:9" x14ac:dyDescent="0.25">
      <c r="A2257" s="20">
        <v>3101201</v>
      </c>
      <c r="B2257" s="21" t="s">
        <v>2540</v>
      </c>
      <c r="C2257" t="s">
        <v>2529</v>
      </c>
      <c r="D2257" s="22">
        <v>63529.064980000003</v>
      </c>
      <c r="E2257" s="22">
        <v>4216.1029670658399</v>
      </c>
      <c r="F2257" s="22">
        <v>17899</v>
      </c>
      <c r="G2257" s="22"/>
      <c r="H2257" s="22">
        <v>3971.4592208999998</v>
      </c>
      <c r="I2257" s="22">
        <v>89615.627167965838</v>
      </c>
    </row>
    <row r="2258" spans="1:9" x14ac:dyDescent="0.25">
      <c r="A2258" s="20">
        <v>3101300</v>
      </c>
      <c r="B2258" s="21" t="s">
        <v>2541</v>
      </c>
      <c r="C2258" t="s">
        <v>2529</v>
      </c>
      <c r="D2258" s="22">
        <v>17422.004629999992</v>
      </c>
      <c r="E2258" s="22">
        <v>832.50286923498663</v>
      </c>
      <c r="F2258" s="22">
        <v>5882</v>
      </c>
      <c r="G2258" s="22"/>
      <c r="H2258" s="22">
        <v>1653.4324536999998</v>
      </c>
      <c r="I2258" s="22">
        <v>25789.939952934979</v>
      </c>
    </row>
    <row r="2259" spans="1:9" x14ac:dyDescent="0.25">
      <c r="A2259" s="20">
        <v>3101409</v>
      </c>
      <c r="B2259" s="21" t="s">
        <v>2542</v>
      </c>
      <c r="C2259" t="s">
        <v>2529</v>
      </c>
      <c r="D2259" s="22">
        <v>4939.5079799999985</v>
      </c>
      <c r="E2259" s="22">
        <v>622.08599724656744</v>
      </c>
      <c r="F2259" s="22">
        <v>5578</v>
      </c>
      <c r="G2259" s="22"/>
      <c r="H2259" s="22">
        <v>1067.46224893</v>
      </c>
      <c r="I2259" s="22">
        <v>12207.056226176566</v>
      </c>
    </row>
    <row r="2260" spans="1:9" x14ac:dyDescent="0.25">
      <c r="A2260" s="20">
        <v>3101508</v>
      </c>
      <c r="B2260" s="21" t="s">
        <v>2543</v>
      </c>
      <c r="C2260" t="s">
        <v>2529</v>
      </c>
      <c r="D2260" s="22">
        <v>65865.206110000014</v>
      </c>
      <c r="E2260" s="22">
        <v>33349.667529949198</v>
      </c>
      <c r="F2260" s="22">
        <v>34651</v>
      </c>
      <c r="G2260" s="22"/>
      <c r="H2260" s="22">
        <v>15272.992294</v>
      </c>
      <c r="I2260" s="22">
        <v>149138.86593394922</v>
      </c>
    </row>
    <row r="2261" spans="1:9" x14ac:dyDescent="0.25">
      <c r="A2261" s="20">
        <v>3101607</v>
      </c>
      <c r="B2261" s="21" t="s">
        <v>2544</v>
      </c>
      <c r="C2261" t="s">
        <v>2529</v>
      </c>
      <c r="D2261" s="22">
        <v>117454.03597</v>
      </c>
      <c r="E2261" s="22">
        <v>75324.115221426138</v>
      </c>
      <c r="F2261" s="22">
        <v>40623</v>
      </c>
      <c r="G2261" s="22"/>
      <c r="H2261" s="22">
        <v>36110.002980824007</v>
      </c>
      <c r="I2261" s="22">
        <v>269511.15417225019</v>
      </c>
    </row>
    <row r="2262" spans="1:9" x14ac:dyDescent="0.25">
      <c r="A2262" s="20">
        <v>3101631</v>
      </c>
      <c r="B2262" s="21" t="s">
        <v>2545</v>
      </c>
      <c r="C2262" t="s">
        <v>2529</v>
      </c>
      <c r="D2262" s="22">
        <v>12286.671570000002</v>
      </c>
      <c r="E2262" s="22">
        <v>8076.6258288478357</v>
      </c>
      <c r="F2262" s="22">
        <v>4810</v>
      </c>
      <c r="G2262" s="22"/>
      <c r="H2262" s="22">
        <v>2606.3666722489997</v>
      </c>
      <c r="I2262" s="22">
        <v>27779.664071096835</v>
      </c>
    </row>
    <row r="2263" spans="1:9" x14ac:dyDescent="0.25">
      <c r="A2263" s="20">
        <v>3101706</v>
      </c>
      <c r="B2263" s="21" t="s">
        <v>2546</v>
      </c>
      <c r="C2263" t="s">
        <v>2529</v>
      </c>
      <c r="D2263" s="22">
        <v>158090.03172999996</v>
      </c>
      <c r="E2263" s="22">
        <v>24107.476308209902</v>
      </c>
      <c r="F2263" s="22">
        <v>319616</v>
      </c>
      <c r="G2263" s="22"/>
      <c r="H2263" s="22">
        <v>15978.111063149001</v>
      </c>
      <c r="I2263" s="22">
        <v>517791.61910135887</v>
      </c>
    </row>
    <row r="2264" spans="1:9" x14ac:dyDescent="0.25">
      <c r="A2264" s="20">
        <v>3101805</v>
      </c>
      <c r="B2264" s="21" t="s">
        <v>2547</v>
      </c>
      <c r="C2264" t="s">
        <v>2529</v>
      </c>
      <c r="D2264" s="22">
        <v>32640.680630000013</v>
      </c>
      <c r="E2264" s="22">
        <v>9563.0701729172451</v>
      </c>
      <c r="F2264" s="22">
        <v>571</v>
      </c>
      <c r="G2264" s="22"/>
      <c r="H2264" s="22">
        <v>2589.5515304</v>
      </c>
      <c r="I2264" s="22">
        <v>45364.30233331726</v>
      </c>
    </row>
    <row r="2265" spans="1:9" x14ac:dyDescent="0.25">
      <c r="A2265" s="20">
        <v>3101904</v>
      </c>
      <c r="B2265" s="21" t="s">
        <v>2548</v>
      </c>
      <c r="C2265" t="s">
        <v>2529</v>
      </c>
      <c r="D2265" s="22">
        <v>71040.098889999979</v>
      </c>
      <c r="E2265" s="22">
        <v>18857.380552530281</v>
      </c>
      <c r="F2265" s="22">
        <v>17924</v>
      </c>
      <c r="G2265" s="22"/>
      <c r="H2265" s="22">
        <v>11093.859654489999</v>
      </c>
      <c r="I2265" s="22">
        <v>118915.33909702025</v>
      </c>
    </row>
    <row r="2266" spans="1:9" x14ac:dyDescent="0.25">
      <c r="A2266" s="20">
        <v>3102001</v>
      </c>
      <c r="B2266" s="21" t="s">
        <v>2549</v>
      </c>
      <c r="C2266" t="s">
        <v>2529</v>
      </c>
      <c r="D2266" s="22">
        <v>52781.193640000005</v>
      </c>
      <c r="E2266" s="22">
        <v>12698.682548784109</v>
      </c>
      <c r="F2266" s="22">
        <v>11117</v>
      </c>
      <c r="G2266" s="22"/>
      <c r="H2266" s="22">
        <v>6046.1577133400006</v>
      </c>
      <c r="I2266" s="22">
        <v>82643.033902124109</v>
      </c>
    </row>
    <row r="2267" spans="1:9" x14ac:dyDescent="0.25">
      <c r="A2267" s="20">
        <v>3102050</v>
      </c>
      <c r="B2267" s="21" t="s">
        <v>2550</v>
      </c>
      <c r="C2267" t="s">
        <v>2529</v>
      </c>
      <c r="D2267" s="22">
        <v>4065.7378799999979</v>
      </c>
      <c r="E2267" s="22">
        <v>2797.7672710733614</v>
      </c>
      <c r="F2267" s="22">
        <v>9126</v>
      </c>
      <c r="G2267" s="22"/>
      <c r="H2267" s="22">
        <v>1727.1473896499999</v>
      </c>
      <c r="I2267" s="22">
        <v>17716.65254072336</v>
      </c>
    </row>
    <row r="2268" spans="1:9" x14ac:dyDescent="0.25">
      <c r="A2268" s="20">
        <v>3102100</v>
      </c>
      <c r="B2268" s="21" t="s">
        <v>2551</v>
      </c>
      <c r="C2268" t="s">
        <v>2529</v>
      </c>
      <c r="D2268" s="22">
        <v>47176.000499999987</v>
      </c>
      <c r="E2268" s="22">
        <v>4045.1571726127731</v>
      </c>
      <c r="F2268" s="22">
        <v>22730</v>
      </c>
      <c r="G2268" s="22"/>
      <c r="H2268" s="22">
        <v>4350.4120612489996</v>
      </c>
      <c r="I2268" s="22">
        <v>78301.569733861746</v>
      </c>
    </row>
    <row r="2269" spans="1:9" x14ac:dyDescent="0.25">
      <c r="A2269" s="20">
        <v>3102209</v>
      </c>
      <c r="B2269" s="21" t="s">
        <v>2552</v>
      </c>
      <c r="C2269" t="s">
        <v>2529</v>
      </c>
      <c r="D2269" s="22">
        <v>33054.28833999997</v>
      </c>
      <c r="E2269" s="22">
        <v>1652.5419409680962</v>
      </c>
      <c r="F2269" s="22">
        <v>6327</v>
      </c>
      <c r="G2269" s="22"/>
      <c r="H2269" s="22">
        <v>1834.4193398000002</v>
      </c>
      <c r="I2269" s="22">
        <v>42868.249620768067</v>
      </c>
    </row>
    <row r="2270" spans="1:9" x14ac:dyDescent="0.25">
      <c r="A2270" s="20">
        <v>3102308</v>
      </c>
      <c r="B2270" s="21" t="s">
        <v>2553</v>
      </c>
      <c r="C2270" t="s">
        <v>2529</v>
      </c>
      <c r="D2270" s="22">
        <v>46331.633660000014</v>
      </c>
      <c r="E2270" s="22">
        <v>5190.8421561586865</v>
      </c>
      <c r="F2270" s="22">
        <v>112211</v>
      </c>
      <c r="G2270" s="22"/>
      <c r="H2270" s="22">
        <v>5528.8336956000003</v>
      </c>
      <c r="I2270" s="22">
        <v>169262.30951175871</v>
      </c>
    </row>
    <row r="2271" spans="1:9" x14ac:dyDescent="0.25">
      <c r="A2271" s="20">
        <v>3102407</v>
      </c>
      <c r="B2271" s="21" t="s">
        <v>2554</v>
      </c>
      <c r="C2271" t="s">
        <v>2529</v>
      </c>
      <c r="D2271" s="22">
        <v>32568.147350000003</v>
      </c>
      <c r="E2271" s="22">
        <v>1119.4778539657809</v>
      </c>
      <c r="F2271" s="22">
        <v>42482</v>
      </c>
      <c r="G2271" s="22"/>
      <c r="H2271" s="22">
        <v>1863.4004342000001</v>
      </c>
      <c r="I2271" s="22">
        <v>78033.025638165782</v>
      </c>
    </row>
    <row r="2272" spans="1:9" x14ac:dyDescent="0.25">
      <c r="A2272" s="20">
        <v>3102506</v>
      </c>
      <c r="B2272" s="21" t="s">
        <v>2555</v>
      </c>
      <c r="C2272" t="s">
        <v>2529</v>
      </c>
      <c r="D2272" s="22">
        <v>20127.721680000006</v>
      </c>
      <c r="E2272" s="22">
        <v>1448.9940825905314</v>
      </c>
      <c r="F2272" s="22">
        <v>4256</v>
      </c>
      <c r="G2272" s="22"/>
      <c r="H2272" s="22">
        <v>2238.6439491000001</v>
      </c>
      <c r="I2272" s="22">
        <v>28071.359711690537</v>
      </c>
    </row>
    <row r="2273" spans="1:9" x14ac:dyDescent="0.25">
      <c r="A2273" s="20">
        <v>3102605</v>
      </c>
      <c r="B2273" s="21" t="s">
        <v>2556</v>
      </c>
      <c r="C2273" t="s">
        <v>2529</v>
      </c>
      <c r="D2273" s="22">
        <v>45390.89074000001</v>
      </c>
      <c r="E2273" s="22">
        <v>22206.503862210458</v>
      </c>
      <c r="F2273" s="22">
        <v>39922</v>
      </c>
      <c r="G2273" s="22"/>
      <c r="H2273" s="22">
        <v>15313.087415169999</v>
      </c>
      <c r="I2273" s="22">
        <v>122832.48201738046</v>
      </c>
    </row>
    <row r="2274" spans="1:9" x14ac:dyDescent="0.25">
      <c r="A2274" s="20">
        <v>3102704</v>
      </c>
      <c r="B2274" s="21" t="s">
        <v>2557</v>
      </c>
      <c r="C2274" t="s">
        <v>2529</v>
      </c>
      <c r="D2274" s="22">
        <v>28534.232159999992</v>
      </c>
      <c r="E2274" s="22">
        <v>36065.037935181383</v>
      </c>
      <c r="F2274" s="22">
        <v>47236</v>
      </c>
      <c r="G2274" s="22"/>
      <c r="H2274" s="22">
        <v>2600.4293553399998</v>
      </c>
      <c r="I2274" s="22">
        <v>114435.69945052138</v>
      </c>
    </row>
    <row r="2275" spans="1:9" x14ac:dyDescent="0.25">
      <c r="A2275" s="20">
        <v>3102803</v>
      </c>
      <c r="B2275" s="21" t="s">
        <v>2558</v>
      </c>
      <c r="C2275" t="s">
        <v>2529</v>
      </c>
      <c r="D2275" s="22">
        <v>65754.052849999993</v>
      </c>
      <c r="E2275" s="22">
        <v>8063.4691602295288</v>
      </c>
      <c r="F2275" s="22">
        <v>41955</v>
      </c>
      <c r="G2275" s="22"/>
      <c r="H2275" s="22">
        <v>6627.8374164699999</v>
      </c>
      <c r="I2275" s="22">
        <v>122400.35942669952</v>
      </c>
    </row>
    <row r="2276" spans="1:9" x14ac:dyDescent="0.25">
      <c r="A2276" s="20">
        <v>3102852</v>
      </c>
      <c r="B2276" s="21" t="s">
        <v>2559</v>
      </c>
      <c r="C2276" t="s">
        <v>2529</v>
      </c>
      <c r="D2276" s="22">
        <v>7753.9878300000018</v>
      </c>
      <c r="E2276" s="22">
        <v>2936.5358248156026</v>
      </c>
      <c r="F2276" s="22">
        <v>57227</v>
      </c>
      <c r="G2276" s="22"/>
      <c r="H2276" s="22">
        <v>2361.9702050200003</v>
      </c>
      <c r="I2276" s="22">
        <v>70279.493859835609</v>
      </c>
    </row>
    <row r="2277" spans="1:9" x14ac:dyDescent="0.25">
      <c r="A2277" s="20">
        <v>3102902</v>
      </c>
      <c r="B2277" s="21" t="s">
        <v>2560</v>
      </c>
      <c r="C2277" t="s">
        <v>2529</v>
      </c>
      <c r="D2277" s="22">
        <v>41739.466809999991</v>
      </c>
      <c r="E2277" s="22">
        <v>3626.1646058209312</v>
      </c>
      <c r="F2277" s="22">
        <v>38241</v>
      </c>
      <c r="G2277" s="22"/>
      <c r="H2277" s="22">
        <v>6536.1900762000005</v>
      </c>
      <c r="I2277" s="22">
        <v>90142.821492020914</v>
      </c>
    </row>
    <row r="2278" spans="1:9" x14ac:dyDescent="0.25">
      <c r="A2278" s="20">
        <v>3103009</v>
      </c>
      <c r="B2278" s="21" t="s">
        <v>2561</v>
      </c>
      <c r="C2278" t="s">
        <v>2529</v>
      </c>
      <c r="D2278" s="22">
        <v>29116.858619999988</v>
      </c>
      <c r="E2278" s="22">
        <v>86538.544895941654</v>
      </c>
      <c r="F2278" s="22">
        <v>95846</v>
      </c>
      <c r="G2278" s="22"/>
      <c r="H2278" s="22">
        <v>2998.5431614999998</v>
      </c>
      <c r="I2278" s="22">
        <v>214499.94667744165</v>
      </c>
    </row>
    <row r="2279" spans="1:9" x14ac:dyDescent="0.25">
      <c r="A2279" s="20">
        <v>3103108</v>
      </c>
      <c r="B2279" s="21" t="s">
        <v>2562</v>
      </c>
      <c r="C2279" t="s">
        <v>2529</v>
      </c>
      <c r="D2279" s="22">
        <v>12689.023810000008</v>
      </c>
      <c r="E2279" s="22">
        <v>197.9104928582569</v>
      </c>
      <c r="F2279" s="22">
        <v>2648</v>
      </c>
      <c r="G2279" s="22"/>
      <c r="H2279" s="22">
        <v>804.70637969999996</v>
      </c>
      <c r="I2279" s="22">
        <v>16339.640682558264</v>
      </c>
    </row>
    <row r="2280" spans="1:9" x14ac:dyDescent="0.25">
      <c r="A2280" s="20">
        <v>3103207</v>
      </c>
      <c r="B2280" s="21" t="s">
        <v>2563</v>
      </c>
      <c r="C2280" t="s">
        <v>2529</v>
      </c>
      <c r="D2280" s="22">
        <v>14696.460059999998</v>
      </c>
      <c r="E2280" s="22">
        <v>383.17854692673143</v>
      </c>
      <c r="F2280" s="22">
        <v>4043</v>
      </c>
      <c r="G2280" s="22"/>
      <c r="H2280" s="22">
        <v>799.82035369999994</v>
      </c>
      <c r="I2280" s="22">
        <v>19922.458960626729</v>
      </c>
    </row>
    <row r="2281" spans="1:9" x14ac:dyDescent="0.25">
      <c r="A2281" s="20">
        <v>3103306</v>
      </c>
      <c r="B2281" s="21" t="s">
        <v>2564</v>
      </c>
      <c r="C2281" t="s">
        <v>2529</v>
      </c>
      <c r="D2281" s="22">
        <v>12251.723020000003</v>
      </c>
      <c r="E2281" s="22">
        <v>46.963599528974505</v>
      </c>
      <c r="F2281" s="22">
        <v>10098</v>
      </c>
      <c r="G2281" s="22"/>
      <c r="H2281" s="22">
        <v>995.08380760000011</v>
      </c>
      <c r="I2281" s="22">
        <v>23391.770427128977</v>
      </c>
    </row>
    <row r="2282" spans="1:9" x14ac:dyDescent="0.25">
      <c r="A2282" s="20">
        <v>3103405</v>
      </c>
      <c r="B2282" s="21" t="s">
        <v>2565</v>
      </c>
      <c r="C2282" t="s">
        <v>2529</v>
      </c>
      <c r="D2282" s="22">
        <v>80940.439549999879</v>
      </c>
      <c r="E2282" s="22">
        <v>21138.670555060642</v>
      </c>
      <c r="F2282" s="22">
        <v>203895</v>
      </c>
      <c r="G2282" s="22"/>
      <c r="H2282" s="22">
        <v>13976.958719099999</v>
      </c>
      <c r="I2282" s="22">
        <v>319951.06882416049</v>
      </c>
    </row>
    <row r="2283" spans="1:9" x14ac:dyDescent="0.25">
      <c r="A2283" s="20">
        <v>3103504</v>
      </c>
      <c r="B2283" s="21" t="s">
        <v>2566</v>
      </c>
      <c r="C2283" t="s">
        <v>2529</v>
      </c>
      <c r="D2283" s="22">
        <v>412145.07183000015</v>
      </c>
      <c r="E2283" s="22">
        <v>154090.94487763554</v>
      </c>
      <c r="F2283" s="22">
        <v>85170</v>
      </c>
      <c r="G2283" s="22"/>
      <c r="H2283" s="22">
        <v>56084.094420900001</v>
      </c>
      <c r="I2283" s="22">
        <v>707490.1111285357</v>
      </c>
    </row>
    <row r="2284" spans="1:9" x14ac:dyDescent="0.25">
      <c r="A2284" s="20">
        <v>3103603</v>
      </c>
      <c r="B2284" s="21" t="s">
        <v>2567</v>
      </c>
      <c r="C2284" t="s">
        <v>2529</v>
      </c>
      <c r="D2284" s="22">
        <v>7009.1201000000001</v>
      </c>
      <c r="E2284" s="22">
        <v>889.96979810320727</v>
      </c>
      <c r="F2284" s="22">
        <v>6884</v>
      </c>
      <c r="G2284" s="22"/>
      <c r="H2284" s="22">
        <v>1209.3157346999999</v>
      </c>
      <c r="I2284" s="22">
        <v>15992.405632803207</v>
      </c>
    </row>
    <row r="2285" spans="1:9" x14ac:dyDescent="0.25">
      <c r="A2285" s="20">
        <v>3103702</v>
      </c>
      <c r="B2285" s="21" t="s">
        <v>2568</v>
      </c>
      <c r="C2285" t="s">
        <v>2529</v>
      </c>
      <c r="D2285" s="22">
        <v>15313.580300000005</v>
      </c>
      <c r="E2285" s="22">
        <v>2690.1376093124995</v>
      </c>
      <c r="F2285" s="22">
        <v>49298</v>
      </c>
      <c r="G2285" s="22"/>
      <c r="H2285" s="22">
        <v>1793.25092245</v>
      </c>
      <c r="I2285" s="22">
        <v>69094.968831762497</v>
      </c>
    </row>
    <row r="2286" spans="1:9" x14ac:dyDescent="0.25">
      <c r="A2286" s="20">
        <v>3103751</v>
      </c>
      <c r="B2286" s="21" t="s">
        <v>2569</v>
      </c>
      <c r="C2286" t="s">
        <v>2529</v>
      </c>
      <c r="D2286" s="22">
        <v>69326.641480000006</v>
      </c>
      <c r="E2286" s="22">
        <v>97890.625385310079</v>
      </c>
      <c r="F2286" s="22">
        <v>3181</v>
      </c>
      <c r="G2286" s="22"/>
      <c r="H2286" s="22">
        <v>3867.9927963799996</v>
      </c>
      <c r="I2286" s="22">
        <v>174266.25966169007</v>
      </c>
    </row>
    <row r="2287" spans="1:9" x14ac:dyDescent="0.25">
      <c r="A2287" s="20">
        <v>3103801</v>
      </c>
      <c r="B2287" s="21" t="s">
        <v>2570</v>
      </c>
      <c r="C2287" t="s">
        <v>2529</v>
      </c>
      <c r="D2287" s="22">
        <v>43188.226850000014</v>
      </c>
      <c r="E2287" s="22">
        <v>2000.1392221605513</v>
      </c>
      <c r="F2287" s="22">
        <v>3492</v>
      </c>
      <c r="G2287" s="22"/>
      <c r="H2287" s="22">
        <v>2333.2621888000003</v>
      </c>
      <c r="I2287" s="22">
        <v>51013.628260960562</v>
      </c>
    </row>
    <row r="2288" spans="1:9" x14ac:dyDescent="0.25">
      <c r="A2288" s="20">
        <v>3103900</v>
      </c>
      <c r="B2288" s="21" t="s">
        <v>2571</v>
      </c>
      <c r="C2288" t="s">
        <v>2529</v>
      </c>
      <c r="D2288" s="22">
        <v>50327.451410000001</v>
      </c>
      <c r="E2288" s="22">
        <v>49794.141202061473</v>
      </c>
      <c r="F2288" s="22">
        <v>3978</v>
      </c>
      <c r="G2288" s="22"/>
      <c r="H2288" s="22">
        <v>4987.7658080000001</v>
      </c>
      <c r="I2288" s="22">
        <v>109087.35842006147</v>
      </c>
    </row>
    <row r="2289" spans="1:9" x14ac:dyDescent="0.25">
      <c r="A2289" s="20">
        <v>3104007</v>
      </c>
      <c r="B2289" s="21" t="s">
        <v>2572</v>
      </c>
      <c r="C2289" t="s">
        <v>2529</v>
      </c>
      <c r="D2289" s="22">
        <v>159929.77843000006</v>
      </c>
      <c r="E2289" s="22">
        <v>180773.73233074945</v>
      </c>
      <c r="F2289" s="22">
        <v>38896</v>
      </c>
      <c r="G2289" s="22"/>
      <c r="H2289" s="22">
        <v>50000.143441370004</v>
      </c>
      <c r="I2289" s="22">
        <v>429599.65420211951</v>
      </c>
    </row>
    <row r="2290" spans="1:9" x14ac:dyDescent="0.25">
      <c r="A2290" s="20">
        <v>3104106</v>
      </c>
      <c r="B2290" s="21" t="s">
        <v>2573</v>
      </c>
      <c r="C2290" t="s">
        <v>2529</v>
      </c>
      <c r="D2290" s="22">
        <v>31898.170720000002</v>
      </c>
      <c r="E2290" s="22">
        <v>12761.528099209145</v>
      </c>
      <c r="F2290" s="22">
        <v>7022</v>
      </c>
      <c r="G2290" s="22"/>
      <c r="H2290" s="22">
        <v>4369.6979742000003</v>
      </c>
      <c r="I2290" s="22">
        <v>56051.396793409149</v>
      </c>
    </row>
    <row r="2291" spans="1:9" x14ac:dyDescent="0.25">
      <c r="A2291" s="20">
        <v>3104205</v>
      </c>
      <c r="B2291" s="21" t="s">
        <v>2574</v>
      </c>
      <c r="C2291" t="s">
        <v>2529</v>
      </c>
      <c r="D2291" s="22">
        <v>89532.383860000031</v>
      </c>
      <c r="E2291" s="22">
        <v>1412103.2861096857</v>
      </c>
      <c r="F2291" s="22">
        <v>26153</v>
      </c>
      <c r="G2291" s="22">
        <v>108971.339169085</v>
      </c>
      <c r="H2291" s="22">
        <v>19020.112506999998</v>
      </c>
      <c r="I2291" s="22">
        <v>1655780.1216457707</v>
      </c>
    </row>
    <row r="2292" spans="1:9" x14ac:dyDescent="0.25">
      <c r="A2292" s="20">
        <v>3104304</v>
      </c>
      <c r="B2292" s="21" t="s">
        <v>2575</v>
      </c>
      <c r="C2292" t="s">
        <v>2529</v>
      </c>
      <c r="D2292" s="22">
        <v>50599.12986999999</v>
      </c>
      <c r="E2292" s="22">
        <v>7271.1041911496795</v>
      </c>
      <c r="F2292" s="22">
        <v>7291</v>
      </c>
      <c r="G2292" s="22"/>
      <c r="H2292" s="22">
        <v>6170.3114890000006</v>
      </c>
      <c r="I2292" s="22">
        <v>71331.545550149676</v>
      </c>
    </row>
    <row r="2293" spans="1:9" x14ac:dyDescent="0.25">
      <c r="A2293" s="20">
        <v>3104403</v>
      </c>
      <c r="B2293" s="21" t="s">
        <v>2576</v>
      </c>
      <c r="C2293" t="s">
        <v>2529</v>
      </c>
      <c r="D2293" s="22">
        <v>20555.785319999999</v>
      </c>
      <c r="E2293" s="22">
        <v>812.10912962874727</v>
      </c>
      <c r="F2293" s="22">
        <v>5791</v>
      </c>
      <c r="G2293" s="22"/>
      <c r="H2293" s="22">
        <v>1367.7602570999998</v>
      </c>
      <c r="I2293" s="22">
        <v>28526.654706728747</v>
      </c>
    </row>
    <row r="2294" spans="1:9" x14ac:dyDescent="0.25">
      <c r="A2294" s="20">
        <v>3104452</v>
      </c>
      <c r="B2294" s="21" t="s">
        <v>2577</v>
      </c>
      <c r="C2294" t="s">
        <v>2529</v>
      </c>
      <c r="D2294" s="22">
        <v>16964.886400000007</v>
      </c>
      <c r="E2294" s="22">
        <v>1481.6637103337027</v>
      </c>
      <c r="F2294" s="22">
        <v>57210</v>
      </c>
      <c r="G2294" s="22"/>
      <c r="H2294" s="22">
        <v>1243.3654426000003</v>
      </c>
      <c r="I2294" s="22">
        <v>76899.915552933715</v>
      </c>
    </row>
    <row r="2295" spans="1:9" x14ac:dyDescent="0.25">
      <c r="A2295" s="20">
        <v>3104502</v>
      </c>
      <c r="B2295" s="21" t="s">
        <v>2578</v>
      </c>
      <c r="C2295" t="s">
        <v>2529</v>
      </c>
      <c r="D2295" s="22">
        <v>245852.57565000004</v>
      </c>
      <c r="E2295" s="22">
        <v>15228.280714723975</v>
      </c>
      <c r="F2295" s="22">
        <v>180404</v>
      </c>
      <c r="G2295" s="22"/>
      <c r="H2295" s="22">
        <v>7322.3533711999999</v>
      </c>
      <c r="I2295" s="22">
        <v>448807.20973592397</v>
      </c>
    </row>
    <row r="2296" spans="1:9" x14ac:dyDescent="0.25">
      <c r="A2296" s="20">
        <v>3104601</v>
      </c>
      <c r="B2296" s="21" t="s">
        <v>2579</v>
      </c>
      <c r="C2296" t="s">
        <v>2529</v>
      </c>
      <c r="D2296" s="22">
        <v>25072.736449999993</v>
      </c>
      <c r="E2296" s="22">
        <v>5435.8430920587643</v>
      </c>
      <c r="F2296" s="22">
        <v>4366</v>
      </c>
      <c r="G2296" s="22"/>
      <c r="H2296" s="22">
        <v>6299.6057492</v>
      </c>
      <c r="I2296" s="22">
        <v>41174.185291258749</v>
      </c>
    </row>
    <row r="2297" spans="1:9" x14ac:dyDescent="0.25">
      <c r="A2297" s="20">
        <v>3104700</v>
      </c>
      <c r="B2297" s="21" t="s">
        <v>2580</v>
      </c>
      <c r="C2297" t="s">
        <v>2529</v>
      </c>
      <c r="D2297" s="22">
        <v>260789.41991999999</v>
      </c>
      <c r="E2297" s="22">
        <v>2576.3759039546403</v>
      </c>
      <c r="F2297" s="22">
        <v>24478</v>
      </c>
      <c r="G2297" s="22"/>
      <c r="H2297" s="22">
        <v>5431.8486903899993</v>
      </c>
      <c r="I2297" s="22">
        <v>293275.64451434463</v>
      </c>
    </row>
    <row r="2298" spans="1:9" x14ac:dyDescent="0.25">
      <c r="A2298" s="20">
        <v>3104809</v>
      </c>
      <c r="B2298" s="21" t="s">
        <v>2581</v>
      </c>
      <c r="C2298" t="s">
        <v>2529</v>
      </c>
      <c r="D2298" s="22">
        <v>68948.861769999989</v>
      </c>
      <c r="E2298" s="22">
        <v>17584.298590420451</v>
      </c>
      <c r="F2298" s="22">
        <v>12528</v>
      </c>
      <c r="G2298" s="22"/>
      <c r="H2298" s="22">
        <v>1856.7948953</v>
      </c>
      <c r="I2298" s="22">
        <v>100917.95525572044</v>
      </c>
    </row>
    <row r="2299" spans="1:9" x14ac:dyDescent="0.25">
      <c r="A2299" s="20">
        <v>3104908</v>
      </c>
      <c r="B2299" s="21" t="s">
        <v>2582</v>
      </c>
      <c r="C2299" t="s">
        <v>2529</v>
      </c>
      <c r="D2299" s="22">
        <v>89594.594300000041</v>
      </c>
      <c r="E2299" s="22">
        <v>9019.7912847199259</v>
      </c>
      <c r="F2299" s="22">
        <v>19956</v>
      </c>
      <c r="G2299" s="22"/>
      <c r="H2299" s="22">
        <v>7610.712034000001</v>
      </c>
      <c r="I2299" s="22">
        <v>126181.09761871997</v>
      </c>
    </row>
    <row r="2300" spans="1:9" x14ac:dyDescent="0.25">
      <c r="A2300" s="20">
        <v>3105004</v>
      </c>
      <c r="B2300" s="21" t="s">
        <v>2583</v>
      </c>
      <c r="C2300" t="s">
        <v>2529</v>
      </c>
      <c r="D2300" s="22">
        <v>37840.413299999993</v>
      </c>
      <c r="E2300" s="22">
        <v>2270.5343984391147</v>
      </c>
      <c r="F2300" s="22">
        <v>7128</v>
      </c>
      <c r="G2300" s="22"/>
      <c r="H2300" s="22">
        <v>3235.0396217700004</v>
      </c>
      <c r="I2300" s="22">
        <v>50473.987320209111</v>
      </c>
    </row>
    <row r="2301" spans="1:9" x14ac:dyDescent="0.25">
      <c r="A2301" s="20">
        <v>3105103</v>
      </c>
      <c r="B2301" s="21" t="s">
        <v>2584</v>
      </c>
      <c r="C2301" t="s">
        <v>2529</v>
      </c>
      <c r="D2301" s="22">
        <v>272399.13769999985</v>
      </c>
      <c r="E2301" s="22">
        <v>29507.045019849378</v>
      </c>
      <c r="F2301" s="22">
        <v>52254</v>
      </c>
      <c r="G2301" s="22"/>
      <c r="H2301" s="22">
        <v>12582.3922599</v>
      </c>
      <c r="I2301" s="22">
        <v>366742.57497974922</v>
      </c>
    </row>
    <row r="2302" spans="1:9" x14ac:dyDescent="0.25">
      <c r="A2302" s="20">
        <v>3105202</v>
      </c>
      <c r="B2302" s="21" t="s">
        <v>2585</v>
      </c>
      <c r="C2302" t="s">
        <v>2529</v>
      </c>
      <c r="D2302" s="22">
        <v>50470.383019999979</v>
      </c>
      <c r="E2302" s="22">
        <v>687.95724192873251</v>
      </c>
      <c r="F2302" s="22">
        <v>68438</v>
      </c>
      <c r="G2302" s="22"/>
      <c r="H2302" s="22">
        <v>1849.376603549</v>
      </c>
      <c r="I2302" s="22">
        <v>121445.71686547771</v>
      </c>
    </row>
    <row r="2303" spans="1:9" x14ac:dyDescent="0.25">
      <c r="A2303" s="20">
        <v>3105301</v>
      </c>
      <c r="B2303" s="21" t="s">
        <v>2586</v>
      </c>
      <c r="C2303" t="s">
        <v>2529</v>
      </c>
      <c r="D2303" s="22">
        <v>6135.2989099999977</v>
      </c>
      <c r="E2303" s="22">
        <v>4858.2626405873443</v>
      </c>
      <c r="F2303" s="22">
        <v>1514</v>
      </c>
      <c r="G2303" s="22"/>
      <c r="H2303" s="22">
        <v>2330.4774167539999</v>
      </c>
      <c r="I2303" s="22">
        <v>14838.038967341343</v>
      </c>
    </row>
    <row r="2304" spans="1:9" x14ac:dyDescent="0.25">
      <c r="A2304" s="20">
        <v>3105400</v>
      </c>
      <c r="B2304" s="21" t="s">
        <v>2587</v>
      </c>
      <c r="C2304" t="s">
        <v>2529</v>
      </c>
      <c r="D2304" s="22">
        <v>10022.628370000008</v>
      </c>
      <c r="E2304" s="22">
        <v>34288.898257116438</v>
      </c>
      <c r="F2304" s="22">
        <v>63691</v>
      </c>
      <c r="G2304" s="22"/>
      <c r="H2304" s="22">
        <v>10711.929340900002</v>
      </c>
      <c r="I2304" s="22">
        <v>118714.45596801644</v>
      </c>
    </row>
    <row r="2305" spans="1:9" x14ac:dyDescent="0.25">
      <c r="A2305" s="20">
        <v>3105509</v>
      </c>
      <c r="B2305" s="21" t="s">
        <v>2588</v>
      </c>
      <c r="C2305" t="s">
        <v>2529</v>
      </c>
      <c r="D2305" s="22">
        <v>38495.411890000018</v>
      </c>
      <c r="E2305" s="22">
        <v>448.08623832126727</v>
      </c>
      <c r="F2305" s="22">
        <v>9186</v>
      </c>
      <c r="G2305" s="22"/>
      <c r="H2305" s="22">
        <v>2701.9350706999999</v>
      </c>
      <c r="I2305" s="22">
        <v>50831.433199021281</v>
      </c>
    </row>
    <row r="2306" spans="1:9" x14ac:dyDescent="0.25">
      <c r="A2306" s="20">
        <v>3105608</v>
      </c>
      <c r="B2306" s="21" t="s">
        <v>2589</v>
      </c>
      <c r="C2306" t="s">
        <v>2529</v>
      </c>
      <c r="D2306" s="22">
        <v>79019.408240000063</v>
      </c>
      <c r="E2306" s="22">
        <v>198361.79449891779</v>
      </c>
      <c r="F2306" s="22">
        <v>39004</v>
      </c>
      <c r="G2306" s="22"/>
      <c r="H2306" s="22">
        <v>61160.800776669996</v>
      </c>
      <c r="I2306" s="22">
        <v>377546.00351558783</v>
      </c>
    </row>
    <row r="2307" spans="1:9" x14ac:dyDescent="0.25">
      <c r="A2307" s="20">
        <v>3105707</v>
      </c>
      <c r="B2307" s="21" t="s">
        <v>2590</v>
      </c>
      <c r="C2307" t="s">
        <v>2529</v>
      </c>
      <c r="D2307" s="22">
        <v>42817.430329999974</v>
      </c>
      <c r="E2307" s="22">
        <v>1989.4381887079969</v>
      </c>
      <c r="F2307" s="22">
        <v>9098</v>
      </c>
      <c r="G2307" s="22"/>
      <c r="H2307" s="22">
        <v>2374.5299770000001</v>
      </c>
      <c r="I2307" s="22">
        <v>56279.398495707967</v>
      </c>
    </row>
    <row r="2308" spans="1:9" x14ac:dyDescent="0.25">
      <c r="A2308" s="20">
        <v>3105905</v>
      </c>
      <c r="B2308" s="21" t="s">
        <v>2591</v>
      </c>
      <c r="C2308" t="s">
        <v>2529</v>
      </c>
      <c r="D2308" s="22">
        <v>7640.8154499999982</v>
      </c>
      <c r="E2308" s="22">
        <v>82233.355903236021</v>
      </c>
      <c r="F2308" s="22">
        <v>4575</v>
      </c>
      <c r="G2308" s="22">
        <v>143420.56721278001</v>
      </c>
      <c r="H2308" s="22">
        <v>7860.8333478999994</v>
      </c>
      <c r="I2308" s="22">
        <v>245730.57191391604</v>
      </c>
    </row>
    <row r="2309" spans="1:9" x14ac:dyDescent="0.25">
      <c r="A2309" s="20">
        <v>3106002</v>
      </c>
      <c r="B2309" s="21" t="s">
        <v>2592</v>
      </c>
      <c r="C2309" t="s">
        <v>2529</v>
      </c>
      <c r="D2309" s="22">
        <v>4278.5971999999983</v>
      </c>
      <c r="E2309" s="22">
        <v>17665.273637892071</v>
      </c>
      <c r="F2309" s="22">
        <v>12686</v>
      </c>
      <c r="G2309" s="22"/>
      <c r="H2309" s="22">
        <v>4121.3807730400003</v>
      </c>
      <c r="I2309" s="22">
        <v>38751.251610932071</v>
      </c>
    </row>
    <row r="2310" spans="1:9" x14ac:dyDescent="0.25">
      <c r="A2310" s="20">
        <v>3106101</v>
      </c>
      <c r="B2310" s="21" t="s">
        <v>2593</v>
      </c>
      <c r="C2310" t="s">
        <v>2529</v>
      </c>
      <c r="D2310" s="22">
        <v>41078.996470000013</v>
      </c>
      <c r="E2310" s="22">
        <v>485.63479376294458</v>
      </c>
      <c r="F2310" s="22">
        <v>14139</v>
      </c>
      <c r="G2310" s="22"/>
      <c r="H2310" s="22">
        <v>1827.2083891490001</v>
      </c>
      <c r="I2310" s="22">
        <v>57530.839652911964</v>
      </c>
    </row>
    <row r="2311" spans="1:9" x14ac:dyDescent="0.25">
      <c r="A2311" s="20">
        <v>3106200</v>
      </c>
      <c r="B2311" s="21" t="s">
        <v>2594</v>
      </c>
      <c r="C2311" t="s">
        <v>2529</v>
      </c>
      <c r="D2311" s="22">
        <v>3344.9811700000018</v>
      </c>
      <c r="E2311" s="22">
        <v>1853428.9737711791</v>
      </c>
      <c r="F2311" s="22">
        <v>3293</v>
      </c>
      <c r="G2311" s="22">
        <v>976962.44413627009</v>
      </c>
      <c r="H2311" s="22">
        <v>1131204.1621367999</v>
      </c>
      <c r="I2311" s="22">
        <v>3968233.5612142486</v>
      </c>
    </row>
    <row r="2312" spans="1:9" x14ac:dyDescent="0.25">
      <c r="A2312" s="20">
        <v>3106309</v>
      </c>
      <c r="B2312" s="21" t="s">
        <v>2595</v>
      </c>
      <c r="C2312" t="s">
        <v>2529</v>
      </c>
      <c r="D2312" s="22">
        <v>17954.166989999994</v>
      </c>
      <c r="E2312" s="22">
        <v>77324.831182593844</v>
      </c>
      <c r="F2312" s="22">
        <v>95859</v>
      </c>
      <c r="G2312" s="22"/>
      <c r="H2312" s="22">
        <v>56752.995825799997</v>
      </c>
      <c r="I2312" s="22">
        <v>247890.99399839382</v>
      </c>
    </row>
    <row r="2313" spans="1:9" x14ac:dyDescent="0.25">
      <c r="A2313" s="20">
        <v>3106408</v>
      </c>
      <c r="B2313" s="21" t="s">
        <v>2596</v>
      </c>
      <c r="C2313" t="s">
        <v>2529</v>
      </c>
      <c r="D2313" s="22">
        <v>31706.005470000011</v>
      </c>
      <c r="E2313" s="22">
        <v>5352.8506754759228</v>
      </c>
      <c r="F2313" s="22">
        <v>22509</v>
      </c>
      <c r="G2313" s="22"/>
      <c r="H2313" s="22">
        <v>2773.5493176999998</v>
      </c>
      <c r="I2313" s="22">
        <v>62341.405463175935</v>
      </c>
    </row>
    <row r="2314" spans="1:9" x14ac:dyDescent="0.25">
      <c r="A2314" s="20">
        <v>3106507</v>
      </c>
      <c r="B2314" s="21" t="s">
        <v>2597</v>
      </c>
      <c r="C2314" t="s">
        <v>2529</v>
      </c>
      <c r="D2314" s="22">
        <v>20437.925639999994</v>
      </c>
      <c r="E2314" s="22">
        <v>3175.2660859845951</v>
      </c>
      <c r="F2314" s="22">
        <v>21414</v>
      </c>
      <c r="G2314" s="22"/>
      <c r="H2314" s="22">
        <v>2825.5172095500002</v>
      </c>
      <c r="I2314" s="22">
        <v>47852.708935534596</v>
      </c>
    </row>
    <row r="2315" spans="1:9" x14ac:dyDescent="0.25">
      <c r="A2315" s="20">
        <v>3106606</v>
      </c>
      <c r="B2315" s="21" t="s">
        <v>2598</v>
      </c>
      <c r="C2315" t="s">
        <v>2529</v>
      </c>
      <c r="D2315" s="22">
        <v>71735.763539999985</v>
      </c>
      <c r="E2315" s="22">
        <v>503.0343074765384</v>
      </c>
      <c r="F2315" s="22">
        <v>11150</v>
      </c>
      <c r="G2315" s="22"/>
      <c r="H2315" s="22">
        <v>1826.3301811000001</v>
      </c>
      <c r="I2315" s="22">
        <v>85215.128028576524</v>
      </c>
    </row>
    <row r="2316" spans="1:9" x14ac:dyDescent="0.25">
      <c r="A2316" s="20">
        <v>3106655</v>
      </c>
      <c r="B2316" s="21" t="s">
        <v>2599</v>
      </c>
      <c r="C2316" t="s">
        <v>2529</v>
      </c>
      <c r="D2316" s="22">
        <v>28578.225400000007</v>
      </c>
      <c r="E2316" s="22">
        <v>1663.5101853069557</v>
      </c>
      <c r="F2316" s="22">
        <v>34358</v>
      </c>
      <c r="G2316" s="22"/>
      <c r="H2316" s="22">
        <v>1273.1221361</v>
      </c>
      <c r="I2316" s="22">
        <v>65872.857721406966</v>
      </c>
    </row>
    <row r="2317" spans="1:9" x14ac:dyDescent="0.25">
      <c r="A2317" s="20">
        <v>3106705</v>
      </c>
      <c r="B2317" s="21" t="s">
        <v>2600</v>
      </c>
      <c r="C2317" t="s">
        <v>2529</v>
      </c>
      <c r="D2317" s="22">
        <v>19946.375419999975</v>
      </c>
      <c r="E2317" s="22">
        <v>2389641.1389247929</v>
      </c>
      <c r="F2317" s="22">
        <v>16452</v>
      </c>
      <c r="G2317" s="22"/>
      <c r="H2317" s="22">
        <v>182453.49893209999</v>
      </c>
      <c r="I2317" s="22">
        <v>2608493.0132768927</v>
      </c>
    </row>
    <row r="2318" spans="1:9" x14ac:dyDescent="0.25">
      <c r="A2318" s="20">
        <v>3106804</v>
      </c>
      <c r="B2318" s="21" t="s">
        <v>2601</v>
      </c>
      <c r="C2318" t="s">
        <v>2529</v>
      </c>
      <c r="D2318" s="22">
        <v>30189.12458</v>
      </c>
      <c r="E2318" s="22">
        <v>827.21884987424062</v>
      </c>
      <c r="F2318" s="22">
        <v>6160</v>
      </c>
      <c r="G2318" s="22"/>
      <c r="H2318" s="22">
        <v>1445.614724</v>
      </c>
      <c r="I2318" s="22">
        <v>38621.958153874235</v>
      </c>
    </row>
    <row r="2319" spans="1:9" x14ac:dyDescent="0.25">
      <c r="A2319" s="20">
        <v>3106903</v>
      </c>
      <c r="B2319" s="21" t="s">
        <v>2602</v>
      </c>
      <c r="C2319" t="s">
        <v>2529</v>
      </c>
      <c r="D2319" s="22">
        <v>21096.747149999996</v>
      </c>
      <c r="E2319" s="22">
        <v>15252.603955088021</v>
      </c>
      <c r="F2319" s="22">
        <v>7214</v>
      </c>
      <c r="G2319" s="22"/>
      <c r="H2319" s="22">
        <v>5804.3641589240005</v>
      </c>
      <c r="I2319" s="22">
        <v>49367.715264012018</v>
      </c>
    </row>
    <row r="2320" spans="1:9" x14ac:dyDescent="0.25">
      <c r="A2320" s="20">
        <v>3107000</v>
      </c>
      <c r="B2320" s="21" t="s">
        <v>2603</v>
      </c>
      <c r="C2320" t="s">
        <v>2529</v>
      </c>
      <c r="D2320" s="22">
        <v>51793.442320000002</v>
      </c>
      <c r="E2320" s="22">
        <v>1867.2708148547067</v>
      </c>
      <c r="F2320" s="22">
        <v>6061</v>
      </c>
      <c r="G2320" s="22"/>
      <c r="H2320" s="22">
        <v>1557.8822803999999</v>
      </c>
      <c r="I2320" s="22">
        <v>61279.595415254713</v>
      </c>
    </row>
    <row r="2321" spans="1:9" x14ac:dyDescent="0.25">
      <c r="A2321" s="20">
        <v>3107109</v>
      </c>
      <c r="B2321" s="21" t="s">
        <v>2604</v>
      </c>
      <c r="C2321" t="s">
        <v>2529</v>
      </c>
      <c r="D2321" s="22">
        <v>77276.603430000003</v>
      </c>
      <c r="E2321" s="22">
        <v>28171.870217153486</v>
      </c>
      <c r="F2321" s="22">
        <v>40357</v>
      </c>
      <c r="G2321" s="22"/>
      <c r="H2321" s="22">
        <v>18632.973669350002</v>
      </c>
      <c r="I2321" s="22">
        <v>164438.44731650347</v>
      </c>
    </row>
    <row r="2322" spans="1:9" x14ac:dyDescent="0.25">
      <c r="A2322" s="20">
        <v>3107208</v>
      </c>
      <c r="B2322" s="21" t="s">
        <v>2605</v>
      </c>
      <c r="C2322" t="s">
        <v>2529</v>
      </c>
      <c r="D2322" s="22">
        <v>26158.586410000007</v>
      </c>
      <c r="E2322" s="22">
        <v>1376.5436944518519</v>
      </c>
      <c r="F2322" s="22">
        <v>15525</v>
      </c>
      <c r="G2322" s="22"/>
      <c r="H2322" s="22">
        <v>2922.69915657</v>
      </c>
      <c r="I2322" s="22">
        <v>45982.829261021863</v>
      </c>
    </row>
    <row r="2323" spans="1:9" x14ac:dyDescent="0.25">
      <c r="A2323" s="20">
        <v>3107307</v>
      </c>
      <c r="B2323" s="21" t="s">
        <v>2606</v>
      </c>
      <c r="C2323" t="s">
        <v>2529</v>
      </c>
      <c r="D2323" s="22">
        <v>158079.71882000001</v>
      </c>
      <c r="E2323" s="22">
        <v>65405.536722385819</v>
      </c>
      <c r="F2323" s="22">
        <v>75631</v>
      </c>
      <c r="G2323" s="22"/>
      <c r="H2323" s="22">
        <v>16769.06895624</v>
      </c>
      <c r="I2323" s="22">
        <v>315885.32449862588</v>
      </c>
    </row>
    <row r="2324" spans="1:9" x14ac:dyDescent="0.25">
      <c r="A2324" s="20">
        <v>3107406</v>
      </c>
      <c r="B2324" s="21" t="s">
        <v>2607</v>
      </c>
      <c r="C2324" t="s">
        <v>2529</v>
      </c>
      <c r="D2324" s="22">
        <v>209114.06623999999</v>
      </c>
      <c r="E2324" s="22">
        <v>115438.53641225219</v>
      </c>
      <c r="F2324" s="22">
        <v>36303</v>
      </c>
      <c r="G2324" s="22"/>
      <c r="H2324" s="22">
        <v>25922.231205240001</v>
      </c>
      <c r="I2324" s="22">
        <v>386777.83385749219</v>
      </c>
    </row>
    <row r="2325" spans="1:9" x14ac:dyDescent="0.25">
      <c r="A2325" s="20">
        <v>3107505</v>
      </c>
      <c r="B2325" s="21" t="s">
        <v>2608</v>
      </c>
      <c r="C2325" t="s">
        <v>2529</v>
      </c>
      <c r="D2325" s="22">
        <v>18200.835750000006</v>
      </c>
      <c r="E2325" s="22">
        <v>6212.1722920229777</v>
      </c>
      <c r="F2325" s="22">
        <v>18961</v>
      </c>
      <c r="G2325" s="22"/>
      <c r="H2325" s="22">
        <v>2597.036967949</v>
      </c>
      <c r="I2325" s="22">
        <v>45971.045009971982</v>
      </c>
    </row>
    <row r="2326" spans="1:9" x14ac:dyDescent="0.25">
      <c r="A2326" s="20">
        <v>3107604</v>
      </c>
      <c r="B2326" s="21" t="s">
        <v>2609</v>
      </c>
      <c r="C2326" t="s">
        <v>2529</v>
      </c>
      <c r="D2326" s="22">
        <v>24998.298090000004</v>
      </c>
      <c r="E2326" s="22">
        <v>2230.0547596620845</v>
      </c>
      <c r="F2326" s="22">
        <v>11076</v>
      </c>
      <c r="G2326" s="22"/>
      <c r="H2326" s="22">
        <v>2208.0337761999999</v>
      </c>
      <c r="I2326" s="22">
        <v>40512.386625862084</v>
      </c>
    </row>
    <row r="2327" spans="1:9" x14ac:dyDescent="0.25">
      <c r="A2327" s="20">
        <v>3107703</v>
      </c>
      <c r="B2327" s="21" t="s">
        <v>2610</v>
      </c>
      <c r="C2327" t="s">
        <v>2529</v>
      </c>
      <c r="D2327" s="22">
        <v>20864.442169999962</v>
      </c>
      <c r="E2327" s="22">
        <v>75184.277890279103</v>
      </c>
      <c r="F2327" s="22">
        <v>6002</v>
      </c>
      <c r="G2327" s="22"/>
      <c r="H2327" s="22">
        <v>2105.2368431</v>
      </c>
      <c r="I2327" s="22">
        <v>104155.95690337908</v>
      </c>
    </row>
    <row r="2328" spans="1:9" x14ac:dyDescent="0.25">
      <c r="A2328" s="20">
        <v>3107802</v>
      </c>
      <c r="B2328" s="21" t="s">
        <v>2611</v>
      </c>
      <c r="C2328" t="s">
        <v>2529</v>
      </c>
      <c r="D2328" s="22">
        <v>54448.29255999998</v>
      </c>
      <c r="E2328" s="22">
        <v>3082.0946765320368</v>
      </c>
      <c r="F2328" s="22">
        <v>47388</v>
      </c>
      <c r="G2328" s="22"/>
      <c r="H2328" s="22">
        <v>6121.5810437</v>
      </c>
      <c r="I2328" s="22">
        <v>111039.96828023202</v>
      </c>
    </row>
    <row r="2329" spans="1:9" x14ac:dyDescent="0.25">
      <c r="A2329" s="20">
        <v>3107901</v>
      </c>
      <c r="B2329" s="21" t="s">
        <v>2612</v>
      </c>
      <c r="C2329" t="s">
        <v>2529</v>
      </c>
      <c r="D2329" s="22">
        <v>31693.351240000007</v>
      </c>
      <c r="E2329" s="22">
        <v>6851.4489616806322</v>
      </c>
      <c r="F2329" s="22">
        <v>13165</v>
      </c>
      <c r="G2329" s="22"/>
      <c r="H2329" s="22">
        <v>4848.3777736239999</v>
      </c>
      <c r="I2329" s="22">
        <v>56558.177975304643</v>
      </c>
    </row>
    <row r="2330" spans="1:9" x14ac:dyDescent="0.25">
      <c r="A2330" s="20">
        <v>3108008</v>
      </c>
      <c r="B2330" s="21" t="s">
        <v>1622</v>
      </c>
      <c r="C2330" t="s">
        <v>2529</v>
      </c>
      <c r="D2330" s="22">
        <v>85322.591559999943</v>
      </c>
      <c r="E2330" s="22">
        <v>7649.8590189756815</v>
      </c>
      <c r="F2330" s="22">
        <v>29339</v>
      </c>
      <c r="G2330" s="22"/>
      <c r="H2330" s="22">
        <v>10229.131369700001</v>
      </c>
      <c r="I2330" s="22">
        <v>132540.58194867562</v>
      </c>
    </row>
    <row r="2331" spans="1:9" x14ac:dyDescent="0.25">
      <c r="A2331" s="20">
        <v>3108107</v>
      </c>
      <c r="B2331" s="21" t="s">
        <v>497</v>
      </c>
      <c r="C2331" t="s">
        <v>2529</v>
      </c>
      <c r="D2331" s="22">
        <v>26580.610420000001</v>
      </c>
      <c r="E2331" s="22">
        <v>2082.5094018357354</v>
      </c>
      <c r="F2331" s="22">
        <v>7805</v>
      </c>
      <c r="G2331" s="22"/>
      <c r="H2331" s="22">
        <v>2464.3131798899999</v>
      </c>
      <c r="I2331" s="22">
        <v>38932.433001725731</v>
      </c>
    </row>
    <row r="2332" spans="1:9" x14ac:dyDescent="0.25">
      <c r="A2332" s="20">
        <v>3108206</v>
      </c>
      <c r="B2332" s="21" t="s">
        <v>2613</v>
      </c>
      <c r="C2332" t="s">
        <v>2529</v>
      </c>
      <c r="D2332" s="22">
        <v>129270.58299</v>
      </c>
      <c r="E2332" s="22">
        <v>15363.305166813367</v>
      </c>
      <c r="F2332" s="22">
        <v>54055</v>
      </c>
      <c r="G2332" s="22"/>
      <c r="H2332" s="22">
        <v>3561.9725514999996</v>
      </c>
      <c r="I2332" s="22">
        <v>202250.86070831335</v>
      </c>
    </row>
    <row r="2333" spans="1:9" x14ac:dyDescent="0.25">
      <c r="A2333" s="20">
        <v>3108255</v>
      </c>
      <c r="B2333" s="21" t="s">
        <v>2614</v>
      </c>
      <c r="C2333" t="s">
        <v>2529</v>
      </c>
      <c r="D2333" s="22">
        <v>36047.881220000032</v>
      </c>
      <c r="E2333" s="22">
        <v>2227.0255694593175</v>
      </c>
      <c r="F2333" s="22">
        <v>34155</v>
      </c>
      <c r="G2333" s="22"/>
      <c r="H2333" s="22">
        <v>2057.7948026899999</v>
      </c>
      <c r="I2333" s="22">
        <v>74487.701592149344</v>
      </c>
    </row>
    <row r="2334" spans="1:9" x14ac:dyDescent="0.25">
      <c r="A2334" s="20">
        <v>3108305</v>
      </c>
      <c r="B2334" s="21" t="s">
        <v>2615</v>
      </c>
      <c r="C2334" t="s">
        <v>2529</v>
      </c>
      <c r="D2334" s="22">
        <v>56295.897739999986</v>
      </c>
      <c r="E2334" s="22">
        <v>15204.674269550458</v>
      </c>
      <c r="F2334" s="22">
        <v>10170</v>
      </c>
      <c r="G2334" s="22"/>
      <c r="H2334" s="22">
        <v>8540.4860550699996</v>
      </c>
      <c r="I2334" s="22">
        <v>90211.058064620433</v>
      </c>
    </row>
    <row r="2335" spans="1:9" x14ac:dyDescent="0.25">
      <c r="A2335" s="20">
        <v>3108404</v>
      </c>
      <c r="B2335" s="21" t="s">
        <v>2616</v>
      </c>
      <c r="C2335" t="s">
        <v>2529</v>
      </c>
      <c r="D2335" s="22">
        <v>41310.67326000001</v>
      </c>
      <c r="E2335" s="22">
        <v>8504.3740561989107</v>
      </c>
      <c r="F2335" s="22">
        <v>20153</v>
      </c>
      <c r="G2335" s="22"/>
      <c r="H2335" s="22">
        <v>6593.9454684000002</v>
      </c>
      <c r="I2335" s="22">
        <v>76561.992784598915</v>
      </c>
    </row>
    <row r="2336" spans="1:9" x14ac:dyDescent="0.25">
      <c r="A2336" s="20">
        <v>3108503</v>
      </c>
      <c r="B2336" s="21" t="s">
        <v>2617</v>
      </c>
      <c r="C2336" t="s">
        <v>2529</v>
      </c>
      <c r="D2336" s="22">
        <v>25150.433909999992</v>
      </c>
      <c r="E2336" s="22">
        <v>864.88864709223469</v>
      </c>
      <c r="F2336" s="22">
        <v>35055</v>
      </c>
      <c r="G2336" s="22"/>
      <c r="H2336" s="22">
        <v>1606.36905738</v>
      </c>
      <c r="I2336" s="22">
        <v>62676.69161447222</v>
      </c>
    </row>
    <row r="2337" spans="1:9" x14ac:dyDescent="0.25">
      <c r="A2337" s="20">
        <v>3108552</v>
      </c>
      <c r="B2337" s="21" t="s">
        <v>2618</v>
      </c>
      <c r="C2337" t="s">
        <v>2529</v>
      </c>
      <c r="D2337" s="22">
        <v>148397.18173000004</v>
      </c>
      <c r="E2337" s="22">
        <v>19841.17904761494</v>
      </c>
      <c r="F2337" s="22">
        <v>124052</v>
      </c>
      <c r="G2337" s="22"/>
      <c r="H2337" s="22">
        <v>7731.0259937000001</v>
      </c>
      <c r="I2337" s="22">
        <v>300021.38677131501</v>
      </c>
    </row>
    <row r="2338" spans="1:9" x14ac:dyDescent="0.25">
      <c r="A2338" s="20">
        <v>3108602</v>
      </c>
      <c r="B2338" s="21" t="s">
        <v>2619</v>
      </c>
      <c r="C2338" t="s">
        <v>2529</v>
      </c>
      <c r="D2338" s="22">
        <v>79543.393879999974</v>
      </c>
      <c r="E2338" s="22">
        <v>12956.84016496585</v>
      </c>
      <c r="F2338" s="22">
        <v>22924</v>
      </c>
      <c r="G2338" s="22"/>
      <c r="H2338" s="22">
        <v>11062.760943700001</v>
      </c>
      <c r="I2338" s="22">
        <v>126486.99498866583</v>
      </c>
    </row>
    <row r="2339" spans="1:9" x14ac:dyDescent="0.25">
      <c r="A2339" s="20">
        <v>3108701</v>
      </c>
      <c r="B2339" s="21" t="s">
        <v>2620</v>
      </c>
      <c r="C2339" t="s">
        <v>2529</v>
      </c>
      <c r="D2339" s="22">
        <v>10367.621980000004</v>
      </c>
      <c r="E2339" s="22">
        <v>1693.1633828835415</v>
      </c>
      <c r="F2339" s="22">
        <v>13270</v>
      </c>
      <c r="G2339" s="22"/>
      <c r="H2339" s="22">
        <v>1568.2587698</v>
      </c>
      <c r="I2339" s="22">
        <v>26899.044132683543</v>
      </c>
    </row>
    <row r="2340" spans="1:9" x14ac:dyDescent="0.25">
      <c r="A2340" s="20">
        <v>3108800</v>
      </c>
      <c r="B2340" s="21" t="s">
        <v>2621</v>
      </c>
      <c r="C2340" t="s">
        <v>2529</v>
      </c>
      <c r="D2340" s="22">
        <v>34204.984760000007</v>
      </c>
      <c r="E2340" s="22">
        <v>1281.301206029322</v>
      </c>
      <c r="F2340" s="22">
        <v>25405</v>
      </c>
      <c r="G2340" s="22"/>
      <c r="H2340" s="22">
        <v>1804.0402092999998</v>
      </c>
      <c r="I2340" s="22">
        <v>62695.326175329326</v>
      </c>
    </row>
    <row r="2341" spans="1:9" x14ac:dyDescent="0.25">
      <c r="A2341" s="20">
        <v>3108909</v>
      </c>
      <c r="B2341" s="21" t="s">
        <v>2622</v>
      </c>
      <c r="C2341" t="s">
        <v>2529</v>
      </c>
      <c r="D2341" s="22">
        <v>63655.345760000018</v>
      </c>
      <c r="E2341" s="22">
        <v>5944.2533647668552</v>
      </c>
      <c r="F2341" s="22">
        <v>20024</v>
      </c>
      <c r="G2341" s="22"/>
      <c r="H2341" s="22">
        <v>5768.0044285000004</v>
      </c>
      <c r="I2341" s="22">
        <v>95391.603553266876</v>
      </c>
    </row>
    <row r="2342" spans="1:9" x14ac:dyDescent="0.25">
      <c r="A2342" s="20">
        <v>3109006</v>
      </c>
      <c r="B2342" s="21" t="s">
        <v>2623</v>
      </c>
      <c r="C2342" t="s">
        <v>2529</v>
      </c>
      <c r="D2342" s="22">
        <v>37510.491549999992</v>
      </c>
      <c r="E2342" s="22">
        <v>95792.411029151204</v>
      </c>
      <c r="F2342" s="22">
        <v>57684</v>
      </c>
      <c r="G2342" s="22"/>
      <c r="H2342" s="22">
        <v>17472.732586148999</v>
      </c>
      <c r="I2342" s="22">
        <v>208459.63516530022</v>
      </c>
    </row>
    <row r="2343" spans="1:9" x14ac:dyDescent="0.25">
      <c r="A2343" s="20">
        <v>3109105</v>
      </c>
      <c r="B2343" s="21" t="s">
        <v>2624</v>
      </c>
      <c r="C2343" t="s">
        <v>2529</v>
      </c>
      <c r="D2343" s="22">
        <v>57577.395660000009</v>
      </c>
      <c r="E2343" s="22">
        <v>6018.0416203159866</v>
      </c>
      <c r="F2343" s="22">
        <v>12304</v>
      </c>
      <c r="G2343" s="22"/>
      <c r="H2343" s="22">
        <v>5036.3874849240001</v>
      </c>
      <c r="I2343" s="22">
        <v>80935.824765239988</v>
      </c>
    </row>
    <row r="2344" spans="1:9" x14ac:dyDescent="0.25">
      <c r="A2344" s="20">
        <v>3109204</v>
      </c>
      <c r="B2344" s="21" t="s">
        <v>2625</v>
      </c>
      <c r="C2344" t="s">
        <v>2529</v>
      </c>
      <c r="D2344" s="22">
        <v>57698.172780000037</v>
      </c>
      <c r="E2344" s="22">
        <v>9901.4068973052999</v>
      </c>
      <c r="F2344" s="22">
        <v>12800</v>
      </c>
      <c r="G2344" s="22"/>
      <c r="H2344" s="22">
        <v>5115.2695286999997</v>
      </c>
      <c r="I2344" s="22">
        <v>85514.849206005325</v>
      </c>
    </row>
    <row r="2345" spans="1:9" x14ac:dyDescent="0.25">
      <c r="A2345" s="20">
        <v>3109253</v>
      </c>
      <c r="B2345" s="21" t="s">
        <v>2626</v>
      </c>
      <c r="C2345" t="s">
        <v>2529</v>
      </c>
      <c r="D2345" s="22">
        <v>16776.304640000006</v>
      </c>
      <c r="E2345" s="22">
        <v>569.50900901020202</v>
      </c>
      <c r="F2345" s="22">
        <v>3681</v>
      </c>
      <c r="G2345" s="22"/>
      <c r="H2345" s="22">
        <v>1349.1501943999999</v>
      </c>
      <c r="I2345" s="22">
        <v>22375.963843410209</v>
      </c>
    </row>
    <row r="2346" spans="1:9" x14ac:dyDescent="0.25">
      <c r="A2346" s="20">
        <v>3109303</v>
      </c>
      <c r="B2346" s="21" t="s">
        <v>382</v>
      </c>
      <c r="C2346" t="s">
        <v>2529</v>
      </c>
      <c r="D2346" s="22">
        <v>314798.22645999998</v>
      </c>
      <c r="E2346" s="22">
        <v>69260.111522313062</v>
      </c>
      <c r="F2346" s="22">
        <v>133040</v>
      </c>
      <c r="G2346" s="22"/>
      <c r="H2346" s="22">
        <v>10580.286678349999</v>
      </c>
      <c r="I2346" s="22">
        <v>527678.62466066296</v>
      </c>
    </row>
    <row r="2347" spans="1:9" x14ac:dyDescent="0.25">
      <c r="A2347" s="20">
        <v>3109402</v>
      </c>
      <c r="B2347" s="21" t="s">
        <v>2627</v>
      </c>
      <c r="C2347" t="s">
        <v>2529</v>
      </c>
      <c r="D2347" s="22">
        <v>207869.1995899998</v>
      </c>
      <c r="E2347" s="22">
        <v>76319.982080237693</v>
      </c>
      <c r="F2347" s="22">
        <v>304599</v>
      </c>
      <c r="G2347" s="22"/>
      <c r="H2347" s="22">
        <v>10095.342364399999</v>
      </c>
      <c r="I2347" s="22">
        <v>598883.52403463761</v>
      </c>
    </row>
    <row r="2348" spans="1:9" x14ac:dyDescent="0.25">
      <c r="A2348" s="20">
        <v>3109451</v>
      </c>
      <c r="B2348" s="21" t="s">
        <v>2628</v>
      </c>
      <c r="C2348" t="s">
        <v>2529</v>
      </c>
      <c r="D2348" s="22">
        <v>109060.55042999999</v>
      </c>
      <c r="E2348" s="22">
        <v>4563.529223347522</v>
      </c>
      <c r="F2348" s="22">
        <v>36421</v>
      </c>
      <c r="G2348" s="22"/>
      <c r="H2348" s="22">
        <v>3082.8743904490002</v>
      </c>
      <c r="I2348" s="22">
        <v>153127.95404379649</v>
      </c>
    </row>
    <row r="2349" spans="1:9" x14ac:dyDescent="0.25">
      <c r="A2349" s="20">
        <v>3109501</v>
      </c>
      <c r="B2349" s="21" t="s">
        <v>2629</v>
      </c>
      <c r="C2349" t="s">
        <v>2529</v>
      </c>
      <c r="D2349" s="22">
        <v>48463.592220000013</v>
      </c>
      <c r="E2349" s="22">
        <v>5324.0828923210947</v>
      </c>
      <c r="F2349" s="22">
        <v>24447</v>
      </c>
      <c r="G2349" s="22"/>
      <c r="H2349" s="22">
        <v>5336.4996872000002</v>
      </c>
      <c r="I2349" s="22">
        <v>83571.174799521104</v>
      </c>
    </row>
    <row r="2350" spans="1:9" x14ac:dyDescent="0.25">
      <c r="A2350" s="20">
        <v>3109600</v>
      </c>
      <c r="B2350" s="21" t="s">
        <v>2630</v>
      </c>
      <c r="C2350" t="s">
        <v>2529</v>
      </c>
      <c r="D2350" s="22">
        <v>5533.2385099999983</v>
      </c>
      <c r="E2350" s="22">
        <v>1075.0725097394927</v>
      </c>
      <c r="F2350" s="22">
        <v>976</v>
      </c>
      <c r="G2350" s="22"/>
      <c r="H2350" s="22">
        <v>1983.2780392</v>
      </c>
      <c r="I2350" s="22">
        <v>9567.5890589394912</v>
      </c>
    </row>
    <row r="2351" spans="1:9" x14ac:dyDescent="0.25">
      <c r="A2351" s="20">
        <v>3109709</v>
      </c>
      <c r="B2351" s="21" t="s">
        <v>2631</v>
      </c>
      <c r="C2351" t="s">
        <v>2529</v>
      </c>
      <c r="D2351" s="22">
        <v>52127.672709999992</v>
      </c>
      <c r="E2351" s="22">
        <v>3879.0119302228813</v>
      </c>
      <c r="F2351" s="22">
        <v>10740</v>
      </c>
      <c r="G2351" s="22"/>
      <c r="H2351" s="22">
        <v>4696.6715665490001</v>
      </c>
      <c r="I2351" s="22">
        <v>71443.356206771874</v>
      </c>
    </row>
    <row r="2352" spans="1:9" x14ac:dyDescent="0.25">
      <c r="A2352" s="20">
        <v>3109808</v>
      </c>
      <c r="B2352" s="21" t="s">
        <v>2632</v>
      </c>
      <c r="C2352" t="s">
        <v>2529</v>
      </c>
      <c r="D2352" s="22">
        <v>41612.090049999992</v>
      </c>
      <c r="E2352" s="22">
        <v>699.49404414596506</v>
      </c>
      <c r="F2352" s="22">
        <v>3345</v>
      </c>
      <c r="G2352" s="22"/>
      <c r="H2352" s="22">
        <v>1585.7511982000001</v>
      </c>
      <c r="I2352" s="22">
        <v>47242.335292345953</v>
      </c>
    </row>
    <row r="2353" spans="1:9" x14ac:dyDescent="0.25">
      <c r="A2353" s="20">
        <v>3109907</v>
      </c>
      <c r="B2353" s="21" t="s">
        <v>2633</v>
      </c>
      <c r="C2353" t="s">
        <v>2529</v>
      </c>
      <c r="D2353" s="22">
        <v>11292.113660000006</v>
      </c>
      <c r="E2353" s="22">
        <v>24672.982239043231</v>
      </c>
      <c r="F2353" s="22">
        <v>3187</v>
      </c>
      <c r="G2353" s="22"/>
      <c r="H2353" s="22">
        <v>4700.3695712000008</v>
      </c>
      <c r="I2353" s="22">
        <v>43852.465470243245</v>
      </c>
    </row>
    <row r="2354" spans="1:9" x14ac:dyDescent="0.25">
      <c r="A2354" s="20">
        <v>3110004</v>
      </c>
      <c r="B2354" s="21" t="s">
        <v>2634</v>
      </c>
      <c r="C2354" t="s">
        <v>2529</v>
      </c>
      <c r="D2354" s="22">
        <v>20808.527400000021</v>
      </c>
      <c r="E2354" s="22">
        <v>27638.236942385221</v>
      </c>
      <c r="F2354" s="22">
        <v>53844</v>
      </c>
      <c r="G2354" s="22"/>
      <c r="H2354" s="22">
        <v>16844.3565504</v>
      </c>
      <c r="I2354" s="22">
        <v>119135.12089278524</v>
      </c>
    </row>
    <row r="2355" spans="1:9" x14ac:dyDescent="0.25">
      <c r="A2355" s="20">
        <v>3110103</v>
      </c>
      <c r="B2355" s="21" t="s">
        <v>2635</v>
      </c>
      <c r="C2355" t="s">
        <v>2529</v>
      </c>
      <c r="D2355" s="22">
        <v>9639.8925999999956</v>
      </c>
      <c r="E2355" s="22">
        <v>4974.2079578459297</v>
      </c>
      <c r="F2355" s="22">
        <v>15869</v>
      </c>
      <c r="G2355" s="22"/>
      <c r="H2355" s="22">
        <v>1720.4550123999998</v>
      </c>
      <c r="I2355" s="22">
        <v>32203.555570245924</v>
      </c>
    </row>
    <row r="2356" spans="1:9" x14ac:dyDescent="0.25">
      <c r="A2356" s="20">
        <v>3110202</v>
      </c>
      <c r="B2356" s="21" t="s">
        <v>2636</v>
      </c>
      <c r="C2356" t="s">
        <v>2529</v>
      </c>
      <c r="D2356" s="22">
        <v>6679.1061799999998</v>
      </c>
      <c r="E2356" s="22">
        <v>646.46419129108779</v>
      </c>
      <c r="F2356" s="22">
        <v>2939</v>
      </c>
      <c r="G2356" s="22"/>
      <c r="H2356" s="22">
        <v>1430.0564300000001</v>
      </c>
      <c r="I2356" s="22">
        <v>11694.626801291088</v>
      </c>
    </row>
    <row r="2357" spans="1:9" x14ac:dyDescent="0.25">
      <c r="A2357" s="20">
        <v>3110301</v>
      </c>
      <c r="B2357" s="21" t="s">
        <v>2637</v>
      </c>
      <c r="C2357" t="s">
        <v>2529</v>
      </c>
      <c r="D2357" s="22">
        <v>99701.351300000068</v>
      </c>
      <c r="E2357" s="22">
        <v>12352.491746762022</v>
      </c>
      <c r="F2357" s="22">
        <v>23706</v>
      </c>
      <c r="G2357" s="22"/>
      <c r="H2357" s="22">
        <v>6868.1819901199997</v>
      </c>
      <c r="I2357" s="22">
        <v>142628.02503688211</v>
      </c>
    </row>
    <row r="2358" spans="1:9" x14ac:dyDescent="0.25">
      <c r="A2358" s="20">
        <v>3110400</v>
      </c>
      <c r="B2358" s="21" t="s">
        <v>2638</v>
      </c>
      <c r="C2358" t="s">
        <v>2529</v>
      </c>
      <c r="D2358" s="22">
        <v>20391.984260000005</v>
      </c>
      <c r="E2358" s="22">
        <v>1346.7605273192678</v>
      </c>
      <c r="F2358" s="22">
        <v>9717</v>
      </c>
      <c r="G2358" s="22"/>
      <c r="H2358" s="22">
        <v>1747.8809358999999</v>
      </c>
      <c r="I2358" s="22">
        <v>33203.625723219273</v>
      </c>
    </row>
    <row r="2359" spans="1:9" x14ac:dyDescent="0.25">
      <c r="A2359" s="20">
        <v>3110509</v>
      </c>
      <c r="B2359" s="21" t="s">
        <v>2639</v>
      </c>
      <c r="C2359" t="s">
        <v>2529</v>
      </c>
      <c r="D2359" s="22">
        <v>36150.778200000008</v>
      </c>
      <c r="E2359" s="22">
        <v>26122.531949100885</v>
      </c>
      <c r="F2359" s="22">
        <v>75335</v>
      </c>
      <c r="G2359" s="22"/>
      <c r="H2359" s="22">
        <v>9628.8150671000003</v>
      </c>
      <c r="I2359" s="22">
        <v>147237.12521620089</v>
      </c>
    </row>
    <row r="2360" spans="1:9" x14ac:dyDescent="0.25">
      <c r="A2360" s="20">
        <v>3110608</v>
      </c>
      <c r="B2360" s="21" t="s">
        <v>2640</v>
      </c>
      <c r="C2360" t="s">
        <v>2529</v>
      </c>
      <c r="D2360" s="22">
        <v>37931.071819999997</v>
      </c>
      <c r="E2360" s="22">
        <v>27074.290592254627</v>
      </c>
      <c r="F2360" s="22">
        <v>6497</v>
      </c>
      <c r="G2360" s="22"/>
      <c r="H2360" s="22">
        <v>12047.593512800002</v>
      </c>
      <c r="I2360" s="22">
        <v>83549.955925054615</v>
      </c>
    </row>
    <row r="2361" spans="1:9" x14ac:dyDescent="0.25">
      <c r="A2361" s="20">
        <v>3110707</v>
      </c>
      <c r="B2361" s="21" t="s">
        <v>2641</v>
      </c>
      <c r="C2361" t="s">
        <v>2529</v>
      </c>
      <c r="D2361" s="22">
        <v>28683.32327999999</v>
      </c>
      <c r="E2361" s="22">
        <v>7405.0828228863684</v>
      </c>
      <c r="F2361" s="22">
        <v>7424</v>
      </c>
      <c r="G2361" s="22"/>
      <c r="H2361" s="22">
        <v>7142.6463167000002</v>
      </c>
      <c r="I2361" s="22">
        <v>50655.052419586355</v>
      </c>
    </row>
    <row r="2362" spans="1:9" x14ac:dyDescent="0.25">
      <c r="A2362" s="20">
        <v>3110806</v>
      </c>
      <c r="B2362" s="21" t="s">
        <v>2642</v>
      </c>
      <c r="C2362" t="s">
        <v>2529</v>
      </c>
      <c r="D2362" s="22">
        <v>35391.231269999997</v>
      </c>
      <c r="E2362" s="22">
        <v>5651.8930948964426</v>
      </c>
      <c r="F2362" s="22">
        <v>13306</v>
      </c>
      <c r="G2362" s="22"/>
      <c r="H2362" s="22">
        <v>1634.4025186000003</v>
      </c>
      <c r="I2362" s="22">
        <v>55983.526883496437</v>
      </c>
    </row>
    <row r="2363" spans="1:9" x14ac:dyDescent="0.25">
      <c r="A2363" s="20">
        <v>3110905</v>
      </c>
      <c r="B2363" s="21" t="s">
        <v>2643</v>
      </c>
      <c r="C2363" t="s">
        <v>2529</v>
      </c>
      <c r="D2363" s="22">
        <v>30851.803319999992</v>
      </c>
      <c r="E2363" s="22">
        <v>34704.390040432016</v>
      </c>
      <c r="F2363" s="22">
        <v>15219</v>
      </c>
      <c r="G2363" s="22"/>
      <c r="H2363" s="22">
        <v>6287.2540497999998</v>
      </c>
      <c r="I2363" s="22">
        <v>87062.447410232009</v>
      </c>
    </row>
    <row r="2364" spans="1:9" x14ac:dyDescent="0.25">
      <c r="A2364" s="20">
        <v>3111002</v>
      </c>
      <c r="B2364" s="21" t="s">
        <v>1978</v>
      </c>
      <c r="C2364" t="s">
        <v>2529</v>
      </c>
      <c r="D2364" s="22">
        <v>57710.411530000027</v>
      </c>
      <c r="E2364" s="22">
        <v>14819.901534475952</v>
      </c>
      <c r="F2364" s="22">
        <v>33132</v>
      </c>
      <c r="G2364" s="22"/>
      <c r="H2364" s="22">
        <v>6784.8318795000005</v>
      </c>
      <c r="I2364" s="22">
        <v>112447.14494397597</v>
      </c>
    </row>
    <row r="2365" spans="1:9" x14ac:dyDescent="0.25">
      <c r="A2365" s="20">
        <v>3111101</v>
      </c>
      <c r="B2365" s="21" t="s">
        <v>2644</v>
      </c>
      <c r="C2365" t="s">
        <v>2529</v>
      </c>
      <c r="D2365" s="22">
        <v>735495.31197000109</v>
      </c>
      <c r="E2365" s="22">
        <v>36482.544546957688</v>
      </c>
      <c r="F2365" s="22">
        <v>84198</v>
      </c>
      <c r="G2365" s="22"/>
      <c r="H2365" s="22">
        <v>14965.929403800001</v>
      </c>
      <c r="I2365" s="22">
        <v>871141.78592075885</v>
      </c>
    </row>
    <row r="2366" spans="1:9" x14ac:dyDescent="0.25">
      <c r="A2366" s="20">
        <v>3111150</v>
      </c>
      <c r="B2366" s="21" t="s">
        <v>2645</v>
      </c>
      <c r="C2366" t="s">
        <v>2529</v>
      </c>
      <c r="D2366" s="22">
        <v>26448.826110000009</v>
      </c>
      <c r="E2366" s="22">
        <v>1002.9801795218389</v>
      </c>
      <c r="F2366" s="22">
        <v>7183</v>
      </c>
      <c r="G2366" s="22"/>
      <c r="H2366" s="22">
        <v>1849.5211400600001</v>
      </c>
      <c r="I2366" s="22">
        <v>36484.327429581848</v>
      </c>
    </row>
    <row r="2367" spans="1:9" x14ac:dyDescent="0.25">
      <c r="A2367" s="20">
        <v>3111200</v>
      </c>
      <c r="B2367" s="21" t="s">
        <v>2646</v>
      </c>
      <c r="C2367" t="s">
        <v>2529</v>
      </c>
      <c r="D2367" s="22">
        <v>99692.277539999952</v>
      </c>
      <c r="E2367" s="22">
        <v>33404.95759715142</v>
      </c>
      <c r="F2367" s="22">
        <v>8691</v>
      </c>
      <c r="G2367" s="22"/>
      <c r="H2367" s="22">
        <v>28435.569840799999</v>
      </c>
      <c r="I2367" s="22">
        <v>170223.80497795137</v>
      </c>
    </row>
    <row r="2368" spans="1:9" x14ac:dyDescent="0.25">
      <c r="A2368" s="20">
        <v>3111309</v>
      </c>
      <c r="B2368" s="21" t="s">
        <v>2647</v>
      </c>
      <c r="C2368" t="s">
        <v>2529</v>
      </c>
      <c r="D2368" s="22">
        <v>16839.754129999998</v>
      </c>
      <c r="E2368" s="22">
        <v>4442.7898641551246</v>
      </c>
      <c r="F2368" s="22">
        <v>12104</v>
      </c>
      <c r="G2368" s="22"/>
      <c r="H2368" s="22">
        <v>4885.8489915</v>
      </c>
      <c r="I2368" s="22">
        <v>38272.392985655126</v>
      </c>
    </row>
    <row r="2369" spans="1:9" x14ac:dyDescent="0.25">
      <c r="A2369" s="20">
        <v>3111408</v>
      </c>
      <c r="B2369" s="21" t="s">
        <v>2648</v>
      </c>
      <c r="C2369" t="s">
        <v>2529</v>
      </c>
      <c r="D2369" s="22">
        <v>327746.03734999988</v>
      </c>
      <c r="E2369" s="22">
        <v>39146.166610188498</v>
      </c>
      <c r="F2369" s="22">
        <v>30373</v>
      </c>
      <c r="G2369" s="22"/>
      <c r="H2369" s="22">
        <v>3876.7781117000004</v>
      </c>
      <c r="I2369" s="22">
        <v>401141.9820718884</v>
      </c>
    </row>
    <row r="2370" spans="1:9" x14ac:dyDescent="0.25">
      <c r="A2370" s="20">
        <v>3111507</v>
      </c>
      <c r="B2370" s="21" t="s">
        <v>2649</v>
      </c>
      <c r="C2370" t="s">
        <v>2529</v>
      </c>
      <c r="D2370" s="22">
        <v>58356.932869999997</v>
      </c>
      <c r="E2370" s="22">
        <v>16419.546848621041</v>
      </c>
      <c r="F2370" s="22">
        <v>25449</v>
      </c>
      <c r="G2370" s="22"/>
      <c r="H2370" s="22">
        <v>7075.8575069999997</v>
      </c>
      <c r="I2370" s="22">
        <v>107301.33722562103</v>
      </c>
    </row>
    <row r="2371" spans="1:9" x14ac:dyDescent="0.25">
      <c r="A2371" s="20">
        <v>3111606</v>
      </c>
      <c r="B2371" s="21" t="s">
        <v>2650</v>
      </c>
      <c r="C2371" t="s">
        <v>2529</v>
      </c>
      <c r="D2371" s="22">
        <v>63319.407930000067</v>
      </c>
      <c r="E2371" s="22">
        <v>12184.940868520813</v>
      </c>
      <c r="F2371" s="22">
        <v>43444</v>
      </c>
      <c r="G2371" s="22"/>
      <c r="H2371" s="22">
        <v>10918.061169839999</v>
      </c>
      <c r="I2371" s="22">
        <v>129866.40996836088</v>
      </c>
    </row>
    <row r="2372" spans="1:9" x14ac:dyDescent="0.25">
      <c r="A2372" s="20">
        <v>3111705</v>
      </c>
      <c r="B2372" s="21" t="s">
        <v>2651</v>
      </c>
      <c r="C2372" t="s">
        <v>2529</v>
      </c>
      <c r="D2372" s="22">
        <v>17625.566459999995</v>
      </c>
      <c r="E2372" s="22">
        <v>2091.804567641957</v>
      </c>
      <c r="F2372" s="22">
        <v>5134</v>
      </c>
      <c r="G2372" s="22"/>
      <c r="H2372" s="22">
        <v>1344.1853599999999</v>
      </c>
      <c r="I2372" s="22">
        <v>26195.556387641951</v>
      </c>
    </row>
    <row r="2373" spans="1:9" x14ac:dyDescent="0.25">
      <c r="A2373" s="20">
        <v>3111804</v>
      </c>
      <c r="B2373" s="21" t="s">
        <v>2205</v>
      </c>
      <c r="C2373" t="s">
        <v>2529</v>
      </c>
      <c r="D2373" s="22">
        <v>173482.44069999989</v>
      </c>
      <c r="E2373" s="22">
        <v>11832.077902053083</v>
      </c>
      <c r="F2373" s="22">
        <v>15886</v>
      </c>
      <c r="G2373" s="22"/>
      <c r="H2373" s="22">
        <v>4628.9838058000005</v>
      </c>
      <c r="I2373" s="22">
        <v>205829.50240785297</v>
      </c>
    </row>
    <row r="2374" spans="1:9" x14ac:dyDescent="0.25">
      <c r="A2374" s="20">
        <v>3111903</v>
      </c>
      <c r="B2374" s="21" t="s">
        <v>2652</v>
      </c>
      <c r="C2374" t="s">
        <v>2529</v>
      </c>
      <c r="D2374" s="22">
        <v>40430.588950000005</v>
      </c>
      <c r="E2374" s="22">
        <v>2963.2288232290621</v>
      </c>
      <c r="F2374" s="22">
        <v>5005</v>
      </c>
      <c r="G2374" s="22"/>
      <c r="H2374" s="22">
        <v>2844.1399616999997</v>
      </c>
      <c r="I2374" s="22">
        <v>51242.957734929063</v>
      </c>
    </row>
    <row r="2375" spans="1:9" x14ac:dyDescent="0.25">
      <c r="A2375" s="20">
        <v>3112000</v>
      </c>
      <c r="B2375" s="21" t="s">
        <v>2209</v>
      </c>
      <c r="C2375" t="s">
        <v>2529</v>
      </c>
      <c r="D2375" s="22">
        <v>97167.560389999897</v>
      </c>
      <c r="E2375" s="22">
        <v>11134.952804667715</v>
      </c>
      <c r="F2375" s="22">
        <v>34973</v>
      </c>
      <c r="G2375" s="22"/>
      <c r="H2375" s="22">
        <v>4431.0727886999994</v>
      </c>
      <c r="I2375" s="22">
        <v>147706.58598336761</v>
      </c>
    </row>
    <row r="2376" spans="1:9" x14ac:dyDescent="0.25">
      <c r="A2376" s="20">
        <v>3112059</v>
      </c>
      <c r="B2376" s="21" t="s">
        <v>2653</v>
      </c>
      <c r="C2376" t="s">
        <v>2529</v>
      </c>
      <c r="D2376" s="22">
        <v>16701.872480000002</v>
      </c>
      <c r="E2376" s="22">
        <v>631.18327757854979</v>
      </c>
      <c r="F2376" s="22">
        <v>14128</v>
      </c>
      <c r="G2376" s="22"/>
      <c r="H2376" s="22">
        <v>1627.6942844999999</v>
      </c>
      <c r="I2376" s="22">
        <v>33088.750042078551</v>
      </c>
    </row>
    <row r="2377" spans="1:9" x14ac:dyDescent="0.25">
      <c r="A2377" s="20">
        <v>3112109</v>
      </c>
      <c r="B2377" s="21" t="s">
        <v>2654</v>
      </c>
      <c r="C2377" t="s">
        <v>2529</v>
      </c>
      <c r="D2377" s="22">
        <v>6916.2419500000015</v>
      </c>
      <c r="E2377" s="22">
        <v>1414.5426699222269</v>
      </c>
      <c r="F2377" s="22">
        <v>20503</v>
      </c>
      <c r="G2377" s="22"/>
      <c r="H2377" s="22">
        <v>1789.8865371899997</v>
      </c>
      <c r="I2377" s="22">
        <v>30623.671157112225</v>
      </c>
    </row>
    <row r="2378" spans="1:9" x14ac:dyDescent="0.25">
      <c r="A2378" s="20">
        <v>3112208</v>
      </c>
      <c r="B2378" s="21" t="s">
        <v>2655</v>
      </c>
      <c r="C2378" t="s">
        <v>2529</v>
      </c>
      <c r="D2378" s="22">
        <v>10621.595659999997</v>
      </c>
      <c r="E2378" s="22">
        <v>1354.052170315824</v>
      </c>
      <c r="F2378" s="22">
        <v>4110</v>
      </c>
      <c r="G2378" s="22"/>
      <c r="H2378" s="22">
        <v>2445.0316825</v>
      </c>
      <c r="I2378" s="22">
        <v>18530.679512815823</v>
      </c>
    </row>
    <row r="2379" spans="1:9" x14ac:dyDescent="0.25">
      <c r="A2379" s="20">
        <v>3112307</v>
      </c>
      <c r="B2379" s="21" t="s">
        <v>2656</v>
      </c>
      <c r="C2379" t="s">
        <v>2529</v>
      </c>
      <c r="D2379" s="22">
        <v>41713.613070000021</v>
      </c>
      <c r="E2379" s="22">
        <v>45926.869425201061</v>
      </c>
      <c r="F2379" s="22">
        <v>189565</v>
      </c>
      <c r="G2379" s="22"/>
      <c r="H2379" s="22">
        <v>12771.9677046</v>
      </c>
      <c r="I2379" s="22">
        <v>289977.45019980107</v>
      </c>
    </row>
    <row r="2380" spans="1:9" x14ac:dyDescent="0.25">
      <c r="A2380" s="20">
        <v>3112406</v>
      </c>
      <c r="B2380" s="21" t="s">
        <v>2657</v>
      </c>
      <c r="C2380" t="s">
        <v>2529</v>
      </c>
      <c r="D2380" s="22">
        <v>31862.194830000055</v>
      </c>
      <c r="E2380" s="22">
        <v>2219.1408258353108</v>
      </c>
      <c r="F2380" s="22">
        <v>23710</v>
      </c>
      <c r="G2380" s="22"/>
      <c r="H2380" s="22">
        <v>4028.3266957000001</v>
      </c>
      <c r="I2380" s="22">
        <v>61819.662351535364</v>
      </c>
    </row>
    <row r="2381" spans="1:9" x14ac:dyDescent="0.25">
      <c r="A2381" s="20">
        <v>3112505</v>
      </c>
      <c r="B2381" s="21" t="s">
        <v>2658</v>
      </c>
      <c r="C2381" t="s">
        <v>2529</v>
      </c>
      <c r="D2381" s="22">
        <v>12091.098689999999</v>
      </c>
      <c r="E2381" s="22">
        <v>4281.9717940571172</v>
      </c>
      <c r="F2381" s="22">
        <v>1054</v>
      </c>
      <c r="G2381" s="22"/>
      <c r="H2381" s="22">
        <v>3428.5844852499995</v>
      </c>
      <c r="I2381" s="22">
        <v>20855.654969307114</v>
      </c>
    </row>
    <row r="2382" spans="1:9" x14ac:dyDescent="0.25">
      <c r="A2382" s="20">
        <v>3112604</v>
      </c>
      <c r="B2382" s="21" t="s">
        <v>2659</v>
      </c>
      <c r="C2382" t="s">
        <v>2529</v>
      </c>
      <c r="D2382" s="22">
        <v>150489.42395999984</v>
      </c>
      <c r="E2382" s="22">
        <v>17676.884893219099</v>
      </c>
      <c r="F2382" s="22">
        <v>9694</v>
      </c>
      <c r="G2382" s="22"/>
      <c r="H2382" s="22">
        <v>7087.8378864000006</v>
      </c>
      <c r="I2382" s="22">
        <v>184948.14673961894</v>
      </c>
    </row>
    <row r="2383" spans="1:9" x14ac:dyDescent="0.25">
      <c r="A2383" s="20">
        <v>3112653</v>
      </c>
      <c r="B2383" s="21" t="s">
        <v>2660</v>
      </c>
      <c r="C2383" t="s">
        <v>2529</v>
      </c>
      <c r="D2383" s="22">
        <v>42588.843690000031</v>
      </c>
      <c r="E2383" s="22">
        <v>533.7577504313133</v>
      </c>
      <c r="F2383" s="22">
        <v>5332</v>
      </c>
      <c r="G2383" s="22"/>
      <c r="H2383" s="22">
        <v>2021.7255315000002</v>
      </c>
      <c r="I2383" s="22">
        <v>50476.326971931347</v>
      </c>
    </row>
    <row r="2384" spans="1:9" x14ac:dyDescent="0.25">
      <c r="A2384" s="20">
        <v>3112703</v>
      </c>
      <c r="B2384" s="21" t="s">
        <v>2661</v>
      </c>
      <c r="C2384" t="s">
        <v>2529</v>
      </c>
      <c r="D2384" s="22">
        <v>72007.327670000013</v>
      </c>
      <c r="E2384" s="22">
        <v>4945.5245695279355</v>
      </c>
      <c r="F2384" s="22">
        <v>8917</v>
      </c>
      <c r="G2384" s="22"/>
      <c r="H2384" s="22">
        <v>6097.4631092</v>
      </c>
      <c r="I2384" s="22">
        <v>91967.315348727949</v>
      </c>
    </row>
    <row r="2385" spans="1:9" x14ac:dyDescent="0.25">
      <c r="A2385" s="20">
        <v>3112802</v>
      </c>
      <c r="B2385" s="21" t="s">
        <v>2662</v>
      </c>
      <c r="C2385" t="s">
        <v>2529</v>
      </c>
      <c r="D2385" s="22">
        <v>46918.616349999997</v>
      </c>
      <c r="E2385" s="22">
        <v>17966.721088655995</v>
      </c>
      <c r="F2385" s="22">
        <v>9597</v>
      </c>
      <c r="G2385" s="22"/>
      <c r="H2385" s="22">
        <v>3540.2481795999997</v>
      </c>
      <c r="I2385" s="22">
        <v>78022.585618255995</v>
      </c>
    </row>
    <row r="2386" spans="1:9" x14ac:dyDescent="0.25">
      <c r="A2386" s="20">
        <v>3112901</v>
      </c>
      <c r="B2386" s="21" t="s">
        <v>2663</v>
      </c>
      <c r="C2386" t="s">
        <v>2529</v>
      </c>
      <c r="D2386" s="22">
        <v>14430.259549999995</v>
      </c>
      <c r="E2386" s="22">
        <v>2250.1229315344508</v>
      </c>
      <c r="F2386" s="22">
        <v>17108</v>
      </c>
      <c r="G2386" s="22"/>
      <c r="H2386" s="22">
        <v>2445.5093597000005</v>
      </c>
      <c r="I2386" s="22">
        <v>36233.891841234443</v>
      </c>
    </row>
    <row r="2387" spans="1:9" x14ac:dyDescent="0.25">
      <c r="A2387" s="20">
        <v>3113008</v>
      </c>
      <c r="B2387" s="21" t="s">
        <v>2664</v>
      </c>
      <c r="C2387" t="s">
        <v>2529</v>
      </c>
      <c r="D2387" s="22">
        <v>51272.841439999982</v>
      </c>
      <c r="E2387" s="22">
        <v>2419.2480796016248</v>
      </c>
      <c r="F2387" s="22">
        <v>188381</v>
      </c>
      <c r="G2387" s="22"/>
      <c r="H2387" s="22">
        <v>5868.5129745240001</v>
      </c>
      <c r="I2387" s="22">
        <v>247941.6024941256</v>
      </c>
    </row>
    <row r="2388" spans="1:9" x14ac:dyDescent="0.25">
      <c r="A2388" s="20">
        <v>3113107</v>
      </c>
      <c r="B2388" s="21" t="s">
        <v>2665</v>
      </c>
      <c r="C2388" t="s">
        <v>2529</v>
      </c>
      <c r="D2388" s="22">
        <v>14423.932239999995</v>
      </c>
      <c r="E2388" s="22">
        <v>529.59476257500876</v>
      </c>
      <c r="F2388" s="22">
        <v>12484</v>
      </c>
      <c r="G2388" s="22"/>
      <c r="H2388" s="22">
        <v>1909.9521545000002</v>
      </c>
      <c r="I2388" s="22">
        <v>29347.479157075002</v>
      </c>
    </row>
    <row r="2389" spans="1:9" x14ac:dyDescent="0.25">
      <c r="A2389" s="20">
        <v>3113206</v>
      </c>
      <c r="B2389" s="21" t="s">
        <v>2666</v>
      </c>
      <c r="C2389" t="s">
        <v>2529</v>
      </c>
      <c r="D2389" s="22">
        <v>43651.723669999999</v>
      </c>
      <c r="E2389" s="22">
        <v>327129.7967273122</v>
      </c>
      <c r="F2389" s="22">
        <v>44441</v>
      </c>
      <c r="G2389" s="22">
        <v>762270.98886696098</v>
      </c>
      <c r="H2389" s="22">
        <v>9377.1610838000015</v>
      </c>
      <c r="I2389" s="22">
        <v>1186870.6703480731</v>
      </c>
    </row>
    <row r="2390" spans="1:9" x14ac:dyDescent="0.25">
      <c r="A2390" s="20">
        <v>3113305</v>
      </c>
      <c r="B2390" s="21" t="s">
        <v>2667</v>
      </c>
      <c r="C2390" t="s">
        <v>2529</v>
      </c>
      <c r="D2390" s="22">
        <v>39601.053969999994</v>
      </c>
      <c r="E2390" s="22">
        <v>14213.517530520206</v>
      </c>
      <c r="F2390" s="22">
        <v>34826</v>
      </c>
      <c r="G2390" s="22"/>
      <c r="H2390" s="22">
        <v>12749.0302756</v>
      </c>
      <c r="I2390" s="22">
        <v>101389.60177612019</v>
      </c>
    </row>
    <row r="2391" spans="1:9" x14ac:dyDescent="0.25">
      <c r="A2391" s="20">
        <v>3113404</v>
      </c>
      <c r="B2391" s="21" t="s">
        <v>2668</v>
      </c>
      <c r="C2391" t="s">
        <v>2529</v>
      </c>
      <c r="D2391" s="22">
        <v>95722.670420000053</v>
      </c>
      <c r="E2391" s="22">
        <v>71771.284135542082</v>
      </c>
      <c r="F2391" s="22">
        <v>129176</v>
      </c>
      <c r="G2391" s="22"/>
      <c r="H2391" s="22">
        <v>32689.585648999997</v>
      </c>
      <c r="I2391" s="22">
        <v>329359.54020454217</v>
      </c>
    </row>
    <row r="2392" spans="1:9" x14ac:dyDescent="0.25">
      <c r="A2392" s="20">
        <v>3113503</v>
      </c>
      <c r="B2392" s="21" t="s">
        <v>2669</v>
      </c>
      <c r="C2392" t="s">
        <v>2529</v>
      </c>
      <c r="D2392" s="22">
        <v>11531.195059999998</v>
      </c>
      <c r="E2392" s="22">
        <v>42316.295662784862</v>
      </c>
      <c r="F2392" s="22">
        <v>86098</v>
      </c>
      <c r="G2392" s="22"/>
      <c r="H2392" s="22">
        <v>2987.1085479900003</v>
      </c>
      <c r="I2392" s="22">
        <v>142932.59927077487</v>
      </c>
    </row>
    <row r="2393" spans="1:9" x14ac:dyDescent="0.25">
      <c r="A2393" s="20">
        <v>3113602</v>
      </c>
      <c r="B2393" s="21" t="s">
        <v>2670</v>
      </c>
      <c r="C2393" t="s">
        <v>2529</v>
      </c>
      <c r="D2393" s="22">
        <v>33755.067359999979</v>
      </c>
      <c r="E2393" s="22">
        <v>29986.003029890038</v>
      </c>
      <c r="F2393" s="22">
        <v>8402</v>
      </c>
      <c r="G2393" s="22"/>
      <c r="H2393" s="22">
        <v>3258.2458486999999</v>
      </c>
      <c r="I2393" s="22">
        <v>75401.316238590021</v>
      </c>
    </row>
    <row r="2394" spans="1:9" x14ac:dyDescent="0.25">
      <c r="A2394" s="20">
        <v>3113701</v>
      </c>
      <c r="B2394" s="21" t="s">
        <v>2671</v>
      </c>
      <c r="C2394" t="s">
        <v>2529</v>
      </c>
      <c r="D2394" s="22">
        <v>492488.06402000017</v>
      </c>
      <c r="E2394" s="22">
        <v>8808.6022943449934</v>
      </c>
      <c r="F2394" s="22">
        <v>72617</v>
      </c>
      <c r="G2394" s="22"/>
      <c r="H2394" s="22">
        <v>14471.24496349</v>
      </c>
      <c r="I2394" s="22">
        <v>588384.91127783514</v>
      </c>
    </row>
    <row r="2395" spans="1:9" x14ac:dyDescent="0.25">
      <c r="A2395" s="20">
        <v>3113800</v>
      </c>
      <c r="B2395" s="21" t="s">
        <v>2672</v>
      </c>
      <c r="C2395" t="s">
        <v>2529</v>
      </c>
      <c r="D2395" s="22">
        <v>10552.128989999997</v>
      </c>
      <c r="E2395" s="22">
        <v>598.31945932164376</v>
      </c>
      <c r="F2395" s="22">
        <v>28187</v>
      </c>
      <c r="G2395" s="22"/>
      <c r="H2395" s="22">
        <v>1128.5138972</v>
      </c>
      <c r="I2395" s="22">
        <v>40465.962346521643</v>
      </c>
    </row>
    <row r="2396" spans="1:9" x14ac:dyDescent="0.25">
      <c r="A2396" s="20">
        <v>3113909</v>
      </c>
      <c r="B2396" s="21" t="s">
        <v>2673</v>
      </c>
      <c r="C2396" t="s">
        <v>2529</v>
      </c>
      <c r="D2396" s="22">
        <v>36329.661360000006</v>
      </c>
      <c r="E2396" s="22">
        <v>11714.483298453315</v>
      </c>
      <c r="F2396" s="22">
        <v>17405</v>
      </c>
      <c r="G2396" s="22"/>
      <c r="H2396" s="22">
        <v>6402.3252917999998</v>
      </c>
      <c r="I2396" s="22">
        <v>71851.469950253319</v>
      </c>
    </row>
    <row r="2397" spans="1:9" x14ac:dyDescent="0.25">
      <c r="A2397" s="20">
        <v>3114006</v>
      </c>
      <c r="B2397" s="21" t="s">
        <v>2674</v>
      </c>
      <c r="C2397" t="s">
        <v>2529</v>
      </c>
      <c r="D2397" s="22">
        <v>60355.311830000013</v>
      </c>
      <c r="E2397" s="22">
        <v>3733.6352847728222</v>
      </c>
      <c r="F2397" s="22">
        <v>13887</v>
      </c>
      <c r="G2397" s="22"/>
      <c r="H2397" s="22">
        <v>4336.2465137490008</v>
      </c>
      <c r="I2397" s="22">
        <v>82312.19362852184</v>
      </c>
    </row>
    <row r="2398" spans="1:9" x14ac:dyDescent="0.25">
      <c r="A2398" s="20">
        <v>3114105</v>
      </c>
      <c r="B2398" s="21" t="s">
        <v>2675</v>
      </c>
      <c r="C2398" t="s">
        <v>2529</v>
      </c>
      <c r="D2398" s="22">
        <v>47785.117920000004</v>
      </c>
      <c r="E2398" s="22">
        <v>5240.5786863050935</v>
      </c>
      <c r="F2398" s="22">
        <v>10094</v>
      </c>
      <c r="G2398" s="22"/>
      <c r="H2398" s="22">
        <v>5893.8205534489998</v>
      </c>
      <c r="I2398" s="22">
        <v>69013.517159754105</v>
      </c>
    </row>
    <row r="2399" spans="1:9" x14ac:dyDescent="0.25">
      <c r="A2399" s="20">
        <v>3114204</v>
      </c>
      <c r="B2399" s="21" t="s">
        <v>2676</v>
      </c>
      <c r="C2399" t="s">
        <v>2529</v>
      </c>
      <c r="D2399" s="22">
        <v>69509.660490000053</v>
      </c>
      <c r="E2399" s="22">
        <v>15961.310882371563</v>
      </c>
      <c r="F2399" s="22">
        <v>19184</v>
      </c>
      <c r="G2399" s="22"/>
      <c r="H2399" s="22">
        <v>9084.0863829999998</v>
      </c>
      <c r="I2399" s="22">
        <v>113739.05775537161</v>
      </c>
    </row>
    <row r="2400" spans="1:9" x14ac:dyDescent="0.25">
      <c r="A2400" s="20">
        <v>3114303</v>
      </c>
      <c r="B2400" s="21" t="s">
        <v>2677</v>
      </c>
      <c r="C2400" t="s">
        <v>2529</v>
      </c>
      <c r="D2400" s="22">
        <v>272532.07395999995</v>
      </c>
      <c r="E2400" s="22">
        <v>18251.390071373338</v>
      </c>
      <c r="F2400" s="22">
        <v>33480</v>
      </c>
      <c r="G2400" s="22"/>
      <c r="H2400" s="22">
        <v>20907.200536223998</v>
      </c>
      <c r="I2400" s="22">
        <v>345170.66456759727</v>
      </c>
    </row>
    <row r="2401" spans="1:9" x14ac:dyDescent="0.25">
      <c r="A2401" s="20">
        <v>3114402</v>
      </c>
      <c r="B2401" s="21" t="s">
        <v>2678</v>
      </c>
      <c r="C2401" t="s">
        <v>2529</v>
      </c>
      <c r="D2401" s="22">
        <v>122100.01005000006</v>
      </c>
      <c r="E2401" s="22">
        <v>21783.146431522189</v>
      </c>
      <c r="F2401" s="22">
        <v>40293</v>
      </c>
      <c r="G2401" s="22"/>
      <c r="H2401" s="22">
        <v>11539.738067</v>
      </c>
      <c r="I2401" s="22">
        <v>195715.89454852225</v>
      </c>
    </row>
    <row r="2402" spans="1:9" x14ac:dyDescent="0.25">
      <c r="A2402" s="20">
        <v>3114501</v>
      </c>
      <c r="B2402" s="21" t="s">
        <v>2679</v>
      </c>
      <c r="C2402" t="s">
        <v>2529</v>
      </c>
      <c r="D2402" s="22">
        <v>65634.322830000019</v>
      </c>
      <c r="E2402" s="22">
        <v>47322.943549169424</v>
      </c>
      <c r="F2402" s="22">
        <v>11278</v>
      </c>
      <c r="G2402" s="22"/>
      <c r="H2402" s="22">
        <v>6471.1180090999997</v>
      </c>
      <c r="I2402" s="22">
        <v>130706.38438826945</v>
      </c>
    </row>
    <row r="2403" spans="1:9" x14ac:dyDescent="0.25">
      <c r="A2403" s="20">
        <v>3114550</v>
      </c>
      <c r="B2403" s="21" t="s">
        <v>2680</v>
      </c>
      <c r="C2403" t="s">
        <v>2529</v>
      </c>
      <c r="D2403" s="22">
        <v>488050.80220999982</v>
      </c>
      <c r="E2403" s="22">
        <v>21904.531114580077</v>
      </c>
      <c r="F2403" s="22">
        <v>41856</v>
      </c>
      <c r="G2403" s="22"/>
      <c r="H2403" s="22">
        <v>5223.3962984489999</v>
      </c>
      <c r="I2403" s="22">
        <v>557034.72962302889</v>
      </c>
    </row>
    <row r="2404" spans="1:9" x14ac:dyDescent="0.25">
      <c r="A2404" s="20">
        <v>3114600</v>
      </c>
      <c r="B2404" s="21" t="s">
        <v>2681</v>
      </c>
      <c r="C2404" t="s">
        <v>2529</v>
      </c>
      <c r="D2404" s="22">
        <v>57553.116269999984</v>
      </c>
      <c r="E2404" s="22">
        <v>2237.6934772614991</v>
      </c>
      <c r="F2404" s="22">
        <v>24373</v>
      </c>
      <c r="G2404" s="22"/>
      <c r="H2404" s="22">
        <v>2446.0663653000001</v>
      </c>
      <c r="I2404" s="22">
        <v>86609.876112561484</v>
      </c>
    </row>
    <row r="2405" spans="1:9" x14ac:dyDescent="0.25">
      <c r="A2405" s="20">
        <v>3114709</v>
      </c>
      <c r="B2405" s="21" t="s">
        <v>2682</v>
      </c>
      <c r="C2405" t="s">
        <v>2529</v>
      </c>
      <c r="D2405" s="22">
        <v>9806.2648499999996</v>
      </c>
      <c r="E2405" s="22">
        <v>1112.870286424934</v>
      </c>
      <c r="F2405" s="22">
        <v>4027</v>
      </c>
      <c r="G2405" s="22"/>
      <c r="H2405" s="22">
        <v>1375.8925836999999</v>
      </c>
      <c r="I2405" s="22">
        <v>16322.027720124934</v>
      </c>
    </row>
    <row r="2406" spans="1:9" x14ac:dyDescent="0.25">
      <c r="A2406" s="20">
        <v>3114808</v>
      </c>
      <c r="B2406" s="21" t="s">
        <v>2683</v>
      </c>
      <c r="C2406" t="s">
        <v>2529</v>
      </c>
      <c r="D2406" s="22">
        <v>34389.785320000017</v>
      </c>
      <c r="E2406" s="22">
        <v>1398.7028397178597</v>
      </c>
      <c r="F2406" s="22">
        <v>6712</v>
      </c>
      <c r="G2406" s="22"/>
      <c r="H2406" s="22">
        <v>2923.2993569</v>
      </c>
      <c r="I2406" s="22">
        <v>45423.787516617878</v>
      </c>
    </row>
    <row r="2407" spans="1:9" x14ac:dyDescent="0.25">
      <c r="A2407" s="20">
        <v>3114907</v>
      </c>
      <c r="B2407" s="21" t="s">
        <v>2684</v>
      </c>
      <c r="C2407" t="s">
        <v>2529</v>
      </c>
      <c r="D2407" s="22">
        <v>22493.817260000003</v>
      </c>
      <c r="E2407" s="22">
        <v>1348.3355654924123</v>
      </c>
      <c r="F2407" s="22">
        <v>11640</v>
      </c>
      <c r="G2407" s="22"/>
      <c r="H2407" s="22">
        <v>1673.4581452</v>
      </c>
      <c r="I2407" s="22">
        <v>37155.610970692418</v>
      </c>
    </row>
    <row r="2408" spans="1:9" x14ac:dyDescent="0.25">
      <c r="A2408" s="20">
        <v>3115003</v>
      </c>
      <c r="B2408" s="21" t="s">
        <v>2685</v>
      </c>
      <c r="C2408" t="s">
        <v>2529</v>
      </c>
      <c r="D2408" s="22">
        <v>65477.840510000009</v>
      </c>
      <c r="E2408" s="22">
        <v>667.46416017222214</v>
      </c>
      <c r="F2408" s="22">
        <v>7294</v>
      </c>
      <c r="G2408" s="22"/>
      <c r="H2408" s="22">
        <v>1488.5242217</v>
      </c>
      <c r="I2408" s="22">
        <v>74927.828891872239</v>
      </c>
    </row>
    <row r="2409" spans="1:9" x14ac:dyDescent="0.25">
      <c r="A2409" s="20">
        <v>3115102</v>
      </c>
      <c r="B2409" s="21" t="s">
        <v>2686</v>
      </c>
      <c r="C2409" t="s">
        <v>2529</v>
      </c>
      <c r="D2409" s="22">
        <v>106200.27802</v>
      </c>
      <c r="E2409" s="22">
        <v>14149.80688406813</v>
      </c>
      <c r="F2409" s="22">
        <v>22333</v>
      </c>
      <c r="G2409" s="22"/>
      <c r="H2409" s="22">
        <v>8223.2352159000002</v>
      </c>
      <c r="I2409" s="22">
        <v>150906.32011996812</v>
      </c>
    </row>
    <row r="2410" spans="1:9" x14ac:dyDescent="0.25">
      <c r="A2410" s="20">
        <v>3115201</v>
      </c>
      <c r="B2410" s="21" t="s">
        <v>2687</v>
      </c>
      <c r="C2410" t="s">
        <v>2529</v>
      </c>
      <c r="D2410" s="22">
        <v>30670.85170000001</v>
      </c>
      <c r="E2410" s="22">
        <v>1461.5206636038149</v>
      </c>
      <c r="F2410" s="22">
        <v>10301</v>
      </c>
      <c r="G2410" s="22"/>
      <c r="H2410" s="22">
        <v>2588.4736647999998</v>
      </c>
      <c r="I2410" s="22">
        <v>45021.84602840383</v>
      </c>
    </row>
    <row r="2411" spans="1:9" x14ac:dyDescent="0.25">
      <c r="A2411" s="20">
        <v>3115300</v>
      </c>
      <c r="B2411" s="21" t="s">
        <v>2688</v>
      </c>
      <c r="C2411" t="s">
        <v>2529</v>
      </c>
      <c r="D2411" s="22">
        <v>58647.080940000043</v>
      </c>
      <c r="E2411" s="22">
        <v>31394.384145072247</v>
      </c>
      <c r="F2411" s="22">
        <v>25901</v>
      </c>
      <c r="G2411" s="22"/>
      <c r="H2411" s="22">
        <v>30367.051503749</v>
      </c>
      <c r="I2411" s="22">
        <v>146309.51658882131</v>
      </c>
    </row>
    <row r="2412" spans="1:9" x14ac:dyDescent="0.25">
      <c r="A2412" s="20">
        <v>3115359</v>
      </c>
      <c r="B2412" s="21" t="s">
        <v>2689</v>
      </c>
      <c r="C2412" t="s">
        <v>2529</v>
      </c>
      <c r="D2412" s="22">
        <v>4093.9311500000003</v>
      </c>
      <c r="E2412" s="22">
        <v>38578.680057787438</v>
      </c>
      <c r="F2412" s="22">
        <v>10158</v>
      </c>
      <c r="G2412" s="22"/>
      <c r="H2412" s="22">
        <v>2038.8810682799999</v>
      </c>
      <c r="I2412" s="22">
        <v>54869.492276067445</v>
      </c>
    </row>
    <row r="2413" spans="1:9" x14ac:dyDescent="0.25">
      <c r="A2413" s="20">
        <v>3115409</v>
      </c>
      <c r="B2413" s="21" t="s">
        <v>2690</v>
      </c>
      <c r="C2413" t="s">
        <v>2529</v>
      </c>
      <c r="D2413" s="22">
        <v>7385.95208</v>
      </c>
      <c r="E2413" s="22">
        <v>1620.0907815115127</v>
      </c>
      <c r="F2413" s="22">
        <v>12576</v>
      </c>
      <c r="G2413" s="22"/>
      <c r="H2413" s="22">
        <v>1081.5909695999999</v>
      </c>
      <c r="I2413" s="22">
        <v>22663.633831111511</v>
      </c>
    </row>
    <row r="2414" spans="1:9" x14ac:dyDescent="0.25">
      <c r="A2414" s="20">
        <v>3115458</v>
      </c>
      <c r="B2414" s="21" t="s">
        <v>2691</v>
      </c>
      <c r="C2414" t="s">
        <v>2529</v>
      </c>
      <c r="D2414" s="22">
        <v>21961.99371999998</v>
      </c>
      <c r="E2414" s="22">
        <v>14415.976964099134</v>
      </c>
      <c r="F2414" s="22">
        <v>62031</v>
      </c>
      <c r="G2414" s="22"/>
      <c r="H2414" s="22">
        <v>1806.1429683000001</v>
      </c>
      <c r="I2414" s="22">
        <v>100215.11365239912</v>
      </c>
    </row>
    <row r="2415" spans="1:9" x14ac:dyDescent="0.25">
      <c r="A2415" s="20">
        <v>3115474</v>
      </c>
      <c r="B2415" s="21" t="s">
        <v>2692</v>
      </c>
      <c r="C2415" t="s">
        <v>2529</v>
      </c>
      <c r="D2415" s="22">
        <v>22244.914219999995</v>
      </c>
      <c r="E2415" s="22">
        <v>482.75628872989364</v>
      </c>
      <c r="F2415" s="22">
        <v>782</v>
      </c>
      <c r="G2415" s="22"/>
      <c r="H2415" s="22">
        <v>2141.4500519000003</v>
      </c>
      <c r="I2415" s="22">
        <v>25651.12056062989</v>
      </c>
    </row>
    <row r="2416" spans="1:9" x14ac:dyDescent="0.25">
      <c r="A2416" s="20">
        <v>3115508</v>
      </c>
      <c r="B2416" s="21" t="s">
        <v>2693</v>
      </c>
      <c r="C2416" t="s">
        <v>2529</v>
      </c>
      <c r="D2416" s="22">
        <v>13627.803970000006</v>
      </c>
      <c r="E2416" s="22">
        <v>18465.639565829246</v>
      </c>
      <c r="F2416" s="22">
        <v>776</v>
      </c>
      <c r="G2416" s="22"/>
      <c r="H2416" s="22">
        <v>10171.162716449</v>
      </c>
      <c r="I2416" s="22">
        <v>43040.606252278252</v>
      </c>
    </row>
    <row r="2417" spans="1:9" x14ac:dyDescent="0.25">
      <c r="A2417" s="20">
        <v>3115607</v>
      </c>
      <c r="B2417" s="21" t="s">
        <v>2694</v>
      </c>
      <c r="C2417" t="s">
        <v>2529</v>
      </c>
      <c r="D2417" s="22">
        <v>21858.00164999998</v>
      </c>
      <c r="E2417" s="22">
        <v>465.63052937569262</v>
      </c>
      <c r="F2417" s="22">
        <v>3693</v>
      </c>
      <c r="G2417" s="22"/>
      <c r="H2417" s="22">
        <v>665.35052279999991</v>
      </c>
      <c r="I2417" s="22">
        <v>26681.982702175672</v>
      </c>
    </row>
    <row r="2418" spans="1:9" x14ac:dyDescent="0.25">
      <c r="A2418" s="20">
        <v>3115706</v>
      </c>
      <c r="B2418" s="21" t="s">
        <v>2695</v>
      </c>
      <c r="C2418" t="s">
        <v>2529</v>
      </c>
      <c r="D2418" s="22">
        <v>23922.190149999995</v>
      </c>
      <c r="E2418" s="22">
        <v>3134.7895321269025</v>
      </c>
      <c r="F2418" s="22">
        <v>1183</v>
      </c>
      <c r="G2418" s="22"/>
      <c r="H2418" s="22">
        <v>3455.9387185</v>
      </c>
      <c r="I2418" s="22">
        <v>31695.918400626899</v>
      </c>
    </row>
    <row r="2419" spans="1:9" x14ac:dyDescent="0.25">
      <c r="A2419" s="20">
        <v>3115805</v>
      </c>
      <c r="B2419" s="21" t="s">
        <v>2696</v>
      </c>
      <c r="C2419" t="s">
        <v>2529</v>
      </c>
      <c r="D2419" s="22">
        <v>86405.874390000041</v>
      </c>
      <c r="E2419" s="22">
        <v>93667.505601684985</v>
      </c>
      <c r="F2419" s="22">
        <v>3838</v>
      </c>
      <c r="G2419" s="22"/>
      <c r="H2419" s="22">
        <v>4924.6713674000002</v>
      </c>
      <c r="I2419" s="22">
        <v>188836.05135908505</v>
      </c>
    </row>
    <row r="2420" spans="1:9" x14ac:dyDescent="0.25">
      <c r="A2420" s="20">
        <v>3115904</v>
      </c>
      <c r="B2420" s="21" t="s">
        <v>2697</v>
      </c>
      <c r="C2420" t="s">
        <v>2529</v>
      </c>
      <c r="D2420" s="22">
        <v>17945.977880000002</v>
      </c>
      <c r="E2420" s="22">
        <v>780.96111118952092</v>
      </c>
      <c r="F2420" s="22">
        <v>6242</v>
      </c>
      <c r="G2420" s="22"/>
      <c r="H2420" s="22">
        <v>1343.3282286000001</v>
      </c>
      <c r="I2420" s="22">
        <v>26312.267219789523</v>
      </c>
    </row>
    <row r="2421" spans="1:9" x14ac:dyDescent="0.25">
      <c r="A2421" s="20">
        <v>3116001</v>
      </c>
      <c r="B2421" s="21" t="s">
        <v>2698</v>
      </c>
      <c r="C2421" t="s">
        <v>2529</v>
      </c>
      <c r="D2421" s="22">
        <v>32587.118199999986</v>
      </c>
      <c r="E2421" s="22">
        <v>2547.2966051556559</v>
      </c>
      <c r="F2421" s="22">
        <v>25486</v>
      </c>
      <c r="G2421" s="22"/>
      <c r="H2421" s="22">
        <v>2189.6716578999999</v>
      </c>
      <c r="I2421" s="22">
        <v>62810.086463055639</v>
      </c>
    </row>
    <row r="2422" spans="1:9" x14ac:dyDescent="0.25">
      <c r="A2422" s="20">
        <v>3116100</v>
      </c>
      <c r="B2422" s="21" t="s">
        <v>2699</v>
      </c>
      <c r="C2422" t="s">
        <v>2529</v>
      </c>
      <c r="D2422" s="22">
        <v>21218.037960000005</v>
      </c>
      <c r="E2422" s="22">
        <v>21567.466938061749</v>
      </c>
      <c r="F2422" s="22">
        <v>41883</v>
      </c>
      <c r="G2422" s="22"/>
      <c r="H2422" s="22">
        <v>3624.3706479699999</v>
      </c>
      <c r="I2422" s="22">
        <v>88292.875546031762</v>
      </c>
    </row>
    <row r="2423" spans="1:9" x14ac:dyDescent="0.25">
      <c r="A2423" s="20">
        <v>3116159</v>
      </c>
      <c r="B2423" s="21" t="s">
        <v>2700</v>
      </c>
      <c r="C2423" t="s">
        <v>2529</v>
      </c>
      <c r="D2423" s="22">
        <v>68430.366319999957</v>
      </c>
      <c r="E2423" s="22">
        <v>13208.115501904027</v>
      </c>
      <c r="F2423" s="22">
        <v>43229</v>
      </c>
      <c r="G2423" s="22"/>
      <c r="H2423" s="22">
        <v>3718.6188068000001</v>
      </c>
      <c r="I2423" s="22">
        <v>128586.10062870399</v>
      </c>
    </row>
    <row r="2424" spans="1:9" x14ac:dyDescent="0.25">
      <c r="A2424" s="20">
        <v>3116209</v>
      </c>
      <c r="B2424" s="21" t="s">
        <v>2701</v>
      </c>
      <c r="C2424" t="s">
        <v>2529</v>
      </c>
      <c r="D2424" s="22">
        <v>30164.020320000003</v>
      </c>
      <c r="E2424" s="22">
        <v>958.49680650998926</v>
      </c>
      <c r="F2424" s="22">
        <v>23709</v>
      </c>
      <c r="G2424" s="22"/>
      <c r="H2424" s="22">
        <v>1285.7530431999999</v>
      </c>
      <c r="I2424" s="22">
        <v>56117.270169709991</v>
      </c>
    </row>
    <row r="2425" spans="1:9" x14ac:dyDescent="0.25">
      <c r="A2425" s="20">
        <v>3116308</v>
      </c>
      <c r="B2425" s="21" t="s">
        <v>2702</v>
      </c>
      <c r="C2425" t="s">
        <v>2529</v>
      </c>
      <c r="D2425" s="22">
        <v>13328.360420000005</v>
      </c>
      <c r="E2425" s="22">
        <v>1465.8476368232639</v>
      </c>
      <c r="F2425" s="22">
        <v>11692</v>
      </c>
      <c r="G2425" s="22"/>
      <c r="H2425" s="22">
        <v>1808.7529898</v>
      </c>
      <c r="I2425" s="22">
        <v>28294.96104662327</v>
      </c>
    </row>
    <row r="2426" spans="1:9" x14ac:dyDescent="0.25">
      <c r="A2426" s="20">
        <v>3116407</v>
      </c>
      <c r="B2426" s="21" t="s">
        <v>2703</v>
      </c>
      <c r="C2426" t="s">
        <v>2529</v>
      </c>
      <c r="D2426" s="22">
        <v>23832.690680000003</v>
      </c>
      <c r="E2426" s="22">
        <v>373.3559139896455</v>
      </c>
      <c r="F2426" s="22">
        <v>4071</v>
      </c>
      <c r="G2426" s="22"/>
      <c r="H2426" s="22">
        <v>1632.2666985999999</v>
      </c>
      <c r="I2426" s="22">
        <v>29909.31329258965</v>
      </c>
    </row>
    <row r="2427" spans="1:9" x14ac:dyDescent="0.25">
      <c r="A2427" s="20">
        <v>3116506</v>
      </c>
      <c r="B2427" s="21" t="s">
        <v>2704</v>
      </c>
      <c r="C2427" t="s">
        <v>2529</v>
      </c>
      <c r="D2427" s="22">
        <v>53378.298299999995</v>
      </c>
      <c r="E2427" s="22">
        <v>4339.7347938582898</v>
      </c>
      <c r="F2427" s="22">
        <v>14505</v>
      </c>
      <c r="G2427" s="22"/>
      <c r="H2427" s="22">
        <v>3653.7692329000001</v>
      </c>
      <c r="I2427" s="22">
        <v>75876.802326758276</v>
      </c>
    </row>
    <row r="2428" spans="1:9" x14ac:dyDescent="0.25">
      <c r="A2428" s="20">
        <v>3116605</v>
      </c>
      <c r="B2428" s="21" t="s">
        <v>2705</v>
      </c>
      <c r="C2428" t="s">
        <v>2529</v>
      </c>
      <c r="D2428" s="22">
        <v>115206.98707000006</v>
      </c>
      <c r="E2428" s="22">
        <v>32843.583031650014</v>
      </c>
      <c r="F2428" s="22">
        <v>43731</v>
      </c>
      <c r="G2428" s="22"/>
      <c r="H2428" s="22">
        <v>13491.814899000001</v>
      </c>
      <c r="I2428" s="22">
        <v>205273.38500065007</v>
      </c>
    </row>
    <row r="2429" spans="1:9" x14ac:dyDescent="0.25">
      <c r="A2429" s="20">
        <v>3116704</v>
      </c>
      <c r="B2429" s="21" t="s">
        <v>2706</v>
      </c>
      <c r="C2429" t="s">
        <v>2529</v>
      </c>
      <c r="D2429" s="22">
        <v>20959.588199999991</v>
      </c>
      <c r="E2429" s="22">
        <v>3762.2960563308716</v>
      </c>
      <c r="F2429" s="22">
        <v>3893</v>
      </c>
      <c r="G2429" s="22"/>
      <c r="H2429" s="22">
        <v>3025.2507404239996</v>
      </c>
      <c r="I2429" s="22">
        <v>31640.134996754863</v>
      </c>
    </row>
    <row r="2430" spans="1:9" x14ac:dyDescent="0.25">
      <c r="A2430" s="20">
        <v>3116803</v>
      </c>
      <c r="B2430" s="21" t="s">
        <v>2707</v>
      </c>
      <c r="C2430" t="s">
        <v>2529</v>
      </c>
      <c r="D2430" s="22">
        <v>37319.733740000003</v>
      </c>
      <c r="E2430" s="22">
        <v>3526.0963775856635</v>
      </c>
      <c r="F2430" s="22">
        <v>71559</v>
      </c>
      <c r="G2430" s="22"/>
      <c r="H2430" s="22">
        <v>2858.9030330999999</v>
      </c>
      <c r="I2430" s="22">
        <v>115263.73315068566</v>
      </c>
    </row>
    <row r="2431" spans="1:9" x14ac:dyDescent="0.25">
      <c r="A2431" s="20">
        <v>3116902</v>
      </c>
      <c r="B2431" s="21" t="s">
        <v>2708</v>
      </c>
      <c r="C2431" t="s">
        <v>2529</v>
      </c>
      <c r="D2431" s="22">
        <v>222203.35961000001</v>
      </c>
      <c r="E2431" s="22">
        <v>44641.36913819542</v>
      </c>
      <c r="F2431" s="22">
        <v>34796</v>
      </c>
      <c r="G2431" s="22"/>
      <c r="H2431" s="22">
        <v>1967.4651208</v>
      </c>
      <c r="I2431" s="22">
        <v>303608.19386899547</v>
      </c>
    </row>
    <row r="2432" spans="1:9" x14ac:dyDescent="0.25">
      <c r="A2432" s="20">
        <v>3117009</v>
      </c>
      <c r="B2432" s="21" t="s">
        <v>2709</v>
      </c>
      <c r="C2432" t="s">
        <v>2529</v>
      </c>
      <c r="D2432" s="22">
        <v>29400.030249999989</v>
      </c>
      <c r="E2432" s="22">
        <v>1088.5626963841989</v>
      </c>
      <c r="F2432" s="22">
        <v>45840</v>
      </c>
      <c r="G2432" s="22"/>
      <c r="H2432" s="22">
        <v>1835.8393646999998</v>
      </c>
      <c r="I2432" s="22">
        <v>78164.432311084194</v>
      </c>
    </row>
    <row r="2433" spans="1:9" x14ac:dyDescent="0.25">
      <c r="A2433" s="20">
        <v>3117108</v>
      </c>
      <c r="B2433" s="21" t="s">
        <v>2710</v>
      </c>
      <c r="C2433" t="s">
        <v>2529</v>
      </c>
      <c r="D2433" s="22">
        <v>43149.470260000002</v>
      </c>
      <c r="E2433" s="22">
        <v>5246.2226472404782</v>
      </c>
      <c r="F2433" s="22">
        <v>14256</v>
      </c>
      <c r="G2433" s="22"/>
      <c r="H2433" s="22">
        <v>3907.9979487999999</v>
      </c>
      <c r="I2433" s="22">
        <v>66559.690856040485</v>
      </c>
    </row>
    <row r="2434" spans="1:9" x14ac:dyDescent="0.25">
      <c r="A2434" s="20">
        <v>3117207</v>
      </c>
      <c r="B2434" s="21" t="s">
        <v>2711</v>
      </c>
      <c r="C2434" t="s">
        <v>2529</v>
      </c>
      <c r="D2434" s="22">
        <v>16054.541069999999</v>
      </c>
      <c r="E2434" s="22">
        <v>1215.064417627588</v>
      </c>
      <c r="F2434" s="22">
        <v>3427</v>
      </c>
      <c r="G2434" s="22"/>
      <c r="H2434" s="22">
        <v>1282.813429624</v>
      </c>
      <c r="I2434" s="22">
        <v>21979.418917251587</v>
      </c>
    </row>
    <row r="2435" spans="1:9" x14ac:dyDescent="0.25">
      <c r="A2435" s="20">
        <v>3117306</v>
      </c>
      <c r="B2435" s="21" t="s">
        <v>2712</v>
      </c>
      <c r="C2435" t="s">
        <v>2529</v>
      </c>
      <c r="D2435" s="22">
        <v>352279.53234999994</v>
      </c>
      <c r="E2435" s="22">
        <v>155594.55748218996</v>
      </c>
      <c r="F2435" s="22">
        <v>18566</v>
      </c>
      <c r="G2435" s="22"/>
      <c r="H2435" s="22">
        <v>10115.0394043</v>
      </c>
      <c r="I2435" s="22">
        <v>536555.12923649</v>
      </c>
    </row>
    <row r="2436" spans="1:9" x14ac:dyDescent="0.25">
      <c r="A2436" s="20">
        <v>3117405</v>
      </c>
      <c r="B2436" s="21" t="s">
        <v>2713</v>
      </c>
      <c r="C2436" t="s">
        <v>2529</v>
      </c>
      <c r="D2436" s="22">
        <v>37327.67242999997</v>
      </c>
      <c r="E2436" s="22">
        <v>764.65305509445579</v>
      </c>
      <c r="F2436" s="22">
        <v>16528</v>
      </c>
      <c r="G2436" s="22"/>
      <c r="H2436" s="22">
        <v>2222.2698359000001</v>
      </c>
      <c r="I2436" s="22">
        <v>56842.595320994427</v>
      </c>
    </row>
    <row r="2437" spans="1:9" x14ac:dyDescent="0.25">
      <c r="A2437" s="20">
        <v>3117504</v>
      </c>
      <c r="B2437" s="21" t="s">
        <v>2714</v>
      </c>
      <c r="C2437" t="s">
        <v>2529</v>
      </c>
      <c r="D2437" s="22">
        <v>73336.380459999942</v>
      </c>
      <c r="E2437" s="22">
        <v>115948.9829607179</v>
      </c>
      <c r="F2437" s="22">
        <v>101099</v>
      </c>
      <c r="G2437" s="22"/>
      <c r="H2437" s="22">
        <v>7626.2414702000005</v>
      </c>
      <c r="I2437" s="22">
        <v>298010.60489091784</v>
      </c>
    </row>
    <row r="2438" spans="1:9" x14ac:dyDescent="0.25">
      <c r="A2438" s="20">
        <v>3117603</v>
      </c>
      <c r="B2438" s="21" t="s">
        <v>2715</v>
      </c>
      <c r="C2438" t="s">
        <v>2529</v>
      </c>
      <c r="D2438" s="22">
        <v>39964.730809999972</v>
      </c>
      <c r="E2438" s="22">
        <v>5806.3378416313917</v>
      </c>
      <c r="F2438" s="22">
        <v>5386</v>
      </c>
      <c r="G2438" s="22"/>
      <c r="H2438" s="22">
        <v>2160.1303512240002</v>
      </c>
      <c r="I2438" s="22">
        <v>53317.199002855363</v>
      </c>
    </row>
    <row r="2439" spans="1:9" x14ac:dyDescent="0.25">
      <c r="A2439" s="20">
        <v>3117702</v>
      </c>
      <c r="B2439" s="21" t="s">
        <v>2716</v>
      </c>
      <c r="C2439" t="s">
        <v>2529</v>
      </c>
      <c r="D2439" s="22">
        <v>55947.811060000007</v>
      </c>
      <c r="E2439" s="22">
        <v>13087.713528204571</v>
      </c>
      <c r="F2439" s="22">
        <v>9264</v>
      </c>
      <c r="G2439" s="22"/>
      <c r="H2439" s="22">
        <v>5663.2621736239998</v>
      </c>
      <c r="I2439" s="22">
        <v>83962.786761828567</v>
      </c>
    </row>
    <row r="2440" spans="1:9" x14ac:dyDescent="0.25">
      <c r="A2440" s="20">
        <v>3117801</v>
      </c>
      <c r="B2440" s="21" t="s">
        <v>2717</v>
      </c>
      <c r="C2440" t="s">
        <v>2529</v>
      </c>
      <c r="D2440" s="22">
        <v>28027.166390000017</v>
      </c>
      <c r="E2440" s="22">
        <v>4318.4512233460864</v>
      </c>
      <c r="F2440" s="22">
        <v>3445</v>
      </c>
      <c r="G2440" s="22"/>
      <c r="H2440" s="22">
        <v>5286.6355388000002</v>
      </c>
      <c r="I2440" s="22">
        <v>41077.253152146106</v>
      </c>
    </row>
    <row r="2441" spans="1:9" x14ac:dyDescent="0.25">
      <c r="A2441" s="20">
        <v>3117836</v>
      </c>
      <c r="B2441" s="21" t="s">
        <v>2718</v>
      </c>
      <c r="C2441" t="s">
        <v>2529</v>
      </c>
      <c r="D2441" s="22">
        <v>21715.147410000001</v>
      </c>
      <c r="E2441" s="22">
        <v>1082.1813502907587</v>
      </c>
      <c r="F2441" s="22">
        <v>7951</v>
      </c>
      <c r="G2441" s="22"/>
      <c r="H2441" s="22">
        <v>1529.8693125300001</v>
      </c>
      <c r="I2441" s="22">
        <v>32278.19807282076</v>
      </c>
    </row>
    <row r="2442" spans="1:9" x14ac:dyDescent="0.25">
      <c r="A2442" s="20">
        <v>3117876</v>
      </c>
      <c r="B2442" s="21" t="s">
        <v>2719</v>
      </c>
      <c r="C2442" t="s">
        <v>2529</v>
      </c>
      <c r="D2442" s="22">
        <v>2032.2720599999996</v>
      </c>
      <c r="E2442" s="22">
        <v>518961.53682493052</v>
      </c>
      <c r="F2442" s="22">
        <v>188</v>
      </c>
      <c r="G2442" s="22"/>
      <c r="H2442" s="22">
        <v>2730.006554433</v>
      </c>
      <c r="I2442" s="22">
        <v>523911.81543936353</v>
      </c>
    </row>
    <row r="2443" spans="1:9" x14ac:dyDescent="0.25">
      <c r="A2443" s="20">
        <v>3117900</v>
      </c>
      <c r="B2443" s="21" t="s">
        <v>2720</v>
      </c>
      <c r="C2443" t="s">
        <v>2529</v>
      </c>
      <c r="D2443" s="22">
        <v>34266.483739999996</v>
      </c>
      <c r="E2443" s="22">
        <v>9037.6582038427059</v>
      </c>
      <c r="F2443" s="22">
        <v>11361</v>
      </c>
      <c r="G2443" s="22"/>
      <c r="H2443" s="22">
        <v>4690.8897533999998</v>
      </c>
      <c r="I2443" s="22">
        <v>59356.031697242703</v>
      </c>
    </row>
    <row r="2444" spans="1:9" x14ac:dyDescent="0.25">
      <c r="A2444" s="20">
        <v>3118007</v>
      </c>
      <c r="B2444" s="21" t="s">
        <v>2721</v>
      </c>
      <c r="C2444" t="s">
        <v>2529</v>
      </c>
      <c r="D2444" s="22">
        <v>8677.6163099999976</v>
      </c>
      <c r="E2444" s="22">
        <v>345279.55319746136</v>
      </c>
      <c r="F2444" s="22">
        <v>50860</v>
      </c>
      <c r="G2444" s="22"/>
      <c r="H2444" s="22">
        <v>20348.3822679</v>
      </c>
      <c r="I2444" s="22">
        <v>425165.55177536135</v>
      </c>
    </row>
    <row r="2445" spans="1:9" x14ac:dyDescent="0.25">
      <c r="A2445" s="20">
        <v>3118106</v>
      </c>
      <c r="B2445" s="21" t="s">
        <v>2722</v>
      </c>
      <c r="C2445" t="s">
        <v>2529</v>
      </c>
      <c r="D2445" s="22">
        <v>15319.406209999994</v>
      </c>
      <c r="E2445" s="22">
        <v>1489.5712993062102</v>
      </c>
      <c r="F2445" s="22">
        <v>14306</v>
      </c>
      <c r="G2445" s="22"/>
      <c r="H2445" s="22">
        <v>1321.9428054</v>
      </c>
      <c r="I2445" s="22">
        <v>32436.920314706207</v>
      </c>
    </row>
    <row r="2446" spans="1:9" x14ac:dyDescent="0.25">
      <c r="A2446" s="20">
        <v>3118205</v>
      </c>
      <c r="B2446" s="21" t="s">
        <v>2723</v>
      </c>
      <c r="C2446" t="s">
        <v>2529</v>
      </c>
      <c r="D2446" s="22">
        <v>148922.78309999994</v>
      </c>
      <c r="E2446" s="22">
        <v>6151.6651959340033</v>
      </c>
      <c r="F2446" s="22">
        <v>7189</v>
      </c>
      <c r="G2446" s="22"/>
      <c r="H2446" s="22">
        <v>3765.1548794999999</v>
      </c>
      <c r="I2446" s="22">
        <v>166028.60317543396</v>
      </c>
    </row>
    <row r="2447" spans="1:9" x14ac:dyDescent="0.25">
      <c r="A2447" s="20">
        <v>3118304</v>
      </c>
      <c r="B2447" s="21" t="s">
        <v>2724</v>
      </c>
      <c r="C2447" t="s">
        <v>2529</v>
      </c>
      <c r="D2447" s="22">
        <v>35933.293940000018</v>
      </c>
      <c r="E2447" s="22">
        <v>86969.632375880057</v>
      </c>
      <c r="F2447" s="22">
        <v>17433</v>
      </c>
      <c r="G2447" s="22"/>
      <c r="H2447" s="22">
        <v>51355.77365273999</v>
      </c>
      <c r="I2447" s="22">
        <v>191691.69996862009</v>
      </c>
    </row>
    <row r="2448" spans="1:9" x14ac:dyDescent="0.25">
      <c r="A2448" s="20">
        <v>3118403</v>
      </c>
      <c r="B2448" s="21" t="s">
        <v>2725</v>
      </c>
      <c r="C2448" t="s">
        <v>2529</v>
      </c>
      <c r="D2448" s="22">
        <v>132352.95047000001</v>
      </c>
      <c r="E2448" s="22">
        <v>7884.7023984928846</v>
      </c>
      <c r="F2448" s="22">
        <v>53121</v>
      </c>
      <c r="G2448" s="22"/>
      <c r="H2448" s="22">
        <v>8735.5357352400006</v>
      </c>
      <c r="I2448" s="22">
        <v>202094.18860373291</v>
      </c>
    </row>
    <row r="2449" spans="1:9" x14ac:dyDescent="0.25">
      <c r="A2449" s="20">
        <v>3118502</v>
      </c>
      <c r="B2449" s="21" t="s">
        <v>2726</v>
      </c>
      <c r="C2449" t="s">
        <v>2529</v>
      </c>
      <c r="D2449" s="22">
        <v>18445.812189999997</v>
      </c>
      <c r="E2449" s="22">
        <v>417.71736910496242</v>
      </c>
      <c r="F2449" s="22">
        <v>1307</v>
      </c>
      <c r="G2449" s="22"/>
      <c r="H2449" s="22">
        <v>3938.3464311999996</v>
      </c>
      <c r="I2449" s="22">
        <v>24108.875990304958</v>
      </c>
    </row>
    <row r="2450" spans="1:9" x14ac:dyDescent="0.25">
      <c r="A2450" s="20">
        <v>3118601</v>
      </c>
      <c r="B2450" s="21" t="s">
        <v>2727</v>
      </c>
      <c r="C2450" t="s">
        <v>2529</v>
      </c>
      <c r="D2450" s="22">
        <v>4123.2215299999998</v>
      </c>
      <c r="E2450" s="22">
        <v>720671.9550989893</v>
      </c>
      <c r="F2450" s="22">
        <v>5612</v>
      </c>
      <c r="G2450" s="22"/>
      <c r="H2450" s="22">
        <v>347509.45066411002</v>
      </c>
      <c r="I2450" s="22">
        <v>1077916.6272930992</v>
      </c>
    </row>
    <row r="2451" spans="1:9" x14ac:dyDescent="0.25">
      <c r="A2451" s="20">
        <v>3118700</v>
      </c>
      <c r="B2451" s="21" t="s">
        <v>2728</v>
      </c>
      <c r="C2451" t="s">
        <v>2529</v>
      </c>
      <c r="D2451" s="22">
        <v>32414.979539999975</v>
      </c>
      <c r="E2451" s="22">
        <v>3932.4488845396927</v>
      </c>
      <c r="F2451" s="22">
        <v>13034</v>
      </c>
      <c r="G2451" s="22"/>
      <c r="H2451" s="22">
        <v>3721.5916638000003</v>
      </c>
      <c r="I2451" s="22">
        <v>53103.020088339668</v>
      </c>
    </row>
    <row r="2452" spans="1:9" x14ac:dyDescent="0.25">
      <c r="A2452" s="20">
        <v>3118809</v>
      </c>
      <c r="B2452" s="21" t="s">
        <v>2729</v>
      </c>
      <c r="C2452" t="s">
        <v>2529</v>
      </c>
      <c r="D2452" s="22">
        <v>131258.75350000002</v>
      </c>
      <c r="E2452" s="22">
        <v>8621.8192146362508</v>
      </c>
      <c r="F2452" s="22">
        <v>69052</v>
      </c>
      <c r="G2452" s="22"/>
      <c r="H2452" s="22">
        <v>8173.0026263999998</v>
      </c>
      <c r="I2452" s="22">
        <v>217105.57534103628</v>
      </c>
    </row>
    <row r="2453" spans="1:9" x14ac:dyDescent="0.25">
      <c r="A2453" s="20">
        <v>3118908</v>
      </c>
      <c r="B2453" s="21" t="s">
        <v>2730</v>
      </c>
      <c r="C2453" t="s">
        <v>2529</v>
      </c>
      <c r="D2453" s="22">
        <v>66015.408889999992</v>
      </c>
      <c r="E2453" s="22">
        <v>3571.8429845658147</v>
      </c>
      <c r="F2453" s="22">
        <v>13553</v>
      </c>
      <c r="G2453" s="22"/>
      <c r="H2453" s="22">
        <v>3360.3985364999999</v>
      </c>
      <c r="I2453" s="22">
        <v>86500.650411065799</v>
      </c>
    </row>
    <row r="2454" spans="1:9" x14ac:dyDescent="0.25">
      <c r="A2454" s="20">
        <v>3119005</v>
      </c>
      <c r="B2454" s="21" t="s">
        <v>2731</v>
      </c>
      <c r="C2454" t="s">
        <v>2529</v>
      </c>
      <c r="D2454" s="22">
        <v>23433.775919999989</v>
      </c>
      <c r="E2454" s="22">
        <v>500.05176002046585</v>
      </c>
      <c r="F2454" s="22">
        <v>4920</v>
      </c>
      <c r="G2454" s="22"/>
      <c r="H2454" s="22">
        <v>1719.9635047000002</v>
      </c>
      <c r="I2454" s="22">
        <v>30573.791184720456</v>
      </c>
    </row>
    <row r="2455" spans="1:9" x14ac:dyDescent="0.25">
      <c r="A2455" s="20">
        <v>3119104</v>
      </c>
      <c r="B2455" s="21" t="s">
        <v>2732</v>
      </c>
      <c r="C2455" t="s">
        <v>2529</v>
      </c>
      <c r="D2455" s="22">
        <v>116440.85143999997</v>
      </c>
      <c r="E2455" s="22">
        <v>15375.325076608638</v>
      </c>
      <c r="F2455" s="22">
        <v>63402</v>
      </c>
      <c r="G2455" s="22"/>
      <c r="H2455" s="22">
        <v>10770.0385348</v>
      </c>
      <c r="I2455" s="22">
        <v>205988.2150514086</v>
      </c>
    </row>
    <row r="2456" spans="1:9" x14ac:dyDescent="0.25">
      <c r="A2456" s="20">
        <v>3119203</v>
      </c>
      <c r="B2456" s="21" t="s">
        <v>2733</v>
      </c>
      <c r="C2456" t="s">
        <v>2529</v>
      </c>
      <c r="D2456" s="22">
        <v>40106.579719999994</v>
      </c>
      <c r="E2456" s="22">
        <v>2602.9738215111838</v>
      </c>
      <c r="F2456" s="22">
        <v>78024</v>
      </c>
      <c r="G2456" s="22"/>
      <c r="H2456" s="22">
        <v>3831.4254486</v>
      </c>
      <c r="I2456" s="22">
        <v>124564.97899011118</v>
      </c>
    </row>
    <row r="2457" spans="1:9" x14ac:dyDescent="0.25">
      <c r="A2457" s="20">
        <v>3119302</v>
      </c>
      <c r="B2457" s="21" t="s">
        <v>2734</v>
      </c>
      <c r="C2457" t="s">
        <v>2529</v>
      </c>
      <c r="D2457" s="22">
        <v>385076.90479999996</v>
      </c>
      <c r="E2457" s="22">
        <v>45062.242548583992</v>
      </c>
      <c r="F2457" s="22">
        <v>135515</v>
      </c>
      <c r="G2457" s="22"/>
      <c r="H2457" s="22">
        <v>19757.333281390002</v>
      </c>
      <c r="I2457" s="22">
        <v>585411.48062997393</v>
      </c>
    </row>
    <row r="2458" spans="1:9" x14ac:dyDescent="0.25">
      <c r="A2458" s="20">
        <v>3119401</v>
      </c>
      <c r="B2458" s="21" t="s">
        <v>2735</v>
      </c>
      <c r="C2458" t="s">
        <v>2529</v>
      </c>
      <c r="D2458" s="22">
        <v>3172.0555199999999</v>
      </c>
      <c r="E2458" s="22">
        <v>44583.51437659873</v>
      </c>
      <c r="F2458" s="22">
        <v>33236</v>
      </c>
      <c r="G2458" s="22"/>
      <c r="H2458" s="22">
        <v>53005.992404109995</v>
      </c>
      <c r="I2458" s="22">
        <v>133997.56230070873</v>
      </c>
    </row>
    <row r="2459" spans="1:9" x14ac:dyDescent="0.25">
      <c r="A2459" s="20">
        <v>3119500</v>
      </c>
      <c r="B2459" s="21" t="s">
        <v>2736</v>
      </c>
      <c r="C2459" t="s">
        <v>2529</v>
      </c>
      <c r="D2459" s="22">
        <v>31273.725110000043</v>
      </c>
      <c r="E2459" s="22">
        <v>3088.5576700316901</v>
      </c>
      <c r="F2459" s="22">
        <v>67035</v>
      </c>
      <c r="G2459" s="22"/>
      <c r="H2459" s="22">
        <v>3192.0042399999998</v>
      </c>
      <c r="I2459" s="22">
        <v>104589.28702003173</v>
      </c>
    </row>
    <row r="2460" spans="1:9" x14ac:dyDescent="0.25">
      <c r="A2460" s="20">
        <v>3119609</v>
      </c>
      <c r="B2460" s="21" t="s">
        <v>2737</v>
      </c>
      <c r="C2460" t="s">
        <v>2529</v>
      </c>
      <c r="D2460" s="22">
        <v>23210.686790000003</v>
      </c>
      <c r="E2460" s="22">
        <v>1827.1286571147182</v>
      </c>
      <c r="F2460" s="22">
        <v>2252</v>
      </c>
      <c r="G2460" s="22"/>
      <c r="H2460" s="22">
        <v>1714.4114435899999</v>
      </c>
      <c r="I2460" s="22">
        <v>29004.226890704722</v>
      </c>
    </row>
    <row r="2461" spans="1:9" x14ac:dyDescent="0.25">
      <c r="A2461" s="20">
        <v>3119708</v>
      </c>
      <c r="B2461" s="21" t="s">
        <v>2738</v>
      </c>
      <c r="C2461" t="s">
        <v>2529</v>
      </c>
      <c r="D2461" s="22">
        <v>16258.970889999999</v>
      </c>
      <c r="E2461" s="22">
        <v>1067.4357985379027</v>
      </c>
      <c r="F2461" s="22">
        <v>2981</v>
      </c>
      <c r="G2461" s="22"/>
      <c r="H2461" s="22">
        <v>1902.7724068999999</v>
      </c>
      <c r="I2461" s="22">
        <v>22210.179095437899</v>
      </c>
    </row>
    <row r="2462" spans="1:9" x14ac:dyDescent="0.25">
      <c r="A2462" s="20">
        <v>3119807</v>
      </c>
      <c r="B2462" s="21" t="s">
        <v>2739</v>
      </c>
      <c r="C2462" t="s">
        <v>2529</v>
      </c>
      <c r="D2462" s="22">
        <v>76143.96829999995</v>
      </c>
      <c r="E2462" s="22">
        <v>90339.3100355309</v>
      </c>
      <c r="F2462" s="22">
        <v>18787</v>
      </c>
      <c r="G2462" s="22"/>
      <c r="H2462" s="22">
        <v>1755.1801763999999</v>
      </c>
      <c r="I2462" s="22">
        <v>187025.45851193083</v>
      </c>
    </row>
    <row r="2463" spans="1:9" x14ac:dyDescent="0.25">
      <c r="A2463" s="20">
        <v>3119906</v>
      </c>
      <c r="B2463" s="21" t="s">
        <v>2740</v>
      </c>
      <c r="C2463" t="s">
        <v>2529</v>
      </c>
      <c r="D2463" s="22">
        <v>15279.454779999995</v>
      </c>
      <c r="E2463" s="22">
        <v>957.58008401899701</v>
      </c>
      <c r="F2463" s="22">
        <v>2520</v>
      </c>
      <c r="G2463" s="22"/>
      <c r="H2463" s="22">
        <v>1575.6762182</v>
      </c>
      <c r="I2463" s="22">
        <v>20332.71108221899</v>
      </c>
    </row>
    <row r="2464" spans="1:9" x14ac:dyDescent="0.25">
      <c r="A2464" s="20">
        <v>3119955</v>
      </c>
      <c r="B2464" s="21" t="s">
        <v>2741</v>
      </c>
      <c r="C2464" t="s">
        <v>2529</v>
      </c>
      <c r="D2464" s="22">
        <v>14672.635620000006</v>
      </c>
      <c r="E2464" s="22">
        <v>96841.027760681027</v>
      </c>
      <c r="F2464" s="22">
        <v>9169</v>
      </c>
      <c r="G2464" s="22"/>
      <c r="H2464" s="22">
        <v>2584.1541578000001</v>
      </c>
      <c r="I2464" s="22">
        <v>123266.81753848103</v>
      </c>
    </row>
    <row r="2465" spans="1:9" x14ac:dyDescent="0.25">
      <c r="A2465" s="20">
        <v>3120003</v>
      </c>
      <c r="B2465" s="21" t="s">
        <v>2742</v>
      </c>
      <c r="C2465" t="s">
        <v>2529</v>
      </c>
      <c r="D2465" s="22">
        <v>25678.457879999987</v>
      </c>
      <c r="E2465" s="22">
        <v>470.79825767187367</v>
      </c>
      <c r="F2465" s="22">
        <v>25928</v>
      </c>
      <c r="G2465" s="22"/>
      <c r="H2465" s="22">
        <v>1118.6659457000001</v>
      </c>
      <c r="I2465" s="22">
        <v>53195.922083371865</v>
      </c>
    </row>
    <row r="2466" spans="1:9" x14ac:dyDescent="0.25">
      <c r="A2466" s="20">
        <v>3120102</v>
      </c>
      <c r="B2466" s="21" t="s">
        <v>2743</v>
      </c>
      <c r="C2466" t="s">
        <v>2529</v>
      </c>
      <c r="D2466" s="22">
        <v>5143.816259999996</v>
      </c>
      <c r="E2466" s="22">
        <v>2424.9641894289916</v>
      </c>
      <c r="F2466" s="22">
        <v>7998</v>
      </c>
      <c r="G2466" s="22"/>
      <c r="H2466" s="22">
        <v>1352.1321974800001</v>
      </c>
      <c r="I2466" s="22">
        <v>16918.91264690899</v>
      </c>
    </row>
    <row r="2467" spans="1:9" x14ac:dyDescent="0.25">
      <c r="A2467" s="20">
        <v>3120151</v>
      </c>
      <c r="B2467" s="21" t="s">
        <v>2744</v>
      </c>
      <c r="C2467" t="s">
        <v>2529</v>
      </c>
      <c r="D2467" s="22">
        <v>125624.54593000005</v>
      </c>
      <c r="E2467" s="22">
        <v>968.63354040629554</v>
      </c>
      <c r="F2467" s="22">
        <v>43642</v>
      </c>
      <c r="G2467" s="22"/>
      <c r="H2467" s="22">
        <v>3148.9488219999998</v>
      </c>
      <c r="I2467" s="22">
        <v>173384.12829240636</v>
      </c>
    </row>
    <row r="2468" spans="1:9" x14ac:dyDescent="0.25">
      <c r="A2468" s="20">
        <v>3120201</v>
      </c>
      <c r="B2468" s="21" t="s">
        <v>2745</v>
      </c>
      <c r="C2468" t="s">
        <v>2529</v>
      </c>
      <c r="D2468" s="22">
        <v>75711.627150000058</v>
      </c>
      <c r="E2468" s="22">
        <v>5315.3555223899348</v>
      </c>
      <c r="F2468" s="22">
        <v>34102</v>
      </c>
      <c r="G2468" s="22"/>
      <c r="H2468" s="22">
        <v>5045.8518770000001</v>
      </c>
      <c r="I2468" s="22">
        <v>120174.83454938998</v>
      </c>
    </row>
    <row r="2469" spans="1:9" x14ac:dyDescent="0.25">
      <c r="A2469" s="20">
        <v>3120300</v>
      </c>
      <c r="B2469" s="21" t="s">
        <v>2746</v>
      </c>
      <c r="C2469" t="s">
        <v>2529</v>
      </c>
      <c r="D2469" s="22">
        <v>11854.129000000001</v>
      </c>
      <c r="E2469" s="22">
        <v>7003.2040304510238</v>
      </c>
      <c r="F2469" s="22">
        <v>14837</v>
      </c>
      <c r="G2469" s="22"/>
      <c r="H2469" s="22">
        <v>1865.2243069599999</v>
      </c>
      <c r="I2469" s="22">
        <v>35559.557337411024</v>
      </c>
    </row>
    <row r="2470" spans="1:9" x14ac:dyDescent="0.25">
      <c r="A2470" s="20">
        <v>3120409</v>
      </c>
      <c r="B2470" s="21" t="s">
        <v>2747</v>
      </c>
      <c r="C2470" t="s">
        <v>2529</v>
      </c>
      <c r="D2470" s="22">
        <v>19253.968190000003</v>
      </c>
      <c r="E2470" s="22">
        <v>34759.686308337456</v>
      </c>
      <c r="F2470" s="22">
        <v>2929</v>
      </c>
      <c r="G2470" s="22"/>
      <c r="H2470" s="22">
        <v>2738.0733094000002</v>
      </c>
      <c r="I2470" s="22">
        <v>59680.727807737465</v>
      </c>
    </row>
    <row r="2471" spans="1:9" x14ac:dyDescent="0.25">
      <c r="A2471" s="20">
        <v>3120508</v>
      </c>
      <c r="B2471" s="21" t="s">
        <v>2748</v>
      </c>
      <c r="C2471" t="s">
        <v>2529</v>
      </c>
      <c r="D2471" s="22">
        <v>50886.920459999987</v>
      </c>
      <c r="E2471" s="22">
        <v>4707.4738559956795</v>
      </c>
      <c r="F2471" s="22">
        <v>5163</v>
      </c>
      <c r="G2471" s="22"/>
      <c r="H2471" s="22">
        <v>4180.6902449699992</v>
      </c>
      <c r="I2471" s="22">
        <v>64938.084560965668</v>
      </c>
    </row>
    <row r="2472" spans="1:9" x14ac:dyDescent="0.25">
      <c r="A2472" s="20">
        <v>3120607</v>
      </c>
      <c r="B2472" s="21" t="s">
        <v>2749</v>
      </c>
      <c r="C2472" t="s">
        <v>2529</v>
      </c>
      <c r="D2472" s="22">
        <v>23663.027930000007</v>
      </c>
      <c r="E2472" s="22">
        <v>2096.1940219327071</v>
      </c>
      <c r="F2472" s="22">
        <v>2689</v>
      </c>
      <c r="G2472" s="22"/>
      <c r="H2472" s="22">
        <v>1845.3255212489998</v>
      </c>
      <c r="I2472" s="22">
        <v>30293.547473181716</v>
      </c>
    </row>
    <row r="2473" spans="1:9" x14ac:dyDescent="0.25">
      <c r="A2473" s="20">
        <v>3120706</v>
      </c>
      <c r="B2473" s="21" t="s">
        <v>2750</v>
      </c>
      <c r="C2473" t="s">
        <v>2529</v>
      </c>
      <c r="D2473" s="22">
        <v>51791.648610000004</v>
      </c>
      <c r="E2473" s="22">
        <v>6033.2947137694409</v>
      </c>
      <c r="F2473" s="22">
        <v>11395</v>
      </c>
      <c r="G2473" s="22"/>
      <c r="H2473" s="22">
        <v>6572.4426979</v>
      </c>
      <c r="I2473" s="22">
        <v>75792.386021669445</v>
      </c>
    </row>
    <row r="2474" spans="1:9" x14ac:dyDescent="0.25">
      <c r="A2474" s="20">
        <v>3120805</v>
      </c>
      <c r="B2474" s="21" t="s">
        <v>2751</v>
      </c>
      <c r="C2474" t="s">
        <v>2529</v>
      </c>
      <c r="D2474" s="22">
        <v>58734.482529999994</v>
      </c>
      <c r="E2474" s="22">
        <v>8174.2307666695679</v>
      </c>
      <c r="F2474" s="22">
        <v>24960</v>
      </c>
      <c r="G2474" s="22"/>
      <c r="H2474" s="22">
        <v>6363.9157448899996</v>
      </c>
      <c r="I2474" s="22">
        <v>98232.629041559558</v>
      </c>
    </row>
    <row r="2475" spans="1:9" x14ac:dyDescent="0.25">
      <c r="A2475" s="20">
        <v>3120839</v>
      </c>
      <c r="B2475" s="21" t="s">
        <v>2752</v>
      </c>
      <c r="C2475" t="s">
        <v>2529</v>
      </c>
      <c r="D2475" s="22">
        <v>31247.966679999983</v>
      </c>
      <c r="E2475" s="22">
        <v>2081.6667662198765</v>
      </c>
      <c r="F2475" s="22">
        <v>3506</v>
      </c>
      <c r="G2475" s="22"/>
      <c r="H2475" s="22">
        <v>2496.1151834000002</v>
      </c>
      <c r="I2475" s="22">
        <v>39331.748629619855</v>
      </c>
    </row>
    <row r="2476" spans="1:9" x14ac:dyDescent="0.25">
      <c r="A2476" s="20">
        <v>3120870</v>
      </c>
      <c r="B2476" s="21" t="s">
        <v>2753</v>
      </c>
      <c r="C2476" t="s">
        <v>2529</v>
      </c>
      <c r="D2476" s="22">
        <v>18654.36301999999</v>
      </c>
      <c r="E2476" s="22">
        <v>1963.0881451350751</v>
      </c>
      <c r="F2476" s="22">
        <v>110934</v>
      </c>
      <c r="G2476" s="22"/>
      <c r="H2476" s="22">
        <v>3580.3423373999999</v>
      </c>
      <c r="I2476" s="22">
        <v>135131.79350253509</v>
      </c>
    </row>
    <row r="2477" spans="1:9" x14ac:dyDescent="0.25">
      <c r="A2477" s="20">
        <v>3120904</v>
      </c>
      <c r="B2477" s="21" t="s">
        <v>2754</v>
      </c>
      <c r="C2477" t="s">
        <v>2529</v>
      </c>
      <c r="D2477" s="22">
        <v>211771.86358</v>
      </c>
      <c r="E2477" s="22">
        <v>212143.94939791047</v>
      </c>
      <c r="F2477" s="22">
        <v>103084</v>
      </c>
      <c r="G2477" s="22"/>
      <c r="H2477" s="22">
        <v>33854.583583400003</v>
      </c>
      <c r="I2477" s="22">
        <v>560854.39656131051</v>
      </c>
    </row>
    <row r="2478" spans="1:9" x14ac:dyDescent="0.25">
      <c r="A2478" s="20">
        <v>3121001</v>
      </c>
      <c r="B2478" s="21" t="s">
        <v>2755</v>
      </c>
      <c r="C2478" t="s">
        <v>2529</v>
      </c>
      <c r="D2478" s="22">
        <v>6464.9382999999916</v>
      </c>
      <c r="E2478" s="22">
        <v>1254.9876450163013</v>
      </c>
      <c r="F2478" s="22">
        <v>3658</v>
      </c>
      <c r="G2478" s="22"/>
      <c r="H2478" s="22">
        <v>2446.77874604</v>
      </c>
      <c r="I2478" s="22">
        <v>13824.704691056293</v>
      </c>
    </row>
    <row r="2479" spans="1:9" x14ac:dyDescent="0.25">
      <c r="A2479" s="20">
        <v>3121100</v>
      </c>
      <c r="B2479" s="21" t="s">
        <v>2756</v>
      </c>
      <c r="C2479" t="s">
        <v>2529</v>
      </c>
      <c r="D2479" s="22">
        <v>31525.577049999996</v>
      </c>
      <c r="E2479" s="22">
        <v>1630.333939263209</v>
      </c>
      <c r="F2479" s="22">
        <v>100845</v>
      </c>
      <c r="G2479" s="22"/>
      <c r="H2479" s="22">
        <v>3090.3950258</v>
      </c>
      <c r="I2479" s="22">
        <v>137091.30601506322</v>
      </c>
    </row>
    <row r="2480" spans="1:9" x14ac:dyDescent="0.25">
      <c r="A2480" s="20">
        <v>3121209</v>
      </c>
      <c r="B2480" s="21" t="s">
        <v>2757</v>
      </c>
      <c r="C2480" t="s">
        <v>2529</v>
      </c>
      <c r="D2480" s="22">
        <v>99180.533770000038</v>
      </c>
      <c r="E2480" s="22">
        <v>5507.293254292209</v>
      </c>
      <c r="F2480" s="22">
        <v>33151</v>
      </c>
      <c r="G2480" s="22"/>
      <c r="H2480" s="22">
        <v>3915.812686449</v>
      </c>
      <c r="I2480" s="22">
        <v>141754.63971074126</v>
      </c>
    </row>
    <row r="2481" spans="1:9" x14ac:dyDescent="0.25">
      <c r="A2481" s="20">
        <v>3121258</v>
      </c>
      <c r="B2481" s="21" t="s">
        <v>2758</v>
      </c>
      <c r="C2481" t="s">
        <v>2529</v>
      </c>
      <c r="D2481" s="22">
        <v>27467.824720000001</v>
      </c>
      <c r="E2481" s="22">
        <v>53431.981299656589</v>
      </c>
      <c r="F2481" s="22">
        <v>1235</v>
      </c>
      <c r="G2481" s="22"/>
      <c r="H2481" s="22">
        <v>3260.8595425899998</v>
      </c>
      <c r="I2481" s="22">
        <v>85395.665562246591</v>
      </c>
    </row>
    <row r="2482" spans="1:9" x14ac:dyDescent="0.25">
      <c r="A2482" s="20">
        <v>3121308</v>
      </c>
      <c r="B2482" s="21" t="s">
        <v>2759</v>
      </c>
      <c r="C2482" t="s">
        <v>2529</v>
      </c>
      <c r="D2482" s="22">
        <v>26466.196409999997</v>
      </c>
      <c r="E2482" s="22">
        <v>968.55327802779539</v>
      </c>
      <c r="F2482" s="22">
        <v>11372</v>
      </c>
      <c r="G2482" s="22"/>
      <c r="H2482" s="22">
        <v>1864.0171882</v>
      </c>
      <c r="I2482" s="22">
        <v>40670.76687622779</v>
      </c>
    </row>
    <row r="2483" spans="1:9" x14ac:dyDescent="0.25">
      <c r="A2483" s="20">
        <v>3121407</v>
      </c>
      <c r="B2483" s="21" t="s">
        <v>2760</v>
      </c>
      <c r="C2483" t="s">
        <v>2529</v>
      </c>
      <c r="D2483" s="22">
        <v>33542.574990000001</v>
      </c>
      <c r="E2483" s="22">
        <v>16124.238110571152</v>
      </c>
      <c r="F2483" s="22">
        <v>13784</v>
      </c>
      <c r="G2483" s="22"/>
      <c r="H2483" s="22">
        <v>2689.2999447399998</v>
      </c>
      <c r="I2483" s="22">
        <v>66140.113045311155</v>
      </c>
    </row>
    <row r="2484" spans="1:9" x14ac:dyDescent="0.25">
      <c r="A2484" s="20">
        <v>3121506</v>
      </c>
      <c r="B2484" s="21" t="s">
        <v>2761</v>
      </c>
      <c r="C2484" t="s">
        <v>2529</v>
      </c>
      <c r="D2484" s="22">
        <v>19057.86982</v>
      </c>
      <c r="E2484" s="22">
        <v>1521.4739053081055</v>
      </c>
      <c r="F2484" s="22">
        <v>5377</v>
      </c>
      <c r="G2484" s="22"/>
      <c r="H2484" s="22">
        <v>2174.5627813000001</v>
      </c>
      <c r="I2484" s="22">
        <v>28130.906506608106</v>
      </c>
    </row>
    <row r="2485" spans="1:9" x14ac:dyDescent="0.25">
      <c r="A2485" s="20">
        <v>3121605</v>
      </c>
      <c r="B2485" s="21" t="s">
        <v>2762</v>
      </c>
      <c r="C2485" t="s">
        <v>2529</v>
      </c>
      <c r="D2485" s="22">
        <v>34274.836460000006</v>
      </c>
      <c r="E2485" s="22">
        <v>42449.098124022705</v>
      </c>
      <c r="F2485" s="22">
        <v>56092</v>
      </c>
      <c r="G2485" s="22"/>
      <c r="H2485" s="22">
        <v>16329.3852176</v>
      </c>
      <c r="I2485" s="22">
        <v>149145.31980162271</v>
      </c>
    </row>
    <row r="2486" spans="1:9" x14ac:dyDescent="0.25">
      <c r="A2486" s="20">
        <v>3121704</v>
      </c>
      <c r="B2486" s="21" t="s">
        <v>2763</v>
      </c>
      <c r="C2486" t="s">
        <v>2529</v>
      </c>
      <c r="D2486" s="22">
        <v>12136.531240000004</v>
      </c>
      <c r="E2486" s="22">
        <v>993.28996598731635</v>
      </c>
      <c r="F2486" s="22">
        <v>5504</v>
      </c>
      <c r="G2486" s="22"/>
      <c r="H2486" s="22">
        <v>1080.9112385200001</v>
      </c>
      <c r="I2486" s="22">
        <v>19714.732444507317</v>
      </c>
    </row>
    <row r="2487" spans="1:9" x14ac:dyDescent="0.25">
      <c r="A2487" s="20">
        <v>3121803</v>
      </c>
      <c r="B2487" s="21" t="s">
        <v>2764</v>
      </c>
      <c r="C2487" t="s">
        <v>2529</v>
      </c>
      <c r="D2487" s="22">
        <v>28285.956910000004</v>
      </c>
      <c r="E2487" s="22">
        <v>1798.6567416647147</v>
      </c>
      <c r="F2487" s="22">
        <v>59217</v>
      </c>
      <c r="G2487" s="22"/>
      <c r="H2487" s="22">
        <v>2889.0755961</v>
      </c>
      <c r="I2487" s="22">
        <v>92190.68924776472</v>
      </c>
    </row>
    <row r="2488" spans="1:9" x14ac:dyDescent="0.25">
      <c r="A2488" s="20">
        <v>3121902</v>
      </c>
      <c r="B2488" s="21" t="s">
        <v>2765</v>
      </c>
      <c r="C2488" t="s">
        <v>2529</v>
      </c>
      <c r="D2488" s="22">
        <v>10949.558240000002</v>
      </c>
      <c r="E2488" s="22">
        <v>1548.690394034714</v>
      </c>
      <c r="F2488" s="22">
        <v>16097</v>
      </c>
      <c r="G2488" s="22"/>
      <c r="H2488" s="22">
        <v>1559.8300772490002</v>
      </c>
      <c r="I2488" s="22">
        <v>30155.078711283717</v>
      </c>
    </row>
    <row r="2489" spans="1:9" x14ac:dyDescent="0.25">
      <c r="A2489" s="20">
        <v>3122009</v>
      </c>
      <c r="B2489" s="21" t="s">
        <v>2766</v>
      </c>
      <c r="C2489" t="s">
        <v>2529</v>
      </c>
      <c r="D2489" s="22">
        <v>33351.855570000007</v>
      </c>
      <c r="E2489" s="22">
        <v>8050.7556231016915</v>
      </c>
      <c r="F2489" s="22">
        <v>28973</v>
      </c>
      <c r="G2489" s="22"/>
      <c r="H2489" s="22">
        <v>6332.2802262240002</v>
      </c>
      <c r="I2489" s="22">
        <v>76707.891419325708</v>
      </c>
    </row>
    <row r="2490" spans="1:9" x14ac:dyDescent="0.25">
      <c r="A2490" s="20">
        <v>3122108</v>
      </c>
      <c r="B2490" s="21" t="s">
        <v>2767</v>
      </c>
      <c r="C2490" t="s">
        <v>2529</v>
      </c>
      <c r="D2490" s="22">
        <v>40680.41283000003</v>
      </c>
      <c r="E2490" s="22">
        <v>2518.0819990830169</v>
      </c>
      <c r="F2490" s="22">
        <v>2790</v>
      </c>
      <c r="G2490" s="22"/>
      <c r="H2490" s="22">
        <v>1957.9972439999999</v>
      </c>
      <c r="I2490" s="22">
        <v>47946.492073083049</v>
      </c>
    </row>
    <row r="2491" spans="1:9" x14ac:dyDescent="0.25">
      <c r="A2491" s="20">
        <v>3122207</v>
      </c>
      <c r="B2491" s="21" t="s">
        <v>2768</v>
      </c>
      <c r="C2491" t="s">
        <v>2529</v>
      </c>
      <c r="D2491" s="22">
        <v>10177.383140000004</v>
      </c>
      <c r="E2491" s="22">
        <v>7199.367927685942</v>
      </c>
      <c r="F2491" s="22">
        <v>16063</v>
      </c>
      <c r="G2491" s="22"/>
      <c r="H2491" s="22">
        <v>5611.3193371000007</v>
      </c>
      <c r="I2491" s="22">
        <v>39051.070404785947</v>
      </c>
    </row>
    <row r="2492" spans="1:9" x14ac:dyDescent="0.25">
      <c r="A2492" s="20">
        <v>3122306</v>
      </c>
      <c r="B2492" s="21" t="s">
        <v>2769</v>
      </c>
      <c r="C2492" t="s">
        <v>2529</v>
      </c>
      <c r="D2492" s="22">
        <v>108872.50436000001</v>
      </c>
      <c r="E2492" s="22">
        <v>252671.14437113164</v>
      </c>
      <c r="F2492" s="22">
        <v>14710</v>
      </c>
      <c r="G2492" s="22"/>
      <c r="H2492" s="22">
        <v>93403.952164999995</v>
      </c>
      <c r="I2492" s="22">
        <v>469657.6008961316</v>
      </c>
    </row>
    <row r="2493" spans="1:9" x14ac:dyDescent="0.25">
      <c r="A2493" s="20">
        <v>3122355</v>
      </c>
      <c r="B2493" s="21" t="s">
        <v>2770</v>
      </c>
      <c r="C2493" t="s">
        <v>2529</v>
      </c>
      <c r="D2493" s="22">
        <v>1656.4849099999997</v>
      </c>
      <c r="E2493" s="22">
        <v>70938.269403249258</v>
      </c>
      <c r="F2493" s="22">
        <v>14799</v>
      </c>
      <c r="G2493" s="22"/>
      <c r="H2493" s="22">
        <v>2998.5584572380003</v>
      </c>
      <c r="I2493" s="22">
        <v>90392.31277048726</v>
      </c>
    </row>
    <row r="2494" spans="1:9" x14ac:dyDescent="0.25">
      <c r="A2494" s="20">
        <v>3122405</v>
      </c>
      <c r="B2494" s="21" t="s">
        <v>2771</v>
      </c>
      <c r="C2494" t="s">
        <v>2529</v>
      </c>
      <c r="D2494" s="22">
        <v>39701.374529999994</v>
      </c>
      <c r="E2494" s="22">
        <v>3275.061085795599</v>
      </c>
      <c r="F2494" s="22">
        <v>4004</v>
      </c>
      <c r="G2494" s="22"/>
      <c r="H2494" s="22">
        <v>2634.7955039000003</v>
      </c>
      <c r="I2494" s="22">
        <v>49615.231119695592</v>
      </c>
    </row>
    <row r="2495" spans="1:9" x14ac:dyDescent="0.25">
      <c r="A2495" s="20">
        <v>3122454</v>
      </c>
      <c r="B2495" s="21" t="s">
        <v>2772</v>
      </c>
      <c r="C2495" t="s">
        <v>2529</v>
      </c>
      <c r="D2495" s="22">
        <v>33337.719939999988</v>
      </c>
      <c r="E2495" s="22">
        <v>1883.1202058847912</v>
      </c>
      <c r="F2495" s="22">
        <v>111599</v>
      </c>
      <c r="G2495" s="22"/>
      <c r="H2495" s="22">
        <v>3044.5387783000001</v>
      </c>
      <c r="I2495" s="22">
        <v>149864.37892418477</v>
      </c>
    </row>
    <row r="2496" spans="1:9" x14ac:dyDescent="0.25">
      <c r="A2496" s="20">
        <v>3122470</v>
      </c>
      <c r="B2496" s="21" t="s">
        <v>2773</v>
      </c>
      <c r="C2496" t="s">
        <v>2529</v>
      </c>
      <c r="D2496" s="22">
        <v>79834.141339999973</v>
      </c>
      <c r="E2496" s="22">
        <v>2126.5165665342774</v>
      </c>
      <c r="F2496" s="22">
        <v>33792</v>
      </c>
      <c r="G2496" s="22"/>
      <c r="H2496" s="22">
        <v>1619.6393155000001</v>
      </c>
      <c r="I2496" s="22">
        <v>117372.29722203425</v>
      </c>
    </row>
    <row r="2497" spans="1:9" x14ac:dyDescent="0.25">
      <c r="A2497" s="20">
        <v>3122504</v>
      </c>
      <c r="B2497" s="21" t="s">
        <v>2774</v>
      </c>
      <c r="C2497" t="s">
        <v>2529</v>
      </c>
      <c r="D2497" s="22">
        <v>8849.846459999997</v>
      </c>
      <c r="E2497" s="22">
        <v>4561.6405907153421</v>
      </c>
      <c r="F2497" s="22">
        <v>339</v>
      </c>
      <c r="G2497" s="22"/>
      <c r="H2497" s="22">
        <v>1995.4780655</v>
      </c>
      <c r="I2497" s="22">
        <v>15745.965116215339</v>
      </c>
    </row>
    <row r="2498" spans="1:9" x14ac:dyDescent="0.25">
      <c r="A2498" s="20">
        <v>3122603</v>
      </c>
      <c r="B2498" s="21" t="s">
        <v>2775</v>
      </c>
      <c r="C2498" t="s">
        <v>2529</v>
      </c>
      <c r="D2498" s="22">
        <v>30370.272799999995</v>
      </c>
      <c r="E2498" s="22">
        <v>1129.9343247871507</v>
      </c>
      <c r="F2498" s="22">
        <v>51227</v>
      </c>
      <c r="G2498" s="22"/>
      <c r="H2498" s="22">
        <v>1453.1550805000002</v>
      </c>
      <c r="I2498" s="22">
        <v>84180.362205287151</v>
      </c>
    </row>
    <row r="2499" spans="1:9" x14ac:dyDescent="0.25">
      <c r="A2499" s="20">
        <v>3122702</v>
      </c>
      <c r="B2499" s="21" t="s">
        <v>2776</v>
      </c>
      <c r="C2499" t="s">
        <v>2529</v>
      </c>
      <c r="D2499" s="22">
        <v>23108.150019999979</v>
      </c>
      <c r="E2499" s="22">
        <v>3381.9862716825237</v>
      </c>
      <c r="F2499" s="22">
        <v>5794</v>
      </c>
      <c r="G2499" s="22"/>
      <c r="H2499" s="22">
        <v>2486.6985761999999</v>
      </c>
      <c r="I2499" s="22">
        <v>34770.834867882499</v>
      </c>
    </row>
    <row r="2500" spans="1:9" x14ac:dyDescent="0.25">
      <c r="A2500" s="20">
        <v>3122801</v>
      </c>
      <c r="B2500" s="21" t="s">
        <v>2777</v>
      </c>
      <c r="C2500" t="s">
        <v>2529</v>
      </c>
      <c r="D2500" s="22">
        <v>11967.659919999996</v>
      </c>
      <c r="E2500" s="22">
        <v>396.50989449747766</v>
      </c>
      <c r="F2500" s="22">
        <v>2288</v>
      </c>
      <c r="G2500" s="22"/>
      <c r="H2500" s="22">
        <v>1150.7505437999998</v>
      </c>
      <c r="I2500" s="22">
        <v>15802.920358297473</v>
      </c>
    </row>
    <row r="2501" spans="1:9" x14ac:dyDescent="0.25">
      <c r="A2501" s="20">
        <v>3122900</v>
      </c>
      <c r="B2501" s="21" t="s">
        <v>2778</v>
      </c>
      <c r="C2501" t="s">
        <v>2529</v>
      </c>
      <c r="D2501" s="22">
        <v>10014.767250000003</v>
      </c>
      <c r="E2501" s="22">
        <v>1368.2773139165674</v>
      </c>
      <c r="F2501" s="22">
        <v>1487</v>
      </c>
      <c r="G2501" s="22"/>
      <c r="H2501" s="22">
        <v>3172.1713464599998</v>
      </c>
      <c r="I2501" s="22">
        <v>16042.21591037657</v>
      </c>
    </row>
    <row r="2502" spans="1:9" x14ac:dyDescent="0.25">
      <c r="A2502" s="20">
        <v>3123007</v>
      </c>
      <c r="B2502" s="21" t="s">
        <v>2779</v>
      </c>
      <c r="C2502" t="s">
        <v>2529</v>
      </c>
      <c r="D2502" s="22">
        <v>6920.2959799999981</v>
      </c>
      <c r="E2502" s="22">
        <v>4513.5953981214352</v>
      </c>
      <c r="F2502" s="22">
        <v>9675</v>
      </c>
      <c r="G2502" s="22"/>
      <c r="H2502" s="22">
        <v>3253.3479655000001</v>
      </c>
      <c r="I2502" s="22">
        <v>24362.239343621433</v>
      </c>
    </row>
    <row r="2503" spans="1:9" x14ac:dyDescent="0.25">
      <c r="A2503" s="20">
        <v>3123106</v>
      </c>
      <c r="B2503" s="21" t="s">
        <v>2780</v>
      </c>
      <c r="C2503" t="s">
        <v>2529</v>
      </c>
      <c r="D2503" s="22">
        <v>36645.071520000027</v>
      </c>
      <c r="E2503" s="22">
        <v>5289.1552155527934</v>
      </c>
      <c r="F2503" s="22">
        <v>39706</v>
      </c>
      <c r="G2503" s="22"/>
      <c r="H2503" s="22">
        <v>1816.4577161</v>
      </c>
      <c r="I2503" s="22">
        <v>83456.684451652822</v>
      </c>
    </row>
    <row r="2504" spans="1:9" x14ac:dyDescent="0.25">
      <c r="A2504" s="20">
        <v>3123205</v>
      </c>
      <c r="B2504" s="21" t="s">
        <v>2781</v>
      </c>
      <c r="C2504" t="s">
        <v>2529</v>
      </c>
      <c r="D2504" s="22">
        <v>162824.85976000005</v>
      </c>
      <c r="E2504" s="22">
        <v>7285.1922830605945</v>
      </c>
      <c r="F2504" s="22">
        <v>11629</v>
      </c>
      <c r="G2504" s="22"/>
      <c r="H2504" s="22">
        <v>7065.8083802399997</v>
      </c>
      <c r="I2504" s="22">
        <v>188804.86042330065</v>
      </c>
    </row>
    <row r="2505" spans="1:9" x14ac:dyDescent="0.25">
      <c r="A2505" s="20">
        <v>3123304</v>
      </c>
      <c r="B2505" s="21" t="s">
        <v>2782</v>
      </c>
      <c r="C2505" t="s">
        <v>2529</v>
      </c>
      <c r="D2505" s="22">
        <v>24169.527600000005</v>
      </c>
      <c r="E2505" s="22">
        <v>1774.0088886666165</v>
      </c>
      <c r="F2505" s="22">
        <v>32520</v>
      </c>
      <c r="G2505" s="22"/>
      <c r="H2505" s="22">
        <v>2366.8513195</v>
      </c>
      <c r="I2505" s="22">
        <v>60830.387808166619</v>
      </c>
    </row>
    <row r="2506" spans="1:9" x14ac:dyDescent="0.25">
      <c r="A2506" s="20">
        <v>3123403</v>
      </c>
      <c r="B2506" s="21" t="s">
        <v>2783</v>
      </c>
      <c r="C2506" t="s">
        <v>2529</v>
      </c>
      <c r="D2506" s="22">
        <v>28424.238259999984</v>
      </c>
      <c r="E2506" s="22">
        <v>26233.838950461697</v>
      </c>
      <c r="F2506" s="22">
        <v>2651</v>
      </c>
      <c r="G2506" s="22"/>
      <c r="H2506" s="22">
        <v>1035.3538767</v>
      </c>
      <c r="I2506" s="22">
        <v>58344.431087161676</v>
      </c>
    </row>
    <row r="2507" spans="1:9" x14ac:dyDescent="0.25">
      <c r="A2507" s="20">
        <v>3123502</v>
      </c>
      <c r="B2507" s="21" t="s">
        <v>2784</v>
      </c>
      <c r="C2507" t="s">
        <v>2529</v>
      </c>
      <c r="D2507" s="22">
        <v>46290.000679999983</v>
      </c>
      <c r="E2507" s="22">
        <v>1076.1378751617403</v>
      </c>
      <c r="F2507" s="22">
        <v>7392</v>
      </c>
      <c r="G2507" s="22"/>
      <c r="H2507" s="22">
        <v>1653.8514027239999</v>
      </c>
      <c r="I2507" s="22">
        <v>56411.989957885722</v>
      </c>
    </row>
    <row r="2508" spans="1:9" x14ac:dyDescent="0.25">
      <c r="A2508" s="20">
        <v>3123528</v>
      </c>
      <c r="B2508" s="21" t="s">
        <v>2785</v>
      </c>
      <c r="C2508" t="s">
        <v>2529</v>
      </c>
      <c r="D2508" s="22">
        <v>14283.109399999996</v>
      </c>
      <c r="E2508" s="22">
        <v>2979.9829503388496</v>
      </c>
      <c r="F2508" s="22">
        <v>37193</v>
      </c>
      <c r="G2508" s="22"/>
      <c r="H2508" s="22">
        <v>2518.7104755999999</v>
      </c>
      <c r="I2508" s="22">
        <v>56974.802825938845</v>
      </c>
    </row>
    <row r="2509" spans="1:9" x14ac:dyDescent="0.25">
      <c r="A2509" s="20">
        <v>3123601</v>
      </c>
      <c r="B2509" s="21" t="s">
        <v>2786</v>
      </c>
      <c r="C2509" t="s">
        <v>2529</v>
      </c>
      <c r="D2509" s="22">
        <v>76575.331680000018</v>
      </c>
      <c r="E2509" s="22">
        <v>15868.985356226078</v>
      </c>
      <c r="F2509" s="22">
        <v>21511</v>
      </c>
      <c r="G2509" s="22"/>
      <c r="H2509" s="22">
        <v>11477.13475524</v>
      </c>
      <c r="I2509" s="22">
        <v>125432.4517914661</v>
      </c>
    </row>
    <row r="2510" spans="1:9" x14ac:dyDescent="0.25">
      <c r="A2510" s="20">
        <v>3123700</v>
      </c>
      <c r="B2510" s="21" t="s">
        <v>2787</v>
      </c>
      <c r="C2510" t="s">
        <v>2529</v>
      </c>
      <c r="D2510" s="22">
        <v>30435.817870000006</v>
      </c>
      <c r="E2510" s="22">
        <v>18413.769832990296</v>
      </c>
      <c r="F2510" s="22">
        <v>10244</v>
      </c>
      <c r="G2510" s="22"/>
      <c r="H2510" s="22">
        <v>3876.5991736999999</v>
      </c>
      <c r="I2510" s="22">
        <v>62970.186876690306</v>
      </c>
    </row>
    <row r="2511" spans="1:9" x14ac:dyDescent="0.25">
      <c r="A2511" s="20">
        <v>3123809</v>
      </c>
      <c r="B2511" s="21" t="s">
        <v>2788</v>
      </c>
      <c r="C2511" t="s">
        <v>2529</v>
      </c>
      <c r="D2511" s="22">
        <v>47837.716210000057</v>
      </c>
      <c r="E2511" s="22">
        <v>2243.5560664004061</v>
      </c>
      <c r="F2511" s="22">
        <v>23891</v>
      </c>
      <c r="G2511" s="22"/>
      <c r="H2511" s="22">
        <v>3763.8135182000001</v>
      </c>
      <c r="I2511" s="22">
        <v>77736.085794600469</v>
      </c>
    </row>
    <row r="2512" spans="1:9" x14ac:dyDescent="0.25">
      <c r="A2512" s="20">
        <v>3123858</v>
      </c>
      <c r="B2512" s="21" t="s">
        <v>2789</v>
      </c>
      <c r="C2512" t="s">
        <v>2529</v>
      </c>
      <c r="D2512" s="22">
        <v>8693.1651399999992</v>
      </c>
      <c r="E2512" s="22">
        <v>1716.7047267148348</v>
      </c>
      <c r="F2512" s="22">
        <v>860</v>
      </c>
      <c r="G2512" s="22"/>
      <c r="H2512" s="22">
        <v>2114.6102311499999</v>
      </c>
      <c r="I2512" s="22">
        <v>13384.480097864835</v>
      </c>
    </row>
    <row r="2513" spans="1:9" x14ac:dyDescent="0.25">
      <c r="A2513" s="20">
        <v>3123908</v>
      </c>
      <c r="B2513" s="21" t="s">
        <v>2790</v>
      </c>
      <c r="C2513" t="s">
        <v>2529</v>
      </c>
      <c r="D2513" s="22">
        <v>50904.921939999949</v>
      </c>
      <c r="E2513" s="22">
        <v>7859.7144876595003</v>
      </c>
      <c r="F2513" s="22">
        <v>23353</v>
      </c>
      <c r="G2513" s="22"/>
      <c r="H2513" s="22">
        <v>6113.3208589400001</v>
      </c>
      <c r="I2513" s="22">
        <v>88230.957286599456</v>
      </c>
    </row>
    <row r="2514" spans="1:9" x14ac:dyDescent="0.25">
      <c r="A2514" s="20">
        <v>3124005</v>
      </c>
      <c r="B2514" s="21" t="s">
        <v>2791</v>
      </c>
      <c r="C2514" t="s">
        <v>2529</v>
      </c>
      <c r="D2514" s="22">
        <v>28901.585479999998</v>
      </c>
      <c r="E2514" s="22">
        <v>8081.2101102581719</v>
      </c>
      <c r="F2514" s="22">
        <v>37905</v>
      </c>
      <c r="G2514" s="22"/>
      <c r="H2514" s="22">
        <v>6525.9586476000004</v>
      </c>
      <c r="I2514" s="22">
        <v>81413.754237858171</v>
      </c>
    </row>
    <row r="2515" spans="1:9" x14ac:dyDescent="0.25">
      <c r="A2515" s="20">
        <v>3124104</v>
      </c>
      <c r="B2515" s="21" t="s">
        <v>2792</v>
      </c>
      <c r="C2515" t="s">
        <v>2529</v>
      </c>
      <c r="D2515" s="22">
        <v>95841.787289999949</v>
      </c>
      <c r="E2515" s="22">
        <v>70886.819050244885</v>
      </c>
      <c r="F2515" s="22">
        <v>13745</v>
      </c>
      <c r="G2515" s="22"/>
      <c r="H2515" s="22">
        <v>28289.622939600002</v>
      </c>
      <c r="I2515" s="22">
        <v>208763.22927984482</v>
      </c>
    </row>
    <row r="2516" spans="1:9" x14ac:dyDescent="0.25">
      <c r="A2516" s="20">
        <v>3124203</v>
      </c>
      <c r="B2516" s="21" t="s">
        <v>2793</v>
      </c>
      <c r="C2516" t="s">
        <v>2529</v>
      </c>
      <c r="D2516" s="22">
        <v>19412.503059999995</v>
      </c>
      <c r="E2516" s="22">
        <v>14685.771958574782</v>
      </c>
      <c r="F2516" s="22">
        <v>36735</v>
      </c>
      <c r="G2516" s="22"/>
      <c r="H2516" s="22">
        <v>9032.513258424</v>
      </c>
      <c r="I2516" s="22">
        <v>79865.788276998792</v>
      </c>
    </row>
    <row r="2517" spans="1:9" x14ac:dyDescent="0.25">
      <c r="A2517" s="20">
        <v>3124302</v>
      </c>
      <c r="B2517" s="21" t="s">
        <v>2794</v>
      </c>
      <c r="C2517" t="s">
        <v>2529</v>
      </c>
      <c r="D2517" s="22">
        <v>77950.697740000047</v>
      </c>
      <c r="E2517" s="22">
        <v>11383.799320029299</v>
      </c>
      <c r="F2517" s="22">
        <v>12189</v>
      </c>
      <c r="G2517" s="22"/>
      <c r="H2517" s="22">
        <v>13489.523239749</v>
      </c>
      <c r="I2517" s="22">
        <v>115013.02029977835</v>
      </c>
    </row>
    <row r="2518" spans="1:9" x14ac:dyDescent="0.25">
      <c r="A2518" s="20">
        <v>3124401</v>
      </c>
      <c r="B2518" s="21" t="s">
        <v>2795</v>
      </c>
      <c r="C2518" t="s">
        <v>2529</v>
      </c>
      <c r="D2518" s="22">
        <v>36024.832839999988</v>
      </c>
      <c r="E2518" s="22">
        <v>7278.2953488974263</v>
      </c>
      <c r="F2518" s="22">
        <v>6252</v>
      </c>
      <c r="G2518" s="22"/>
      <c r="H2518" s="22">
        <v>2122.96573304</v>
      </c>
      <c r="I2518" s="22">
        <v>51678.093921937412</v>
      </c>
    </row>
    <row r="2519" spans="1:9" x14ac:dyDescent="0.25">
      <c r="A2519" s="20">
        <v>3124500</v>
      </c>
      <c r="B2519" s="21" t="s">
        <v>2796</v>
      </c>
      <c r="C2519" t="s">
        <v>2529</v>
      </c>
      <c r="D2519" s="22">
        <v>41820.72813000001</v>
      </c>
      <c r="E2519" s="22">
        <v>62451.167792535969</v>
      </c>
      <c r="F2519" s="22">
        <v>12451</v>
      </c>
      <c r="G2519" s="22"/>
      <c r="H2519" s="22">
        <v>4667.8610401490005</v>
      </c>
      <c r="I2519" s="22">
        <v>121390.75696268497</v>
      </c>
    </row>
    <row r="2520" spans="1:9" x14ac:dyDescent="0.25">
      <c r="A2520" s="20">
        <v>3124609</v>
      </c>
      <c r="B2520" s="21" t="s">
        <v>2797</v>
      </c>
      <c r="C2520" t="s">
        <v>2529</v>
      </c>
      <c r="D2520" s="22">
        <v>22079.50594000001</v>
      </c>
      <c r="E2520" s="22">
        <v>979.85847173233014</v>
      </c>
      <c r="F2520" s="22">
        <v>9727</v>
      </c>
      <c r="G2520" s="22"/>
      <c r="H2520" s="22">
        <v>1245.6584834999999</v>
      </c>
      <c r="I2520" s="22">
        <v>34032.022895232345</v>
      </c>
    </row>
    <row r="2521" spans="1:9" x14ac:dyDescent="0.25">
      <c r="A2521" s="20">
        <v>3124708</v>
      </c>
      <c r="B2521" s="21" t="s">
        <v>2798</v>
      </c>
      <c r="C2521" t="s">
        <v>2529</v>
      </c>
      <c r="D2521" s="22">
        <v>109895.93289999993</v>
      </c>
      <c r="E2521" s="22">
        <v>2533.2383055056694</v>
      </c>
      <c r="F2521" s="22">
        <v>5664</v>
      </c>
      <c r="G2521" s="22"/>
      <c r="H2521" s="22">
        <v>3069.6817770000002</v>
      </c>
      <c r="I2521" s="22">
        <v>121162.8529825056</v>
      </c>
    </row>
    <row r="2522" spans="1:9" x14ac:dyDescent="0.25">
      <c r="A2522" s="20">
        <v>3124807</v>
      </c>
      <c r="B2522" s="21" t="s">
        <v>2799</v>
      </c>
      <c r="C2522" t="s">
        <v>2529</v>
      </c>
      <c r="D2522" s="22">
        <v>135528.23908000003</v>
      </c>
      <c r="E2522" s="22">
        <v>11136.972774245874</v>
      </c>
      <c r="F2522" s="22">
        <v>29378</v>
      </c>
      <c r="G2522" s="22"/>
      <c r="H2522" s="22">
        <v>3448.1073695999999</v>
      </c>
      <c r="I2522" s="22">
        <v>179491.3192238459</v>
      </c>
    </row>
    <row r="2523" spans="1:9" x14ac:dyDescent="0.25">
      <c r="A2523" s="20">
        <v>3124906</v>
      </c>
      <c r="B2523" s="21" t="s">
        <v>2800</v>
      </c>
      <c r="C2523" t="s">
        <v>2529</v>
      </c>
      <c r="D2523" s="22">
        <v>46107.429100000008</v>
      </c>
      <c r="E2523" s="22">
        <v>1001.9601094231589</v>
      </c>
      <c r="F2523" s="22">
        <v>24121</v>
      </c>
      <c r="G2523" s="22"/>
      <c r="H2523" s="22">
        <v>4008.6318477999998</v>
      </c>
      <c r="I2523" s="22">
        <v>75239.021057223174</v>
      </c>
    </row>
    <row r="2524" spans="1:9" x14ac:dyDescent="0.25">
      <c r="A2524" s="20">
        <v>3125002</v>
      </c>
      <c r="B2524" s="21" t="s">
        <v>2801</v>
      </c>
      <c r="C2524" t="s">
        <v>2529</v>
      </c>
      <c r="D2524" s="22">
        <v>8818.9703199999967</v>
      </c>
      <c r="E2524" s="22">
        <v>504.20543051160121</v>
      </c>
      <c r="F2524" s="22">
        <v>5069</v>
      </c>
      <c r="G2524" s="22"/>
      <c r="H2524" s="22">
        <v>1930.2459440900002</v>
      </c>
      <c r="I2524" s="22">
        <v>16322.421694601599</v>
      </c>
    </row>
    <row r="2525" spans="1:9" x14ac:dyDescent="0.25">
      <c r="A2525" s="20">
        <v>3125101</v>
      </c>
      <c r="B2525" s="21" t="s">
        <v>2802</v>
      </c>
      <c r="C2525" t="s">
        <v>2529</v>
      </c>
      <c r="D2525" s="22">
        <v>23295.446709999993</v>
      </c>
      <c r="E2525" s="22">
        <v>43368.84562791288</v>
      </c>
      <c r="F2525" s="22">
        <v>11317</v>
      </c>
      <c r="G2525" s="22"/>
      <c r="H2525" s="22">
        <v>14361.435682023999</v>
      </c>
      <c r="I2525" s="22">
        <v>92342.728019936883</v>
      </c>
    </row>
    <row r="2526" spans="1:9" x14ac:dyDescent="0.25">
      <c r="A2526" s="20">
        <v>3125200</v>
      </c>
      <c r="B2526" s="21" t="s">
        <v>2803</v>
      </c>
      <c r="C2526" t="s">
        <v>2529</v>
      </c>
      <c r="D2526" s="22">
        <v>7624.0338899999997</v>
      </c>
      <c r="E2526" s="22">
        <v>442.19529638920108</v>
      </c>
      <c r="F2526" s="22">
        <v>1753</v>
      </c>
      <c r="G2526" s="22"/>
      <c r="H2526" s="22">
        <v>984.26820674999988</v>
      </c>
      <c r="I2526" s="22">
        <v>10803.4973931392</v>
      </c>
    </row>
    <row r="2527" spans="1:9" x14ac:dyDescent="0.25">
      <c r="A2527" s="20">
        <v>3125309</v>
      </c>
      <c r="B2527" s="21" t="s">
        <v>2804</v>
      </c>
      <c r="C2527" t="s">
        <v>2529</v>
      </c>
      <c r="D2527" s="22">
        <v>29445.147110000009</v>
      </c>
      <c r="E2527" s="22">
        <v>343.97721279134305</v>
      </c>
      <c r="F2527" s="22">
        <v>14143</v>
      </c>
      <c r="G2527" s="22"/>
      <c r="H2527" s="22">
        <v>1869.6153363240001</v>
      </c>
      <c r="I2527" s="22">
        <v>45801.739659115352</v>
      </c>
    </row>
    <row r="2528" spans="1:9" x14ac:dyDescent="0.25">
      <c r="A2528" s="20">
        <v>3125408</v>
      </c>
      <c r="B2528" s="21" t="s">
        <v>2805</v>
      </c>
      <c r="C2528" t="s">
        <v>2529</v>
      </c>
      <c r="D2528" s="22">
        <v>12221.339499999984</v>
      </c>
      <c r="E2528" s="22">
        <v>2833.1521129592311</v>
      </c>
      <c r="F2528" s="22">
        <v>17793</v>
      </c>
      <c r="G2528" s="22"/>
      <c r="H2528" s="22">
        <v>1182.92530631</v>
      </c>
      <c r="I2528" s="22">
        <v>34030.416919269213</v>
      </c>
    </row>
    <row r="2529" spans="1:9" x14ac:dyDescent="0.25">
      <c r="A2529" s="20">
        <v>3125507</v>
      </c>
      <c r="B2529" s="21" t="s">
        <v>2806</v>
      </c>
      <c r="C2529" t="s">
        <v>2529</v>
      </c>
      <c r="D2529" s="22">
        <v>6268.413429999996</v>
      </c>
      <c r="E2529" s="22">
        <v>2337.3737402267075</v>
      </c>
      <c r="F2529" s="22">
        <v>5492</v>
      </c>
      <c r="G2529" s="22"/>
      <c r="H2529" s="22">
        <v>1351.39547997</v>
      </c>
      <c r="I2529" s="22">
        <v>15449.182650196704</v>
      </c>
    </row>
    <row r="2530" spans="1:9" x14ac:dyDescent="0.25">
      <c r="A2530" s="20">
        <v>3125606</v>
      </c>
      <c r="B2530" s="21" t="s">
        <v>2807</v>
      </c>
      <c r="C2530" t="s">
        <v>2529</v>
      </c>
      <c r="D2530" s="22">
        <v>45990.806020000011</v>
      </c>
      <c r="E2530" s="22">
        <v>1823.0768983125088</v>
      </c>
      <c r="F2530" s="22">
        <v>30615</v>
      </c>
      <c r="G2530" s="22"/>
      <c r="H2530" s="22">
        <v>2452.2178457</v>
      </c>
      <c r="I2530" s="22">
        <v>80881.100764012517</v>
      </c>
    </row>
    <row r="2531" spans="1:9" x14ac:dyDescent="0.25">
      <c r="A2531" s="20">
        <v>3125705</v>
      </c>
      <c r="B2531" s="21" t="s">
        <v>2808</v>
      </c>
      <c r="C2531" t="s">
        <v>2529</v>
      </c>
      <c r="D2531" s="22">
        <v>100095.65105999999</v>
      </c>
      <c r="E2531" s="22">
        <v>22698.760022367587</v>
      </c>
      <c r="F2531" s="22">
        <v>64779</v>
      </c>
      <c r="G2531" s="22"/>
      <c r="H2531" s="22">
        <v>5363.0744225999997</v>
      </c>
      <c r="I2531" s="22">
        <v>192936.4855049676</v>
      </c>
    </row>
    <row r="2532" spans="1:9" x14ac:dyDescent="0.25">
      <c r="A2532" s="20">
        <v>3125804</v>
      </c>
      <c r="B2532" s="21" t="s">
        <v>2809</v>
      </c>
      <c r="C2532" t="s">
        <v>2529</v>
      </c>
      <c r="D2532" s="22">
        <v>27100.664079999995</v>
      </c>
      <c r="E2532" s="22">
        <v>327.21285562745106</v>
      </c>
      <c r="F2532" s="22">
        <v>1193</v>
      </c>
      <c r="G2532" s="22"/>
      <c r="H2532" s="22">
        <v>1277.9351939000001</v>
      </c>
      <c r="I2532" s="22">
        <v>29898.812129527447</v>
      </c>
    </row>
    <row r="2533" spans="1:9" x14ac:dyDescent="0.25">
      <c r="A2533" s="20">
        <v>3125903</v>
      </c>
      <c r="B2533" s="21" t="s">
        <v>2810</v>
      </c>
      <c r="C2533" t="s">
        <v>2529</v>
      </c>
      <c r="D2533" s="22">
        <v>77357.502080000078</v>
      </c>
      <c r="E2533" s="22">
        <v>3744.4879469688435</v>
      </c>
      <c r="F2533" s="22">
        <v>120726</v>
      </c>
      <c r="G2533" s="22"/>
      <c r="H2533" s="22">
        <v>2777.1640232</v>
      </c>
      <c r="I2533" s="22">
        <v>204605.15405016893</v>
      </c>
    </row>
    <row r="2534" spans="1:9" x14ac:dyDescent="0.25">
      <c r="A2534" s="20">
        <v>3125952</v>
      </c>
      <c r="B2534" s="21" t="s">
        <v>2811</v>
      </c>
      <c r="C2534" t="s">
        <v>2529</v>
      </c>
      <c r="D2534" s="22">
        <v>26967.858370000005</v>
      </c>
      <c r="E2534" s="22">
        <v>10820.763177873097</v>
      </c>
      <c r="F2534" s="22">
        <v>49997</v>
      </c>
      <c r="G2534" s="22"/>
      <c r="H2534" s="22">
        <v>3366.2533820000003</v>
      </c>
      <c r="I2534" s="22">
        <v>91151.874929873098</v>
      </c>
    </row>
    <row r="2535" spans="1:9" x14ac:dyDescent="0.25">
      <c r="A2535" s="20">
        <v>3126000</v>
      </c>
      <c r="B2535" s="21" t="s">
        <v>2812</v>
      </c>
      <c r="C2535" t="s">
        <v>2529</v>
      </c>
      <c r="D2535" s="22">
        <v>29942.275409999998</v>
      </c>
      <c r="E2535" s="22">
        <v>5699.6192148463351</v>
      </c>
      <c r="F2535" s="22">
        <v>4387</v>
      </c>
      <c r="G2535" s="22"/>
      <c r="H2535" s="22">
        <v>2930.6566574489998</v>
      </c>
      <c r="I2535" s="22">
        <v>42959.551282295331</v>
      </c>
    </row>
    <row r="2536" spans="1:9" x14ac:dyDescent="0.25">
      <c r="A2536" s="20">
        <v>3126109</v>
      </c>
      <c r="B2536" s="21" t="s">
        <v>2813</v>
      </c>
      <c r="C2536" t="s">
        <v>2529</v>
      </c>
      <c r="D2536" s="22">
        <v>206647.8360999999</v>
      </c>
      <c r="E2536" s="22">
        <v>151728.15805208334</v>
      </c>
      <c r="F2536" s="22">
        <v>109192</v>
      </c>
      <c r="G2536" s="22"/>
      <c r="H2536" s="22">
        <v>29233.823883000001</v>
      </c>
      <c r="I2536" s="22">
        <v>496801.81803508324</v>
      </c>
    </row>
    <row r="2537" spans="1:9" x14ac:dyDescent="0.25">
      <c r="A2537" s="20">
        <v>3126208</v>
      </c>
      <c r="B2537" s="21" t="s">
        <v>2814</v>
      </c>
      <c r="C2537" t="s">
        <v>2529</v>
      </c>
      <c r="D2537" s="22">
        <v>97283.065780000034</v>
      </c>
      <c r="E2537" s="22">
        <v>7673.8712312538828</v>
      </c>
      <c r="F2537" s="22">
        <v>78918</v>
      </c>
      <c r="G2537" s="22"/>
      <c r="H2537" s="22">
        <v>3068.8461382999999</v>
      </c>
      <c r="I2537" s="22">
        <v>186943.7831495539</v>
      </c>
    </row>
    <row r="2538" spans="1:9" x14ac:dyDescent="0.25">
      <c r="A2538" s="20">
        <v>3126307</v>
      </c>
      <c r="B2538" s="21" t="s">
        <v>2815</v>
      </c>
      <c r="C2538" t="s">
        <v>2529</v>
      </c>
      <c r="D2538" s="22">
        <v>27616.777859999987</v>
      </c>
      <c r="E2538" s="22">
        <v>1004.8128766013371</v>
      </c>
      <c r="F2538" s="22">
        <v>8258</v>
      </c>
      <c r="G2538" s="22"/>
      <c r="H2538" s="22">
        <v>1554.6480668000002</v>
      </c>
      <c r="I2538" s="22">
        <v>38434.238803401327</v>
      </c>
    </row>
    <row r="2539" spans="1:9" x14ac:dyDescent="0.25">
      <c r="A2539" s="20">
        <v>3126406</v>
      </c>
      <c r="B2539" s="21" t="s">
        <v>2816</v>
      </c>
      <c r="C2539" t="s">
        <v>2529</v>
      </c>
      <c r="D2539" s="22">
        <v>32493.388019999995</v>
      </c>
      <c r="E2539" s="22">
        <v>715.09379816381499</v>
      </c>
      <c r="F2539" s="22">
        <v>2313</v>
      </c>
      <c r="G2539" s="22"/>
      <c r="H2539" s="22">
        <v>1780.1911848</v>
      </c>
      <c r="I2539" s="22">
        <v>37301.673002963813</v>
      </c>
    </row>
    <row r="2540" spans="1:9" x14ac:dyDescent="0.25">
      <c r="A2540" s="20">
        <v>3126505</v>
      </c>
      <c r="B2540" s="21" t="s">
        <v>2817</v>
      </c>
      <c r="C2540" t="s">
        <v>2529</v>
      </c>
      <c r="D2540" s="22">
        <v>24287.335160000002</v>
      </c>
      <c r="E2540" s="22">
        <v>1858.6463830627818</v>
      </c>
      <c r="F2540" s="22">
        <v>11105</v>
      </c>
      <c r="G2540" s="22"/>
      <c r="H2540" s="22">
        <v>2264.1627562599997</v>
      </c>
      <c r="I2540" s="22">
        <v>39515.144299322783</v>
      </c>
    </row>
    <row r="2541" spans="1:9" x14ac:dyDescent="0.25">
      <c r="A2541" s="20">
        <v>3126604</v>
      </c>
      <c r="B2541" s="21" t="s">
        <v>2818</v>
      </c>
      <c r="C2541" t="s">
        <v>2529</v>
      </c>
      <c r="D2541" s="22">
        <v>46341.12030000001</v>
      </c>
      <c r="E2541" s="22">
        <v>1527.6928915849646</v>
      </c>
      <c r="F2541" s="22">
        <v>43970</v>
      </c>
      <c r="G2541" s="22"/>
      <c r="H2541" s="22">
        <v>1978.1913696000001</v>
      </c>
      <c r="I2541" s="22">
        <v>93817.004561184978</v>
      </c>
    </row>
    <row r="2542" spans="1:9" x14ac:dyDescent="0.25">
      <c r="A2542" s="20">
        <v>3126703</v>
      </c>
      <c r="B2542" s="21" t="s">
        <v>2819</v>
      </c>
      <c r="C2542" t="s">
        <v>2529</v>
      </c>
      <c r="D2542" s="22">
        <v>177296.92354000005</v>
      </c>
      <c r="E2542" s="22">
        <v>180212.32076511462</v>
      </c>
      <c r="F2542" s="22">
        <v>32304</v>
      </c>
      <c r="G2542" s="22"/>
      <c r="H2542" s="22">
        <v>8516.1546572240004</v>
      </c>
      <c r="I2542" s="22">
        <v>398329.39896233869</v>
      </c>
    </row>
    <row r="2543" spans="1:9" x14ac:dyDescent="0.25">
      <c r="A2543" s="20">
        <v>3126752</v>
      </c>
      <c r="B2543" s="21" t="s">
        <v>2820</v>
      </c>
      <c r="C2543" t="s">
        <v>2529</v>
      </c>
      <c r="D2543" s="22">
        <v>74776.583599999984</v>
      </c>
      <c r="E2543" s="22">
        <v>1681.3600326162839</v>
      </c>
      <c r="F2543" s="22">
        <v>40156</v>
      </c>
      <c r="G2543" s="22"/>
      <c r="H2543" s="22">
        <v>1753.9938728999998</v>
      </c>
      <c r="I2543" s="22">
        <v>118367.93750551627</v>
      </c>
    </row>
    <row r="2544" spans="1:9" x14ac:dyDescent="0.25">
      <c r="A2544" s="20">
        <v>3126802</v>
      </c>
      <c r="B2544" s="21" t="s">
        <v>2821</v>
      </c>
      <c r="C2544" t="s">
        <v>2529</v>
      </c>
      <c r="D2544" s="22">
        <v>68638.512029999983</v>
      </c>
      <c r="E2544" s="22">
        <v>1388.595736549654</v>
      </c>
      <c r="F2544" s="22">
        <v>29360</v>
      </c>
      <c r="G2544" s="22"/>
      <c r="H2544" s="22">
        <v>2311.3250314000002</v>
      </c>
      <c r="I2544" s="22">
        <v>101698.43279794964</v>
      </c>
    </row>
    <row r="2545" spans="1:9" x14ac:dyDescent="0.25">
      <c r="A2545" s="20">
        <v>3126901</v>
      </c>
      <c r="B2545" s="21" t="s">
        <v>2822</v>
      </c>
      <c r="C2545" t="s">
        <v>2529</v>
      </c>
      <c r="D2545" s="22">
        <v>71853.683000000034</v>
      </c>
      <c r="E2545" s="22">
        <v>18193.358799352543</v>
      </c>
      <c r="F2545" s="22">
        <v>11218</v>
      </c>
      <c r="G2545" s="22"/>
      <c r="H2545" s="22">
        <v>3399.2153486000002</v>
      </c>
      <c r="I2545" s="22">
        <v>104664.25714795258</v>
      </c>
    </row>
    <row r="2546" spans="1:9" x14ac:dyDescent="0.25">
      <c r="A2546" s="20">
        <v>3126950</v>
      </c>
      <c r="B2546" s="21" t="s">
        <v>2823</v>
      </c>
      <c r="C2546" t="s">
        <v>2529</v>
      </c>
      <c r="D2546" s="22">
        <v>15609.141989999998</v>
      </c>
      <c r="E2546" s="22">
        <v>978.36241107374622</v>
      </c>
      <c r="F2546" s="22">
        <v>24296</v>
      </c>
      <c r="G2546" s="22"/>
      <c r="H2546" s="22">
        <v>987.1805695999999</v>
      </c>
      <c r="I2546" s="22">
        <v>41870.684970673748</v>
      </c>
    </row>
    <row r="2547" spans="1:9" x14ac:dyDescent="0.25">
      <c r="A2547" s="20">
        <v>3127008</v>
      </c>
      <c r="B2547" s="21" t="s">
        <v>2824</v>
      </c>
      <c r="C2547" t="s">
        <v>2529</v>
      </c>
      <c r="D2547" s="22">
        <v>24270.870670000015</v>
      </c>
      <c r="E2547" s="22">
        <v>6532.0572786262046</v>
      </c>
      <c r="F2547" s="22">
        <v>8119</v>
      </c>
      <c r="G2547" s="22"/>
      <c r="H2547" s="22">
        <v>8369.0322679000001</v>
      </c>
      <c r="I2547" s="22">
        <v>47290.960216526226</v>
      </c>
    </row>
    <row r="2548" spans="1:9" x14ac:dyDescent="0.25">
      <c r="A2548" s="20">
        <v>3127057</v>
      </c>
      <c r="B2548" s="21" t="s">
        <v>2825</v>
      </c>
      <c r="C2548" t="s">
        <v>2529</v>
      </c>
      <c r="D2548" s="22">
        <v>39694.632159999994</v>
      </c>
      <c r="E2548" s="22">
        <v>713.75184657755437</v>
      </c>
      <c r="F2548" s="22">
        <v>38675</v>
      </c>
      <c r="G2548" s="22"/>
      <c r="H2548" s="22">
        <v>1614.7654592999997</v>
      </c>
      <c r="I2548" s="22">
        <v>80698.149465877548</v>
      </c>
    </row>
    <row r="2549" spans="1:9" x14ac:dyDescent="0.25">
      <c r="A2549" s="20">
        <v>3127073</v>
      </c>
      <c r="B2549" s="21" t="s">
        <v>2826</v>
      </c>
      <c r="C2549" t="s">
        <v>2529</v>
      </c>
      <c r="D2549" s="22">
        <v>9864.8065800000022</v>
      </c>
      <c r="E2549" s="22">
        <v>774.20835884960491</v>
      </c>
      <c r="F2549" s="22">
        <v>12761</v>
      </c>
      <c r="G2549" s="22"/>
      <c r="H2549" s="22">
        <v>1210.52826893</v>
      </c>
      <c r="I2549" s="22">
        <v>24610.543207779607</v>
      </c>
    </row>
    <row r="2550" spans="1:9" x14ac:dyDescent="0.25">
      <c r="A2550" s="20">
        <v>3127107</v>
      </c>
      <c r="B2550" s="21" t="s">
        <v>2827</v>
      </c>
      <c r="C2550" t="s">
        <v>2529</v>
      </c>
      <c r="D2550" s="22">
        <v>631294.55774999957</v>
      </c>
      <c r="E2550" s="22">
        <v>224056.73245347539</v>
      </c>
      <c r="F2550" s="22">
        <v>78986</v>
      </c>
      <c r="G2550" s="22"/>
      <c r="H2550" s="22">
        <v>30032.16493237</v>
      </c>
      <c r="I2550" s="22">
        <v>964369.45513584488</v>
      </c>
    </row>
    <row r="2551" spans="1:9" x14ac:dyDescent="0.25">
      <c r="A2551" s="20">
        <v>3127206</v>
      </c>
      <c r="B2551" s="21" t="s">
        <v>2828</v>
      </c>
      <c r="C2551" t="s">
        <v>2529</v>
      </c>
      <c r="D2551" s="22">
        <v>21402.519030000003</v>
      </c>
      <c r="E2551" s="22">
        <v>575.50990438996894</v>
      </c>
      <c r="F2551" s="22">
        <v>4359</v>
      </c>
      <c r="G2551" s="22"/>
      <c r="H2551" s="22">
        <v>1931.5519525</v>
      </c>
      <c r="I2551" s="22">
        <v>28268.580886889969</v>
      </c>
    </row>
    <row r="2552" spans="1:9" x14ac:dyDescent="0.25">
      <c r="A2552" s="20">
        <v>3127305</v>
      </c>
      <c r="B2552" s="21" t="s">
        <v>2829</v>
      </c>
      <c r="C2552" t="s">
        <v>2529</v>
      </c>
      <c r="D2552" s="22">
        <v>87284.626859999975</v>
      </c>
      <c r="E2552" s="22">
        <v>5146.83323436912</v>
      </c>
      <c r="F2552" s="22">
        <v>23859</v>
      </c>
      <c r="G2552" s="22"/>
      <c r="H2552" s="22">
        <v>2911.3259747239999</v>
      </c>
      <c r="I2552" s="22">
        <v>119201.78606909308</v>
      </c>
    </row>
    <row r="2553" spans="1:9" x14ac:dyDescent="0.25">
      <c r="A2553" s="20">
        <v>3127339</v>
      </c>
      <c r="B2553" s="21" t="s">
        <v>2830</v>
      </c>
      <c r="C2553" t="s">
        <v>2529</v>
      </c>
      <c r="D2553" s="22">
        <v>57059.275479999989</v>
      </c>
      <c r="E2553" s="22">
        <v>1957.5954606998118</v>
      </c>
      <c r="F2553" s="22">
        <v>12402</v>
      </c>
      <c r="G2553" s="22"/>
      <c r="H2553" s="22">
        <v>1086.6216024300002</v>
      </c>
      <c r="I2553" s="22">
        <v>72505.492543129789</v>
      </c>
    </row>
    <row r="2554" spans="1:9" x14ac:dyDescent="0.25">
      <c r="A2554" s="20">
        <v>3127354</v>
      </c>
      <c r="B2554" s="21" t="s">
        <v>2831</v>
      </c>
      <c r="C2554" t="s">
        <v>2529</v>
      </c>
      <c r="D2554" s="22">
        <v>16845.772130000012</v>
      </c>
      <c r="E2554" s="22">
        <v>0</v>
      </c>
      <c r="F2554" s="22">
        <v>2159</v>
      </c>
      <c r="G2554" s="22"/>
      <c r="H2554" s="22">
        <v>923.72159809999994</v>
      </c>
      <c r="I2554" s="22">
        <v>19928.493728100013</v>
      </c>
    </row>
    <row r="2555" spans="1:9" x14ac:dyDescent="0.25">
      <c r="A2555" s="20">
        <v>3127370</v>
      </c>
      <c r="B2555" s="21" t="s">
        <v>2832</v>
      </c>
      <c r="C2555" t="s">
        <v>2529</v>
      </c>
      <c r="D2555" s="22">
        <v>14324.570150000005</v>
      </c>
      <c r="E2555" s="22">
        <v>1281.8338408909749</v>
      </c>
      <c r="F2555" s="22">
        <v>1677</v>
      </c>
      <c r="G2555" s="22"/>
      <c r="H2555" s="22">
        <v>1287.4975021</v>
      </c>
      <c r="I2555" s="22">
        <v>18570.901492990979</v>
      </c>
    </row>
    <row r="2556" spans="1:9" x14ac:dyDescent="0.25">
      <c r="A2556" s="20">
        <v>3127388</v>
      </c>
      <c r="B2556" s="21" t="s">
        <v>2833</v>
      </c>
      <c r="C2556" t="s">
        <v>2529</v>
      </c>
      <c r="D2556" s="22">
        <v>20172.779239999996</v>
      </c>
      <c r="E2556" s="22">
        <v>4527.2900909736927</v>
      </c>
      <c r="F2556" s="22">
        <v>3813</v>
      </c>
      <c r="G2556" s="22"/>
      <c r="H2556" s="22">
        <v>2030.9545928000002</v>
      </c>
      <c r="I2556" s="22">
        <v>30544.02392377369</v>
      </c>
    </row>
    <row r="2557" spans="1:9" x14ac:dyDescent="0.25">
      <c r="A2557" s="20">
        <v>3127404</v>
      </c>
      <c r="B2557" s="21" t="s">
        <v>2834</v>
      </c>
      <c r="C2557" t="s">
        <v>2529</v>
      </c>
      <c r="D2557" s="22">
        <v>20739.944829999997</v>
      </c>
      <c r="E2557" s="22">
        <v>2667.2577981301602</v>
      </c>
      <c r="F2557" s="22">
        <v>7229</v>
      </c>
      <c r="G2557" s="22"/>
      <c r="H2557" s="22">
        <v>1632.8830542999999</v>
      </c>
      <c r="I2557" s="22">
        <v>32269.085682430159</v>
      </c>
    </row>
    <row r="2558" spans="1:9" x14ac:dyDescent="0.25">
      <c r="A2558" s="20">
        <v>3127503</v>
      </c>
      <c r="B2558" s="21" t="s">
        <v>2835</v>
      </c>
      <c r="C2558" t="s">
        <v>2529</v>
      </c>
      <c r="D2558" s="22">
        <v>23388.546780000015</v>
      </c>
      <c r="E2558" s="22">
        <v>3254.8977317159843</v>
      </c>
      <c r="F2558" s="22">
        <v>38840</v>
      </c>
      <c r="G2558" s="22"/>
      <c r="H2558" s="22">
        <v>1958.6870706999998</v>
      </c>
      <c r="I2558" s="22">
        <v>67442.131582415997</v>
      </c>
    </row>
    <row r="2559" spans="1:9" x14ac:dyDescent="0.25">
      <c r="A2559" s="20">
        <v>3127602</v>
      </c>
      <c r="B2559" s="21" t="s">
        <v>2836</v>
      </c>
      <c r="C2559" t="s">
        <v>2529</v>
      </c>
      <c r="D2559" s="22">
        <v>23188.168560000013</v>
      </c>
      <c r="E2559" s="22">
        <v>11200.700673617845</v>
      </c>
      <c r="F2559" s="22">
        <v>10537</v>
      </c>
      <c r="G2559" s="22"/>
      <c r="H2559" s="22">
        <v>4594.1693809999997</v>
      </c>
      <c r="I2559" s="22">
        <v>49520.038614617857</v>
      </c>
    </row>
    <row r="2560" spans="1:9" x14ac:dyDescent="0.25">
      <c r="A2560" s="20">
        <v>3127701</v>
      </c>
      <c r="B2560" s="21" t="s">
        <v>2837</v>
      </c>
      <c r="C2560" t="s">
        <v>2529</v>
      </c>
      <c r="D2560" s="22">
        <v>290043.04992000014</v>
      </c>
      <c r="E2560" s="22">
        <v>242583.80079926157</v>
      </c>
      <c r="F2560" s="22">
        <v>57228</v>
      </c>
      <c r="G2560" s="22"/>
      <c r="H2560" s="22">
        <v>119560.2132062</v>
      </c>
      <c r="I2560" s="22">
        <v>709415.06392546173</v>
      </c>
    </row>
    <row r="2561" spans="1:9" x14ac:dyDescent="0.25">
      <c r="A2561" s="20">
        <v>3127800</v>
      </c>
      <c r="B2561" s="21" t="s">
        <v>2838</v>
      </c>
      <c r="C2561" t="s">
        <v>2529</v>
      </c>
      <c r="D2561" s="22">
        <v>38985.298529999978</v>
      </c>
      <c r="E2561" s="22">
        <v>17344.710692591798</v>
      </c>
      <c r="F2561" s="22">
        <v>66095</v>
      </c>
      <c r="G2561" s="22"/>
      <c r="H2561" s="22">
        <v>4451.1867548999999</v>
      </c>
      <c r="I2561" s="22">
        <v>126876.19597749178</v>
      </c>
    </row>
    <row r="2562" spans="1:9" x14ac:dyDescent="0.25">
      <c r="A2562" s="20">
        <v>3127909</v>
      </c>
      <c r="B2562" s="21" t="s">
        <v>2839</v>
      </c>
      <c r="C2562" t="s">
        <v>2529</v>
      </c>
      <c r="D2562" s="22">
        <v>23943.389690000004</v>
      </c>
      <c r="E2562" s="22">
        <v>730.59486928247668</v>
      </c>
      <c r="F2562" s="22">
        <v>3529</v>
      </c>
      <c r="G2562" s="22"/>
      <c r="H2562" s="22">
        <v>777.42786460000002</v>
      </c>
      <c r="I2562" s="22">
        <v>28980.412423882477</v>
      </c>
    </row>
    <row r="2563" spans="1:9" x14ac:dyDescent="0.25">
      <c r="A2563" s="20">
        <v>3128006</v>
      </c>
      <c r="B2563" s="21" t="s">
        <v>2840</v>
      </c>
      <c r="C2563" t="s">
        <v>2529</v>
      </c>
      <c r="D2563" s="22">
        <v>100289.07839999998</v>
      </c>
      <c r="E2563" s="22">
        <v>121548.93731400087</v>
      </c>
      <c r="F2563" s="22">
        <v>109427</v>
      </c>
      <c r="G2563" s="22"/>
      <c r="H2563" s="22">
        <v>13909.190213400001</v>
      </c>
      <c r="I2563" s="22">
        <v>345174.20592740085</v>
      </c>
    </row>
    <row r="2564" spans="1:9" x14ac:dyDescent="0.25">
      <c r="A2564" s="20">
        <v>3128105</v>
      </c>
      <c r="B2564" s="21" t="s">
        <v>2841</v>
      </c>
      <c r="C2564" t="s">
        <v>2529</v>
      </c>
      <c r="D2564" s="22">
        <v>82876.782829999996</v>
      </c>
      <c r="E2564" s="22">
        <v>7850.2946174541348</v>
      </c>
      <c r="F2564" s="22">
        <v>30624</v>
      </c>
      <c r="G2564" s="22"/>
      <c r="H2564" s="22">
        <v>5674.0934459999999</v>
      </c>
      <c r="I2564" s="22">
        <v>127025.17089345412</v>
      </c>
    </row>
    <row r="2565" spans="1:9" x14ac:dyDescent="0.25">
      <c r="A2565" s="20">
        <v>3128204</v>
      </c>
      <c r="B2565" s="21" t="s">
        <v>2842</v>
      </c>
      <c r="C2565" t="s">
        <v>2529</v>
      </c>
      <c r="D2565" s="22">
        <v>27758.345979999995</v>
      </c>
      <c r="E2565" s="22">
        <v>2471.4510724758234</v>
      </c>
      <c r="F2565" s="22">
        <v>16157</v>
      </c>
      <c r="G2565" s="22"/>
      <c r="H2565" s="22">
        <v>2668.3157637899999</v>
      </c>
      <c r="I2565" s="22">
        <v>49055.112816265813</v>
      </c>
    </row>
    <row r="2566" spans="1:9" x14ac:dyDescent="0.25">
      <c r="A2566" s="20">
        <v>3128253</v>
      </c>
      <c r="B2566" s="21" t="s">
        <v>2843</v>
      </c>
      <c r="C2566" t="s">
        <v>2529</v>
      </c>
      <c r="D2566" s="22">
        <v>15777.258089999987</v>
      </c>
      <c r="E2566" s="22">
        <v>55.4936596248182</v>
      </c>
      <c r="F2566" s="22">
        <v>13603</v>
      </c>
      <c r="G2566" s="22"/>
      <c r="H2566" s="22">
        <v>1782.82362184</v>
      </c>
      <c r="I2566" s="22">
        <v>31218.575371464805</v>
      </c>
    </row>
    <row r="2567" spans="1:9" x14ac:dyDescent="0.25">
      <c r="A2567" s="20">
        <v>3128303</v>
      </c>
      <c r="B2567" s="21" t="s">
        <v>2844</v>
      </c>
      <c r="C2567" t="s">
        <v>2529</v>
      </c>
      <c r="D2567" s="22">
        <v>43703.406839999996</v>
      </c>
      <c r="E2567" s="22">
        <v>6692.9677740040479</v>
      </c>
      <c r="F2567" s="22">
        <v>20463</v>
      </c>
      <c r="G2567" s="22"/>
      <c r="H2567" s="22">
        <v>9025.003372023999</v>
      </c>
      <c r="I2567" s="22">
        <v>79884.377986028048</v>
      </c>
    </row>
    <row r="2568" spans="1:9" x14ac:dyDescent="0.25">
      <c r="A2568" s="20">
        <v>3128402</v>
      </c>
      <c r="B2568" s="21" t="s">
        <v>2845</v>
      </c>
      <c r="C2568" t="s">
        <v>2529</v>
      </c>
      <c r="D2568" s="22">
        <v>40493.659070000009</v>
      </c>
      <c r="E2568" s="22">
        <v>1153.6242981061901</v>
      </c>
      <c r="F2568" s="22">
        <v>9059</v>
      </c>
      <c r="G2568" s="22"/>
      <c r="H2568" s="22">
        <v>4223.91839764</v>
      </c>
      <c r="I2568" s="22">
        <v>54930.201765746198</v>
      </c>
    </row>
    <row r="2569" spans="1:9" x14ac:dyDescent="0.25">
      <c r="A2569" s="20">
        <v>3128501</v>
      </c>
      <c r="B2569" s="21" t="s">
        <v>2846</v>
      </c>
      <c r="C2569" t="s">
        <v>2529</v>
      </c>
      <c r="D2569" s="22">
        <v>12967.304330000001</v>
      </c>
      <c r="E2569" s="22">
        <v>0.78529942970405398</v>
      </c>
      <c r="F2569" s="22">
        <v>1254</v>
      </c>
      <c r="G2569" s="22"/>
      <c r="H2569" s="22">
        <v>2494.2996721239997</v>
      </c>
      <c r="I2569" s="22">
        <v>16716.389301553703</v>
      </c>
    </row>
    <row r="2570" spans="1:9" x14ac:dyDescent="0.25">
      <c r="A2570" s="20">
        <v>3128600</v>
      </c>
      <c r="B2570" s="21" t="s">
        <v>2847</v>
      </c>
      <c r="C2570" t="s">
        <v>2529</v>
      </c>
      <c r="D2570" s="22">
        <v>220526.02276999998</v>
      </c>
      <c r="E2570" s="22">
        <v>9358.5736248653993</v>
      </c>
      <c r="F2570" s="22">
        <v>66757</v>
      </c>
      <c r="G2570" s="22"/>
      <c r="H2570" s="22">
        <v>4531.5434054899997</v>
      </c>
      <c r="I2570" s="22">
        <v>301173.13980035536</v>
      </c>
    </row>
    <row r="2571" spans="1:9" x14ac:dyDescent="0.25">
      <c r="A2571" s="20">
        <v>3128709</v>
      </c>
      <c r="B2571" s="21" t="s">
        <v>2848</v>
      </c>
      <c r="C2571" t="s">
        <v>2529</v>
      </c>
      <c r="D2571" s="22">
        <v>23873.49984</v>
      </c>
      <c r="E2571" s="22">
        <v>36417.036787694924</v>
      </c>
      <c r="F2571" s="22">
        <v>34416</v>
      </c>
      <c r="G2571" s="22"/>
      <c r="H2571" s="22">
        <v>20260.064903424001</v>
      </c>
      <c r="I2571" s="22">
        <v>114966.60153111893</v>
      </c>
    </row>
    <row r="2572" spans="1:9" x14ac:dyDescent="0.25">
      <c r="A2572" s="20">
        <v>3128808</v>
      </c>
      <c r="B2572" s="21" t="s">
        <v>2849</v>
      </c>
      <c r="C2572" t="s">
        <v>2529</v>
      </c>
      <c r="D2572" s="22">
        <v>20960.96418000001</v>
      </c>
      <c r="E2572" s="22">
        <v>4589.2903969380459</v>
      </c>
      <c r="F2572" s="22">
        <v>1527</v>
      </c>
      <c r="G2572" s="22"/>
      <c r="H2572" s="22">
        <v>2609.6741356900002</v>
      </c>
      <c r="I2572" s="22">
        <v>29686.928712628054</v>
      </c>
    </row>
    <row r="2573" spans="1:9" x14ac:dyDescent="0.25">
      <c r="A2573" s="20">
        <v>3128907</v>
      </c>
      <c r="B2573" s="21" t="s">
        <v>2850</v>
      </c>
      <c r="C2573" t="s">
        <v>2529</v>
      </c>
      <c r="D2573" s="22">
        <v>67650.022169999967</v>
      </c>
      <c r="E2573" s="22">
        <v>3016.9681531968085</v>
      </c>
      <c r="F2573" s="22">
        <v>19716</v>
      </c>
      <c r="G2573" s="22"/>
      <c r="H2573" s="22">
        <v>5837.167632224001</v>
      </c>
      <c r="I2573" s="22">
        <v>96220.157955420771</v>
      </c>
    </row>
    <row r="2574" spans="1:9" x14ac:dyDescent="0.25">
      <c r="A2574" s="20">
        <v>3129004</v>
      </c>
      <c r="B2574" s="21" t="s">
        <v>2851</v>
      </c>
      <c r="C2574" t="s">
        <v>2529</v>
      </c>
      <c r="D2574" s="22">
        <v>53260.389560000011</v>
      </c>
      <c r="E2574" s="22">
        <v>3388.2724150771164</v>
      </c>
      <c r="F2574" s="22">
        <v>4544</v>
      </c>
      <c r="G2574" s="22"/>
      <c r="H2574" s="22">
        <v>2832.7718887999999</v>
      </c>
      <c r="I2574" s="22">
        <v>64025.43386387713</v>
      </c>
    </row>
    <row r="2575" spans="1:9" x14ac:dyDescent="0.25">
      <c r="A2575" s="20">
        <v>3129103</v>
      </c>
      <c r="B2575" s="21" t="s">
        <v>2852</v>
      </c>
      <c r="C2575" t="s">
        <v>2529</v>
      </c>
      <c r="D2575" s="22">
        <v>393978.6326299996</v>
      </c>
      <c r="E2575" s="22">
        <v>2160.7000846980641</v>
      </c>
      <c r="F2575" s="22">
        <v>17145</v>
      </c>
      <c r="G2575" s="22"/>
      <c r="H2575" s="22">
        <v>4434.8208347999998</v>
      </c>
      <c r="I2575" s="22">
        <v>417719.15354949766</v>
      </c>
    </row>
    <row r="2576" spans="1:9" x14ac:dyDescent="0.25">
      <c r="A2576" s="20">
        <v>3129202</v>
      </c>
      <c r="B2576" s="21" t="s">
        <v>2853</v>
      </c>
      <c r="C2576" t="s">
        <v>2529</v>
      </c>
      <c r="D2576" s="22">
        <v>23895.277549999995</v>
      </c>
      <c r="E2576" s="22">
        <v>2128.6175712164877</v>
      </c>
      <c r="F2576" s="22">
        <v>10838</v>
      </c>
      <c r="G2576" s="22"/>
      <c r="H2576" s="22">
        <v>2724.357640149</v>
      </c>
      <c r="I2576" s="22">
        <v>39586.252761365482</v>
      </c>
    </row>
    <row r="2577" spans="1:9" x14ac:dyDescent="0.25">
      <c r="A2577" s="20">
        <v>3129301</v>
      </c>
      <c r="B2577" s="21" t="s">
        <v>2854</v>
      </c>
      <c r="C2577" t="s">
        <v>2529</v>
      </c>
      <c r="D2577" s="22">
        <v>43114.205419999977</v>
      </c>
      <c r="E2577" s="22">
        <v>4653.6304136951831</v>
      </c>
      <c r="F2577" s="22">
        <v>5907</v>
      </c>
      <c r="G2577" s="22"/>
      <c r="H2577" s="22">
        <v>3743.8637912999998</v>
      </c>
      <c r="I2577" s="22">
        <v>57418.699624995155</v>
      </c>
    </row>
    <row r="2578" spans="1:9" x14ac:dyDescent="0.25">
      <c r="A2578" s="20">
        <v>3129400</v>
      </c>
      <c r="B2578" s="21" t="s">
        <v>2855</v>
      </c>
      <c r="C2578" t="s">
        <v>2529</v>
      </c>
      <c r="D2578" s="22">
        <v>41135.490989999984</v>
      </c>
      <c r="E2578" s="22">
        <v>3013.2989037432285</v>
      </c>
      <c r="F2578" s="22">
        <v>13757</v>
      </c>
      <c r="G2578" s="22"/>
      <c r="H2578" s="22">
        <v>2733.8313863000003</v>
      </c>
      <c r="I2578" s="22">
        <v>60639.621280043211</v>
      </c>
    </row>
    <row r="2579" spans="1:9" x14ac:dyDescent="0.25">
      <c r="A2579" s="20">
        <v>3129509</v>
      </c>
      <c r="B2579" s="21" t="s">
        <v>2856</v>
      </c>
      <c r="C2579" t="s">
        <v>2529</v>
      </c>
      <c r="D2579" s="22">
        <v>290371.31460999994</v>
      </c>
      <c r="E2579" s="22">
        <v>52051.729598599413</v>
      </c>
      <c r="F2579" s="22">
        <v>97583</v>
      </c>
      <c r="G2579" s="22"/>
      <c r="H2579" s="22">
        <v>13846.9635509</v>
      </c>
      <c r="I2579" s="22">
        <v>453853.00775949936</v>
      </c>
    </row>
    <row r="2580" spans="1:9" x14ac:dyDescent="0.25">
      <c r="A2580" s="20">
        <v>3129608</v>
      </c>
      <c r="B2580" s="21" t="s">
        <v>2857</v>
      </c>
      <c r="C2580" t="s">
        <v>2529</v>
      </c>
      <c r="D2580" s="22">
        <v>51486.410610000035</v>
      </c>
      <c r="E2580" s="22">
        <v>1715.887126019371</v>
      </c>
      <c r="F2580" s="22">
        <v>32476</v>
      </c>
      <c r="G2580" s="22"/>
      <c r="H2580" s="22">
        <v>3537.1255471200002</v>
      </c>
      <c r="I2580" s="22">
        <v>89215.423283139404</v>
      </c>
    </row>
    <row r="2581" spans="1:9" x14ac:dyDescent="0.25">
      <c r="A2581" s="20">
        <v>3129657</v>
      </c>
      <c r="B2581" s="21" t="s">
        <v>2858</v>
      </c>
      <c r="C2581" t="s">
        <v>2529</v>
      </c>
      <c r="D2581" s="22">
        <v>14545.240720000005</v>
      </c>
      <c r="E2581" s="22">
        <v>487.3746450419041</v>
      </c>
      <c r="F2581" s="22">
        <v>3748</v>
      </c>
      <c r="G2581" s="22"/>
      <c r="H2581" s="22">
        <v>1688.2398041500001</v>
      </c>
      <c r="I2581" s="22">
        <v>20468.855169191906</v>
      </c>
    </row>
    <row r="2582" spans="1:9" x14ac:dyDescent="0.25">
      <c r="A2582" s="20">
        <v>3129707</v>
      </c>
      <c r="B2582" s="21" t="s">
        <v>2859</v>
      </c>
      <c r="C2582" t="s">
        <v>2529</v>
      </c>
      <c r="D2582" s="22">
        <v>45533.970640000036</v>
      </c>
      <c r="E2582" s="22">
        <v>5143.2458632469306</v>
      </c>
      <c r="F2582" s="22">
        <v>15818</v>
      </c>
      <c r="G2582" s="22"/>
      <c r="H2582" s="22">
        <v>5187.7435019000004</v>
      </c>
      <c r="I2582" s="22">
        <v>71682.960005146961</v>
      </c>
    </row>
    <row r="2583" spans="1:9" x14ac:dyDescent="0.25">
      <c r="A2583" s="20">
        <v>3129806</v>
      </c>
      <c r="B2583" s="21" t="s">
        <v>2860</v>
      </c>
      <c r="C2583" t="s">
        <v>2529</v>
      </c>
      <c r="D2583" s="22">
        <v>1649.98206</v>
      </c>
      <c r="E2583" s="22">
        <v>610553.27818220027</v>
      </c>
      <c r="F2583" s="22">
        <v>4787</v>
      </c>
      <c r="G2583" s="22"/>
      <c r="H2583" s="22">
        <v>69954.831119670009</v>
      </c>
      <c r="I2583" s="22">
        <v>686945.09136187029</v>
      </c>
    </row>
    <row r="2584" spans="1:9" x14ac:dyDescent="0.25">
      <c r="A2584" s="20">
        <v>3129905</v>
      </c>
      <c r="B2584" s="21" t="s">
        <v>2861</v>
      </c>
      <c r="C2584" t="s">
        <v>2529</v>
      </c>
      <c r="D2584" s="22">
        <v>6851.1271200000019</v>
      </c>
      <c r="E2584" s="22">
        <v>3206.8052728067591</v>
      </c>
      <c r="F2584" s="22">
        <v>6040</v>
      </c>
      <c r="G2584" s="22"/>
      <c r="H2584" s="22">
        <v>1499.7476911240001</v>
      </c>
      <c r="I2584" s="22">
        <v>17597.680083930762</v>
      </c>
    </row>
    <row r="2585" spans="1:9" x14ac:dyDescent="0.25">
      <c r="A2585" s="20">
        <v>3130002</v>
      </c>
      <c r="B2585" s="21" t="s">
        <v>2862</v>
      </c>
      <c r="C2585" t="s">
        <v>2529</v>
      </c>
      <c r="D2585" s="22">
        <v>24544.199629999999</v>
      </c>
      <c r="E2585" s="22">
        <v>2219.4744602168003</v>
      </c>
      <c r="F2585" s="22">
        <v>4033</v>
      </c>
      <c r="G2585" s="22"/>
      <c r="H2585" s="22">
        <v>1516.3799225999999</v>
      </c>
      <c r="I2585" s="22">
        <v>32313.0540128168</v>
      </c>
    </row>
    <row r="2586" spans="1:9" x14ac:dyDescent="0.25">
      <c r="A2586" s="20">
        <v>3130051</v>
      </c>
      <c r="B2586" s="21" t="s">
        <v>2863</v>
      </c>
      <c r="C2586" t="s">
        <v>2529</v>
      </c>
      <c r="D2586" s="22">
        <v>74176.71206000002</v>
      </c>
      <c r="E2586" s="22">
        <v>1783.983039701538</v>
      </c>
      <c r="F2586" s="22">
        <v>10075</v>
      </c>
      <c r="G2586" s="22"/>
      <c r="H2586" s="22">
        <v>4234.0539398000001</v>
      </c>
      <c r="I2586" s="22">
        <v>90269.749039501548</v>
      </c>
    </row>
    <row r="2587" spans="1:9" x14ac:dyDescent="0.25">
      <c r="A2587" s="20">
        <v>3130101</v>
      </c>
      <c r="B2587" s="21" t="s">
        <v>2864</v>
      </c>
      <c r="C2587" t="s">
        <v>2529</v>
      </c>
      <c r="D2587" s="22">
        <v>7849.4595899999986</v>
      </c>
      <c r="E2587" s="22">
        <v>77373.994654326889</v>
      </c>
      <c r="F2587" s="22">
        <v>1867</v>
      </c>
      <c r="G2587" s="22"/>
      <c r="H2587" s="22">
        <v>13989.910585600001</v>
      </c>
      <c r="I2587" s="22">
        <v>101080.36482992688</v>
      </c>
    </row>
    <row r="2588" spans="1:9" x14ac:dyDescent="0.25">
      <c r="A2588" s="20">
        <v>3130200</v>
      </c>
      <c r="B2588" s="21" t="s">
        <v>2865</v>
      </c>
      <c r="C2588" t="s">
        <v>2529</v>
      </c>
      <c r="D2588" s="22">
        <v>57725.582139999955</v>
      </c>
      <c r="E2588" s="22">
        <v>21153.149655601275</v>
      </c>
      <c r="F2588" s="22">
        <v>5381</v>
      </c>
      <c r="G2588" s="22"/>
      <c r="H2588" s="22">
        <v>4598.7835169999998</v>
      </c>
      <c r="I2588" s="22">
        <v>88858.51531260123</v>
      </c>
    </row>
    <row r="2589" spans="1:9" x14ac:dyDescent="0.25">
      <c r="A2589" s="20">
        <v>3130309</v>
      </c>
      <c r="B2589" s="21" t="s">
        <v>2866</v>
      </c>
      <c r="C2589" t="s">
        <v>2529</v>
      </c>
      <c r="D2589" s="22">
        <v>117620.41109999998</v>
      </c>
      <c r="E2589" s="22">
        <v>40101.37552197028</v>
      </c>
      <c r="F2589" s="22">
        <v>27268</v>
      </c>
      <c r="G2589" s="22"/>
      <c r="H2589" s="22">
        <v>3925.3644402999998</v>
      </c>
      <c r="I2589" s="22">
        <v>188915.15106227028</v>
      </c>
    </row>
    <row r="2590" spans="1:9" x14ac:dyDescent="0.25">
      <c r="A2590" s="20">
        <v>3130408</v>
      </c>
      <c r="B2590" s="21" t="s">
        <v>2867</v>
      </c>
      <c r="C2590" t="s">
        <v>2529</v>
      </c>
      <c r="D2590" s="22">
        <v>15016.406290000006</v>
      </c>
      <c r="E2590" s="22">
        <v>108549.29514436056</v>
      </c>
      <c r="F2590" s="22">
        <v>2075</v>
      </c>
      <c r="G2590" s="22">
        <v>246945.84507757399</v>
      </c>
      <c r="H2590" s="22">
        <v>2824.6791764999998</v>
      </c>
      <c r="I2590" s="22">
        <v>375411.22568843456</v>
      </c>
    </row>
    <row r="2591" spans="1:9" x14ac:dyDescent="0.25">
      <c r="A2591" s="20">
        <v>3130507</v>
      </c>
      <c r="B2591" s="21" t="s">
        <v>2868</v>
      </c>
      <c r="C2591" t="s">
        <v>2529</v>
      </c>
      <c r="D2591" s="22">
        <v>34955.367579999976</v>
      </c>
      <c r="E2591" s="22">
        <v>6827.5687590411417</v>
      </c>
      <c r="F2591" s="22">
        <v>15592</v>
      </c>
      <c r="G2591" s="22"/>
      <c r="H2591" s="22">
        <v>5583.5259779999997</v>
      </c>
      <c r="I2591" s="22">
        <v>62958.462317041114</v>
      </c>
    </row>
    <row r="2592" spans="1:9" x14ac:dyDescent="0.25">
      <c r="A2592" s="20">
        <v>3130556</v>
      </c>
      <c r="B2592" s="21" t="s">
        <v>2869</v>
      </c>
      <c r="C2592" t="s">
        <v>2529</v>
      </c>
      <c r="D2592" s="22">
        <v>13314.216429999997</v>
      </c>
      <c r="E2592" s="22">
        <v>1773.1169758649155</v>
      </c>
      <c r="F2592" s="22">
        <v>13703</v>
      </c>
      <c r="G2592" s="22"/>
      <c r="H2592" s="22">
        <v>1960.4093824000001</v>
      </c>
      <c r="I2592" s="22">
        <v>30750.742788264914</v>
      </c>
    </row>
    <row r="2593" spans="1:9" x14ac:dyDescent="0.25">
      <c r="A2593" s="20">
        <v>3130606</v>
      </c>
      <c r="B2593" s="21" t="s">
        <v>2870</v>
      </c>
      <c r="C2593" t="s">
        <v>2529</v>
      </c>
      <c r="D2593" s="22">
        <v>24656.755139999997</v>
      </c>
      <c r="E2593" s="22">
        <v>4156.0175623914929</v>
      </c>
      <c r="F2593" s="22">
        <v>5807</v>
      </c>
      <c r="G2593" s="22"/>
      <c r="H2593" s="22">
        <v>3392.6088043240006</v>
      </c>
      <c r="I2593" s="22">
        <v>38012.381506715494</v>
      </c>
    </row>
    <row r="2594" spans="1:9" x14ac:dyDescent="0.25">
      <c r="A2594" s="20">
        <v>3130655</v>
      </c>
      <c r="B2594" s="21" t="s">
        <v>2871</v>
      </c>
      <c r="C2594" t="s">
        <v>2529</v>
      </c>
      <c r="D2594" s="22">
        <v>20342.21557</v>
      </c>
      <c r="E2594" s="22">
        <v>1384.922034752075</v>
      </c>
      <c r="F2594" s="22">
        <v>105471</v>
      </c>
      <c r="G2594" s="22"/>
      <c r="H2594" s="22">
        <v>1889.5808671099999</v>
      </c>
      <c r="I2594" s="22">
        <v>129087.71847186207</v>
      </c>
    </row>
    <row r="2595" spans="1:9" x14ac:dyDescent="0.25">
      <c r="A2595" s="20">
        <v>3130705</v>
      </c>
      <c r="B2595" s="21" t="s">
        <v>2872</v>
      </c>
      <c r="C2595" t="s">
        <v>2529</v>
      </c>
      <c r="D2595" s="22">
        <v>72070.309320000029</v>
      </c>
      <c r="E2595" s="22">
        <v>5593.5978597428602</v>
      </c>
      <c r="F2595" s="22">
        <v>24239</v>
      </c>
      <c r="G2595" s="22"/>
      <c r="H2595" s="22">
        <v>4855.5220811999998</v>
      </c>
      <c r="I2595" s="22">
        <v>106758.4292609429</v>
      </c>
    </row>
    <row r="2596" spans="1:9" x14ac:dyDescent="0.25">
      <c r="A2596" s="20">
        <v>3130804</v>
      </c>
      <c r="B2596" s="21" t="s">
        <v>2873</v>
      </c>
      <c r="C2596" t="s">
        <v>2529</v>
      </c>
      <c r="D2596" s="22">
        <v>40921.873500000009</v>
      </c>
      <c r="E2596" s="22">
        <v>1368.0649800250389</v>
      </c>
      <c r="F2596" s="22">
        <v>7050</v>
      </c>
      <c r="G2596" s="22"/>
      <c r="H2596" s="22">
        <v>2317.5532858239999</v>
      </c>
      <c r="I2596" s="22">
        <v>51657.491765849045</v>
      </c>
    </row>
    <row r="2597" spans="1:9" x14ac:dyDescent="0.25">
      <c r="A2597" s="20">
        <v>3130903</v>
      </c>
      <c r="B2597" s="21" t="s">
        <v>2874</v>
      </c>
      <c r="C2597" t="s">
        <v>2529</v>
      </c>
      <c r="D2597" s="22">
        <v>95708.640500000038</v>
      </c>
      <c r="E2597" s="22">
        <v>27189.43327501462</v>
      </c>
      <c r="F2597" s="22">
        <v>31117</v>
      </c>
      <c r="G2597" s="22"/>
      <c r="H2597" s="22">
        <v>8011.7700020000002</v>
      </c>
      <c r="I2597" s="22">
        <v>162026.84377701467</v>
      </c>
    </row>
    <row r="2598" spans="1:9" x14ac:dyDescent="0.25">
      <c r="A2598" s="20">
        <v>3131000</v>
      </c>
      <c r="B2598" s="21" t="s">
        <v>2875</v>
      </c>
      <c r="C2598" t="s">
        <v>2529</v>
      </c>
      <c r="D2598" s="22">
        <v>49767.011660000018</v>
      </c>
      <c r="E2598" s="22">
        <v>1324.2347711415819</v>
      </c>
      <c r="F2598" s="22">
        <v>3586</v>
      </c>
      <c r="G2598" s="22"/>
      <c r="H2598" s="22">
        <v>4788.570213</v>
      </c>
      <c r="I2598" s="22">
        <v>59465.816644141596</v>
      </c>
    </row>
    <row r="2599" spans="1:9" x14ac:dyDescent="0.25">
      <c r="A2599" s="20">
        <v>3131109</v>
      </c>
      <c r="B2599" s="21" t="s">
        <v>2876</v>
      </c>
      <c r="C2599" t="s">
        <v>2529</v>
      </c>
      <c r="D2599" s="22">
        <v>43027.453570000005</v>
      </c>
      <c r="E2599" s="22">
        <v>2261.168109998529</v>
      </c>
      <c r="F2599" s="22">
        <v>10923</v>
      </c>
      <c r="G2599" s="22"/>
      <c r="H2599" s="22">
        <v>2313.5418895999996</v>
      </c>
      <c r="I2599" s="22">
        <v>58525.163569598531</v>
      </c>
    </row>
    <row r="2600" spans="1:9" x14ac:dyDescent="0.25">
      <c r="A2600" s="20">
        <v>3131158</v>
      </c>
      <c r="B2600" s="21" t="s">
        <v>2877</v>
      </c>
      <c r="C2600" t="s">
        <v>2529</v>
      </c>
      <c r="D2600" s="22">
        <v>5527.2332800000013</v>
      </c>
      <c r="E2600" s="22">
        <v>2289.7208533985363</v>
      </c>
      <c r="F2600" s="22">
        <v>16243</v>
      </c>
      <c r="G2600" s="22"/>
      <c r="H2600" s="22">
        <v>7428.7142455999992</v>
      </c>
      <c r="I2600" s="22">
        <v>31488.66837899854</v>
      </c>
    </row>
    <row r="2601" spans="1:9" x14ac:dyDescent="0.25">
      <c r="A2601" s="20">
        <v>3131208</v>
      </c>
      <c r="B2601" s="21" t="s">
        <v>2878</v>
      </c>
      <c r="C2601" t="s">
        <v>2529</v>
      </c>
      <c r="D2601" s="22">
        <v>64424.752400000012</v>
      </c>
      <c r="E2601" s="22">
        <v>12327.830066792651</v>
      </c>
      <c r="F2601" s="22">
        <v>7579</v>
      </c>
      <c r="G2601" s="22"/>
      <c r="H2601" s="22">
        <v>8569.3255066999991</v>
      </c>
      <c r="I2601" s="22">
        <v>92900.907973492664</v>
      </c>
    </row>
    <row r="2602" spans="1:9" x14ac:dyDescent="0.25">
      <c r="A2602" s="20">
        <v>3131307</v>
      </c>
      <c r="B2602" s="21" t="s">
        <v>2879</v>
      </c>
      <c r="C2602" t="s">
        <v>2529</v>
      </c>
      <c r="D2602" s="22">
        <v>5250.9265599999981</v>
      </c>
      <c r="E2602" s="22">
        <v>184696.46781660666</v>
      </c>
      <c r="F2602" s="22">
        <v>18258</v>
      </c>
      <c r="G2602" s="22">
        <v>4523128.2520011188</v>
      </c>
      <c r="H2602" s="22">
        <v>121450.219469884</v>
      </c>
      <c r="I2602" s="22">
        <v>4852783.8658476099</v>
      </c>
    </row>
    <row r="2603" spans="1:9" x14ac:dyDescent="0.25">
      <c r="A2603" s="20">
        <v>3131406</v>
      </c>
      <c r="B2603" s="21" t="s">
        <v>2880</v>
      </c>
      <c r="C2603" t="s">
        <v>2529</v>
      </c>
      <c r="D2603" s="22">
        <v>114375.62764999999</v>
      </c>
      <c r="E2603" s="22">
        <v>2103.1302028607211</v>
      </c>
      <c r="F2603" s="22">
        <v>6387</v>
      </c>
      <c r="G2603" s="22"/>
      <c r="H2603" s="22">
        <v>2066.2228878000001</v>
      </c>
      <c r="I2603" s="22">
        <v>124931.98074066071</v>
      </c>
    </row>
    <row r="2604" spans="1:9" x14ac:dyDescent="0.25">
      <c r="A2604" s="20">
        <v>3131505</v>
      </c>
      <c r="B2604" s="21" t="s">
        <v>2881</v>
      </c>
      <c r="C2604" t="s">
        <v>2529</v>
      </c>
      <c r="D2604" s="22">
        <v>37479.401460000008</v>
      </c>
      <c r="E2604" s="22">
        <v>10315.299900939495</v>
      </c>
      <c r="F2604" s="22">
        <v>11023</v>
      </c>
      <c r="G2604" s="22"/>
      <c r="H2604" s="22">
        <v>4477.4086396000002</v>
      </c>
      <c r="I2604" s="22">
        <v>63295.110000539506</v>
      </c>
    </row>
    <row r="2605" spans="1:9" x14ac:dyDescent="0.25">
      <c r="A2605" s="20">
        <v>3131604</v>
      </c>
      <c r="B2605" s="21" t="s">
        <v>2882</v>
      </c>
      <c r="C2605" t="s">
        <v>2529</v>
      </c>
      <c r="D2605" s="22">
        <v>60196.722170000037</v>
      </c>
      <c r="E2605" s="22">
        <v>7895.5767759242244</v>
      </c>
      <c r="F2605" s="22">
        <v>13786</v>
      </c>
      <c r="G2605" s="22"/>
      <c r="H2605" s="22">
        <v>4965.7010572240006</v>
      </c>
      <c r="I2605" s="22">
        <v>86844.000003148263</v>
      </c>
    </row>
    <row r="2606" spans="1:9" x14ac:dyDescent="0.25">
      <c r="A2606" s="20">
        <v>3131703</v>
      </c>
      <c r="B2606" s="21" t="s">
        <v>2883</v>
      </c>
      <c r="C2606" t="s">
        <v>2529</v>
      </c>
      <c r="D2606" s="22">
        <v>76527.284009999974</v>
      </c>
      <c r="E2606" s="22">
        <v>236862.31693955109</v>
      </c>
      <c r="F2606" s="22">
        <v>211215</v>
      </c>
      <c r="G2606" s="22"/>
      <c r="H2606" s="22">
        <v>49851.768642800002</v>
      </c>
      <c r="I2606" s="22">
        <v>574456.36959235114</v>
      </c>
    </row>
    <row r="2607" spans="1:9" x14ac:dyDescent="0.25">
      <c r="A2607" s="20">
        <v>3131802</v>
      </c>
      <c r="B2607" s="21" t="s">
        <v>2884</v>
      </c>
      <c r="C2607" t="s">
        <v>2529</v>
      </c>
      <c r="D2607" s="22">
        <v>27864.620099999993</v>
      </c>
      <c r="E2607" s="22">
        <v>4756.7290143777755</v>
      </c>
      <c r="F2607" s="22">
        <v>1791</v>
      </c>
      <c r="G2607" s="22"/>
      <c r="H2607" s="22">
        <v>3781.9020066000003</v>
      </c>
      <c r="I2607" s="22">
        <v>38194.251120977766</v>
      </c>
    </row>
    <row r="2608" spans="1:9" x14ac:dyDescent="0.25">
      <c r="A2608" s="20">
        <v>3131901</v>
      </c>
      <c r="B2608" s="21" t="s">
        <v>2885</v>
      </c>
      <c r="C2608" t="s">
        <v>2529</v>
      </c>
      <c r="D2608" s="22">
        <v>13010.822840000003</v>
      </c>
      <c r="E2608" s="22">
        <v>139974.32204420777</v>
      </c>
      <c r="F2608" s="22">
        <v>35088</v>
      </c>
      <c r="G2608" s="22"/>
      <c r="H2608" s="22">
        <v>20551.899795700003</v>
      </c>
      <c r="I2608" s="22">
        <v>208625.04467990779</v>
      </c>
    </row>
    <row r="2609" spans="1:9" x14ac:dyDescent="0.25">
      <c r="A2609" s="20">
        <v>3132008</v>
      </c>
      <c r="B2609" s="21" t="s">
        <v>2886</v>
      </c>
      <c r="C2609" t="s">
        <v>2529</v>
      </c>
      <c r="D2609" s="22">
        <v>29278.805410000004</v>
      </c>
      <c r="E2609" s="22">
        <v>754.37201734933899</v>
      </c>
      <c r="F2609" s="22">
        <v>24535</v>
      </c>
      <c r="G2609" s="22"/>
      <c r="H2609" s="22">
        <v>1041.7003392699999</v>
      </c>
      <c r="I2609" s="22">
        <v>55609.877766619342</v>
      </c>
    </row>
    <row r="2610" spans="1:9" x14ac:dyDescent="0.25">
      <c r="A2610" s="20">
        <v>3132107</v>
      </c>
      <c r="B2610" s="21" t="s">
        <v>2887</v>
      </c>
      <c r="C2610" t="s">
        <v>2529</v>
      </c>
      <c r="D2610" s="22">
        <v>55447.584530000051</v>
      </c>
      <c r="E2610" s="22">
        <v>4805.0475258843589</v>
      </c>
      <c r="F2610" s="22">
        <v>11183</v>
      </c>
      <c r="G2610" s="22"/>
      <c r="H2610" s="22">
        <v>10148.621369799999</v>
      </c>
      <c r="I2610" s="22">
        <v>81584.253425684408</v>
      </c>
    </row>
    <row r="2611" spans="1:9" x14ac:dyDescent="0.25">
      <c r="A2611" s="20">
        <v>3132206</v>
      </c>
      <c r="B2611" s="21" t="s">
        <v>2888</v>
      </c>
      <c r="C2611" t="s">
        <v>2529</v>
      </c>
      <c r="D2611" s="22">
        <v>58752.787269999979</v>
      </c>
      <c r="E2611" s="22">
        <v>25770.856368429893</v>
      </c>
      <c r="F2611" s="22">
        <v>15356</v>
      </c>
      <c r="G2611" s="22"/>
      <c r="H2611" s="22">
        <v>5552.2312579999998</v>
      </c>
      <c r="I2611" s="22">
        <v>105431.87489642987</v>
      </c>
    </row>
    <row r="2612" spans="1:9" x14ac:dyDescent="0.25">
      <c r="A2612" s="20">
        <v>3132305</v>
      </c>
      <c r="B2612" s="21" t="s">
        <v>2889</v>
      </c>
      <c r="C2612" t="s">
        <v>2529</v>
      </c>
      <c r="D2612" s="22">
        <v>29122.003309999996</v>
      </c>
      <c r="E2612" s="22">
        <v>3836.2579602408573</v>
      </c>
      <c r="F2612" s="22">
        <v>67630</v>
      </c>
      <c r="G2612" s="22"/>
      <c r="H2612" s="22">
        <v>3491.6455928</v>
      </c>
      <c r="I2612" s="22">
        <v>104079.90686304086</v>
      </c>
    </row>
    <row r="2613" spans="1:9" x14ac:dyDescent="0.25">
      <c r="A2613" s="20">
        <v>3132404</v>
      </c>
      <c r="B2613" s="21" t="s">
        <v>2890</v>
      </c>
      <c r="C2613" t="s">
        <v>2529</v>
      </c>
      <c r="D2613" s="22">
        <v>41960.897199999999</v>
      </c>
      <c r="E2613" s="22">
        <v>54162.933352903448</v>
      </c>
      <c r="F2613" s="22">
        <v>8952</v>
      </c>
      <c r="G2613" s="22"/>
      <c r="H2613" s="22">
        <v>46117.392042249005</v>
      </c>
      <c r="I2613" s="22">
        <v>151193.22259515245</v>
      </c>
    </row>
    <row r="2614" spans="1:9" x14ac:dyDescent="0.25">
      <c r="A2614" s="20">
        <v>3132503</v>
      </c>
      <c r="B2614" s="21" t="s">
        <v>2891</v>
      </c>
      <c r="C2614" t="s">
        <v>2529</v>
      </c>
      <c r="D2614" s="22">
        <v>81514.199490000014</v>
      </c>
      <c r="E2614" s="22">
        <v>83263.901636087816</v>
      </c>
      <c r="F2614" s="22">
        <v>434859</v>
      </c>
      <c r="G2614" s="22"/>
      <c r="H2614" s="22">
        <v>12500.191201</v>
      </c>
      <c r="I2614" s="22">
        <v>612137.29232708784</v>
      </c>
    </row>
    <row r="2615" spans="1:9" x14ac:dyDescent="0.25">
      <c r="A2615" s="20">
        <v>3132602</v>
      </c>
      <c r="B2615" s="21" t="s">
        <v>2892</v>
      </c>
      <c r="C2615" t="s">
        <v>2529</v>
      </c>
      <c r="D2615" s="22">
        <v>21128.480790000012</v>
      </c>
      <c r="E2615" s="22">
        <v>1495.7300395650309</v>
      </c>
      <c r="F2615" s="22">
        <v>5199</v>
      </c>
      <c r="G2615" s="22"/>
      <c r="H2615" s="22">
        <v>2027.8079118999999</v>
      </c>
      <c r="I2615" s="22">
        <v>29851.018741465043</v>
      </c>
    </row>
    <row r="2616" spans="1:9" x14ac:dyDescent="0.25">
      <c r="A2616" s="20">
        <v>3132701</v>
      </c>
      <c r="B2616" s="21" t="s">
        <v>2893</v>
      </c>
      <c r="C2616" t="s">
        <v>2529</v>
      </c>
      <c r="D2616" s="22">
        <v>170311.58654000011</v>
      </c>
      <c r="E2616" s="22">
        <v>16367.020849427747</v>
      </c>
      <c r="F2616" s="22">
        <v>90471</v>
      </c>
      <c r="G2616" s="22"/>
      <c r="H2616" s="22">
        <v>10771.67056147</v>
      </c>
      <c r="I2616" s="22">
        <v>287921.27795089781</v>
      </c>
    </row>
    <row r="2617" spans="1:9" x14ac:dyDescent="0.25">
      <c r="A2617" s="20">
        <v>3132800</v>
      </c>
      <c r="B2617" s="21" t="s">
        <v>2894</v>
      </c>
      <c r="C2617" t="s">
        <v>2529</v>
      </c>
      <c r="D2617" s="22">
        <v>21705.9581</v>
      </c>
      <c r="E2617" s="22">
        <v>1015.2476278621737</v>
      </c>
      <c r="F2617" s="22">
        <v>10854</v>
      </c>
      <c r="G2617" s="22"/>
      <c r="H2617" s="22">
        <v>946.13825359999998</v>
      </c>
      <c r="I2617" s="22">
        <v>34521.343981462174</v>
      </c>
    </row>
    <row r="2618" spans="1:9" x14ac:dyDescent="0.25">
      <c r="A2618" s="20">
        <v>3132909</v>
      </c>
      <c r="B2618" s="21" t="s">
        <v>2895</v>
      </c>
      <c r="C2618" t="s">
        <v>2529</v>
      </c>
      <c r="D2618" s="22">
        <v>16462.291519999995</v>
      </c>
      <c r="E2618" s="22">
        <v>3931.4781685929265</v>
      </c>
      <c r="F2618" s="22">
        <v>8473</v>
      </c>
      <c r="G2618" s="22"/>
      <c r="H2618" s="22">
        <v>4148.914726</v>
      </c>
      <c r="I2618" s="22">
        <v>33015.684414592921</v>
      </c>
    </row>
    <row r="2619" spans="1:9" x14ac:dyDescent="0.25">
      <c r="A2619" s="20">
        <v>3133006</v>
      </c>
      <c r="B2619" s="21" t="s">
        <v>2896</v>
      </c>
      <c r="C2619" t="s">
        <v>2529</v>
      </c>
      <c r="D2619" s="22">
        <v>31525.090830000008</v>
      </c>
      <c r="E2619" s="22">
        <v>12923.659091189158</v>
      </c>
      <c r="F2619" s="22">
        <v>10038</v>
      </c>
      <c r="G2619" s="22"/>
      <c r="H2619" s="22">
        <v>7046.5112386700002</v>
      </c>
      <c r="I2619" s="22">
        <v>61533.261159859168</v>
      </c>
    </row>
    <row r="2620" spans="1:9" x14ac:dyDescent="0.25">
      <c r="A2620" s="20">
        <v>3133105</v>
      </c>
      <c r="B2620" s="21" t="s">
        <v>2897</v>
      </c>
      <c r="C2620" t="s">
        <v>2529</v>
      </c>
      <c r="D2620" s="22">
        <v>34552.877840000008</v>
      </c>
      <c r="E2620" s="22">
        <v>20646.832402812961</v>
      </c>
      <c r="F2620" s="22">
        <v>10025</v>
      </c>
      <c r="G2620" s="22"/>
      <c r="H2620" s="22">
        <v>7242.5749462100002</v>
      </c>
      <c r="I2620" s="22">
        <v>72467.285189022979</v>
      </c>
    </row>
    <row r="2621" spans="1:9" x14ac:dyDescent="0.25">
      <c r="A2621" s="20">
        <v>3133204</v>
      </c>
      <c r="B2621" s="21" t="s">
        <v>2898</v>
      </c>
      <c r="C2621" t="s">
        <v>2529</v>
      </c>
      <c r="D2621" s="22">
        <v>67818.896869999982</v>
      </c>
      <c r="E2621" s="22">
        <v>7638.6996386702394</v>
      </c>
      <c r="F2621" s="22">
        <v>12025</v>
      </c>
      <c r="G2621" s="22"/>
      <c r="H2621" s="22">
        <v>5569.5510364399997</v>
      </c>
      <c r="I2621" s="22">
        <v>93052.147545110216</v>
      </c>
    </row>
    <row r="2622" spans="1:9" x14ac:dyDescent="0.25">
      <c r="A2622" s="20">
        <v>3133303</v>
      </c>
      <c r="B2622" s="21" t="s">
        <v>2899</v>
      </c>
      <c r="C2622" t="s">
        <v>2529</v>
      </c>
      <c r="D2622" s="22">
        <v>25525.910399999997</v>
      </c>
      <c r="E2622" s="22">
        <v>62847.052722596694</v>
      </c>
      <c r="F2622" s="22">
        <v>39219</v>
      </c>
      <c r="G2622" s="22"/>
      <c r="H2622" s="22">
        <v>8095.6022480000001</v>
      </c>
      <c r="I2622" s="22">
        <v>135687.56537059668</v>
      </c>
    </row>
    <row r="2623" spans="1:9" x14ac:dyDescent="0.25">
      <c r="A2623" s="20">
        <v>3133402</v>
      </c>
      <c r="B2623" s="21" t="s">
        <v>2900</v>
      </c>
      <c r="C2623" t="s">
        <v>2529</v>
      </c>
      <c r="D2623" s="22">
        <v>416463.13497999957</v>
      </c>
      <c r="E2623" s="22">
        <v>19674.067991140873</v>
      </c>
      <c r="F2623" s="22">
        <v>36151</v>
      </c>
      <c r="G2623" s="22"/>
      <c r="H2623" s="22">
        <v>8376.3074789000002</v>
      </c>
      <c r="I2623" s="22">
        <v>480664.51045004046</v>
      </c>
    </row>
    <row r="2624" spans="1:9" x14ac:dyDescent="0.25">
      <c r="A2624" s="20">
        <v>3133501</v>
      </c>
      <c r="B2624" s="21" t="s">
        <v>2901</v>
      </c>
      <c r="C2624" t="s">
        <v>2529</v>
      </c>
      <c r="D2624" s="22">
        <v>118713.41046999999</v>
      </c>
      <c r="E2624" s="22">
        <v>9584.7886139441162</v>
      </c>
      <c r="F2624" s="22">
        <v>72146</v>
      </c>
      <c r="G2624" s="22"/>
      <c r="H2624" s="22">
        <v>11126.9555659</v>
      </c>
      <c r="I2624" s="22">
        <v>211571.15464984407</v>
      </c>
    </row>
    <row r="2625" spans="1:9" x14ac:dyDescent="0.25">
      <c r="A2625" s="20">
        <v>3133600</v>
      </c>
      <c r="B2625" s="21" t="s">
        <v>2902</v>
      </c>
      <c r="C2625" t="s">
        <v>2529</v>
      </c>
      <c r="D2625" s="22">
        <v>21828.407270000011</v>
      </c>
      <c r="E2625" s="22">
        <v>56207.930468824823</v>
      </c>
      <c r="F2625" s="22">
        <v>6293</v>
      </c>
      <c r="G2625" s="22"/>
      <c r="H2625" s="22">
        <v>3947.8919212999999</v>
      </c>
      <c r="I2625" s="22">
        <v>88277.229660124838</v>
      </c>
    </row>
    <row r="2626" spans="1:9" x14ac:dyDescent="0.25">
      <c r="A2626" s="20">
        <v>3133709</v>
      </c>
      <c r="B2626" s="21" t="s">
        <v>2903</v>
      </c>
      <c r="C2626" t="s">
        <v>2529</v>
      </c>
      <c r="D2626" s="22">
        <v>17015.143870000004</v>
      </c>
      <c r="E2626" s="22">
        <v>86705.388306513414</v>
      </c>
      <c r="F2626" s="22">
        <v>22252</v>
      </c>
      <c r="G2626" s="22"/>
      <c r="H2626" s="22">
        <v>4087.5553910999997</v>
      </c>
      <c r="I2626" s="22">
        <v>130060.08756761342</v>
      </c>
    </row>
    <row r="2627" spans="1:9" x14ac:dyDescent="0.25">
      <c r="A2627" s="20">
        <v>3133758</v>
      </c>
      <c r="B2627" s="21" t="s">
        <v>2904</v>
      </c>
      <c r="C2627" t="s">
        <v>2529</v>
      </c>
      <c r="D2627" s="22">
        <v>18607.09923</v>
      </c>
      <c r="E2627" s="22">
        <v>136510.53468976283</v>
      </c>
      <c r="F2627" s="22">
        <v>16260</v>
      </c>
      <c r="G2627" s="22">
        <v>291820.79238463601</v>
      </c>
      <c r="H2627" s="22">
        <v>6506.1137798</v>
      </c>
      <c r="I2627" s="22">
        <v>469704.54008419882</v>
      </c>
    </row>
    <row r="2628" spans="1:9" x14ac:dyDescent="0.25">
      <c r="A2628" s="20">
        <v>3133808</v>
      </c>
      <c r="B2628" s="21" t="s">
        <v>2905</v>
      </c>
      <c r="C2628" t="s">
        <v>2529</v>
      </c>
      <c r="D2628" s="22">
        <v>77743.971259999918</v>
      </c>
      <c r="E2628" s="22">
        <v>93990.318774044979</v>
      </c>
      <c r="F2628" s="22">
        <v>11126</v>
      </c>
      <c r="G2628" s="22"/>
      <c r="H2628" s="22">
        <v>40983.598063448997</v>
      </c>
      <c r="I2628" s="22">
        <v>223843.88809749388</v>
      </c>
    </row>
    <row r="2629" spans="1:9" x14ac:dyDescent="0.25">
      <c r="A2629" s="20">
        <v>3133907</v>
      </c>
      <c r="B2629" s="21" t="s">
        <v>2906</v>
      </c>
      <c r="C2629" t="s">
        <v>2529</v>
      </c>
      <c r="D2629" s="22">
        <v>17710.498340000002</v>
      </c>
      <c r="E2629" s="22">
        <v>3677.1379118448922</v>
      </c>
      <c r="F2629" s="22">
        <v>18039</v>
      </c>
      <c r="G2629" s="22"/>
      <c r="H2629" s="22">
        <v>1528.4810713000002</v>
      </c>
      <c r="I2629" s="22">
        <v>40955.117323144892</v>
      </c>
    </row>
    <row r="2630" spans="1:9" x14ac:dyDescent="0.25">
      <c r="A2630" s="20">
        <v>3134004</v>
      </c>
      <c r="B2630" s="21" t="s">
        <v>2907</v>
      </c>
      <c r="C2630" t="s">
        <v>2529</v>
      </c>
      <c r="D2630" s="22">
        <v>62623.52021000001</v>
      </c>
      <c r="E2630" s="22">
        <v>2621.9480711839797</v>
      </c>
      <c r="F2630" s="22">
        <v>218317</v>
      </c>
      <c r="G2630" s="22"/>
      <c r="H2630" s="22">
        <v>4467.3537257999997</v>
      </c>
      <c r="I2630" s="22">
        <v>288029.82200698397</v>
      </c>
    </row>
    <row r="2631" spans="1:9" x14ac:dyDescent="0.25">
      <c r="A2631" s="20">
        <v>3134103</v>
      </c>
      <c r="B2631" s="21" t="s">
        <v>2908</v>
      </c>
      <c r="C2631" t="s">
        <v>2529</v>
      </c>
      <c r="D2631" s="22">
        <v>39262.918609999993</v>
      </c>
      <c r="E2631" s="22">
        <v>2906.5283270006603</v>
      </c>
      <c r="F2631" s="22">
        <v>27187</v>
      </c>
      <c r="G2631" s="22"/>
      <c r="H2631" s="22">
        <v>2557.2261827000002</v>
      </c>
      <c r="I2631" s="22">
        <v>71913.673119700659</v>
      </c>
    </row>
    <row r="2632" spans="1:9" x14ac:dyDescent="0.25">
      <c r="A2632" s="20">
        <v>3134202</v>
      </c>
      <c r="B2632" s="21" t="s">
        <v>2909</v>
      </c>
      <c r="C2632" t="s">
        <v>2529</v>
      </c>
      <c r="D2632" s="22">
        <v>606502.56734000018</v>
      </c>
      <c r="E2632" s="22">
        <v>160715.39490845715</v>
      </c>
      <c r="F2632" s="22">
        <v>44400</v>
      </c>
      <c r="G2632" s="22"/>
      <c r="H2632" s="22">
        <v>59847.737345100002</v>
      </c>
      <c r="I2632" s="22">
        <v>871465.69959355739</v>
      </c>
    </row>
    <row r="2633" spans="1:9" x14ac:dyDescent="0.25">
      <c r="A2633" s="20">
        <v>3134301</v>
      </c>
      <c r="B2633" s="21" t="s">
        <v>2910</v>
      </c>
      <c r="C2633" t="s">
        <v>2529</v>
      </c>
      <c r="D2633" s="22">
        <v>29493.867300000002</v>
      </c>
      <c r="E2633" s="22">
        <v>1274.7161972114843</v>
      </c>
      <c r="F2633" s="22">
        <v>3706</v>
      </c>
      <c r="G2633" s="22"/>
      <c r="H2633" s="22">
        <v>3389.1814850000001</v>
      </c>
      <c r="I2633" s="22">
        <v>37863.764982211484</v>
      </c>
    </row>
    <row r="2634" spans="1:9" x14ac:dyDescent="0.25">
      <c r="A2634" s="20">
        <v>3134400</v>
      </c>
      <c r="B2634" s="21" t="s">
        <v>2911</v>
      </c>
      <c r="C2634" t="s">
        <v>2529</v>
      </c>
      <c r="D2634" s="22">
        <v>389310.14221999963</v>
      </c>
      <c r="E2634" s="22">
        <v>50323.518736558755</v>
      </c>
      <c r="F2634" s="22">
        <v>42860</v>
      </c>
      <c r="G2634" s="22"/>
      <c r="H2634" s="22">
        <v>22231.218291789999</v>
      </c>
      <c r="I2634" s="22">
        <v>504724.87924834836</v>
      </c>
    </row>
    <row r="2635" spans="1:9" x14ac:dyDescent="0.25">
      <c r="A2635" s="20">
        <v>3134509</v>
      </c>
      <c r="B2635" s="21" t="s">
        <v>2912</v>
      </c>
      <c r="C2635" t="s">
        <v>2529</v>
      </c>
      <c r="D2635" s="22">
        <v>42993.174749999991</v>
      </c>
      <c r="E2635" s="22">
        <v>5939.9751573209087</v>
      </c>
      <c r="F2635" s="22">
        <v>14014</v>
      </c>
      <c r="G2635" s="22"/>
      <c r="H2635" s="22">
        <v>3316.2141780000002</v>
      </c>
      <c r="I2635" s="22">
        <v>66263.364085320893</v>
      </c>
    </row>
    <row r="2636" spans="1:9" x14ac:dyDescent="0.25">
      <c r="A2636" s="20">
        <v>3134608</v>
      </c>
      <c r="B2636" s="21" t="s">
        <v>2913</v>
      </c>
      <c r="C2636" t="s">
        <v>2529</v>
      </c>
      <c r="D2636" s="22">
        <v>31355.220030000004</v>
      </c>
      <c r="E2636" s="22">
        <v>10101.299248341958</v>
      </c>
      <c r="F2636" s="22">
        <v>15612</v>
      </c>
      <c r="G2636" s="22"/>
      <c r="H2636" s="22">
        <v>6196.9863403999998</v>
      </c>
      <c r="I2636" s="22">
        <v>63265.505618741961</v>
      </c>
    </row>
    <row r="2637" spans="1:9" x14ac:dyDescent="0.25">
      <c r="A2637" s="20">
        <v>3134707</v>
      </c>
      <c r="B2637" s="21" t="s">
        <v>2914</v>
      </c>
      <c r="C2637" t="s">
        <v>2529</v>
      </c>
      <c r="D2637" s="22">
        <v>116550.48623000001</v>
      </c>
      <c r="E2637" s="22">
        <v>2992.9850520603259</v>
      </c>
      <c r="F2637" s="22">
        <v>84598</v>
      </c>
      <c r="G2637" s="22"/>
      <c r="H2637" s="22">
        <v>4216.8192872</v>
      </c>
      <c r="I2637" s="22">
        <v>208358.29056926031</v>
      </c>
    </row>
    <row r="2638" spans="1:9" x14ac:dyDescent="0.25">
      <c r="A2638" s="20">
        <v>3134806</v>
      </c>
      <c r="B2638" s="21" t="s">
        <v>2915</v>
      </c>
      <c r="C2638" t="s">
        <v>2529</v>
      </c>
      <c r="D2638" s="22">
        <v>43971.535909999984</v>
      </c>
      <c r="E2638" s="22">
        <v>5280.3611958700176</v>
      </c>
      <c r="F2638" s="22">
        <v>21328</v>
      </c>
      <c r="G2638" s="22"/>
      <c r="H2638" s="22">
        <v>3122.7332855</v>
      </c>
      <c r="I2638" s="22">
        <v>73702.63039137001</v>
      </c>
    </row>
    <row r="2639" spans="1:9" x14ac:dyDescent="0.25">
      <c r="A2639" s="20">
        <v>3134905</v>
      </c>
      <c r="B2639" s="21" t="s">
        <v>2916</v>
      </c>
      <c r="C2639" t="s">
        <v>2529</v>
      </c>
      <c r="D2639" s="22">
        <v>40525.02621000004</v>
      </c>
      <c r="E2639" s="22">
        <v>14713.756727831003</v>
      </c>
      <c r="F2639" s="22">
        <v>19920</v>
      </c>
      <c r="G2639" s="22"/>
      <c r="H2639" s="22">
        <v>10082.7473945</v>
      </c>
      <c r="I2639" s="22">
        <v>85241.530332331036</v>
      </c>
    </row>
    <row r="2640" spans="1:9" x14ac:dyDescent="0.25">
      <c r="A2640" s="20">
        <v>3135001</v>
      </c>
      <c r="B2640" s="21" t="s">
        <v>2917</v>
      </c>
      <c r="C2640" t="s">
        <v>2529</v>
      </c>
      <c r="D2640" s="22">
        <v>10909.86068</v>
      </c>
      <c r="E2640" s="22">
        <v>4681.1398945995888</v>
      </c>
      <c r="F2640" s="22">
        <v>28203</v>
      </c>
      <c r="G2640" s="22"/>
      <c r="H2640" s="22">
        <v>7369.7921389899993</v>
      </c>
      <c r="I2640" s="22">
        <v>51163.792713589588</v>
      </c>
    </row>
    <row r="2641" spans="1:9" x14ac:dyDescent="0.25">
      <c r="A2641" s="20">
        <v>3135050</v>
      </c>
      <c r="B2641" s="21" t="s">
        <v>2918</v>
      </c>
      <c r="C2641" t="s">
        <v>2529</v>
      </c>
      <c r="D2641" s="22">
        <v>180112.83007000003</v>
      </c>
      <c r="E2641" s="22">
        <v>30281.147539402191</v>
      </c>
      <c r="F2641" s="22">
        <v>70609</v>
      </c>
      <c r="G2641" s="22"/>
      <c r="H2641" s="22">
        <v>17295.245121100001</v>
      </c>
      <c r="I2641" s="22">
        <v>298298.2227305022</v>
      </c>
    </row>
    <row r="2642" spans="1:9" x14ac:dyDescent="0.25">
      <c r="A2642" s="20">
        <v>3135076</v>
      </c>
      <c r="B2642" s="21" t="s">
        <v>2919</v>
      </c>
      <c r="C2642" t="s">
        <v>2529</v>
      </c>
      <c r="D2642" s="22">
        <v>54755.76890000001</v>
      </c>
      <c r="E2642" s="22">
        <v>721.55541400289519</v>
      </c>
      <c r="F2642" s="22">
        <v>15284</v>
      </c>
      <c r="G2642" s="22"/>
      <c r="H2642" s="22">
        <v>1860.2754209</v>
      </c>
      <c r="I2642" s="22">
        <v>72621.599734902906</v>
      </c>
    </row>
    <row r="2643" spans="1:9" x14ac:dyDescent="0.25">
      <c r="A2643" s="20">
        <v>3135100</v>
      </c>
      <c r="B2643" s="21" t="s">
        <v>2920</v>
      </c>
      <c r="C2643" t="s">
        <v>2529</v>
      </c>
      <c r="D2643" s="22">
        <v>152580.81325000009</v>
      </c>
      <c r="E2643" s="22">
        <v>39915.038702948455</v>
      </c>
      <c r="F2643" s="22">
        <v>17365</v>
      </c>
      <c r="G2643" s="22"/>
      <c r="H2643" s="22">
        <v>33070.867044400002</v>
      </c>
      <c r="I2643" s="22">
        <v>242931.71899734857</v>
      </c>
    </row>
    <row r="2644" spans="1:9" x14ac:dyDescent="0.25">
      <c r="A2644" s="20">
        <v>3135209</v>
      </c>
      <c r="B2644" s="21" t="s">
        <v>2921</v>
      </c>
      <c r="C2644" t="s">
        <v>2529</v>
      </c>
      <c r="D2644" s="22">
        <v>179448.56089000005</v>
      </c>
      <c r="E2644" s="22">
        <v>23263.041113554791</v>
      </c>
      <c r="F2644" s="22">
        <v>81061</v>
      </c>
      <c r="G2644" s="22"/>
      <c r="H2644" s="22">
        <v>20600.4464567</v>
      </c>
      <c r="I2644" s="22">
        <v>304373.04846025479</v>
      </c>
    </row>
    <row r="2645" spans="1:9" x14ac:dyDescent="0.25">
      <c r="A2645" s="20">
        <v>3135308</v>
      </c>
      <c r="B2645" s="21" t="s">
        <v>2922</v>
      </c>
      <c r="C2645" t="s">
        <v>2529</v>
      </c>
      <c r="D2645" s="22">
        <v>48417.818689999986</v>
      </c>
      <c r="E2645" s="22">
        <v>1907.7114150441655</v>
      </c>
      <c r="F2645" s="22">
        <v>4108</v>
      </c>
      <c r="G2645" s="22"/>
      <c r="H2645" s="22">
        <v>2084.5053459999999</v>
      </c>
      <c r="I2645" s="22">
        <v>56518.035451044147</v>
      </c>
    </row>
    <row r="2646" spans="1:9" x14ac:dyDescent="0.25">
      <c r="A2646" s="20">
        <v>3135357</v>
      </c>
      <c r="B2646" s="21" t="s">
        <v>2923</v>
      </c>
      <c r="C2646" t="s">
        <v>2529</v>
      </c>
      <c r="D2646" s="22">
        <v>21068.723470000004</v>
      </c>
      <c r="E2646" s="22">
        <v>3261.5525458500251</v>
      </c>
      <c r="F2646" s="22">
        <v>7908</v>
      </c>
      <c r="G2646" s="22"/>
      <c r="H2646" s="22">
        <v>2148.1278441100003</v>
      </c>
      <c r="I2646" s="22">
        <v>34386.403859960032</v>
      </c>
    </row>
    <row r="2647" spans="1:9" x14ac:dyDescent="0.25">
      <c r="A2647" s="20">
        <v>3135407</v>
      </c>
      <c r="B2647" s="21" t="s">
        <v>2924</v>
      </c>
      <c r="C2647" t="s">
        <v>2529</v>
      </c>
      <c r="D2647" s="22">
        <v>14828.018720000004</v>
      </c>
      <c r="E2647" s="22">
        <v>4194.4532545194579</v>
      </c>
      <c r="F2647" s="22">
        <v>15942</v>
      </c>
      <c r="G2647" s="22">
        <v>0</v>
      </c>
      <c r="H2647" s="22">
        <v>1713.4942510000001</v>
      </c>
      <c r="I2647" s="22">
        <v>36677.966225519456</v>
      </c>
    </row>
    <row r="2648" spans="1:9" x14ac:dyDescent="0.25">
      <c r="A2648" s="20">
        <v>3135456</v>
      </c>
      <c r="B2648" s="21" t="s">
        <v>2925</v>
      </c>
      <c r="C2648" t="s">
        <v>2529</v>
      </c>
      <c r="D2648" s="22">
        <v>14614.621639999996</v>
      </c>
      <c r="E2648" s="22">
        <v>1581.393061308338</v>
      </c>
      <c r="F2648" s="22">
        <v>19270</v>
      </c>
      <c r="G2648" s="22"/>
      <c r="H2648" s="22">
        <v>1882.11835552</v>
      </c>
      <c r="I2648" s="22">
        <v>37348.13305682833</v>
      </c>
    </row>
    <row r="2649" spans="1:9" x14ac:dyDescent="0.25">
      <c r="A2649" s="20">
        <v>3135506</v>
      </c>
      <c r="B2649" s="21" t="s">
        <v>2926</v>
      </c>
      <c r="C2649" t="s">
        <v>2529</v>
      </c>
      <c r="D2649" s="22">
        <v>122067.15183000003</v>
      </c>
      <c r="E2649" s="22">
        <v>4859.1901520312294</v>
      </c>
      <c r="F2649" s="22">
        <v>14858</v>
      </c>
      <c r="G2649" s="22"/>
      <c r="H2649" s="22">
        <v>3910.1904068999997</v>
      </c>
      <c r="I2649" s="22">
        <v>145694.53238893123</v>
      </c>
    </row>
    <row r="2650" spans="1:9" x14ac:dyDescent="0.25">
      <c r="A2650" s="20">
        <v>3135605</v>
      </c>
      <c r="B2650" s="21" t="s">
        <v>2927</v>
      </c>
      <c r="C2650" t="s">
        <v>2529</v>
      </c>
      <c r="D2650" s="22">
        <v>59317.60093000003</v>
      </c>
      <c r="E2650" s="22">
        <v>13815.360270752126</v>
      </c>
      <c r="F2650" s="22">
        <v>37743</v>
      </c>
      <c r="G2650" s="22"/>
      <c r="H2650" s="22">
        <v>2399.7111932000003</v>
      </c>
      <c r="I2650" s="22">
        <v>113275.67239395215</v>
      </c>
    </row>
    <row r="2651" spans="1:9" x14ac:dyDescent="0.25">
      <c r="A2651" s="20">
        <v>3135704</v>
      </c>
      <c r="B2651" s="21" t="s">
        <v>2928</v>
      </c>
      <c r="C2651" t="s">
        <v>2529</v>
      </c>
      <c r="D2651" s="22">
        <v>31844.978759999991</v>
      </c>
      <c r="E2651" s="22">
        <v>1879.5238243431406</v>
      </c>
      <c r="F2651" s="22">
        <v>5548</v>
      </c>
      <c r="G2651" s="22"/>
      <c r="H2651" s="22">
        <v>1794.2198578</v>
      </c>
      <c r="I2651" s="22">
        <v>41066.722442143131</v>
      </c>
    </row>
    <row r="2652" spans="1:9" x14ac:dyDescent="0.25">
      <c r="A2652" s="20">
        <v>3135803</v>
      </c>
      <c r="B2652" s="21" t="s">
        <v>2929</v>
      </c>
      <c r="C2652" t="s">
        <v>2529</v>
      </c>
      <c r="D2652" s="22">
        <v>130800.02514000004</v>
      </c>
      <c r="E2652" s="22">
        <v>8408.9767022955766</v>
      </c>
      <c r="F2652" s="22">
        <v>458534</v>
      </c>
      <c r="G2652" s="22"/>
      <c r="H2652" s="22">
        <v>8493.7361299999993</v>
      </c>
      <c r="I2652" s="22">
        <v>606236.73797229561</v>
      </c>
    </row>
    <row r="2653" spans="1:9" x14ac:dyDescent="0.25">
      <c r="A2653" s="20">
        <v>3135902</v>
      </c>
      <c r="B2653" s="21" t="s">
        <v>2930</v>
      </c>
      <c r="C2653" t="s">
        <v>2529</v>
      </c>
      <c r="D2653" s="22">
        <v>27894.275810000003</v>
      </c>
      <c r="E2653" s="22">
        <v>1712.609455633074</v>
      </c>
      <c r="F2653" s="22">
        <v>3454</v>
      </c>
      <c r="G2653" s="22"/>
      <c r="H2653" s="22">
        <v>2517.3849720489998</v>
      </c>
      <c r="I2653" s="22">
        <v>35578.270237682082</v>
      </c>
    </row>
    <row r="2654" spans="1:9" x14ac:dyDescent="0.25">
      <c r="A2654" s="20">
        <v>3136009</v>
      </c>
      <c r="B2654" s="21" t="s">
        <v>2931</v>
      </c>
      <c r="C2654" t="s">
        <v>2529</v>
      </c>
      <c r="D2654" s="22">
        <v>131429.31202000001</v>
      </c>
      <c r="E2654" s="22">
        <v>2880.8853322928053</v>
      </c>
      <c r="F2654" s="22">
        <v>222376</v>
      </c>
      <c r="G2654" s="22"/>
      <c r="H2654" s="22">
        <v>7290.7219104999995</v>
      </c>
      <c r="I2654" s="22">
        <v>363976.91926279286</v>
      </c>
    </row>
    <row r="2655" spans="1:9" x14ac:dyDescent="0.25">
      <c r="A2655" s="20">
        <v>3136108</v>
      </c>
      <c r="B2655" s="21" t="s">
        <v>2932</v>
      </c>
      <c r="C2655" t="s">
        <v>2529</v>
      </c>
      <c r="D2655" s="22">
        <v>22850.707029999987</v>
      </c>
      <c r="E2655" s="22">
        <v>980.35888349493348</v>
      </c>
      <c r="F2655" s="22">
        <v>10255</v>
      </c>
      <c r="G2655" s="22"/>
      <c r="H2655" s="22">
        <v>1556.4023861999999</v>
      </c>
      <c r="I2655" s="22">
        <v>35642.468299694927</v>
      </c>
    </row>
    <row r="2656" spans="1:9" x14ac:dyDescent="0.25">
      <c r="A2656" s="20">
        <v>3136207</v>
      </c>
      <c r="B2656" s="21" t="s">
        <v>2933</v>
      </c>
      <c r="C2656" t="s">
        <v>2529</v>
      </c>
      <c r="D2656" s="22">
        <v>3731.5669000000003</v>
      </c>
      <c r="E2656" s="22">
        <v>99558.132328725987</v>
      </c>
      <c r="F2656" s="22">
        <v>4456</v>
      </c>
      <c r="G2656" s="22">
        <v>1662914.7985298219</v>
      </c>
      <c r="H2656" s="22">
        <v>31883.425277130002</v>
      </c>
      <c r="I2656" s="22">
        <v>1802543.923035678</v>
      </c>
    </row>
    <row r="2657" spans="1:9" x14ac:dyDescent="0.25">
      <c r="A2657" s="20">
        <v>3136306</v>
      </c>
      <c r="B2657" s="21" t="s">
        <v>2934</v>
      </c>
      <c r="C2657" t="s">
        <v>2529</v>
      </c>
      <c r="D2657" s="22">
        <v>704666.32579000003</v>
      </c>
      <c r="E2657" s="22">
        <v>261530.08100180732</v>
      </c>
      <c r="F2657" s="22">
        <v>520939</v>
      </c>
      <c r="G2657" s="22"/>
      <c r="H2657" s="22">
        <v>28033.754927800001</v>
      </c>
      <c r="I2657" s="22">
        <v>1515169.1617196074</v>
      </c>
    </row>
    <row r="2658" spans="1:9" x14ac:dyDescent="0.25">
      <c r="A2658" s="20">
        <v>3136405</v>
      </c>
      <c r="B2658" s="21" t="s">
        <v>2935</v>
      </c>
      <c r="C2658" t="s">
        <v>2529</v>
      </c>
      <c r="D2658" s="22">
        <v>33550.718370000017</v>
      </c>
      <c r="E2658" s="22">
        <v>4789.2057443467729</v>
      </c>
      <c r="F2658" s="22">
        <v>15591</v>
      </c>
      <c r="G2658" s="22"/>
      <c r="H2658" s="22">
        <v>1813.7320312000002</v>
      </c>
      <c r="I2658" s="22">
        <v>55744.656145546789</v>
      </c>
    </row>
    <row r="2659" spans="1:9" x14ac:dyDescent="0.25">
      <c r="A2659" s="20">
        <v>3136504</v>
      </c>
      <c r="B2659" s="21" t="s">
        <v>2936</v>
      </c>
      <c r="C2659" t="s">
        <v>2529</v>
      </c>
      <c r="D2659" s="22">
        <v>72487.818359999932</v>
      </c>
      <c r="E2659" s="22">
        <v>1564.3665490613273</v>
      </c>
      <c r="F2659" s="22">
        <v>89000</v>
      </c>
      <c r="G2659" s="22"/>
      <c r="H2659" s="22">
        <v>6323.1381396999996</v>
      </c>
      <c r="I2659" s="22">
        <v>169375.32304876123</v>
      </c>
    </row>
    <row r="2660" spans="1:9" x14ac:dyDescent="0.25">
      <c r="A2660" s="20">
        <v>3136520</v>
      </c>
      <c r="B2660" s="21" t="s">
        <v>2937</v>
      </c>
      <c r="C2660" t="s">
        <v>2529</v>
      </c>
      <c r="D2660" s="22">
        <v>8120.3440699999965</v>
      </c>
      <c r="E2660" s="22">
        <v>1040.7270262100219</v>
      </c>
      <c r="F2660" s="22">
        <v>44010</v>
      </c>
      <c r="G2660" s="22"/>
      <c r="H2660" s="22">
        <v>1044.2646013999999</v>
      </c>
      <c r="I2660" s="22">
        <v>54215.335697610019</v>
      </c>
    </row>
    <row r="2661" spans="1:9" x14ac:dyDescent="0.25">
      <c r="A2661" s="20">
        <v>3136553</v>
      </c>
      <c r="B2661" s="21" t="s">
        <v>2938</v>
      </c>
      <c r="C2661" t="s">
        <v>2529</v>
      </c>
      <c r="D2661" s="22">
        <v>23077.809030000011</v>
      </c>
      <c r="E2661" s="22">
        <v>888.60234786345757</v>
      </c>
      <c r="F2661" s="22">
        <v>24226</v>
      </c>
      <c r="G2661" s="22"/>
      <c r="H2661" s="22">
        <v>1703.5055658900001</v>
      </c>
      <c r="I2661" s="22">
        <v>49895.916943753466</v>
      </c>
    </row>
    <row r="2662" spans="1:9" x14ac:dyDescent="0.25">
      <c r="A2662" s="20">
        <v>3136579</v>
      </c>
      <c r="B2662" s="21" t="s">
        <v>2939</v>
      </c>
      <c r="C2662" t="s">
        <v>2529</v>
      </c>
      <c r="D2662" s="22">
        <v>5992.5945599999986</v>
      </c>
      <c r="E2662" s="22">
        <v>0</v>
      </c>
      <c r="F2662" s="22">
        <v>19166</v>
      </c>
      <c r="G2662" s="22"/>
      <c r="H2662" s="22">
        <v>1971.479753353</v>
      </c>
      <c r="I2662" s="22">
        <v>27130.074313352998</v>
      </c>
    </row>
    <row r="2663" spans="1:9" x14ac:dyDescent="0.25">
      <c r="A2663" s="20">
        <v>3136603</v>
      </c>
      <c r="B2663" s="21" t="s">
        <v>395</v>
      </c>
      <c r="C2663" t="s">
        <v>2529</v>
      </c>
      <c r="D2663" s="22">
        <v>12989.339790000024</v>
      </c>
      <c r="E2663" s="22">
        <v>8140.7020581315555</v>
      </c>
      <c r="F2663" s="22">
        <v>9571</v>
      </c>
      <c r="G2663" s="22"/>
      <c r="H2663" s="22">
        <v>1899.0639766000002</v>
      </c>
      <c r="I2663" s="22">
        <v>32600.105824731578</v>
      </c>
    </row>
    <row r="2664" spans="1:9" x14ac:dyDescent="0.25">
      <c r="A2664" s="20">
        <v>3136652</v>
      </c>
      <c r="B2664" s="21" t="s">
        <v>2940</v>
      </c>
      <c r="C2664" t="s">
        <v>2529</v>
      </c>
      <c r="D2664" s="22">
        <v>6790.1564700000072</v>
      </c>
      <c r="E2664" s="22">
        <v>34570.85006353401</v>
      </c>
      <c r="F2664" s="22">
        <v>2763</v>
      </c>
      <c r="G2664" s="22"/>
      <c r="H2664" s="22">
        <v>9166.6700285999996</v>
      </c>
      <c r="I2664" s="22">
        <v>53290.676562134016</v>
      </c>
    </row>
    <row r="2665" spans="1:9" x14ac:dyDescent="0.25">
      <c r="A2665" s="20">
        <v>3136702</v>
      </c>
      <c r="B2665" s="21" t="s">
        <v>2941</v>
      </c>
      <c r="C2665" t="s">
        <v>2529</v>
      </c>
      <c r="D2665" s="22">
        <v>127341.48339000002</v>
      </c>
      <c r="E2665" s="22">
        <v>614746.96151412092</v>
      </c>
      <c r="F2665" s="22">
        <v>42162</v>
      </c>
      <c r="G2665" s="22"/>
      <c r="H2665" s="22">
        <v>299142.01578780002</v>
      </c>
      <c r="I2665" s="22">
        <v>1083392.4606919209</v>
      </c>
    </row>
    <row r="2666" spans="1:9" x14ac:dyDescent="0.25">
      <c r="A2666" s="20">
        <v>3136801</v>
      </c>
      <c r="B2666" s="21" t="s">
        <v>2942</v>
      </c>
      <c r="C2666" t="s">
        <v>2529</v>
      </c>
      <c r="D2666" s="22">
        <v>30619.718129999997</v>
      </c>
      <c r="E2666" s="22">
        <v>790.49819112281193</v>
      </c>
      <c r="F2666" s="22">
        <v>5343</v>
      </c>
      <c r="G2666" s="22"/>
      <c r="H2666" s="22">
        <v>11177.9857818</v>
      </c>
      <c r="I2666" s="22">
        <v>47931.202102922813</v>
      </c>
    </row>
    <row r="2667" spans="1:9" x14ac:dyDescent="0.25">
      <c r="A2667" s="20">
        <v>3136900</v>
      </c>
      <c r="B2667" s="21" t="s">
        <v>2943</v>
      </c>
      <c r="C2667" t="s">
        <v>2529</v>
      </c>
      <c r="D2667" s="22">
        <v>24349.026779999993</v>
      </c>
      <c r="E2667" s="22">
        <v>5191.740220204556</v>
      </c>
      <c r="F2667" s="22">
        <v>13055</v>
      </c>
      <c r="G2667" s="22"/>
      <c r="H2667" s="22">
        <v>3721.2937797999998</v>
      </c>
      <c r="I2667" s="22">
        <v>46317.060780004547</v>
      </c>
    </row>
    <row r="2668" spans="1:9" x14ac:dyDescent="0.25">
      <c r="A2668" s="20">
        <v>3136959</v>
      </c>
      <c r="B2668" s="21" t="s">
        <v>2944</v>
      </c>
      <c r="C2668" t="s">
        <v>2529</v>
      </c>
      <c r="D2668" s="22">
        <v>66851.10967000002</v>
      </c>
      <c r="E2668" s="22">
        <v>1491.4492173974286</v>
      </c>
      <c r="F2668" s="22">
        <v>7737</v>
      </c>
      <c r="G2668" s="22"/>
      <c r="H2668" s="22">
        <v>1729.3755685799997</v>
      </c>
      <c r="I2668" s="22">
        <v>77808.934455977447</v>
      </c>
    </row>
    <row r="2669" spans="1:9" x14ac:dyDescent="0.25">
      <c r="A2669" s="20">
        <v>3137007</v>
      </c>
      <c r="B2669" s="21" t="s">
        <v>2945</v>
      </c>
      <c r="C2669" t="s">
        <v>2529</v>
      </c>
      <c r="D2669" s="22">
        <v>47947.862019999979</v>
      </c>
      <c r="E2669" s="22">
        <v>2745.9484090302353</v>
      </c>
      <c r="F2669" s="22">
        <v>85761</v>
      </c>
      <c r="G2669" s="22"/>
      <c r="H2669" s="22">
        <v>4080.9911401999998</v>
      </c>
      <c r="I2669" s="22">
        <v>140535.80156923021</v>
      </c>
    </row>
    <row r="2670" spans="1:9" x14ac:dyDescent="0.25">
      <c r="A2670" s="20">
        <v>3137106</v>
      </c>
      <c r="B2670" s="21" t="s">
        <v>2946</v>
      </c>
      <c r="C2670" t="s">
        <v>2529</v>
      </c>
      <c r="D2670" s="22">
        <v>150366.44785000006</v>
      </c>
      <c r="E2670" s="22">
        <v>3957.6986501323327</v>
      </c>
      <c r="F2670" s="22">
        <v>34715</v>
      </c>
      <c r="G2670" s="22"/>
      <c r="H2670" s="22">
        <v>5785.3318702240003</v>
      </c>
      <c r="I2670" s="22">
        <v>194824.4783703564</v>
      </c>
    </row>
    <row r="2671" spans="1:9" x14ac:dyDescent="0.25">
      <c r="A2671" s="20">
        <v>3137205</v>
      </c>
      <c r="B2671" s="21" t="s">
        <v>2947</v>
      </c>
      <c r="C2671" t="s">
        <v>2529</v>
      </c>
      <c r="D2671" s="22">
        <v>101893.69396000012</v>
      </c>
      <c r="E2671" s="22">
        <v>64375.809399292419</v>
      </c>
      <c r="F2671" s="22">
        <v>16772</v>
      </c>
      <c r="G2671" s="22"/>
      <c r="H2671" s="22">
        <v>24309.1423254</v>
      </c>
      <c r="I2671" s="22">
        <v>207350.64568469254</v>
      </c>
    </row>
    <row r="2672" spans="1:9" x14ac:dyDescent="0.25">
      <c r="A2672" s="20">
        <v>3137304</v>
      </c>
      <c r="B2672" s="21" t="s">
        <v>2948</v>
      </c>
      <c r="C2672" t="s">
        <v>2529</v>
      </c>
      <c r="D2672" s="22">
        <v>42697.845560000009</v>
      </c>
      <c r="E2672" s="22">
        <v>1247.2169317261798</v>
      </c>
      <c r="F2672" s="22">
        <v>15054</v>
      </c>
      <c r="G2672" s="22"/>
      <c r="H2672" s="22">
        <v>2666.5511620999996</v>
      </c>
      <c r="I2672" s="22">
        <v>61665.613653826185</v>
      </c>
    </row>
    <row r="2673" spans="1:9" x14ac:dyDescent="0.25">
      <c r="A2673" s="20">
        <v>3137403</v>
      </c>
      <c r="B2673" s="21" t="s">
        <v>2949</v>
      </c>
      <c r="C2673" t="s">
        <v>2529</v>
      </c>
      <c r="D2673" s="22">
        <v>70268.726570000028</v>
      </c>
      <c r="E2673" s="22">
        <v>10808.368910503897</v>
      </c>
      <c r="F2673" s="22">
        <v>30367</v>
      </c>
      <c r="G2673" s="22"/>
      <c r="H2673" s="22">
        <v>4900.3492970000007</v>
      </c>
      <c r="I2673" s="22">
        <v>116344.44477750393</v>
      </c>
    </row>
    <row r="2674" spans="1:9" x14ac:dyDescent="0.25">
      <c r="A2674" s="20">
        <v>3137502</v>
      </c>
      <c r="B2674" s="21" t="s">
        <v>2950</v>
      </c>
      <c r="C2674" t="s">
        <v>2529</v>
      </c>
      <c r="D2674" s="22">
        <v>220811.39784999992</v>
      </c>
      <c r="E2674" s="22">
        <v>17994.401546971698</v>
      </c>
      <c r="F2674" s="22">
        <v>26680</v>
      </c>
      <c r="G2674" s="22"/>
      <c r="H2674" s="22">
        <v>13127.119070119999</v>
      </c>
      <c r="I2674" s="22">
        <v>278612.91846709157</v>
      </c>
    </row>
    <row r="2675" spans="1:9" x14ac:dyDescent="0.25">
      <c r="A2675" s="20">
        <v>3137536</v>
      </c>
      <c r="B2675" s="21" t="s">
        <v>1891</v>
      </c>
      <c r="C2675" t="s">
        <v>2529</v>
      </c>
      <c r="D2675" s="22">
        <v>145106.74054</v>
      </c>
      <c r="E2675" s="22">
        <v>23143.62288437787</v>
      </c>
      <c r="F2675" s="22">
        <v>88026</v>
      </c>
      <c r="G2675" s="22"/>
      <c r="H2675" s="22">
        <v>5958.67581694</v>
      </c>
      <c r="I2675" s="22">
        <v>262235.03924131789</v>
      </c>
    </row>
    <row r="2676" spans="1:9" x14ac:dyDescent="0.25">
      <c r="A2676" s="20">
        <v>3137601</v>
      </c>
      <c r="B2676" s="21" t="s">
        <v>2951</v>
      </c>
      <c r="C2676" t="s">
        <v>2529</v>
      </c>
      <c r="D2676" s="22">
        <v>11830.119440000006</v>
      </c>
      <c r="E2676" s="22">
        <v>50569.532825301518</v>
      </c>
      <c r="F2676" s="22">
        <v>4365</v>
      </c>
      <c r="G2676" s="22"/>
      <c r="H2676" s="22">
        <v>25300.137820098997</v>
      </c>
      <c r="I2676" s="22">
        <v>92064.790085400527</v>
      </c>
    </row>
    <row r="2677" spans="1:9" x14ac:dyDescent="0.25">
      <c r="A2677" s="20">
        <v>3137700</v>
      </c>
      <c r="B2677" s="21" t="s">
        <v>2952</v>
      </c>
      <c r="C2677" t="s">
        <v>2529</v>
      </c>
      <c r="D2677" s="22">
        <v>31558.417610000004</v>
      </c>
      <c r="E2677" s="22">
        <v>10336.809848417482</v>
      </c>
      <c r="F2677" s="22">
        <v>87310</v>
      </c>
      <c r="G2677" s="22"/>
      <c r="H2677" s="22">
        <v>7482.9442530239994</v>
      </c>
      <c r="I2677" s="22">
        <v>136688.17171144148</v>
      </c>
    </row>
    <row r="2678" spans="1:9" x14ac:dyDescent="0.25">
      <c r="A2678" s="20">
        <v>3137809</v>
      </c>
      <c r="B2678" s="21" t="s">
        <v>2953</v>
      </c>
      <c r="C2678" t="s">
        <v>2529</v>
      </c>
      <c r="D2678" s="22">
        <v>20078.464609999995</v>
      </c>
      <c r="E2678" s="22">
        <v>10022.53970058758</v>
      </c>
      <c r="F2678" s="22">
        <v>9872</v>
      </c>
      <c r="G2678" s="22"/>
      <c r="H2678" s="22">
        <v>11521.972375900001</v>
      </c>
      <c r="I2678" s="22">
        <v>51494.976686487571</v>
      </c>
    </row>
    <row r="2679" spans="1:9" x14ac:dyDescent="0.25">
      <c r="A2679" s="20">
        <v>3137908</v>
      </c>
      <c r="B2679" s="21" t="s">
        <v>2954</v>
      </c>
      <c r="C2679" t="s">
        <v>2529</v>
      </c>
      <c r="D2679" s="22">
        <v>9265.2152600000009</v>
      </c>
      <c r="E2679" s="22">
        <v>1829.9746888818149</v>
      </c>
      <c r="F2679" s="22">
        <v>7545</v>
      </c>
      <c r="G2679" s="22"/>
      <c r="H2679" s="22">
        <v>1484.7741063999999</v>
      </c>
      <c r="I2679" s="22">
        <v>20124.964055281816</v>
      </c>
    </row>
    <row r="2680" spans="1:9" x14ac:dyDescent="0.25">
      <c r="A2680" s="20">
        <v>3138005</v>
      </c>
      <c r="B2680" s="21" t="s">
        <v>2955</v>
      </c>
      <c r="C2680" t="s">
        <v>2529</v>
      </c>
      <c r="D2680" s="22">
        <v>34872.014720000028</v>
      </c>
      <c r="E2680" s="22">
        <v>1165.6975106665875</v>
      </c>
      <c r="F2680" s="22">
        <v>9123</v>
      </c>
      <c r="G2680" s="22"/>
      <c r="H2680" s="22">
        <v>3051.9116656000001</v>
      </c>
      <c r="I2680" s="22">
        <v>48212.62389626661</v>
      </c>
    </row>
    <row r="2681" spans="1:9" x14ac:dyDescent="0.25">
      <c r="A2681" s="20">
        <v>3138104</v>
      </c>
      <c r="B2681" s="21" t="s">
        <v>2956</v>
      </c>
      <c r="C2681" t="s">
        <v>2529</v>
      </c>
      <c r="D2681" s="22">
        <v>76776.311719999954</v>
      </c>
      <c r="E2681" s="22">
        <v>52029.508383356791</v>
      </c>
      <c r="F2681" s="22">
        <v>103267</v>
      </c>
      <c r="G2681" s="22"/>
      <c r="H2681" s="22">
        <v>2225.2659007000002</v>
      </c>
      <c r="I2681" s="22">
        <v>234298.08600405673</v>
      </c>
    </row>
    <row r="2682" spans="1:9" x14ac:dyDescent="0.25">
      <c r="A2682" s="20">
        <v>3138203</v>
      </c>
      <c r="B2682" s="21" t="s">
        <v>2957</v>
      </c>
      <c r="C2682" t="s">
        <v>2529</v>
      </c>
      <c r="D2682" s="22">
        <v>70811.720410000009</v>
      </c>
      <c r="E2682" s="22">
        <v>112398.92471761827</v>
      </c>
      <c r="F2682" s="22">
        <v>14900</v>
      </c>
      <c r="G2682" s="22"/>
      <c r="H2682" s="22">
        <v>52253.2377824</v>
      </c>
      <c r="I2682" s="22">
        <v>250363.88291001826</v>
      </c>
    </row>
    <row r="2683" spans="1:9" x14ac:dyDescent="0.25">
      <c r="A2683" s="20">
        <v>3138302</v>
      </c>
      <c r="B2683" s="21" t="s">
        <v>2958</v>
      </c>
      <c r="C2683" t="s">
        <v>2529</v>
      </c>
      <c r="D2683" s="22">
        <v>43769.847719999954</v>
      </c>
      <c r="E2683" s="22">
        <v>681.42100750547434</v>
      </c>
      <c r="F2683" s="22">
        <v>9218</v>
      </c>
      <c r="G2683" s="22"/>
      <c r="H2683" s="22">
        <v>2902.7476461000001</v>
      </c>
      <c r="I2683" s="22">
        <v>56572.016373605424</v>
      </c>
    </row>
    <row r="2684" spans="1:9" x14ac:dyDescent="0.25">
      <c r="A2684" s="20">
        <v>3138351</v>
      </c>
      <c r="B2684" s="21" t="s">
        <v>2959</v>
      </c>
      <c r="C2684" t="s">
        <v>2529</v>
      </c>
      <c r="D2684" s="22">
        <v>4567.7419799999998</v>
      </c>
      <c r="E2684" s="22">
        <v>2216.2171094868418</v>
      </c>
      <c r="F2684" s="22">
        <v>26608</v>
      </c>
      <c r="G2684" s="22"/>
      <c r="H2684" s="22">
        <v>1499.3979716599999</v>
      </c>
      <c r="I2684" s="22">
        <v>34891.357061146846</v>
      </c>
    </row>
    <row r="2685" spans="1:9" x14ac:dyDescent="0.25">
      <c r="A2685" s="20">
        <v>3138401</v>
      </c>
      <c r="B2685" s="21" t="s">
        <v>2960</v>
      </c>
      <c r="C2685" t="s">
        <v>2529</v>
      </c>
      <c r="D2685" s="22">
        <v>133264.78379000004</v>
      </c>
      <c r="E2685" s="22">
        <v>74730.802301088392</v>
      </c>
      <c r="F2685" s="22">
        <v>41511</v>
      </c>
      <c r="G2685" s="22"/>
      <c r="H2685" s="22">
        <v>22898.532745689998</v>
      </c>
      <c r="I2685" s="22">
        <v>272405.11883677845</v>
      </c>
    </row>
    <row r="2686" spans="1:9" x14ac:dyDescent="0.25">
      <c r="A2686" s="20">
        <v>3138500</v>
      </c>
      <c r="B2686" s="21" t="s">
        <v>2961</v>
      </c>
      <c r="C2686" t="s">
        <v>2529</v>
      </c>
      <c r="D2686" s="22">
        <v>37549.372290000014</v>
      </c>
      <c r="E2686" s="22">
        <v>2424.3386041200761</v>
      </c>
      <c r="F2686" s="22">
        <v>15234</v>
      </c>
      <c r="G2686" s="22"/>
      <c r="H2686" s="22">
        <v>3954.43831512</v>
      </c>
      <c r="I2686" s="22">
        <v>59162.149209240095</v>
      </c>
    </row>
    <row r="2687" spans="1:9" x14ac:dyDescent="0.25">
      <c r="A2687" s="20">
        <v>3138609</v>
      </c>
      <c r="B2687" s="21" t="s">
        <v>2962</v>
      </c>
      <c r="C2687" t="s">
        <v>2529</v>
      </c>
      <c r="D2687" s="22">
        <v>69985.601889999962</v>
      </c>
      <c r="E2687" s="22">
        <v>9219.3245604556196</v>
      </c>
      <c r="F2687" s="22">
        <v>21606</v>
      </c>
      <c r="G2687" s="22"/>
      <c r="H2687" s="22">
        <v>8869.9848415999986</v>
      </c>
      <c r="I2687" s="22">
        <v>109680.91129205558</v>
      </c>
    </row>
    <row r="2688" spans="1:9" x14ac:dyDescent="0.25">
      <c r="A2688" s="20">
        <v>3138625</v>
      </c>
      <c r="B2688" s="21" t="s">
        <v>2963</v>
      </c>
      <c r="C2688" t="s">
        <v>2529</v>
      </c>
      <c r="D2688" s="22">
        <v>367949.0326100004</v>
      </c>
      <c r="E2688" s="22">
        <v>27060.955016284726</v>
      </c>
      <c r="F2688" s="22">
        <v>53353</v>
      </c>
      <c r="G2688" s="22"/>
      <c r="H2688" s="22">
        <v>3506.6609096000002</v>
      </c>
      <c r="I2688" s="22">
        <v>451869.64853588509</v>
      </c>
    </row>
    <row r="2689" spans="1:9" x14ac:dyDescent="0.25">
      <c r="A2689" s="20">
        <v>3138658</v>
      </c>
      <c r="B2689" s="21" t="s">
        <v>2964</v>
      </c>
      <c r="C2689" t="s">
        <v>2529</v>
      </c>
      <c r="D2689" s="22">
        <v>14819.641690000013</v>
      </c>
      <c r="E2689" s="22">
        <v>3423.7178362791619</v>
      </c>
      <c r="F2689" s="22">
        <v>2950</v>
      </c>
      <c r="G2689" s="22"/>
      <c r="H2689" s="22">
        <v>3294.3977010999997</v>
      </c>
      <c r="I2689" s="22">
        <v>24487.757227379174</v>
      </c>
    </row>
    <row r="2690" spans="1:9" x14ac:dyDescent="0.25">
      <c r="A2690" s="20">
        <v>3138674</v>
      </c>
      <c r="B2690" s="21" t="s">
        <v>2965</v>
      </c>
      <c r="C2690" t="s">
        <v>2529</v>
      </c>
      <c r="D2690" s="22">
        <v>7290.2034599999979</v>
      </c>
      <c r="E2690" s="22">
        <v>2132.1712814429602</v>
      </c>
      <c r="F2690" s="22">
        <v>18921</v>
      </c>
      <c r="G2690" s="22"/>
      <c r="H2690" s="22">
        <v>1489.2767836200001</v>
      </c>
      <c r="I2690" s="22">
        <v>29832.65152506296</v>
      </c>
    </row>
    <row r="2691" spans="1:9" x14ac:dyDescent="0.25">
      <c r="A2691" s="20">
        <v>3138682</v>
      </c>
      <c r="B2691" s="21" t="s">
        <v>2966</v>
      </c>
      <c r="C2691" t="s">
        <v>2529</v>
      </c>
      <c r="D2691" s="22">
        <v>26300.218559999998</v>
      </c>
      <c r="E2691" s="22">
        <v>1664.7383661213007</v>
      </c>
      <c r="F2691" s="22">
        <v>8440</v>
      </c>
      <c r="G2691" s="22"/>
      <c r="H2691" s="22">
        <v>1787.3153195999998</v>
      </c>
      <c r="I2691" s="22">
        <v>38192.272245721295</v>
      </c>
    </row>
    <row r="2692" spans="1:9" x14ac:dyDescent="0.25">
      <c r="A2692" s="20">
        <v>3138708</v>
      </c>
      <c r="B2692" s="21" t="s">
        <v>2967</v>
      </c>
      <c r="C2692" t="s">
        <v>2529</v>
      </c>
      <c r="D2692" s="22">
        <v>41005.873330000024</v>
      </c>
      <c r="E2692" s="22">
        <v>1479.9247190735305</v>
      </c>
      <c r="F2692" s="22">
        <v>21751</v>
      </c>
      <c r="G2692" s="22"/>
      <c r="H2692" s="22">
        <v>3096.891635424</v>
      </c>
      <c r="I2692" s="22">
        <v>67333.689684497556</v>
      </c>
    </row>
    <row r="2693" spans="1:9" x14ac:dyDescent="0.25">
      <c r="A2693" s="20">
        <v>3138807</v>
      </c>
      <c r="B2693" s="21" t="s">
        <v>2968</v>
      </c>
      <c r="C2693" t="s">
        <v>2529</v>
      </c>
      <c r="D2693" s="22">
        <v>267054.64134000003</v>
      </c>
      <c r="E2693" s="22">
        <v>96286.484931982181</v>
      </c>
      <c r="F2693" s="22">
        <v>38839</v>
      </c>
      <c r="G2693" s="22"/>
      <c r="H2693" s="22">
        <v>15952.957878239999</v>
      </c>
      <c r="I2693" s="22">
        <v>418133.08415022219</v>
      </c>
    </row>
    <row r="2694" spans="1:9" x14ac:dyDescent="0.25">
      <c r="A2694" s="20">
        <v>3138906</v>
      </c>
      <c r="B2694" s="21" t="s">
        <v>2969</v>
      </c>
      <c r="C2694" t="s">
        <v>2529</v>
      </c>
      <c r="D2694" s="22">
        <v>81264.031189999994</v>
      </c>
      <c r="E2694" s="22">
        <v>2424.8443028067963</v>
      </c>
      <c r="F2694" s="22">
        <v>8621</v>
      </c>
      <c r="G2694" s="22"/>
      <c r="H2694" s="22">
        <v>2847.7042248999996</v>
      </c>
      <c r="I2694" s="22">
        <v>95157.579717706787</v>
      </c>
    </row>
    <row r="2695" spans="1:9" x14ac:dyDescent="0.25">
      <c r="A2695" s="20">
        <v>3139003</v>
      </c>
      <c r="B2695" s="21" t="s">
        <v>2970</v>
      </c>
      <c r="C2695" t="s">
        <v>2529</v>
      </c>
      <c r="D2695" s="22">
        <v>72703.968529999998</v>
      </c>
      <c r="E2695" s="22">
        <v>27802.440660723518</v>
      </c>
      <c r="F2695" s="22">
        <v>56226</v>
      </c>
      <c r="G2695" s="22"/>
      <c r="H2695" s="22">
        <v>16180.982964700001</v>
      </c>
      <c r="I2695" s="22">
        <v>172913.3921554235</v>
      </c>
    </row>
    <row r="2696" spans="1:9" x14ac:dyDescent="0.25">
      <c r="A2696" s="20">
        <v>3139102</v>
      </c>
      <c r="B2696" s="21" t="s">
        <v>2971</v>
      </c>
      <c r="C2696" t="s">
        <v>2529</v>
      </c>
      <c r="D2696" s="22">
        <v>58313.379689999994</v>
      </c>
      <c r="E2696" s="22">
        <v>3233.5152399977951</v>
      </c>
      <c r="F2696" s="22">
        <v>23699</v>
      </c>
      <c r="G2696" s="22"/>
      <c r="H2696" s="22">
        <v>3161.6152335399997</v>
      </c>
      <c r="I2696" s="22">
        <v>88407.510163537794</v>
      </c>
    </row>
    <row r="2697" spans="1:9" x14ac:dyDescent="0.25">
      <c r="A2697" s="20">
        <v>3139201</v>
      </c>
      <c r="B2697" s="21" t="s">
        <v>2972</v>
      </c>
      <c r="C2697" t="s">
        <v>2529</v>
      </c>
      <c r="D2697" s="22">
        <v>68304.300870000006</v>
      </c>
      <c r="E2697" s="22">
        <v>7710.4214110502444</v>
      </c>
      <c r="F2697" s="22">
        <v>73848</v>
      </c>
      <c r="G2697" s="22"/>
      <c r="H2697" s="22">
        <v>7341.2723786500001</v>
      </c>
      <c r="I2697" s="22">
        <v>157203.99465970026</v>
      </c>
    </row>
    <row r="2698" spans="1:9" x14ac:dyDescent="0.25">
      <c r="A2698" s="20">
        <v>3139250</v>
      </c>
      <c r="B2698" s="21" t="s">
        <v>2973</v>
      </c>
      <c r="C2698" t="s">
        <v>2529</v>
      </c>
      <c r="D2698" s="22">
        <v>19946.409539999993</v>
      </c>
      <c r="E2698" s="22">
        <v>1673.1890489151444</v>
      </c>
      <c r="F2698" s="22">
        <v>1151</v>
      </c>
      <c r="G2698" s="22"/>
      <c r="H2698" s="22">
        <v>1757.3576681</v>
      </c>
      <c r="I2698" s="22">
        <v>24527.956257015139</v>
      </c>
    </row>
    <row r="2699" spans="1:9" x14ac:dyDescent="0.25">
      <c r="A2699" s="20">
        <v>3139300</v>
      </c>
      <c r="B2699" s="21" t="s">
        <v>2974</v>
      </c>
      <c r="C2699" t="s">
        <v>2529</v>
      </c>
      <c r="D2699" s="22">
        <v>92017.584000000003</v>
      </c>
      <c r="E2699" s="22">
        <v>7685.2126939822292</v>
      </c>
      <c r="F2699" s="22">
        <v>31567</v>
      </c>
      <c r="G2699" s="22"/>
      <c r="H2699" s="22">
        <v>8322.5384145999997</v>
      </c>
      <c r="I2699" s="22">
        <v>139592.33510858222</v>
      </c>
    </row>
    <row r="2700" spans="1:9" x14ac:dyDescent="0.25">
      <c r="A2700" s="20">
        <v>3139409</v>
      </c>
      <c r="B2700" s="21" t="s">
        <v>2975</v>
      </c>
      <c r="C2700" t="s">
        <v>2529</v>
      </c>
      <c r="D2700" s="22">
        <v>21751.992859999995</v>
      </c>
      <c r="E2700" s="22">
        <v>98529.351665423615</v>
      </c>
      <c r="F2700" s="22">
        <v>77867</v>
      </c>
      <c r="G2700" s="22"/>
      <c r="H2700" s="22">
        <v>43114.784264689995</v>
      </c>
      <c r="I2700" s="22">
        <v>241263.12879011361</v>
      </c>
    </row>
    <row r="2701" spans="1:9" x14ac:dyDescent="0.25">
      <c r="A2701" s="20">
        <v>3139508</v>
      </c>
      <c r="B2701" s="21" t="s">
        <v>2976</v>
      </c>
      <c r="C2701" t="s">
        <v>2529</v>
      </c>
      <c r="D2701" s="22">
        <v>5700.9957799999975</v>
      </c>
      <c r="E2701" s="22">
        <v>8157.8328598079188</v>
      </c>
      <c r="F2701" s="22">
        <v>22650</v>
      </c>
      <c r="G2701" s="22"/>
      <c r="H2701" s="22">
        <v>9538.9250782099989</v>
      </c>
      <c r="I2701" s="22">
        <v>46047.753718017913</v>
      </c>
    </row>
    <row r="2702" spans="1:9" x14ac:dyDescent="0.25">
      <c r="A2702" s="20">
        <v>3139607</v>
      </c>
      <c r="B2702" s="21" t="s">
        <v>2977</v>
      </c>
      <c r="C2702" t="s">
        <v>2529</v>
      </c>
      <c r="D2702" s="22">
        <v>74944.906320000009</v>
      </c>
      <c r="E2702" s="22">
        <v>8347.4258251739302</v>
      </c>
      <c r="F2702" s="22">
        <v>18008</v>
      </c>
      <c r="G2702" s="22"/>
      <c r="H2702" s="22">
        <v>12130.021319699999</v>
      </c>
      <c r="I2702" s="22">
        <v>113430.35346487394</v>
      </c>
    </row>
    <row r="2703" spans="1:9" x14ac:dyDescent="0.25">
      <c r="A2703" s="20">
        <v>3139706</v>
      </c>
      <c r="B2703" s="21" t="s">
        <v>2978</v>
      </c>
      <c r="C2703" t="s">
        <v>2529</v>
      </c>
      <c r="D2703" s="22">
        <v>41786.088089999997</v>
      </c>
      <c r="E2703" s="22">
        <v>6318.64823190483</v>
      </c>
      <c r="F2703" s="22">
        <v>7061</v>
      </c>
      <c r="G2703" s="22"/>
      <c r="H2703" s="22">
        <v>3385.2989486000001</v>
      </c>
      <c r="I2703" s="22">
        <v>58551.035270504828</v>
      </c>
    </row>
    <row r="2704" spans="1:9" x14ac:dyDescent="0.25">
      <c r="A2704" s="20">
        <v>3139805</v>
      </c>
      <c r="B2704" s="21" t="s">
        <v>2979</v>
      </c>
      <c r="C2704" t="s">
        <v>2529</v>
      </c>
      <c r="D2704" s="22">
        <v>42339.237500000017</v>
      </c>
      <c r="E2704" s="22">
        <v>3996.1056578192288</v>
      </c>
      <c r="F2704" s="22">
        <v>30065</v>
      </c>
      <c r="G2704" s="22"/>
      <c r="H2704" s="22">
        <v>5588.4915545000003</v>
      </c>
      <c r="I2704" s="22">
        <v>81988.834712319236</v>
      </c>
    </row>
    <row r="2705" spans="1:9" x14ac:dyDescent="0.25">
      <c r="A2705" s="20">
        <v>3139904</v>
      </c>
      <c r="B2705" s="21" t="s">
        <v>2980</v>
      </c>
      <c r="C2705" t="s">
        <v>2529</v>
      </c>
      <c r="D2705" s="22">
        <v>29645.71185</v>
      </c>
      <c r="E2705" s="22">
        <v>6611.1644620610632</v>
      </c>
      <c r="F2705" s="22">
        <v>9257</v>
      </c>
      <c r="G2705" s="22"/>
      <c r="H2705" s="22">
        <v>5169.89462482</v>
      </c>
      <c r="I2705" s="22">
        <v>50683.770936881061</v>
      </c>
    </row>
    <row r="2706" spans="1:9" x14ac:dyDescent="0.25">
      <c r="A2706" s="20">
        <v>3140001</v>
      </c>
      <c r="B2706" s="21" t="s">
        <v>2981</v>
      </c>
      <c r="C2706" t="s">
        <v>2529</v>
      </c>
      <c r="D2706" s="22">
        <v>33483.763720000003</v>
      </c>
      <c r="E2706" s="22">
        <v>95197.648909745403</v>
      </c>
      <c r="F2706" s="22">
        <v>134709</v>
      </c>
      <c r="G2706" s="22"/>
      <c r="H2706" s="22">
        <v>24335.427699</v>
      </c>
      <c r="I2706" s="22">
        <v>287725.84032874543</v>
      </c>
    </row>
    <row r="2707" spans="1:9" x14ac:dyDescent="0.25">
      <c r="A2707" s="20">
        <v>3140100</v>
      </c>
      <c r="B2707" s="21" t="s">
        <v>2982</v>
      </c>
      <c r="C2707" t="s">
        <v>2529</v>
      </c>
      <c r="D2707" s="22">
        <v>24517.120739999991</v>
      </c>
      <c r="E2707" s="22">
        <v>988.93514521988823</v>
      </c>
      <c r="F2707" s="22">
        <v>8231</v>
      </c>
      <c r="G2707" s="22"/>
      <c r="H2707" s="22">
        <v>2798.9601450999999</v>
      </c>
      <c r="I2707" s="22">
        <v>36536.016030319879</v>
      </c>
    </row>
    <row r="2708" spans="1:9" x14ac:dyDescent="0.25">
      <c r="A2708" s="20">
        <v>3140159</v>
      </c>
      <c r="B2708" s="21" t="s">
        <v>2983</v>
      </c>
      <c r="C2708" t="s">
        <v>2529</v>
      </c>
      <c r="D2708" s="22">
        <v>844.91244000000017</v>
      </c>
      <c r="E2708" s="22">
        <v>3485.3667588080275</v>
      </c>
      <c r="F2708" s="22">
        <v>2124</v>
      </c>
      <c r="G2708" s="22"/>
      <c r="H2708" s="22">
        <v>5388.8472151189999</v>
      </c>
      <c r="I2708" s="22">
        <v>11843.126413927028</v>
      </c>
    </row>
    <row r="2709" spans="1:9" x14ac:dyDescent="0.25">
      <c r="A2709" s="20">
        <v>3140209</v>
      </c>
      <c r="B2709" s="21" t="s">
        <v>2984</v>
      </c>
      <c r="C2709" t="s">
        <v>2529</v>
      </c>
      <c r="D2709" s="22">
        <v>12375.676259999987</v>
      </c>
      <c r="E2709" s="22">
        <v>3448.6815948705166</v>
      </c>
      <c r="F2709" s="22">
        <v>3372</v>
      </c>
      <c r="G2709" s="22"/>
      <c r="H2709" s="22">
        <v>1332.7184573999998</v>
      </c>
      <c r="I2709" s="22">
        <v>20529.076312270503</v>
      </c>
    </row>
    <row r="2710" spans="1:9" x14ac:dyDescent="0.25">
      <c r="A2710" s="20">
        <v>3140308</v>
      </c>
      <c r="B2710" s="21" t="s">
        <v>2985</v>
      </c>
      <c r="C2710" t="s">
        <v>2529</v>
      </c>
      <c r="D2710" s="22">
        <v>21556.833740000016</v>
      </c>
      <c r="E2710" s="22">
        <v>1460.2911733893445</v>
      </c>
      <c r="F2710" s="22">
        <v>32683</v>
      </c>
      <c r="G2710" s="22"/>
      <c r="H2710" s="22">
        <v>1800.5860751</v>
      </c>
      <c r="I2710" s="22">
        <v>57500.710988489358</v>
      </c>
    </row>
    <row r="2711" spans="1:9" x14ac:dyDescent="0.25">
      <c r="A2711" s="20">
        <v>3140407</v>
      </c>
      <c r="B2711" s="21" t="s">
        <v>2986</v>
      </c>
      <c r="C2711" t="s">
        <v>2529</v>
      </c>
      <c r="D2711" s="22">
        <v>10177.905989999999</v>
      </c>
      <c r="E2711" s="22">
        <v>847.62363820554356</v>
      </c>
      <c r="F2711" s="22">
        <v>31961</v>
      </c>
      <c r="G2711" s="22"/>
      <c r="H2711" s="22">
        <v>1123.0542824489999</v>
      </c>
      <c r="I2711" s="22">
        <v>44109.583910654539</v>
      </c>
    </row>
    <row r="2712" spans="1:9" x14ac:dyDescent="0.25">
      <c r="A2712" s="20">
        <v>3140506</v>
      </c>
      <c r="B2712" s="21" t="s">
        <v>2987</v>
      </c>
      <c r="C2712" t="s">
        <v>2529</v>
      </c>
      <c r="D2712" s="22">
        <v>135949.71774999995</v>
      </c>
      <c r="E2712" s="22">
        <v>64185.405910947316</v>
      </c>
      <c r="F2712" s="22">
        <v>37285</v>
      </c>
      <c r="G2712" s="22"/>
      <c r="H2712" s="22">
        <v>9715.9948110000005</v>
      </c>
      <c r="I2712" s="22">
        <v>247136.11847194727</v>
      </c>
    </row>
    <row r="2713" spans="1:9" x14ac:dyDescent="0.25">
      <c r="A2713" s="20">
        <v>3140530</v>
      </c>
      <c r="B2713" s="21" t="s">
        <v>2988</v>
      </c>
      <c r="C2713" t="s">
        <v>2529</v>
      </c>
      <c r="D2713" s="22">
        <v>5026.2882300000001</v>
      </c>
      <c r="E2713" s="22">
        <v>9470.8555206360761</v>
      </c>
      <c r="F2713" s="22">
        <v>22507</v>
      </c>
      <c r="G2713" s="22"/>
      <c r="H2713" s="22">
        <v>2515.82085856</v>
      </c>
      <c r="I2713" s="22">
        <v>39519.964609196075</v>
      </c>
    </row>
    <row r="2714" spans="1:9" x14ac:dyDescent="0.25">
      <c r="A2714" s="20">
        <v>3140555</v>
      </c>
      <c r="B2714" s="21" t="s">
        <v>2989</v>
      </c>
      <c r="C2714" t="s">
        <v>2529</v>
      </c>
      <c r="D2714" s="22">
        <v>23091.359789999995</v>
      </c>
      <c r="E2714" s="22">
        <v>1699.9726589555244</v>
      </c>
      <c r="F2714" s="22">
        <v>36991</v>
      </c>
      <c r="G2714" s="22"/>
      <c r="H2714" s="22">
        <v>3457.8427595000003</v>
      </c>
      <c r="I2714" s="22">
        <v>65240.175208455526</v>
      </c>
    </row>
    <row r="2715" spans="1:9" x14ac:dyDescent="0.25">
      <c r="A2715" s="20">
        <v>3140605</v>
      </c>
      <c r="B2715" s="21" t="s">
        <v>2990</v>
      </c>
      <c r="C2715" t="s">
        <v>2529</v>
      </c>
      <c r="D2715" s="22">
        <v>32905.453269999991</v>
      </c>
      <c r="E2715" s="22">
        <v>971.90347839350352</v>
      </c>
      <c r="F2715" s="22">
        <v>51617</v>
      </c>
      <c r="G2715" s="22"/>
      <c r="H2715" s="22">
        <v>2075.8557694000001</v>
      </c>
      <c r="I2715" s="22">
        <v>87570.212517793509</v>
      </c>
    </row>
    <row r="2716" spans="1:9" x14ac:dyDescent="0.25">
      <c r="A2716" s="20">
        <v>3140704</v>
      </c>
      <c r="B2716" s="21" t="s">
        <v>2991</v>
      </c>
      <c r="C2716" t="s">
        <v>2529</v>
      </c>
      <c r="D2716" s="22">
        <v>28988.904680000007</v>
      </c>
      <c r="E2716" s="22">
        <v>13442.886253789869</v>
      </c>
      <c r="F2716" s="22">
        <v>4262</v>
      </c>
      <c r="G2716" s="22"/>
      <c r="H2716" s="22">
        <v>10591.173629548999</v>
      </c>
      <c r="I2716" s="22">
        <v>57284.964563338872</v>
      </c>
    </row>
    <row r="2717" spans="1:9" x14ac:dyDescent="0.25">
      <c r="A2717" s="20">
        <v>3140803</v>
      </c>
      <c r="B2717" s="21" t="s">
        <v>2992</v>
      </c>
      <c r="C2717" t="s">
        <v>2529</v>
      </c>
      <c r="D2717" s="22">
        <v>16814.739640000003</v>
      </c>
      <c r="E2717" s="22">
        <v>19485.309630815194</v>
      </c>
      <c r="F2717" s="22">
        <v>4047</v>
      </c>
      <c r="G2717" s="22"/>
      <c r="H2717" s="22">
        <v>6032.8707443490002</v>
      </c>
      <c r="I2717" s="22">
        <v>46379.9200151642</v>
      </c>
    </row>
    <row r="2718" spans="1:9" x14ac:dyDescent="0.25">
      <c r="A2718" s="20">
        <v>3140852</v>
      </c>
      <c r="B2718" s="21" t="s">
        <v>2993</v>
      </c>
      <c r="C2718" t="s">
        <v>2529</v>
      </c>
      <c r="D2718" s="22">
        <v>99048.497579999952</v>
      </c>
      <c r="E2718" s="22">
        <v>1807.5534793681584</v>
      </c>
      <c r="F2718" s="22">
        <v>29636</v>
      </c>
      <c r="G2718" s="22"/>
      <c r="H2718" s="22">
        <v>3633.6617279000002</v>
      </c>
      <c r="I2718" s="22">
        <v>134125.7127872681</v>
      </c>
    </row>
    <row r="2719" spans="1:9" x14ac:dyDescent="0.25">
      <c r="A2719" s="20">
        <v>3140902</v>
      </c>
      <c r="B2719" s="21" t="s">
        <v>2994</v>
      </c>
      <c r="C2719" t="s">
        <v>2529</v>
      </c>
      <c r="D2719" s="22">
        <v>29710.178360000009</v>
      </c>
      <c r="E2719" s="22">
        <v>12744.941442935689</v>
      </c>
      <c r="F2719" s="22">
        <v>24185</v>
      </c>
      <c r="G2719" s="22"/>
      <c r="H2719" s="22">
        <v>6805.6153683999992</v>
      </c>
      <c r="I2719" s="22">
        <v>73445.735171335691</v>
      </c>
    </row>
    <row r="2720" spans="1:9" x14ac:dyDescent="0.25">
      <c r="A2720" s="20">
        <v>3141009</v>
      </c>
      <c r="B2720" s="21" t="s">
        <v>2995</v>
      </c>
      <c r="C2720" t="s">
        <v>2529</v>
      </c>
      <c r="D2720" s="22">
        <v>39283.717700000001</v>
      </c>
      <c r="E2720" s="22">
        <v>10487.555361832399</v>
      </c>
      <c r="F2720" s="22">
        <v>2633</v>
      </c>
      <c r="G2720" s="22"/>
      <c r="H2720" s="22">
        <v>4902.5834243489999</v>
      </c>
      <c r="I2720" s="22">
        <v>57306.856486181401</v>
      </c>
    </row>
    <row r="2721" spans="1:9" x14ac:dyDescent="0.25">
      <c r="A2721" s="20">
        <v>3141108</v>
      </c>
      <c r="B2721" s="21" t="s">
        <v>2996</v>
      </c>
      <c r="C2721" t="s">
        <v>2529</v>
      </c>
      <c r="D2721" s="22">
        <v>25916.6675</v>
      </c>
      <c r="E2721" s="22">
        <v>76853.822962712249</v>
      </c>
      <c r="F2721" s="22">
        <v>7353</v>
      </c>
      <c r="G2721" s="22">
        <v>112649.375728371</v>
      </c>
      <c r="H2721" s="22">
        <v>19138.773808400001</v>
      </c>
      <c r="I2721" s="22">
        <v>241911.63999948325</v>
      </c>
    </row>
    <row r="2722" spans="1:9" x14ac:dyDescent="0.25">
      <c r="A2722" s="20">
        <v>3141207</v>
      </c>
      <c r="B2722" s="21" t="s">
        <v>2997</v>
      </c>
      <c r="C2722" t="s">
        <v>2529</v>
      </c>
      <c r="D2722" s="22">
        <v>53471.579769999997</v>
      </c>
      <c r="E2722" s="22">
        <v>2509.7062465916879</v>
      </c>
      <c r="F2722" s="22">
        <v>3951</v>
      </c>
      <c r="G2722" s="22"/>
      <c r="H2722" s="22">
        <v>2704.3616579999998</v>
      </c>
      <c r="I2722" s="22">
        <v>62636.647674591688</v>
      </c>
    </row>
    <row r="2723" spans="1:9" x14ac:dyDescent="0.25">
      <c r="A2723" s="20">
        <v>3141306</v>
      </c>
      <c r="B2723" s="21" t="s">
        <v>2998</v>
      </c>
      <c r="C2723" t="s">
        <v>2529</v>
      </c>
      <c r="D2723" s="22">
        <v>103009.30189000009</v>
      </c>
      <c r="E2723" s="22">
        <v>2149.3283531792822</v>
      </c>
      <c r="F2723" s="22">
        <v>37017</v>
      </c>
      <c r="G2723" s="22"/>
      <c r="H2723" s="22">
        <v>4163.3986524000002</v>
      </c>
      <c r="I2723" s="22">
        <v>146339.02889557939</v>
      </c>
    </row>
    <row r="2724" spans="1:9" x14ac:dyDescent="0.25">
      <c r="A2724" s="20">
        <v>3141405</v>
      </c>
      <c r="B2724" s="21" t="s">
        <v>2999</v>
      </c>
      <c r="C2724" t="s">
        <v>2529</v>
      </c>
      <c r="D2724" s="22">
        <v>67028.022230000031</v>
      </c>
      <c r="E2724" s="22">
        <v>13236.25712882502</v>
      </c>
      <c r="F2724" s="22">
        <v>188482</v>
      </c>
      <c r="G2724" s="22"/>
      <c r="H2724" s="22">
        <v>7197.0787213490003</v>
      </c>
      <c r="I2724" s="22">
        <v>275943.35808017408</v>
      </c>
    </row>
    <row r="2725" spans="1:9" x14ac:dyDescent="0.25">
      <c r="A2725" s="20">
        <v>3141504</v>
      </c>
      <c r="B2725" s="21" t="s">
        <v>3000</v>
      </c>
      <c r="C2725" t="s">
        <v>2529</v>
      </c>
      <c r="D2725" s="22">
        <v>47468.840399999979</v>
      </c>
      <c r="E2725" s="22">
        <v>1364.1893441957754</v>
      </c>
      <c r="F2725" s="22">
        <v>2764</v>
      </c>
      <c r="G2725" s="22"/>
      <c r="H2725" s="22">
        <v>2317.4752454199997</v>
      </c>
      <c r="I2725" s="22">
        <v>53914.504989615751</v>
      </c>
    </row>
    <row r="2726" spans="1:9" x14ac:dyDescent="0.25">
      <c r="A2726" s="20">
        <v>3141603</v>
      </c>
      <c r="B2726" s="21" t="s">
        <v>3001</v>
      </c>
      <c r="C2726" t="s">
        <v>2529</v>
      </c>
      <c r="D2726" s="22">
        <v>36907.973460000016</v>
      </c>
      <c r="E2726" s="22">
        <v>2670.7548076709618</v>
      </c>
      <c r="F2726" s="22">
        <v>19175</v>
      </c>
      <c r="G2726" s="22"/>
      <c r="H2726" s="22">
        <v>4059.415786349</v>
      </c>
      <c r="I2726" s="22">
        <v>62813.144054019984</v>
      </c>
    </row>
    <row r="2727" spans="1:9" x14ac:dyDescent="0.25">
      <c r="A2727" s="20">
        <v>3141702</v>
      </c>
      <c r="B2727" s="21" t="s">
        <v>3002</v>
      </c>
      <c r="C2727" t="s">
        <v>2529</v>
      </c>
      <c r="D2727" s="22">
        <v>26588.52725000001</v>
      </c>
      <c r="E2727" s="22">
        <v>1178.5551858003132</v>
      </c>
      <c r="F2727" s="22">
        <v>10170</v>
      </c>
      <c r="G2727" s="22"/>
      <c r="H2727" s="22">
        <v>2059.6688394000003</v>
      </c>
      <c r="I2727" s="22">
        <v>39996.751275200324</v>
      </c>
    </row>
    <row r="2728" spans="1:9" x14ac:dyDescent="0.25">
      <c r="A2728" s="20">
        <v>3141801</v>
      </c>
      <c r="B2728" s="21" t="s">
        <v>3003</v>
      </c>
      <c r="C2728" t="s">
        <v>2529</v>
      </c>
      <c r="D2728" s="22">
        <v>29704.478819999975</v>
      </c>
      <c r="E2728" s="22">
        <v>23517.638735820688</v>
      </c>
      <c r="F2728" s="22">
        <v>267188</v>
      </c>
      <c r="G2728" s="22"/>
      <c r="H2728" s="22">
        <v>7659.3850527999994</v>
      </c>
      <c r="I2728" s="22">
        <v>328069.50260862068</v>
      </c>
    </row>
    <row r="2729" spans="1:9" x14ac:dyDescent="0.25">
      <c r="A2729" s="20">
        <v>3141900</v>
      </c>
      <c r="B2729" s="21" t="s">
        <v>3004</v>
      </c>
      <c r="C2729" t="s">
        <v>2529</v>
      </c>
      <c r="D2729" s="22">
        <v>29396.509719999984</v>
      </c>
      <c r="E2729" s="22">
        <v>2055.5425400216136</v>
      </c>
      <c r="F2729" s="22">
        <v>13842</v>
      </c>
      <c r="G2729" s="22"/>
      <c r="H2729" s="22">
        <v>1557.5743078999999</v>
      </c>
      <c r="I2729" s="22">
        <v>46851.626567921601</v>
      </c>
    </row>
    <row r="2730" spans="1:9" x14ac:dyDescent="0.25">
      <c r="A2730" s="20">
        <v>3142007</v>
      </c>
      <c r="B2730" s="21" t="s">
        <v>3005</v>
      </c>
      <c r="C2730" t="s">
        <v>2529</v>
      </c>
      <c r="D2730" s="22">
        <v>32533.155399999956</v>
      </c>
      <c r="E2730" s="22">
        <v>5980.0215764772747</v>
      </c>
      <c r="F2730" s="22">
        <v>21422</v>
      </c>
      <c r="G2730" s="22"/>
      <c r="H2730" s="22">
        <v>4356.2544615899997</v>
      </c>
      <c r="I2730" s="22">
        <v>64291.431438067229</v>
      </c>
    </row>
    <row r="2731" spans="1:9" x14ac:dyDescent="0.25">
      <c r="A2731" s="20">
        <v>3142106</v>
      </c>
      <c r="B2731" s="21" t="s">
        <v>3006</v>
      </c>
      <c r="C2731" t="s">
        <v>2529</v>
      </c>
      <c r="D2731" s="22">
        <v>59667.969349999985</v>
      </c>
      <c r="E2731" s="22">
        <v>18858.28286300477</v>
      </c>
      <c r="F2731" s="22">
        <v>13223</v>
      </c>
      <c r="G2731" s="22"/>
      <c r="H2731" s="22">
        <v>4201.1434697899995</v>
      </c>
      <c r="I2731" s="22">
        <v>95950.395682794755</v>
      </c>
    </row>
    <row r="2732" spans="1:9" x14ac:dyDescent="0.25">
      <c r="A2732" s="20">
        <v>3142205</v>
      </c>
      <c r="B2732" s="21" t="s">
        <v>3007</v>
      </c>
      <c r="C2732" t="s">
        <v>2529</v>
      </c>
      <c r="D2732" s="22">
        <v>51170.776949999992</v>
      </c>
      <c r="E2732" s="22">
        <v>9069.5186611006084</v>
      </c>
      <c r="F2732" s="22">
        <v>7884</v>
      </c>
      <c r="G2732" s="22"/>
      <c r="H2732" s="22">
        <v>6546.0389770490001</v>
      </c>
      <c r="I2732" s="22">
        <v>74670.334588149592</v>
      </c>
    </row>
    <row r="2733" spans="1:9" x14ac:dyDescent="0.25">
      <c r="A2733" s="20">
        <v>3142254</v>
      </c>
      <c r="B2733" s="21" t="s">
        <v>3008</v>
      </c>
      <c r="C2733" t="s">
        <v>2529</v>
      </c>
      <c r="D2733" s="22">
        <v>21149.892540000004</v>
      </c>
      <c r="E2733" s="22">
        <v>1016.3760723507005</v>
      </c>
      <c r="F2733" s="22">
        <v>2561</v>
      </c>
      <c r="G2733" s="22"/>
      <c r="H2733" s="22">
        <v>1045.81697687</v>
      </c>
      <c r="I2733" s="22">
        <v>25773.085589220704</v>
      </c>
    </row>
    <row r="2734" spans="1:9" x14ac:dyDescent="0.25">
      <c r="A2734" s="20">
        <v>3142304</v>
      </c>
      <c r="B2734" s="21" t="s">
        <v>3009</v>
      </c>
      <c r="C2734" t="s">
        <v>2529</v>
      </c>
      <c r="D2734" s="22">
        <v>10662.168950000007</v>
      </c>
      <c r="E2734" s="22">
        <v>2782.0704849494286</v>
      </c>
      <c r="F2734" s="22">
        <v>3342</v>
      </c>
      <c r="G2734" s="22"/>
      <c r="H2734" s="22">
        <v>2016.34709914</v>
      </c>
      <c r="I2734" s="22">
        <v>18802.586534089434</v>
      </c>
    </row>
    <row r="2735" spans="1:9" x14ac:dyDescent="0.25">
      <c r="A2735" s="20">
        <v>3142403</v>
      </c>
      <c r="B2735" s="21" t="s">
        <v>3010</v>
      </c>
      <c r="C2735" t="s">
        <v>2529</v>
      </c>
      <c r="D2735" s="22">
        <v>47006.604860000007</v>
      </c>
      <c r="E2735" s="22">
        <v>11622.478099197122</v>
      </c>
      <c r="F2735" s="22">
        <v>5187</v>
      </c>
      <c r="G2735" s="22"/>
      <c r="H2735" s="22">
        <v>4417.1112250000006</v>
      </c>
      <c r="I2735" s="22">
        <v>68233.194184197127</v>
      </c>
    </row>
    <row r="2736" spans="1:9" x14ac:dyDescent="0.25">
      <c r="A2736" s="20">
        <v>3142502</v>
      </c>
      <c r="B2736" s="21" t="s">
        <v>3011</v>
      </c>
      <c r="C2736" t="s">
        <v>2529</v>
      </c>
      <c r="D2736" s="22">
        <v>31821.943749999999</v>
      </c>
      <c r="E2736" s="22">
        <v>584.25776349914395</v>
      </c>
      <c r="F2736" s="22">
        <v>6441</v>
      </c>
      <c r="G2736" s="22"/>
      <c r="H2736" s="22">
        <v>883.52065230000005</v>
      </c>
      <c r="I2736" s="22">
        <v>39730.722165799139</v>
      </c>
    </row>
    <row r="2737" spans="1:9" x14ac:dyDescent="0.25">
      <c r="A2737" s="20">
        <v>3142601</v>
      </c>
      <c r="B2737" s="21" t="s">
        <v>3012</v>
      </c>
      <c r="C2737" t="s">
        <v>2529</v>
      </c>
      <c r="D2737" s="22">
        <v>30280.973000000005</v>
      </c>
      <c r="E2737" s="22">
        <v>4371.0244126872522</v>
      </c>
      <c r="F2737" s="22">
        <v>6874</v>
      </c>
      <c r="G2737" s="22"/>
      <c r="H2737" s="22">
        <v>3481.0460187999997</v>
      </c>
      <c r="I2737" s="22">
        <v>45007.043431487255</v>
      </c>
    </row>
    <row r="2738" spans="1:9" x14ac:dyDescent="0.25">
      <c r="A2738" s="20">
        <v>3142700</v>
      </c>
      <c r="B2738" s="21" t="s">
        <v>3013</v>
      </c>
      <c r="C2738" t="s">
        <v>2529</v>
      </c>
      <c r="D2738" s="22">
        <v>84075.307810000057</v>
      </c>
      <c r="E2738" s="22">
        <v>6222.6875427838295</v>
      </c>
      <c r="F2738" s="22">
        <v>13462</v>
      </c>
      <c r="G2738" s="22"/>
      <c r="H2738" s="22">
        <v>3576.5712959400003</v>
      </c>
      <c r="I2738" s="22">
        <v>107336.56664872388</v>
      </c>
    </row>
    <row r="2739" spans="1:9" x14ac:dyDescent="0.25">
      <c r="A2739" s="20">
        <v>3142809</v>
      </c>
      <c r="B2739" s="21" t="s">
        <v>3014</v>
      </c>
      <c r="C2739" t="s">
        <v>2529</v>
      </c>
      <c r="D2739" s="22">
        <v>409062.09624999989</v>
      </c>
      <c r="E2739" s="22">
        <v>56147.950026819744</v>
      </c>
      <c r="F2739" s="22">
        <v>74233</v>
      </c>
      <c r="G2739" s="22"/>
      <c r="H2739" s="22">
        <v>13879.119982</v>
      </c>
      <c r="I2739" s="22">
        <v>553322.16625881963</v>
      </c>
    </row>
    <row r="2740" spans="1:9" x14ac:dyDescent="0.25">
      <c r="A2740" s="20">
        <v>3142908</v>
      </c>
      <c r="B2740" s="21" t="s">
        <v>3015</v>
      </c>
      <c r="C2740" t="s">
        <v>2529</v>
      </c>
      <c r="D2740" s="22">
        <v>70483.993960000022</v>
      </c>
      <c r="E2740" s="22">
        <v>13657.061251964305</v>
      </c>
      <c r="F2740" s="22">
        <v>6089</v>
      </c>
      <c r="G2740" s="22"/>
      <c r="H2740" s="22">
        <v>8829.2098614000006</v>
      </c>
      <c r="I2740" s="22">
        <v>99059.265073364324</v>
      </c>
    </row>
    <row r="2741" spans="1:9" x14ac:dyDescent="0.25">
      <c r="A2741" s="20">
        <v>3143005</v>
      </c>
      <c r="B2741" s="21" t="s">
        <v>3016</v>
      </c>
      <c r="C2741" t="s">
        <v>2529</v>
      </c>
      <c r="D2741" s="22">
        <v>79002.16144000004</v>
      </c>
      <c r="E2741" s="22">
        <v>20618.794496089475</v>
      </c>
      <c r="F2741" s="22">
        <v>11800</v>
      </c>
      <c r="G2741" s="22"/>
      <c r="H2741" s="22">
        <v>5371.5493020200001</v>
      </c>
      <c r="I2741" s="22">
        <v>116792.5052381095</v>
      </c>
    </row>
    <row r="2742" spans="1:9" x14ac:dyDescent="0.25">
      <c r="A2742" s="20">
        <v>3143104</v>
      </c>
      <c r="B2742" s="21" t="s">
        <v>3017</v>
      </c>
      <c r="C2742" t="s">
        <v>2529</v>
      </c>
      <c r="D2742" s="22">
        <v>152967.49664999999</v>
      </c>
      <c r="E2742" s="22">
        <v>130752.44348952417</v>
      </c>
      <c r="F2742" s="22">
        <v>62434</v>
      </c>
      <c r="G2742" s="22"/>
      <c r="H2742" s="22">
        <v>23125.201364</v>
      </c>
      <c r="I2742" s="22">
        <v>369279.14150352415</v>
      </c>
    </row>
    <row r="2743" spans="1:9" x14ac:dyDescent="0.25">
      <c r="A2743" s="20">
        <v>3143153</v>
      </c>
      <c r="B2743" s="21" t="s">
        <v>3018</v>
      </c>
      <c r="C2743" t="s">
        <v>2529</v>
      </c>
      <c r="D2743" s="22">
        <v>21365.193269999992</v>
      </c>
      <c r="E2743" s="22">
        <v>812.06544591469446</v>
      </c>
      <c r="F2743" s="22">
        <v>41824</v>
      </c>
      <c r="G2743" s="22"/>
      <c r="H2743" s="22">
        <v>1180.8912147000001</v>
      </c>
      <c r="I2743" s="22">
        <v>65182.149930614687</v>
      </c>
    </row>
    <row r="2744" spans="1:9" x14ac:dyDescent="0.25">
      <c r="A2744" s="20">
        <v>3143203</v>
      </c>
      <c r="B2744" s="21" t="s">
        <v>3019</v>
      </c>
      <c r="C2744" t="s">
        <v>2529</v>
      </c>
      <c r="D2744" s="22">
        <v>74786.694839999953</v>
      </c>
      <c r="E2744" s="22">
        <v>11288.697641968067</v>
      </c>
      <c r="F2744" s="22">
        <v>33019</v>
      </c>
      <c r="G2744" s="22"/>
      <c r="H2744" s="22">
        <v>8395.6482077000001</v>
      </c>
      <c r="I2744" s="22">
        <v>127490.04068966802</v>
      </c>
    </row>
    <row r="2745" spans="1:9" x14ac:dyDescent="0.25">
      <c r="A2745" s="20">
        <v>3143302</v>
      </c>
      <c r="B2745" s="21" t="s">
        <v>3020</v>
      </c>
      <c r="C2745" t="s">
        <v>2529</v>
      </c>
      <c r="D2745" s="22">
        <v>216662.32500000001</v>
      </c>
      <c r="E2745" s="22">
        <v>853493.03305595054</v>
      </c>
      <c r="F2745" s="22">
        <v>78746</v>
      </c>
      <c r="G2745" s="22">
        <v>501900.11253319</v>
      </c>
      <c r="H2745" s="22">
        <v>162062.2126311</v>
      </c>
      <c r="I2745" s="22">
        <v>1812863.6832202408</v>
      </c>
    </row>
    <row r="2746" spans="1:9" x14ac:dyDescent="0.25">
      <c r="A2746" s="20">
        <v>3143401</v>
      </c>
      <c r="B2746" s="21" t="s">
        <v>3021</v>
      </c>
      <c r="C2746" t="s">
        <v>2529</v>
      </c>
      <c r="D2746" s="22">
        <v>53058.336090000004</v>
      </c>
      <c r="E2746" s="22">
        <v>7027.8982591683653</v>
      </c>
      <c r="F2746" s="22">
        <v>22254</v>
      </c>
      <c r="G2746" s="22"/>
      <c r="H2746" s="22">
        <v>11929.038342224001</v>
      </c>
      <c r="I2746" s="22">
        <v>94269.272691392369</v>
      </c>
    </row>
    <row r="2747" spans="1:9" x14ac:dyDescent="0.25">
      <c r="A2747" s="20">
        <v>3143450</v>
      </c>
      <c r="B2747" s="21" t="s">
        <v>3022</v>
      </c>
      <c r="C2747" t="s">
        <v>2529</v>
      </c>
      <c r="D2747" s="22">
        <v>16549.604190000009</v>
      </c>
      <c r="E2747" s="22">
        <v>929.04392318641862</v>
      </c>
      <c r="F2747" s="22">
        <v>40866</v>
      </c>
      <c r="G2747" s="22"/>
      <c r="H2747" s="22">
        <v>2043.9098775499999</v>
      </c>
      <c r="I2747" s="22">
        <v>60388.55799073643</v>
      </c>
    </row>
    <row r="2748" spans="1:9" x14ac:dyDescent="0.25">
      <c r="A2748" s="20">
        <v>3143500</v>
      </c>
      <c r="B2748" s="21" t="s">
        <v>3023</v>
      </c>
      <c r="C2748" t="s">
        <v>2529</v>
      </c>
      <c r="D2748" s="22">
        <v>118098.89508999995</v>
      </c>
      <c r="E2748" s="22">
        <v>16561.27894993118</v>
      </c>
      <c r="F2748" s="22">
        <v>35292</v>
      </c>
      <c r="G2748" s="22"/>
      <c r="H2748" s="22">
        <v>3980.7013836000001</v>
      </c>
      <c r="I2748" s="22">
        <v>173932.87542353114</v>
      </c>
    </row>
    <row r="2749" spans="1:9" x14ac:dyDescent="0.25">
      <c r="A2749" s="20">
        <v>3143609</v>
      </c>
      <c r="B2749" s="21" t="s">
        <v>3024</v>
      </c>
      <c r="C2749" t="s">
        <v>2529</v>
      </c>
      <c r="D2749" s="22">
        <v>56326.382759999986</v>
      </c>
      <c r="E2749" s="22">
        <v>5105.1032920665111</v>
      </c>
      <c r="F2749" s="22">
        <v>11615</v>
      </c>
      <c r="G2749" s="22"/>
      <c r="H2749" s="22">
        <v>1454.9588397999999</v>
      </c>
      <c r="I2749" s="22">
        <v>74501.4448918665</v>
      </c>
    </row>
    <row r="2750" spans="1:9" x14ac:dyDescent="0.25">
      <c r="A2750" s="20">
        <v>3143708</v>
      </c>
      <c r="B2750" s="21" t="s">
        <v>3025</v>
      </c>
      <c r="C2750" t="s">
        <v>2529</v>
      </c>
      <c r="D2750" s="22">
        <v>22405.59139000002</v>
      </c>
      <c r="E2750" s="22">
        <v>938.21002410345397</v>
      </c>
      <c r="F2750" s="22">
        <v>37088</v>
      </c>
      <c r="G2750" s="22"/>
      <c r="H2750" s="22">
        <v>1363.7687879999999</v>
      </c>
      <c r="I2750" s="22">
        <v>61795.570202103474</v>
      </c>
    </row>
    <row r="2751" spans="1:9" x14ac:dyDescent="0.25">
      <c r="A2751" s="20">
        <v>3143807</v>
      </c>
      <c r="B2751" s="21" t="s">
        <v>3026</v>
      </c>
      <c r="C2751" t="s">
        <v>2529</v>
      </c>
      <c r="D2751" s="22">
        <v>19163.762960000004</v>
      </c>
      <c r="E2751" s="22">
        <v>4122.4557999165045</v>
      </c>
      <c r="F2751" s="22">
        <v>9389</v>
      </c>
      <c r="G2751" s="22"/>
      <c r="H2751" s="22">
        <v>2888.2395618999999</v>
      </c>
      <c r="I2751" s="22">
        <v>35563.458321816506</v>
      </c>
    </row>
    <row r="2752" spans="1:9" x14ac:dyDescent="0.25">
      <c r="A2752" s="20">
        <v>3143906</v>
      </c>
      <c r="B2752" s="21" t="s">
        <v>3027</v>
      </c>
      <c r="C2752" t="s">
        <v>2529</v>
      </c>
      <c r="D2752" s="22">
        <v>125240.20357000007</v>
      </c>
      <c r="E2752" s="22">
        <v>119130.92419721001</v>
      </c>
      <c r="F2752" s="22">
        <v>34166</v>
      </c>
      <c r="G2752" s="22"/>
      <c r="H2752" s="22">
        <v>52652.568799799999</v>
      </c>
      <c r="I2752" s="22">
        <v>331189.69656701008</v>
      </c>
    </row>
    <row r="2753" spans="1:9" x14ac:dyDescent="0.25">
      <c r="A2753" s="20">
        <v>3144003</v>
      </c>
      <c r="B2753" s="21" t="s">
        <v>3028</v>
      </c>
      <c r="C2753" t="s">
        <v>2529</v>
      </c>
      <c r="D2753" s="22">
        <v>151275.60731999992</v>
      </c>
      <c r="E2753" s="22">
        <v>15224.036461365691</v>
      </c>
      <c r="F2753" s="22">
        <v>106000</v>
      </c>
      <c r="G2753" s="22"/>
      <c r="H2753" s="22">
        <v>11870.9808392</v>
      </c>
      <c r="I2753" s="22">
        <v>284370.62462056562</v>
      </c>
    </row>
    <row r="2754" spans="1:9" x14ac:dyDescent="0.25">
      <c r="A2754" s="20">
        <v>3144102</v>
      </c>
      <c r="B2754" s="21" t="s">
        <v>3029</v>
      </c>
      <c r="C2754" t="s">
        <v>2529</v>
      </c>
      <c r="D2754" s="22">
        <v>39634.040749999978</v>
      </c>
      <c r="E2754" s="22">
        <v>16638.426907166704</v>
      </c>
      <c r="F2754" s="22">
        <v>17539</v>
      </c>
      <c r="G2754" s="22"/>
      <c r="H2754" s="22">
        <v>8304.0062261700004</v>
      </c>
      <c r="I2754" s="22">
        <v>82115.473883336672</v>
      </c>
    </row>
    <row r="2755" spans="1:9" x14ac:dyDescent="0.25">
      <c r="A2755" s="20">
        <v>3144201</v>
      </c>
      <c r="B2755" s="21" t="s">
        <v>3030</v>
      </c>
      <c r="C2755" t="s">
        <v>2529</v>
      </c>
      <c r="D2755" s="22">
        <v>21748.630140000001</v>
      </c>
      <c r="E2755" s="22">
        <v>546.49829806966557</v>
      </c>
      <c r="F2755" s="22">
        <v>13288</v>
      </c>
      <c r="G2755" s="22"/>
      <c r="H2755" s="22">
        <v>1179.2175362</v>
      </c>
      <c r="I2755" s="22">
        <v>36762.345974269665</v>
      </c>
    </row>
    <row r="2756" spans="1:9" x14ac:dyDescent="0.25">
      <c r="A2756" s="20">
        <v>3144300</v>
      </c>
      <c r="B2756" s="21" t="s">
        <v>3031</v>
      </c>
      <c r="C2756" t="s">
        <v>2529</v>
      </c>
      <c r="D2756" s="22">
        <v>255650.78679999994</v>
      </c>
      <c r="E2756" s="22">
        <v>22071.002383525767</v>
      </c>
      <c r="F2756" s="22">
        <v>24910</v>
      </c>
      <c r="G2756" s="22"/>
      <c r="H2756" s="22">
        <v>24796.849880000002</v>
      </c>
      <c r="I2756" s="22">
        <v>327428.63906352571</v>
      </c>
    </row>
    <row r="2757" spans="1:9" x14ac:dyDescent="0.25">
      <c r="A2757" s="20">
        <v>3144359</v>
      </c>
      <c r="B2757" s="21" t="s">
        <v>3032</v>
      </c>
      <c r="C2757" t="s">
        <v>2529</v>
      </c>
      <c r="D2757" s="22">
        <v>15080.491900000001</v>
      </c>
      <c r="E2757" s="22">
        <v>6400.3832280889364</v>
      </c>
      <c r="F2757" s="22">
        <v>78410</v>
      </c>
      <c r="G2757" s="22"/>
      <c r="H2757" s="22">
        <v>2264.4664473900002</v>
      </c>
      <c r="I2757" s="22">
        <v>102155.34157547895</v>
      </c>
    </row>
    <row r="2758" spans="1:9" x14ac:dyDescent="0.25">
      <c r="A2758" s="20">
        <v>3144375</v>
      </c>
      <c r="B2758" s="21" t="s">
        <v>3033</v>
      </c>
      <c r="C2758" t="s">
        <v>2529</v>
      </c>
      <c r="D2758" s="22">
        <v>43296.57033000001</v>
      </c>
      <c r="E2758" s="22">
        <v>1745.2076848977822</v>
      </c>
      <c r="F2758" s="22">
        <v>12594</v>
      </c>
      <c r="G2758" s="22"/>
      <c r="H2758" s="22">
        <v>1624.6948894</v>
      </c>
      <c r="I2758" s="22">
        <v>59260.472904297792</v>
      </c>
    </row>
    <row r="2759" spans="1:9" x14ac:dyDescent="0.25">
      <c r="A2759" s="20">
        <v>3144409</v>
      </c>
      <c r="B2759" s="21" t="s">
        <v>3034</v>
      </c>
      <c r="C2759" t="s">
        <v>2529</v>
      </c>
      <c r="D2759" s="22">
        <v>34620.72767</v>
      </c>
      <c r="E2759" s="22">
        <v>2093.3314894094224</v>
      </c>
      <c r="F2759" s="22">
        <v>7260</v>
      </c>
      <c r="G2759" s="22"/>
      <c r="H2759" s="22">
        <v>2298.8473138239997</v>
      </c>
      <c r="I2759" s="22">
        <v>46272.906473233423</v>
      </c>
    </row>
    <row r="2760" spans="1:9" x14ac:dyDescent="0.25">
      <c r="A2760" s="20">
        <v>3144508</v>
      </c>
      <c r="B2760" s="21" t="s">
        <v>3035</v>
      </c>
      <c r="C2760" t="s">
        <v>2529</v>
      </c>
      <c r="D2760" s="22">
        <v>49607.511369999986</v>
      </c>
      <c r="E2760" s="22">
        <v>14278.781088913121</v>
      </c>
      <c r="F2760" s="22">
        <v>10136</v>
      </c>
      <c r="G2760" s="22"/>
      <c r="H2760" s="22">
        <v>4939.6992484700004</v>
      </c>
      <c r="I2760" s="22">
        <v>78961.991707383117</v>
      </c>
    </row>
    <row r="2761" spans="1:9" x14ac:dyDescent="0.25">
      <c r="A2761" s="20">
        <v>3144607</v>
      </c>
      <c r="B2761" s="21" t="s">
        <v>3036</v>
      </c>
      <c r="C2761" t="s">
        <v>2529</v>
      </c>
      <c r="D2761" s="22">
        <v>60600.865360000069</v>
      </c>
      <c r="E2761" s="22">
        <v>15906.618819874298</v>
      </c>
      <c r="F2761" s="22">
        <v>22601</v>
      </c>
      <c r="G2761" s="22"/>
      <c r="H2761" s="22">
        <v>9963.1777930999997</v>
      </c>
      <c r="I2761" s="22">
        <v>109071.66197297437</v>
      </c>
    </row>
    <row r="2762" spans="1:9" x14ac:dyDescent="0.25">
      <c r="A2762" s="20">
        <v>3144656</v>
      </c>
      <c r="B2762" s="21" t="s">
        <v>3037</v>
      </c>
      <c r="C2762" t="s">
        <v>2529</v>
      </c>
      <c r="D2762" s="22">
        <v>21734.450530000002</v>
      </c>
      <c r="E2762" s="22">
        <v>2229.5803372199757</v>
      </c>
      <c r="F2762" s="22">
        <v>158793</v>
      </c>
      <c r="G2762" s="22"/>
      <c r="H2762" s="22">
        <v>2276.9227337800003</v>
      </c>
      <c r="I2762" s="22">
        <v>185033.95360099999</v>
      </c>
    </row>
    <row r="2763" spans="1:9" x14ac:dyDescent="0.25">
      <c r="A2763" s="20">
        <v>3144672</v>
      </c>
      <c r="B2763" s="21" t="s">
        <v>3038</v>
      </c>
      <c r="C2763" t="s">
        <v>2529</v>
      </c>
      <c r="D2763" s="22">
        <v>11945.904970000003</v>
      </c>
      <c r="E2763" s="22">
        <v>934.68741788659577</v>
      </c>
      <c r="F2763" s="22">
        <v>19430</v>
      </c>
      <c r="G2763" s="22"/>
      <c r="H2763" s="22">
        <v>978.76702769999997</v>
      </c>
      <c r="I2763" s="22">
        <v>33289.359415586601</v>
      </c>
    </row>
    <row r="2764" spans="1:9" x14ac:dyDescent="0.25">
      <c r="A2764" s="20">
        <v>3144706</v>
      </c>
      <c r="B2764" s="21" t="s">
        <v>3039</v>
      </c>
      <c r="C2764" t="s">
        <v>2529</v>
      </c>
      <c r="D2764" s="22">
        <v>23287.922340000005</v>
      </c>
      <c r="E2764" s="22">
        <v>119830.3047878332</v>
      </c>
      <c r="F2764" s="22">
        <v>31959</v>
      </c>
      <c r="G2764" s="22"/>
      <c r="H2764" s="22">
        <v>6840.5538763000004</v>
      </c>
      <c r="I2764" s="22">
        <v>181917.7810041332</v>
      </c>
    </row>
    <row r="2765" spans="1:9" x14ac:dyDescent="0.25">
      <c r="A2765" s="20">
        <v>3144805</v>
      </c>
      <c r="B2765" s="21" t="s">
        <v>3040</v>
      </c>
      <c r="C2765" t="s">
        <v>2529</v>
      </c>
      <c r="D2765" s="22">
        <v>3829.2404399999987</v>
      </c>
      <c r="E2765" s="22">
        <v>176918.42254307977</v>
      </c>
      <c r="F2765" s="22">
        <v>31733</v>
      </c>
      <c r="G2765" s="22"/>
      <c r="H2765" s="22">
        <v>46352.597468037005</v>
      </c>
      <c r="I2765" s="22">
        <v>258833.26045111677</v>
      </c>
    </row>
    <row r="2766" spans="1:9" x14ac:dyDescent="0.25">
      <c r="A2766" s="20">
        <v>3144904</v>
      </c>
      <c r="B2766" s="21" t="s">
        <v>3041</v>
      </c>
      <c r="C2766" t="s">
        <v>2529</v>
      </c>
      <c r="D2766" s="22">
        <v>55500.261959999982</v>
      </c>
      <c r="E2766" s="22">
        <v>1792.803689691963</v>
      </c>
      <c r="F2766" s="22">
        <v>5457</v>
      </c>
      <c r="G2766" s="22"/>
      <c r="H2766" s="22">
        <v>1991.6708684</v>
      </c>
      <c r="I2766" s="22">
        <v>64741.736518091944</v>
      </c>
    </row>
    <row r="2767" spans="1:9" x14ac:dyDescent="0.25">
      <c r="A2767" s="20">
        <v>3145000</v>
      </c>
      <c r="B2767" s="21" t="s">
        <v>3042</v>
      </c>
      <c r="C2767" t="s">
        <v>2529</v>
      </c>
      <c r="D2767" s="22">
        <v>168417.93842999995</v>
      </c>
      <c r="E2767" s="22">
        <v>13634.951151055282</v>
      </c>
      <c r="F2767" s="22">
        <v>27229</v>
      </c>
      <c r="G2767" s="22"/>
      <c r="H2767" s="22">
        <v>7130.0314740000003</v>
      </c>
      <c r="I2767" s="22">
        <v>216411.92105505522</v>
      </c>
    </row>
    <row r="2768" spans="1:9" x14ac:dyDescent="0.25">
      <c r="A2768" s="20">
        <v>3145059</v>
      </c>
      <c r="B2768" s="21" t="s">
        <v>3043</v>
      </c>
      <c r="C2768" t="s">
        <v>2529</v>
      </c>
      <c r="D2768" s="22">
        <v>7391.6162300000015</v>
      </c>
      <c r="E2768" s="22">
        <v>3328.3866590138923</v>
      </c>
      <c r="F2768" s="22">
        <v>5185</v>
      </c>
      <c r="G2768" s="22"/>
      <c r="H2768" s="22">
        <v>2587.1044589799999</v>
      </c>
      <c r="I2768" s="22">
        <v>18492.107347993893</v>
      </c>
    </row>
    <row r="2769" spans="1:9" x14ac:dyDescent="0.25">
      <c r="A2769" s="20">
        <v>3145109</v>
      </c>
      <c r="B2769" s="21" t="s">
        <v>3044</v>
      </c>
      <c r="C2769" t="s">
        <v>2529</v>
      </c>
      <c r="D2769" s="22">
        <v>28801.839059999998</v>
      </c>
      <c r="E2769" s="22">
        <v>13653.738179975662</v>
      </c>
      <c r="F2769" s="22">
        <v>22684</v>
      </c>
      <c r="G2769" s="22"/>
      <c r="H2769" s="22">
        <v>6384.0328079000001</v>
      </c>
      <c r="I2769" s="22">
        <v>71523.610047875656</v>
      </c>
    </row>
    <row r="2770" spans="1:9" x14ac:dyDescent="0.25">
      <c r="A2770" s="20">
        <v>3145208</v>
      </c>
      <c r="B2770" s="21" t="s">
        <v>3045</v>
      </c>
      <c r="C2770" t="s">
        <v>2529</v>
      </c>
      <c r="D2770" s="22">
        <v>34497.318800000008</v>
      </c>
      <c r="E2770" s="22">
        <v>73088.316430916748</v>
      </c>
      <c r="F2770" s="22">
        <v>3629</v>
      </c>
      <c r="G2770" s="22"/>
      <c r="H2770" s="22">
        <v>38147.974697800004</v>
      </c>
      <c r="I2770" s="22">
        <v>149362.60992871676</v>
      </c>
    </row>
    <row r="2771" spans="1:9" x14ac:dyDescent="0.25">
      <c r="A2771" s="20">
        <v>3145307</v>
      </c>
      <c r="B2771" s="21" t="s">
        <v>3046</v>
      </c>
      <c r="C2771" t="s">
        <v>2529</v>
      </c>
      <c r="D2771" s="22">
        <v>69884.456000000064</v>
      </c>
      <c r="E2771" s="22">
        <v>8784.5336215026819</v>
      </c>
      <c r="F2771" s="22">
        <v>159527</v>
      </c>
      <c r="G2771" s="22"/>
      <c r="H2771" s="22">
        <v>7655.8637206000003</v>
      </c>
      <c r="I2771" s="22">
        <v>245851.85334210275</v>
      </c>
    </row>
    <row r="2772" spans="1:9" x14ac:dyDescent="0.25">
      <c r="A2772" s="20">
        <v>3145356</v>
      </c>
      <c r="B2772" s="21" t="s">
        <v>3047</v>
      </c>
      <c r="C2772" t="s">
        <v>2529</v>
      </c>
      <c r="D2772" s="22">
        <v>68924.78409999999</v>
      </c>
      <c r="E2772" s="22">
        <v>4138.8723191595218</v>
      </c>
      <c r="F2772" s="22">
        <v>60232</v>
      </c>
      <c r="G2772" s="22"/>
      <c r="H2772" s="22">
        <v>3317.7721028000001</v>
      </c>
      <c r="I2772" s="22">
        <v>136613.42852195949</v>
      </c>
    </row>
    <row r="2773" spans="1:9" x14ac:dyDescent="0.25">
      <c r="A2773" s="20">
        <v>3145372</v>
      </c>
      <c r="B2773" s="21" t="s">
        <v>3048</v>
      </c>
      <c r="C2773" t="s">
        <v>2529</v>
      </c>
      <c r="D2773" s="22">
        <v>5203.3230200000007</v>
      </c>
      <c r="E2773" s="22">
        <v>1478.6980259847144</v>
      </c>
      <c r="F2773" s="22">
        <v>16066</v>
      </c>
      <c r="G2773" s="22"/>
      <c r="H2773" s="22">
        <v>1281.6832697700002</v>
      </c>
      <c r="I2773" s="22">
        <v>24029.704315754716</v>
      </c>
    </row>
    <row r="2774" spans="1:9" x14ac:dyDescent="0.25">
      <c r="A2774" s="20">
        <v>3145406</v>
      </c>
      <c r="B2774" s="21" t="s">
        <v>3049</v>
      </c>
      <c r="C2774" t="s">
        <v>2529</v>
      </c>
      <c r="D2774" s="22">
        <v>17562.038849999997</v>
      </c>
      <c r="E2774" s="22">
        <v>1.3660087118497799</v>
      </c>
      <c r="F2774" s="22">
        <v>1762</v>
      </c>
      <c r="G2774" s="22"/>
      <c r="H2774" s="22">
        <v>1150.8427670000001</v>
      </c>
      <c r="I2774" s="22">
        <v>20476.247625711847</v>
      </c>
    </row>
    <row r="2775" spans="1:9" x14ac:dyDescent="0.25">
      <c r="A2775" s="20">
        <v>3145455</v>
      </c>
      <c r="B2775" s="21" t="s">
        <v>3050</v>
      </c>
      <c r="C2775" t="s">
        <v>2529</v>
      </c>
      <c r="D2775" s="22">
        <v>25965.528120000003</v>
      </c>
      <c r="E2775" s="22">
        <v>21284.324542313287</v>
      </c>
      <c r="F2775" s="22">
        <v>29456</v>
      </c>
      <c r="G2775" s="22"/>
      <c r="H2775" s="22">
        <v>1834.6847998999997</v>
      </c>
      <c r="I2775" s="22">
        <v>78540.537462213295</v>
      </c>
    </row>
    <row r="2776" spans="1:9" x14ac:dyDescent="0.25">
      <c r="A2776" s="20">
        <v>3145505</v>
      </c>
      <c r="B2776" s="21" t="s">
        <v>3051</v>
      </c>
      <c r="C2776" t="s">
        <v>2529</v>
      </c>
      <c r="D2776" s="22">
        <v>6493.7326499999963</v>
      </c>
      <c r="E2776" s="22">
        <v>935.2345430261322</v>
      </c>
      <c r="F2776" s="22">
        <v>1750</v>
      </c>
      <c r="G2776" s="22"/>
      <c r="H2776" s="22">
        <v>1161.077733564</v>
      </c>
      <c r="I2776" s="22">
        <v>10340.044926590128</v>
      </c>
    </row>
    <row r="2777" spans="1:9" x14ac:dyDescent="0.25">
      <c r="A2777" s="20">
        <v>3145604</v>
      </c>
      <c r="B2777" s="21" t="s">
        <v>3052</v>
      </c>
      <c r="C2777" t="s">
        <v>2529</v>
      </c>
      <c r="D2777" s="22">
        <v>111253.22276000003</v>
      </c>
      <c r="E2777" s="22">
        <v>90438.323355294997</v>
      </c>
      <c r="F2777" s="22">
        <v>41842</v>
      </c>
      <c r="G2777" s="22"/>
      <c r="H2777" s="22">
        <v>19023.940367470001</v>
      </c>
      <c r="I2777" s="22">
        <v>262557.48648276506</v>
      </c>
    </row>
    <row r="2778" spans="1:9" x14ac:dyDescent="0.25">
      <c r="A2778" s="20">
        <v>3145703</v>
      </c>
      <c r="B2778" s="21" t="s">
        <v>3053</v>
      </c>
      <c r="C2778" t="s">
        <v>2529</v>
      </c>
      <c r="D2778" s="22">
        <v>13133.318719999999</v>
      </c>
      <c r="E2778" s="22">
        <v>948.84457998708137</v>
      </c>
      <c r="F2778" s="22">
        <v>3857</v>
      </c>
      <c r="G2778" s="22"/>
      <c r="H2778" s="22">
        <v>938.01292880000005</v>
      </c>
      <c r="I2778" s="22">
        <v>18877.176228787077</v>
      </c>
    </row>
    <row r="2779" spans="1:9" x14ac:dyDescent="0.25">
      <c r="A2779" s="20">
        <v>3145802</v>
      </c>
      <c r="B2779" s="21" t="s">
        <v>3054</v>
      </c>
      <c r="C2779" t="s">
        <v>2529</v>
      </c>
      <c r="D2779" s="22">
        <v>37694.248849999982</v>
      </c>
      <c r="E2779" s="22">
        <v>679.33658854103749</v>
      </c>
      <c r="F2779" s="22">
        <v>3972</v>
      </c>
      <c r="G2779" s="22"/>
      <c r="H2779" s="22">
        <v>1541.9678706</v>
      </c>
      <c r="I2779" s="22">
        <v>43887.553309141018</v>
      </c>
    </row>
    <row r="2780" spans="1:9" x14ac:dyDescent="0.25">
      <c r="A2780" s="20">
        <v>3145851</v>
      </c>
      <c r="B2780" s="21" t="s">
        <v>3055</v>
      </c>
      <c r="C2780" t="s">
        <v>2529</v>
      </c>
      <c r="D2780" s="22">
        <v>24160.88422</v>
      </c>
      <c r="E2780" s="22">
        <v>942.49984789495363</v>
      </c>
      <c r="F2780" s="22">
        <v>1595</v>
      </c>
      <c r="G2780" s="22"/>
      <c r="H2780" s="22">
        <v>1690.22477478</v>
      </c>
      <c r="I2780" s="22">
        <v>28388.608842674952</v>
      </c>
    </row>
    <row r="2781" spans="1:9" x14ac:dyDescent="0.25">
      <c r="A2781" s="20">
        <v>3145877</v>
      </c>
      <c r="B2781" s="21" t="s">
        <v>3056</v>
      </c>
      <c r="C2781" t="s">
        <v>2529</v>
      </c>
      <c r="D2781" s="22">
        <v>6754.6898699999983</v>
      </c>
      <c r="E2781" s="22">
        <v>3007.9838157739259</v>
      </c>
      <c r="F2781" s="22">
        <v>11235</v>
      </c>
      <c r="G2781" s="22"/>
      <c r="H2781" s="22">
        <v>2554.39234192</v>
      </c>
      <c r="I2781" s="22">
        <v>23552.066027693923</v>
      </c>
    </row>
    <row r="2782" spans="1:9" x14ac:dyDescent="0.25">
      <c r="A2782" s="20">
        <v>3145901</v>
      </c>
      <c r="B2782" s="21" t="s">
        <v>1521</v>
      </c>
      <c r="C2782" t="s">
        <v>2529</v>
      </c>
      <c r="D2782" s="22">
        <v>7830.8724299999967</v>
      </c>
      <c r="E2782" s="22">
        <v>39261.07662567588</v>
      </c>
      <c r="F2782" s="22">
        <v>18030</v>
      </c>
      <c r="G2782" s="22"/>
      <c r="H2782" s="22">
        <v>12865.855652299999</v>
      </c>
      <c r="I2782" s="22">
        <v>77987.804707975869</v>
      </c>
    </row>
    <row r="2783" spans="1:9" x14ac:dyDescent="0.25">
      <c r="A2783" s="20">
        <v>3146008</v>
      </c>
      <c r="B2783" s="21" t="s">
        <v>3057</v>
      </c>
      <c r="C2783" t="s">
        <v>2529</v>
      </c>
      <c r="D2783" s="22">
        <v>71901.565810000015</v>
      </c>
      <c r="E2783" s="22">
        <v>17873.692551924363</v>
      </c>
      <c r="F2783" s="22">
        <v>30479</v>
      </c>
      <c r="G2783" s="22"/>
      <c r="H2783" s="22">
        <v>14450.246187300001</v>
      </c>
      <c r="I2783" s="22">
        <v>134704.5045492244</v>
      </c>
    </row>
    <row r="2784" spans="1:9" x14ac:dyDescent="0.25">
      <c r="A2784" s="20">
        <v>3146107</v>
      </c>
      <c r="B2784" s="21" t="s">
        <v>3058</v>
      </c>
      <c r="C2784" t="s">
        <v>2529</v>
      </c>
      <c r="D2784" s="22">
        <v>22626.938200000015</v>
      </c>
      <c r="E2784" s="22">
        <v>199517.29101102761</v>
      </c>
      <c r="F2784" s="22">
        <v>107186</v>
      </c>
      <c r="G2784" s="22">
        <v>0</v>
      </c>
      <c r="H2784" s="22">
        <v>31370.287923</v>
      </c>
      <c r="I2784" s="22">
        <v>360700.51713402761</v>
      </c>
    </row>
    <row r="2785" spans="1:9" x14ac:dyDescent="0.25">
      <c r="A2785" s="20">
        <v>3146206</v>
      </c>
      <c r="B2785" s="21" t="s">
        <v>3059</v>
      </c>
      <c r="C2785" t="s">
        <v>2529</v>
      </c>
      <c r="D2785" s="22">
        <v>27945.048440000002</v>
      </c>
      <c r="E2785" s="22">
        <v>984.07535088880263</v>
      </c>
      <c r="F2785" s="22">
        <v>2675</v>
      </c>
      <c r="G2785" s="22"/>
      <c r="H2785" s="22">
        <v>1986.9796062</v>
      </c>
      <c r="I2785" s="22">
        <v>33591.103397088802</v>
      </c>
    </row>
    <row r="2786" spans="1:9" x14ac:dyDescent="0.25">
      <c r="A2786" s="20">
        <v>3146255</v>
      </c>
      <c r="B2786" s="21" t="s">
        <v>3060</v>
      </c>
      <c r="C2786" t="s">
        <v>2529</v>
      </c>
      <c r="D2786" s="22">
        <v>4411.5957200000003</v>
      </c>
      <c r="E2786" s="22">
        <v>10262.650372076991</v>
      </c>
      <c r="F2786" s="22">
        <v>8708</v>
      </c>
      <c r="G2786" s="22"/>
      <c r="H2786" s="22">
        <v>1762.8951383590002</v>
      </c>
      <c r="I2786" s="22">
        <v>25145.141230435991</v>
      </c>
    </row>
    <row r="2787" spans="1:9" x14ac:dyDescent="0.25">
      <c r="A2787" s="20">
        <v>3146305</v>
      </c>
      <c r="B2787" s="21" t="s">
        <v>3061</v>
      </c>
      <c r="C2787" t="s">
        <v>2529</v>
      </c>
      <c r="D2787" s="22">
        <v>20674.088709999993</v>
      </c>
      <c r="E2787" s="22">
        <v>8584.076327498542</v>
      </c>
      <c r="F2787" s="22">
        <v>70559</v>
      </c>
      <c r="G2787" s="22"/>
      <c r="H2787" s="22">
        <v>6954.8341662000003</v>
      </c>
      <c r="I2787" s="22">
        <v>106771.99920369853</v>
      </c>
    </row>
    <row r="2788" spans="1:9" x14ac:dyDescent="0.25">
      <c r="A2788" s="20">
        <v>3146404</v>
      </c>
      <c r="B2788" s="21" t="s">
        <v>3062</v>
      </c>
      <c r="C2788" t="s">
        <v>2529</v>
      </c>
      <c r="D2788" s="22">
        <v>81844.764789999957</v>
      </c>
      <c r="E2788" s="22">
        <v>3122.7700449907379</v>
      </c>
      <c r="F2788" s="22">
        <v>8734</v>
      </c>
      <c r="G2788" s="22"/>
      <c r="H2788" s="22">
        <v>2436.3597559999998</v>
      </c>
      <c r="I2788" s="22">
        <v>96137.894590990705</v>
      </c>
    </row>
    <row r="2789" spans="1:9" x14ac:dyDescent="0.25">
      <c r="A2789" s="20">
        <v>3146503</v>
      </c>
      <c r="B2789" s="21" t="s">
        <v>3063</v>
      </c>
      <c r="C2789" t="s">
        <v>2529</v>
      </c>
      <c r="D2789" s="22">
        <v>73875.733369999958</v>
      </c>
      <c r="E2789" s="22">
        <v>88182.625568354546</v>
      </c>
      <c r="F2789" s="22">
        <v>18839</v>
      </c>
      <c r="G2789" s="22">
        <v>53576.600670403001</v>
      </c>
      <c r="H2789" s="22">
        <v>4748.2666630000003</v>
      </c>
      <c r="I2789" s="22">
        <v>239222.22627175751</v>
      </c>
    </row>
    <row r="2790" spans="1:9" x14ac:dyDescent="0.25">
      <c r="A2790" s="20">
        <v>3146552</v>
      </c>
      <c r="B2790" s="21" t="s">
        <v>3064</v>
      </c>
      <c r="C2790" t="s">
        <v>2529</v>
      </c>
      <c r="D2790" s="22">
        <v>48506.450370000013</v>
      </c>
      <c r="E2790" s="22">
        <v>1237.5559162466877</v>
      </c>
      <c r="F2790" s="22">
        <v>13739</v>
      </c>
      <c r="G2790" s="22"/>
      <c r="H2790" s="22">
        <v>1729.3534697</v>
      </c>
      <c r="I2790" s="22">
        <v>65212.359755946702</v>
      </c>
    </row>
    <row r="2791" spans="1:9" x14ac:dyDescent="0.25">
      <c r="A2791" s="20">
        <v>3146602</v>
      </c>
      <c r="B2791" s="21" t="s">
        <v>3065</v>
      </c>
      <c r="C2791" t="s">
        <v>2529</v>
      </c>
      <c r="D2791" s="22">
        <v>8598.8643599999978</v>
      </c>
      <c r="E2791" s="22">
        <v>622.09524224384563</v>
      </c>
      <c r="F2791" s="22">
        <v>1419</v>
      </c>
      <c r="G2791" s="22"/>
      <c r="H2791" s="22">
        <v>921.29041280000013</v>
      </c>
      <c r="I2791" s="22">
        <v>11561.250015043845</v>
      </c>
    </row>
    <row r="2792" spans="1:9" x14ac:dyDescent="0.25">
      <c r="A2792" s="20">
        <v>3146701</v>
      </c>
      <c r="B2792" s="21" t="s">
        <v>3066</v>
      </c>
      <c r="C2792" t="s">
        <v>2529</v>
      </c>
      <c r="D2792" s="22">
        <v>53884.667610000019</v>
      </c>
      <c r="E2792" s="22">
        <v>2016.7803687607293</v>
      </c>
      <c r="F2792" s="22">
        <v>12574</v>
      </c>
      <c r="G2792" s="22"/>
      <c r="H2792" s="22">
        <v>3110.0534580000003</v>
      </c>
      <c r="I2792" s="22">
        <v>71585.501436760751</v>
      </c>
    </row>
    <row r="2793" spans="1:9" x14ac:dyDescent="0.25">
      <c r="A2793" s="20">
        <v>3146750</v>
      </c>
      <c r="B2793" s="21" t="s">
        <v>3067</v>
      </c>
      <c r="C2793" t="s">
        <v>2529</v>
      </c>
      <c r="D2793" s="22">
        <v>53694.308550000002</v>
      </c>
      <c r="E2793" s="22">
        <v>1277.7880091531158</v>
      </c>
      <c r="F2793" s="22">
        <v>24607</v>
      </c>
      <c r="G2793" s="22"/>
      <c r="H2793" s="22">
        <v>3022.4431657999999</v>
      </c>
      <c r="I2793" s="22">
        <v>82601.539724953109</v>
      </c>
    </row>
    <row r="2794" spans="1:9" x14ac:dyDescent="0.25">
      <c r="A2794" s="20">
        <v>3146909</v>
      </c>
      <c r="B2794" s="21" t="s">
        <v>3068</v>
      </c>
      <c r="C2794" t="s">
        <v>2529</v>
      </c>
      <c r="D2794" s="22">
        <v>65876.469429999939</v>
      </c>
      <c r="E2794" s="22">
        <v>14609.972396839554</v>
      </c>
      <c r="F2794" s="22">
        <v>12163</v>
      </c>
      <c r="G2794" s="22"/>
      <c r="H2794" s="22">
        <v>7374.8938687</v>
      </c>
      <c r="I2794" s="22">
        <v>100024.3356955395</v>
      </c>
    </row>
    <row r="2795" spans="1:9" x14ac:dyDescent="0.25">
      <c r="A2795" s="20">
        <v>3147006</v>
      </c>
      <c r="B2795" s="21" t="s">
        <v>3069</v>
      </c>
      <c r="C2795" t="s">
        <v>2529</v>
      </c>
      <c r="D2795" s="22">
        <v>740825.81151999952</v>
      </c>
      <c r="E2795" s="22">
        <v>345738.61438946071</v>
      </c>
      <c r="F2795" s="22">
        <v>277172</v>
      </c>
      <c r="G2795" s="22"/>
      <c r="H2795" s="22">
        <v>41196.656350500001</v>
      </c>
      <c r="I2795" s="22">
        <v>1404933.0822599602</v>
      </c>
    </row>
    <row r="2796" spans="1:9" x14ac:dyDescent="0.25">
      <c r="A2796" s="20">
        <v>3147105</v>
      </c>
      <c r="B2796" s="21" t="s">
        <v>3070</v>
      </c>
      <c r="C2796" t="s">
        <v>2529</v>
      </c>
      <c r="D2796" s="22">
        <v>163243.90410999994</v>
      </c>
      <c r="E2796" s="22">
        <v>110712.30653765488</v>
      </c>
      <c r="F2796" s="22">
        <v>11335</v>
      </c>
      <c r="G2796" s="22"/>
      <c r="H2796" s="22">
        <v>46646.991258900001</v>
      </c>
      <c r="I2796" s="22">
        <v>331938.20190655487</v>
      </c>
    </row>
    <row r="2797" spans="1:9" x14ac:dyDescent="0.25">
      <c r="A2797" s="20">
        <v>3147204</v>
      </c>
      <c r="B2797" s="21" t="s">
        <v>3071</v>
      </c>
      <c r="C2797" t="s">
        <v>2529</v>
      </c>
      <c r="D2797" s="22">
        <v>45684.77638000001</v>
      </c>
      <c r="E2797" s="22">
        <v>15015.153710055121</v>
      </c>
      <c r="F2797" s="22">
        <v>23365</v>
      </c>
      <c r="G2797" s="22"/>
      <c r="H2797" s="22">
        <v>11726.374385548999</v>
      </c>
      <c r="I2797" s="22">
        <v>95791.304475604134</v>
      </c>
    </row>
    <row r="2798" spans="1:9" x14ac:dyDescent="0.25">
      <c r="A2798" s="20">
        <v>3147303</v>
      </c>
      <c r="B2798" s="21" t="s">
        <v>3072</v>
      </c>
      <c r="C2798" t="s">
        <v>2529</v>
      </c>
      <c r="D2798" s="22">
        <v>60352.098460000008</v>
      </c>
      <c r="E2798" s="22">
        <v>7621.1715552970973</v>
      </c>
      <c r="F2798" s="22">
        <v>11903</v>
      </c>
      <c r="G2798" s="22"/>
      <c r="H2798" s="22">
        <v>7031.5490772000003</v>
      </c>
      <c r="I2798" s="22">
        <v>86907.819092497113</v>
      </c>
    </row>
    <row r="2799" spans="1:9" x14ac:dyDescent="0.25">
      <c r="A2799" s="20">
        <v>3147402</v>
      </c>
      <c r="B2799" s="21" t="s">
        <v>3073</v>
      </c>
      <c r="C2799" t="s">
        <v>2529</v>
      </c>
      <c r="D2799" s="22">
        <v>71537.277170000016</v>
      </c>
      <c r="E2799" s="22">
        <v>121376.83438820788</v>
      </c>
      <c r="F2799" s="22">
        <v>21092</v>
      </c>
      <c r="G2799" s="22"/>
      <c r="H2799" s="22">
        <v>10509.808242999999</v>
      </c>
      <c r="I2799" s="22">
        <v>224515.9198012079</v>
      </c>
    </row>
    <row r="2800" spans="1:9" x14ac:dyDescent="0.25">
      <c r="A2800" s="20">
        <v>3147501</v>
      </c>
      <c r="B2800" s="21" t="s">
        <v>3074</v>
      </c>
      <c r="C2800" t="s">
        <v>2529</v>
      </c>
      <c r="D2800" s="22">
        <v>9544.4766699999982</v>
      </c>
      <c r="E2800" s="22">
        <v>0</v>
      </c>
      <c r="F2800" s="22">
        <v>1763</v>
      </c>
      <c r="G2800" s="22"/>
      <c r="H2800" s="22">
        <v>2918.0018301999999</v>
      </c>
      <c r="I2800" s="22">
        <v>14225.478500199999</v>
      </c>
    </row>
    <row r="2801" spans="1:9" x14ac:dyDescent="0.25">
      <c r="A2801" s="20">
        <v>3147600</v>
      </c>
      <c r="B2801" s="21" t="s">
        <v>3075</v>
      </c>
      <c r="C2801" t="s">
        <v>2529</v>
      </c>
      <c r="D2801" s="22">
        <v>39398.885230000044</v>
      </c>
      <c r="E2801" s="22">
        <v>5898.5617581789202</v>
      </c>
      <c r="F2801" s="22">
        <v>43768</v>
      </c>
      <c r="G2801" s="22"/>
      <c r="H2801" s="22">
        <v>6493.4255183699997</v>
      </c>
      <c r="I2801" s="22">
        <v>95558.872506548971</v>
      </c>
    </row>
    <row r="2802" spans="1:9" x14ac:dyDescent="0.25">
      <c r="A2802" s="20">
        <v>3147709</v>
      </c>
      <c r="B2802" s="21" t="s">
        <v>3076</v>
      </c>
      <c r="C2802" t="s">
        <v>2529</v>
      </c>
      <c r="D2802" s="22">
        <v>51324.058280000027</v>
      </c>
      <c r="E2802" s="22">
        <v>17018.168619960376</v>
      </c>
      <c r="F2802" s="22">
        <v>14010</v>
      </c>
      <c r="G2802" s="22"/>
      <c r="H2802" s="22">
        <v>3730.5747956239998</v>
      </c>
      <c r="I2802" s="22">
        <v>86082.801695584392</v>
      </c>
    </row>
    <row r="2803" spans="1:9" x14ac:dyDescent="0.25">
      <c r="A2803" s="20">
        <v>3147808</v>
      </c>
      <c r="B2803" s="21" t="s">
        <v>3077</v>
      </c>
      <c r="C2803" t="s">
        <v>2529</v>
      </c>
      <c r="D2803" s="22">
        <v>23089.483239999998</v>
      </c>
      <c r="E2803" s="22">
        <v>569.58811643169031</v>
      </c>
      <c r="F2803" s="22">
        <v>3233</v>
      </c>
      <c r="G2803" s="22"/>
      <c r="H2803" s="22">
        <v>1216.3435283000001</v>
      </c>
      <c r="I2803" s="22">
        <v>28108.414884731686</v>
      </c>
    </row>
    <row r="2804" spans="1:9" x14ac:dyDescent="0.25">
      <c r="A2804" s="20">
        <v>3147907</v>
      </c>
      <c r="B2804" s="21" t="s">
        <v>3078</v>
      </c>
      <c r="C2804" t="s">
        <v>2529</v>
      </c>
      <c r="D2804" s="22">
        <v>326771.96336999966</v>
      </c>
      <c r="E2804" s="22">
        <v>87110.42063410001</v>
      </c>
      <c r="F2804" s="22">
        <v>59005</v>
      </c>
      <c r="G2804" s="22"/>
      <c r="H2804" s="22">
        <v>53688.121994599998</v>
      </c>
      <c r="I2804" s="22">
        <v>526575.50599869969</v>
      </c>
    </row>
    <row r="2805" spans="1:9" x14ac:dyDescent="0.25">
      <c r="A2805" s="20">
        <v>3147956</v>
      </c>
      <c r="B2805" s="21" t="s">
        <v>3079</v>
      </c>
      <c r="C2805" t="s">
        <v>2529</v>
      </c>
      <c r="D2805" s="22">
        <v>27386.331339999982</v>
      </c>
      <c r="E2805" s="22">
        <v>671.30390240221175</v>
      </c>
      <c r="F2805" s="22">
        <v>8937</v>
      </c>
      <c r="G2805" s="22"/>
      <c r="H2805" s="22">
        <v>5032.5257264600004</v>
      </c>
      <c r="I2805" s="22">
        <v>42027.16096886219</v>
      </c>
    </row>
    <row r="2806" spans="1:9" x14ac:dyDescent="0.25">
      <c r="A2806" s="20">
        <v>3148004</v>
      </c>
      <c r="B2806" s="21" t="s">
        <v>3080</v>
      </c>
      <c r="C2806" t="s">
        <v>2529</v>
      </c>
      <c r="D2806" s="22">
        <v>575654.57039999985</v>
      </c>
      <c r="E2806" s="22">
        <v>389362.77966090408</v>
      </c>
      <c r="F2806" s="22">
        <v>111470</v>
      </c>
      <c r="G2806" s="22"/>
      <c r="H2806" s="22">
        <v>81799.864554199987</v>
      </c>
      <c r="I2806" s="22">
        <v>1158287.214615104</v>
      </c>
    </row>
    <row r="2807" spans="1:9" x14ac:dyDescent="0.25">
      <c r="A2807" s="20">
        <v>3148103</v>
      </c>
      <c r="B2807" s="21" t="s">
        <v>3081</v>
      </c>
      <c r="C2807" t="s">
        <v>2529</v>
      </c>
      <c r="D2807" s="22">
        <v>330360.98617000016</v>
      </c>
      <c r="E2807" s="22">
        <v>139867.46717105046</v>
      </c>
      <c r="F2807" s="22">
        <v>123414</v>
      </c>
      <c r="G2807" s="22"/>
      <c r="H2807" s="22">
        <v>50950.692747900001</v>
      </c>
      <c r="I2807" s="22">
        <v>644593.14608895069</v>
      </c>
    </row>
    <row r="2808" spans="1:9" x14ac:dyDescent="0.25">
      <c r="A2808" s="20">
        <v>3148202</v>
      </c>
      <c r="B2808" s="21" t="s">
        <v>3082</v>
      </c>
      <c r="C2808" t="s">
        <v>2529</v>
      </c>
      <c r="D2808" s="22">
        <v>20914.5923</v>
      </c>
      <c r="E2808" s="22">
        <v>4817.0295013138157</v>
      </c>
      <c r="F2808" s="22">
        <v>1462</v>
      </c>
      <c r="G2808" s="22"/>
      <c r="H2808" s="22">
        <v>2288.7154704239997</v>
      </c>
      <c r="I2808" s="22">
        <v>29482.337271737815</v>
      </c>
    </row>
    <row r="2809" spans="1:9" x14ac:dyDescent="0.25">
      <c r="A2809" s="20">
        <v>3148301</v>
      </c>
      <c r="B2809" s="21" t="s">
        <v>3083</v>
      </c>
      <c r="C2809" t="s">
        <v>2529</v>
      </c>
      <c r="D2809" s="22">
        <v>21624.187449999998</v>
      </c>
      <c r="E2809" s="22">
        <v>3147.22959748209</v>
      </c>
      <c r="F2809" s="22">
        <v>24334</v>
      </c>
      <c r="G2809" s="22"/>
      <c r="H2809" s="22">
        <v>3858.011529249</v>
      </c>
      <c r="I2809" s="22">
        <v>52963.428576731087</v>
      </c>
    </row>
    <row r="2810" spans="1:9" x14ac:dyDescent="0.25">
      <c r="A2810" s="20">
        <v>3148400</v>
      </c>
      <c r="B2810" s="21" t="s">
        <v>3084</v>
      </c>
      <c r="C2810" t="s">
        <v>2529</v>
      </c>
      <c r="D2810" s="22">
        <v>22467.298189999998</v>
      </c>
      <c r="E2810" s="22">
        <v>1449.2142918375739</v>
      </c>
      <c r="F2810" s="22">
        <v>54285</v>
      </c>
      <c r="G2810" s="22"/>
      <c r="H2810" s="22">
        <v>1826.930635424</v>
      </c>
      <c r="I2810" s="22">
        <v>80028.443117261559</v>
      </c>
    </row>
    <row r="2811" spans="1:9" x14ac:dyDescent="0.25">
      <c r="A2811" s="20">
        <v>3148509</v>
      </c>
      <c r="B2811" s="21" t="s">
        <v>3085</v>
      </c>
      <c r="C2811" t="s">
        <v>2529</v>
      </c>
      <c r="D2811" s="22">
        <v>90945.670930000037</v>
      </c>
      <c r="E2811" s="22">
        <v>1720.3576769221302</v>
      </c>
      <c r="F2811" s="22">
        <v>16023</v>
      </c>
      <c r="G2811" s="22"/>
      <c r="H2811" s="22">
        <v>4081.4981018999997</v>
      </c>
      <c r="I2811" s="22">
        <v>112770.52670882216</v>
      </c>
    </row>
    <row r="2812" spans="1:9" x14ac:dyDescent="0.25">
      <c r="A2812" s="20">
        <v>3148608</v>
      </c>
      <c r="B2812" s="21" t="s">
        <v>3086</v>
      </c>
      <c r="C2812" t="s">
        <v>2529</v>
      </c>
      <c r="D2812" s="22">
        <v>71899.675000000047</v>
      </c>
      <c r="E2812" s="22">
        <v>8037.3302194584667</v>
      </c>
      <c r="F2812" s="22">
        <v>171904</v>
      </c>
      <c r="G2812" s="22"/>
      <c r="H2812" s="22">
        <v>5693.9732872240002</v>
      </c>
      <c r="I2812" s="22">
        <v>257534.97850668253</v>
      </c>
    </row>
    <row r="2813" spans="1:9" x14ac:dyDescent="0.25">
      <c r="A2813" s="20">
        <v>3148707</v>
      </c>
      <c r="B2813" s="21" t="s">
        <v>3087</v>
      </c>
      <c r="C2813" t="s">
        <v>2529</v>
      </c>
      <c r="D2813" s="22">
        <v>76393.196519999998</v>
      </c>
      <c r="E2813" s="22">
        <v>9628.8797019217145</v>
      </c>
      <c r="F2813" s="22">
        <v>125064</v>
      </c>
      <c r="G2813" s="22"/>
      <c r="H2813" s="22">
        <v>9330.5345611999983</v>
      </c>
      <c r="I2813" s="22">
        <v>220416.61078312172</v>
      </c>
    </row>
    <row r="2814" spans="1:9" x14ac:dyDescent="0.25">
      <c r="A2814" s="20">
        <v>3148756</v>
      </c>
      <c r="B2814" s="21" t="s">
        <v>3088</v>
      </c>
      <c r="C2814" t="s">
        <v>2529</v>
      </c>
      <c r="D2814" s="22">
        <v>7380.3019199999999</v>
      </c>
      <c r="E2814" s="22">
        <v>1840.9213045753265</v>
      </c>
      <c r="F2814" s="22">
        <v>13360</v>
      </c>
      <c r="G2814" s="22"/>
      <c r="H2814" s="22">
        <v>1424.5690878700002</v>
      </c>
      <c r="I2814" s="22">
        <v>24005.792312445326</v>
      </c>
    </row>
    <row r="2815" spans="1:9" x14ac:dyDescent="0.25">
      <c r="A2815" s="20">
        <v>3148806</v>
      </c>
      <c r="B2815" s="21" t="s">
        <v>3089</v>
      </c>
      <c r="C2815" t="s">
        <v>2529</v>
      </c>
      <c r="D2815" s="22">
        <v>24727.553900000006</v>
      </c>
      <c r="E2815" s="22">
        <v>627.29106352104748</v>
      </c>
      <c r="F2815" s="22">
        <v>3327</v>
      </c>
      <c r="G2815" s="22"/>
      <c r="H2815" s="22">
        <v>1522.400654</v>
      </c>
      <c r="I2815" s="22">
        <v>30204.245617521054</v>
      </c>
    </row>
    <row r="2816" spans="1:9" x14ac:dyDescent="0.25">
      <c r="A2816" s="20">
        <v>3148905</v>
      </c>
      <c r="B2816" s="21" t="s">
        <v>3090</v>
      </c>
      <c r="C2816" t="s">
        <v>2529</v>
      </c>
      <c r="D2816" s="22">
        <v>51008.66020000002</v>
      </c>
      <c r="E2816" s="22">
        <v>7900.6194467501837</v>
      </c>
      <c r="F2816" s="22">
        <v>24026</v>
      </c>
      <c r="G2816" s="22"/>
      <c r="H2816" s="22">
        <v>2390.5444347999996</v>
      </c>
      <c r="I2816" s="22">
        <v>85325.824081550207</v>
      </c>
    </row>
    <row r="2817" spans="1:9" x14ac:dyDescent="0.25">
      <c r="A2817" s="20">
        <v>3149002</v>
      </c>
      <c r="B2817" s="21" t="s">
        <v>3091</v>
      </c>
      <c r="C2817" t="s">
        <v>2529</v>
      </c>
      <c r="D2817" s="22">
        <v>5870.4363899999998</v>
      </c>
      <c r="E2817" s="22">
        <v>937.49975748943018</v>
      </c>
      <c r="F2817" s="22">
        <v>10752</v>
      </c>
      <c r="G2817" s="22"/>
      <c r="H2817" s="22">
        <v>911.04184864000001</v>
      </c>
      <c r="I2817" s="22">
        <v>18470.977996129433</v>
      </c>
    </row>
    <row r="2818" spans="1:9" x14ac:dyDescent="0.25">
      <c r="A2818" s="20">
        <v>3149101</v>
      </c>
      <c r="B2818" s="21" t="s">
        <v>3092</v>
      </c>
      <c r="C2818" t="s">
        <v>2529</v>
      </c>
      <c r="D2818" s="22">
        <v>38313.314980000017</v>
      </c>
      <c r="E2818" s="22">
        <v>3400.0886578315362</v>
      </c>
      <c r="F2818" s="22">
        <v>8385</v>
      </c>
      <c r="G2818" s="22"/>
      <c r="H2818" s="22">
        <v>3760.1950558999997</v>
      </c>
      <c r="I2818" s="22">
        <v>53858.598693731547</v>
      </c>
    </row>
    <row r="2819" spans="1:9" x14ac:dyDescent="0.25">
      <c r="A2819" s="20">
        <v>3149150</v>
      </c>
      <c r="B2819" s="21" t="s">
        <v>3093</v>
      </c>
      <c r="C2819" t="s">
        <v>2529</v>
      </c>
      <c r="D2819" s="22">
        <v>91988.524210000134</v>
      </c>
      <c r="E2819" s="22">
        <v>2690.6674158243381</v>
      </c>
      <c r="F2819" s="22">
        <v>15977</v>
      </c>
      <c r="G2819" s="22"/>
      <c r="H2819" s="22">
        <v>2685.3482838999998</v>
      </c>
      <c r="I2819" s="22">
        <v>113341.53990972448</v>
      </c>
    </row>
    <row r="2820" spans="1:9" x14ac:dyDescent="0.25">
      <c r="A2820" s="20">
        <v>3149200</v>
      </c>
      <c r="B2820" s="21" t="s">
        <v>3094</v>
      </c>
      <c r="C2820" t="s">
        <v>2529</v>
      </c>
      <c r="D2820" s="22">
        <v>57248.233340000028</v>
      </c>
      <c r="E2820" s="22">
        <v>1467.5345668844748</v>
      </c>
      <c r="F2820" s="22">
        <v>3828</v>
      </c>
      <c r="G2820" s="22"/>
      <c r="H2820" s="22">
        <v>2064.1805193</v>
      </c>
      <c r="I2820" s="22">
        <v>64607.948426184506</v>
      </c>
    </row>
    <row r="2821" spans="1:9" x14ac:dyDescent="0.25">
      <c r="A2821" s="20">
        <v>3149309</v>
      </c>
      <c r="B2821" s="21" t="s">
        <v>3095</v>
      </c>
      <c r="C2821" t="s">
        <v>2529</v>
      </c>
      <c r="D2821" s="22">
        <v>28209.237570000012</v>
      </c>
      <c r="E2821" s="22">
        <v>298431.40529294143</v>
      </c>
      <c r="F2821" s="22">
        <v>3922</v>
      </c>
      <c r="G2821" s="22">
        <v>0</v>
      </c>
      <c r="H2821" s="22">
        <v>24806.546209700002</v>
      </c>
      <c r="I2821" s="22">
        <v>355369.18907264143</v>
      </c>
    </row>
    <row r="2822" spans="1:9" x14ac:dyDescent="0.25">
      <c r="A2822" s="20">
        <v>3149408</v>
      </c>
      <c r="B2822" s="21" t="s">
        <v>3096</v>
      </c>
      <c r="C2822" t="s">
        <v>2529</v>
      </c>
      <c r="D2822" s="22">
        <v>11955.148199999994</v>
      </c>
      <c r="E2822" s="22">
        <v>509.95237864327538</v>
      </c>
      <c r="F2822" s="22">
        <v>7643</v>
      </c>
      <c r="G2822" s="22"/>
      <c r="H2822" s="22">
        <v>958.50714039999991</v>
      </c>
      <c r="I2822" s="22">
        <v>21066.60771904327</v>
      </c>
    </row>
    <row r="2823" spans="1:9" x14ac:dyDescent="0.25">
      <c r="A2823" s="20">
        <v>3149507</v>
      </c>
      <c r="B2823" s="21" t="s">
        <v>3097</v>
      </c>
      <c r="C2823" t="s">
        <v>2529</v>
      </c>
      <c r="D2823" s="22">
        <v>13641.330309999998</v>
      </c>
      <c r="E2823" s="22">
        <v>1279.3904696015099</v>
      </c>
      <c r="F2823" s="22">
        <v>3331</v>
      </c>
      <c r="G2823" s="22"/>
      <c r="H2823" s="22">
        <v>1474.5520560999998</v>
      </c>
      <c r="I2823" s="22">
        <v>19726.272835701508</v>
      </c>
    </row>
    <row r="2824" spans="1:9" x14ac:dyDescent="0.25">
      <c r="A2824" s="20">
        <v>3149606</v>
      </c>
      <c r="B2824" s="21" t="s">
        <v>3098</v>
      </c>
      <c r="C2824" t="s">
        <v>2529</v>
      </c>
      <c r="D2824" s="22">
        <v>39264.320329999922</v>
      </c>
      <c r="E2824" s="22">
        <v>1105.2758281699942</v>
      </c>
      <c r="F2824" s="22">
        <v>1747</v>
      </c>
      <c r="G2824" s="22"/>
      <c r="H2824" s="22">
        <v>4093.847597</v>
      </c>
      <c r="I2824" s="22">
        <v>46210.443755169916</v>
      </c>
    </row>
    <row r="2825" spans="1:9" x14ac:dyDescent="0.25">
      <c r="A2825" s="20">
        <v>3149705</v>
      </c>
      <c r="B2825" s="21" t="s">
        <v>3099</v>
      </c>
      <c r="C2825" t="s">
        <v>2529</v>
      </c>
      <c r="D2825" s="22">
        <v>32643.693610000002</v>
      </c>
      <c r="E2825" s="22">
        <v>6192.4533005440189</v>
      </c>
      <c r="F2825" s="22">
        <v>5532</v>
      </c>
      <c r="G2825" s="22"/>
      <c r="H2825" s="22">
        <v>4796.8537407999993</v>
      </c>
      <c r="I2825" s="22">
        <v>49165.000651344017</v>
      </c>
    </row>
    <row r="2826" spans="1:9" x14ac:dyDescent="0.25">
      <c r="A2826" s="20">
        <v>3149804</v>
      </c>
      <c r="B2826" s="21" t="s">
        <v>3100</v>
      </c>
      <c r="C2826" t="s">
        <v>2529</v>
      </c>
      <c r="D2826" s="22">
        <v>391765.72092000005</v>
      </c>
      <c r="E2826" s="22">
        <v>35804.812139900518</v>
      </c>
      <c r="F2826" s="22">
        <v>82684</v>
      </c>
      <c r="G2826" s="22"/>
      <c r="H2826" s="22">
        <v>12624.9570329</v>
      </c>
      <c r="I2826" s="22">
        <v>522879.49009280058</v>
      </c>
    </row>
    <row r="2827" spans="1:9" x14ac:dyDescent="0.25">
      <c r="A2827" s="20">
        <v>3149903</v>
      </c>
      <c r="B2827" s="21" t="s">
        <v>3101</v>
      </c>
      <c r="C2827" t="s">
        <v>2529</v>
      </c>
      <c r="D2827" s="22">
        <v>49095.75086</v>
      </c>
      <c r="E2827" s="22">
        <v>52243.822887512739</v>
      </c>
      <c r="F2827" s="22">
        <v>7208</v>
      </c>
      <c r="G2827" s="22"/>
      <c r="H2827" s="22">
        <v>8664.9184050399999</v>
      </c>
      <c r="I2827" s="22">
        <v>117212.49215255273</v>
      </c>
    </row>
    <row r="2828" spans="1:9" x14ac:dyDescent="0.25">
      <c r="A2828" s="20">
        <v>3149952</v>
      </c>
      <c r="B2828" s="21" t="s">
        <v>3102</v>
      </c>
      <c r="C2828" t="s">
        <v>2529</v>
      </c>
      <c r="D2828" s="22">
        <v>20110.993549999996</v>
      </c>
      <c r="E2828" s="22">
        <v>27381.917165215138</v>
      </c>
      <c r="F2828" s="22">
        <v>40183</v>
      </c>
      <c r="G2828" s="22"/>
      <c r="H2828" s="22">
        <v>2039.0149277</v>
      </c>
      <c r="I2828" s="22">
        <v>89714.925642915143</v>
      </c>
    </row>
    <row r="2829" spans="1:9" x14ac:dyDescent="0.25">
      <c r="A2829" s="20">
        <v>3150000</v>
      </c>
      <c r="B2829" s="21" t="s">
        <v>3103</v>
      </c>
      <c r="C2829" t="s">
        <v>2529</v>
      </c>
      <c r="D2829" s="22">
        <v>40138.271440000019</v>
      </c>
      <c r="E2829" s="22">
        <v>559.61487771114707</v>
      </c>
      <c r="F2829" s="22">
        <v>6563</v>
      </c>
      <c r="G2829" s="22"/>
      <c r="H2829" s="22">
        <v>1601.8980165</v>
      </c>
      <c r="I2829" s="22">
        <v>48862.784334211166</v>
      </c>
    </row>
    <row r="2830" spans="1:9" x14ac:dyDescent="0.25">
      <c r="A2830" s="20">
        <v>3150109</v>
      </c>
      <c r="B2830" s="21" t="s">
        <v>3104</v>
      </c>
      <c r="C2830" t="s">
        <v>2529</v>
      </c>
      <c r="D2830" s="22">
        <v>20354.578310000008</v>
      </c>
      <c r="E2830" s="22">
        <v>843.50005553441576</v>
      </c>
      <c r="F2830" s="22">
        <v>3237</v>
      </c>
      <c r="G2830" s="22"/>
      <c r="H2830" s="22">
        <v>1405.1302212999999</v>
      </c>
      <c r="I2830" s="22">
        <v>25840.208586834422</v>
      </c>
    </row>
    <row r="2831" spans="1:9" x14ac:dyDescent="0.25">
      <c r="A2831" s="20">
        <v>3150158</v>
      </c>
      <c r="B2831" s="21" t="s">
        <v>3105</v>
      </c>
      <c r="C2831" t="s">
        <v>2529</v>
      </c>
      <c r="D2831" s="22">
        <v>5524.136389999996</v>
      </c>
      <c r="E2831" s="22">
        <v>4299.1134750083829</v>
      </c>
      <c r="F2831" s="22">
        <v>7079</v>
      </c>
      <c r="G2831" s="22"/>
      <c r="H2831" s="22">
        <v>3012.6732626700004</v>
      </c>
      <c r="I2831" s="22">
        <v>19914.923127678379</v>
      </c>
    </row>
    <row r="2832" spans="1:9" x14ac:dyDescent="0.25">
      <c r="A2832" s="20">
        <v>3150208</v>
      </c>
      <c r="B2832" s="21" t="s">
        <v>3106</v>
      </c>
      <c r="C2832" t="s">
        <v>2529</v>
      </c>
      <c r="D2832" s="22">
        <v>33176.46918</v>
      </c>
      <c r="E2832" s="22">
        <v>1762.50042715424</v>
      </c>
      <c r="F2832" s="22">
        <v>1043</v>
      </c>
      <c r="G2832" s="22"/>
      <c r="H2832" s="22">
        <v>1837.9931145999999</v>
      </c>
      <c r="I2832" s="22">
        <v>37819.962721754244</v>
      </c>
    </row>
    <row r="2833" spans="1:9" x14ac:dyDescent="0.25">
      <c r="A2833" s="20">
        <v>3150307</v>
      </c>
      <c r="B2833" s="21" t="s">
        <v>3107</v>
      </c>
      <c r="C2833" t="s">
        <v>2529</v>
      </c>
      <c r="D2833" s="22">
        <v>27608.27807</v>
      </c>
      <c r="E2833" s="22">
        <v>1507.2992835660164</v>
      </c>
      <c r="F2833" s="22">
        <v>11955</v>
      </c>
      <c r="G2833" s="22"/>
      <c r="H2833" s="22">
        <v>2054.7333210000002</v>
      </c>
      <c r="I2833" s="22">
        <v>43125.310674566012</v>
      </c>
    </row>
    <row r="2834" spans="1:9" x14ac:dyDescent="0.25">
      <c r="A2834" s="20">
        <v>3150406</v>
      </c>
      <c r="B2834" s="21" t="s">
        <v>3108</v>
      </c>
      <c r="C2834" t="s">
        <v>2529</v>
      </c>
      <c r="D2834" s="22">
        <v>25959.538939999991</v>
      </c>
      <c r="E2834" s="22">
        <v>2133.5412636741466</v>
      </c>
      <c r="F2834" s="22">
        <v>13994</v>
      </c>
      <c r="G2834" s="22"/>
      <c r="H2834" s="22">
        <v>1966.9744208900001</v>
      </c>
      <c r="I2834" s="22">
        <v>44054.054624564138</v>
      </c>
    </row>
    <row r="2835" spans="1:9" x14ac:dyDescent="0.25">
      <c r="A2835" s="20">
        <v>3150505</v>
      </c>
      <c r="B2835" s="21" t="s">
        <v>3109</v>
      </c>
      <c r="C2835" t="s">
        <v>2529</v>
      </c>
      <c r="D2835" s="22">
        <v>69755.573349999977</v>
      </c>
      <c r="E2835" s="22">
        <v>18296.699226048851</v>
      </c>
      <c r="F2835" s="22">
        <v>32492</v>
      </c>
      <c r="G2835" s="22"/>
      <c r="H2835" s="22">
        <v>3975.2710114000001</v>
      </c>
      <c r="I2835" s="22">
        <v>124519.54358744883</v>
      </c>
    </row>
    <row r="2836" spans="1:9" x14ac:dyDescent="0.25">
      <c r="A2836" s="20">
        <v>3150539</v>
      </c>
      <c r="B2836" s="21" t="s">
        <v>3110</v>
      </c>
      <c r="C2836" t="s">
        <v>2529</v>
      </c>
      <c r="D2836" s="22">
        <v>4158.7830299999996</v>
      </c>
      <c r="E2836" s="22">
        <v>1402.157524760245</v>
      </c>
      <c r="F2836" s="22">
        <v>12815</v>
      </c>
      <c r="G2836" s="22"/>
      <c r="H2836" s="22">
        <v>1614.4717596200001</v>
      </c>
      <c r="I2836" s="22">
        <v>19990.412314380243</v>
      </c>
    </row>
    <row r="2837" spans="1:9" x14ac:dyDescent="0.25">
      <c r="A2837" s="20">
        <v>3150570</v>
      </c>
      <c r="B2837" s="21" t="s">
        <v>3111</v>
      </c>
      <c r="C2837" t="s">
        <v>2529</v>
      </c>
      <c r="D2837" s="22">
        <v>61108.749189999988</v>
      </c>
      <c r="E2837" s="22">
        <v>2662.8071033284859</v>
      </c>
      <c r="F2837" s="22">
        <v>30184</v>
      </c>
      <c r="G2837" s="22"/>
      <c r="H2837" s="22">
        <v>1828.66667908</v>
      </c>
      <c r="I2837" s="22">
        <v>95784.222972408461</v>
      </c>
    </row>
    <row r="2838" spans="1:9" x14ac:dyDescent="0.25">
      <c r="A2838" s="20">
        <v>3150604</v>
      </c>
      <c r="B2838" s="21" t="s">
        <v>3112</v>
      </c>
      <c r="C2838" t="s">
        <v>2529</v>
      </c>
      <c r="D2838" s="22">
        <v>49452.884550000017</v>
      </c>
      <c r="E2838" s="22">
        <v>3400.1267338287767</v>
      </c>
      <c r="F2838" s="22">
        <v>4494</v>
      </c>
      <c r="G2838" s="22"/>
      <c r="H2838" s="22">
        <v>3336.2463010000001</v>
      </c>
      <c r="I2838" s="22">
        <v>60683.257584828796</v>
      </c>
    </row>
    <row r="2839" spans="1:9" x14ac:dyDescent="0.25">
      <c r="A2839" s="20">
        <v>3150703</v>
      </c>
      <c r="B2839" s="21" t="s">
        <v>3113</v>
      </c>
      <c r="C2839" t="s">
        <v>2529</v>
      </c>
      <c r="D2839" s="22">
        <v>86056.514410000033</v>
      </c>
      <c r="E2839" s="22">
        <v>28061.562072075576</v>
      </c>
      <c r="F2839" s="22">
        <v>3065</v>
      </c>
      <c r="G2839" s="22"/>
      <c r="H2839" s="22">
        <v>1884.3427495000001</v>
      </c>
      <c r="I2839" s="22">
        <v>119067.41923157562</v>
      </c>
    </row>
    <row r="2840" spans="1:9" x14ac:dyDescent="0.25">
      <c r="A2840" s="20">
        <v>3150802</v>
      </c>
      <c r="B2840" s="21" t="s">
        <v>3114</v>
      </c>
      <c r="C2840" t="s">
        <v>2529</v>
      </c>
      <c r="D2840" s="22">
        <v>61495.356329999988</v>
      </c>
      <c r="E2840" s="22">
        <v>6548.5235906186654</v>
      </c>
      <c r="F2840" s="22">
        <v>56067</v>
      </c>
      <c r="G2840" s="22"/>
      <c r="H2840" s="22">
        <v>4006.8048743999998</v>
      </c>
      <c r="I2840" s="22">
        <v>128117.68479501865</v>
      </c>
    </row>
    <row r="2841" spans="1:9" x14ac:dyDescent="0.25">
      <c r="A2841" s="20">
        <v>3150901</v>
      </c>
      <c r="B2841" s="21" t="s">
        <v>3115</v>
      </c>
      <c r="C2841" t="s">
        <v>2529</v>
      </c>
      <c r="D2841" s="22">
        <v>25850.162740000007</v>
      </c>
      <c r="E2841" s="22">
        <v>1434.4400556949715</v>
      </c>
      <c r="F2841" s="22">
        <v>10247</v>
      </c>
      <c r="G2841" s="22"/>
      <c r="H2841" s="22">
        <v>1898.9637989999997</v>
      </c>
      <c r="I2841" s="22">
        <v>39430.566594694981</v>
      </c>
    </row>
    <row r="2842" spans="1:9" x14ac:dyDescent="0.25">
      <c r="A2842" s="20">
        <v>3151008</v>
      </c>
      <c r="B2842" s="21" t="s">
        <v>3116</v>
      </c>
      <c r="C2842" t="s">
        <v>2529</v>
      </c>
      <c r="D2842" s="22">
        <v>26596.265490000016</v>
      </c>
      <c r="E2842" s="22">
        <v>8058.4666346193389</v>
      </c>
      <c r="F2842" s="22">
        <v>3523</v>
      </c>
      <c r="G2842" s="22"/>
      <c r="H2842" s="22">
        <v>3218.5139695000003</v>
      </c>
      <c r="I2842" s="22">
        <v>41396.246094119357</v>
      </c>
    </row>
    <row r="2843" spans="1:9" x14ac:dyDescent="0.25">
      <c r="A2843" s="20">
        <v>3151107</v>
      </c>
      <c r="B2843" s="21" t="s">
        <v>3117</v>
      </c>
      <c r="C2843" t="s">
        <v>2529</v>
      </c>
      <c r="D2843" s="22">
        <v>27595.828519999999</v>
      </c>
      <c r="E2843" s="22">
        <v>4002.773252567797</v>
      </c>
      <c r="F2843" s="22">
        <v>7366</v>
      </c>
      <c r="G2843" s="22"/>
      <c r="H2843" s="22">
        <v>4756.2564653999998</v>
      </c>
      <c r="I2843" s="22">
        <v>43720.858237967797</v>
      </c>
    </row>
    <row r="2844" spans="1:9" x14ac:dyDescent="0.25">
      <c r="A2844" s="20">
        <v>3151206</v>
      </c>
      <c r="B2844" s="21" t="s">
        <v>3118</v>
      </c>
      <c r="C2844" t="s">
        <v>2529</v>
      </c>
      <c r="D2844" s="22">
        <v>18849.007619999997</v>
      </c>
      <c r="E2844" s="22">
        <v>54746.025950095929</v>
      </c>
      <c r="F2844" s="22">
        <v>30009</v>
      </c>
      <c r="G2844" s="22"/>
      <c r="H2844" s="22">
        <v>23448.532677899999</v>
      </c>
      <c r="I2844" s="22">
        <v>127052.56624799593</v>
      </c>
    </row>
    <row r="2845" spans="1:9" x14ac:dyDescent="0.25">
      <c r="A2845" s="20">
        <v>3151305</v>
      </c>
      <c r="B2845" s="21" t="s">
        <v>3119</v>
      </c>
      <c r="C2845" t="s">
        <v>2529</v>
      </c>
      <c r="D2845" s="22">
        <v>16000.607310000009</v>
      </c>
      <c r="E2845" s="22">
        <v>7553.128508403569</v>
      </c>
      <c r="F2845" s="22">
        <v>16392</v>
      </c>
      <c r="G2845" s="22"/>
      <c r="H2845" s="22">
        <v>4914.8799975999991</v>
      </c>
      <c r="I2845" s="22">
        <v>44860.615816003577</v>
      </c>
    </row>
    <row r="2846" spans="1:9" x14ac:dyDescent="0.25">
      <c r="A2846" s="20">
        <v>3151404</v>
      </c>
      <c r="B2846" s="21" t="s">
        <v>3120</v>
      </c>
      <c r="C2846" t="s">
        <v>2529</v>
      </c>
      <c r="D2846" s="22">
        <v>88446.986089999962</v>
      </c>
      <c r="E2846" s="22">
        <v>27034.49331250359</v>
      </c>
      <c r="F2846" s="22">
        <v>12431</v>
      </c>
      <c r="G2846" s="22"/>
      <c r="H2846" s="22">
        <v>13817.681137899999</v>
      </c>
      <c r="I2846" s="22">
        <v>141730.16054040357</v>
      </c>
    </row>
    <row r="2847" spans="1:9" x14ac:dyDescent="0.25">
      <c r="A2847" s="20">
        <v>3151503</v>
      </c>
      <c r="B2847" s="21" t="s">
        <v>3121</v>
      </c>
      <c r="C2847" t="s">
        <v>2529</v>
      </c>
      <c r="D2847" s="22">
        <v>138540.40675000005</v>
      </c>
      <c r="E2847" s="22">
        <v>35636.55260726923</v>
      </c>
      <c r="F2847" s="22">
        <v>59472</v>
      </c>
      <c r="G2847" s="22"/>
      <c r="H2847" s="22">
        <v>17765.324605239999</v>
      </c>
      <c r="I2847" s="22">
        <v>251414.28396250927</v>
      </c>
    </row>
    <row r="2848" spans="1:9" x14ac:dyDescent="0.25">
      <c r="A2848" s="20">
        <v>3151602</v>
      </c>
      <c r="B2848" s="21" t="s">
        <v>3122</v>
      </c>
      <c r="C2848" t="s">
        <v>2529</v>
      </c>
      <c r="D2848" s="22">
        <v>80207.680599999992</v>
      </c>
      <c r="E2848" s="22">
        <v>1679.2944166601706</v>
      </c>
      <c r="F2848" s="22">
        <v>2853</v>
      </c>
      <c r="G2848" s="22"/>
      <c r="H2848" s="22">
        <v>5048.38871277</v>
      </c>
      <c r="I2848" s="22">
        <v>89788.363729430159</v>
      </c>
    </row>
    <row r="2849" spans="1:9" x14ac:dyDescent="0.25">
      <c r="A2849" s="20">
        <v>3151701</v>
      </c>
      <c r="B2849" s="21" t="s">
        <v>3123</v>
      </c>
      <c r="C2849" t="s">
        <v>2529</v>
      </c>
      <c r="D2849" s="22">
        <v>65174.752</v>
      </c>
      <c r="E2849" s="22">
        <v>16495.439350956796</v>
      </c>
      <c r="F2849" s="22">
        <v>23273</v>
      </c>
      <c r="G2849" s="22"/>
      <c r="H2849" s="22">
        <v>7300.688232124</v>
      </c>
      <c r="I2849" s="22">
        <v>112243.87958308079</v>
      </c>
    </row>
    <row r="2850" spans="1:9" x14ac:dyDescent="0.25">
      <c r="A2850" s="20">
        <v>3151800</v>
      </c>
      <c r="B2850" s="21" t="s">
        <v>3124</v>
      </c>
      <c r="C2850" t="s">
        <v>2529</v>
      </c>
      <c r="D2850" s="22">
        <v>36237.428820000016</v>
      </c>
      <c r="E2850" s="22">
        <v>121632.69851934246</v>
      </c>
      <c r="F2850" s="22">
        <v>46294</v>
      </c>
      <c r="G2850" s="22">
        <v>0</v>
      </c>
      <c r="H2850" s="22">
        <v>79574.180018399988</v>
      </c>
      <c r="I2850" s="22">
        <v>283738.30735774245</v>
      </c>
    </row>
    <row r="2851" spans="1:9" x14ac:dyDescent="0.25">
      <c r="A2851" s="20">
        <v>3151909</v>
      </c>
      <c r="B2851" s="21" t="s">
        <v>3125</v>
      </c>
      <c r="C2851" t="s">
        <v>2529</v>
      </c>
      <c r="D2851" s="22">
        <v>78733.773200000054</v>
      </c>
      <c r="E2851" s="22">
        <v>2782.8012697370027</v>
      </c>
      <c r="F2851" s="22">
        <v>21885</v>
      </c>
      <c r="G2851" s="22"/>
      <c r="H2851" s="22">
        <v>4405.3091421999998</v>
      </c>
      <c r="I2851" s="22">
        <v>107806.88361193705</v>
      </c>
    </row>
    <row r="2852" spans="1:9" x14ac:dyDescent="0.25">
      <c r="A2852" s="20">
        <v>3152006</v>
      </c>
      <c r="B2852" s="21" t="s">
        <v>3126</v>
      </c>
      <c r="C2852" t="s">
        <v>2529</v>
      </c>
      <c r="D2852" s="22">
        <v>285687.70502000005</v>
      </c>
      <c r="E2852" s="22">
        <v>37519.733439697673</v>
      </c>
      <c r="F2852" s="22">
        <v>89599</v>
      </c>
      <c r="G2852" s="22"/>
      <c r="H2852" s="22">
        <v>20112.613393</v>
      </c>
      <c r="I2852" s="22">
        <v>432919.05185269768</v>
      </c>
    </row>
    <row r="2853" spans="1:9" x14ac:dyDescent="0.25">
      <c r="A2853" s="20">
        <v>3152105</v>
      </c>
      <c r="B2853" s="21" t="s">
        <v>3127</v>
      </c>
      <c r="C2853" t="s">
        <v>2529</v>
      </c>
      <c r="D2853" s="22">
        <v>90346.224180000019</v>
      </c>
      <c r="E2853" s="22">
        <v>49536.617997657137</v>
      </c>
      <c r="F2853" s="22">
        <v>18502</v>
      </c>
      <c r="G2853" s="22"/>
      <c r="H2853" s="22">
        <v>34897.360928740003</v>
      </c>
      <c r="I2853" s="22">
        <v>193282.20310639715</v>
      </c>
    </row>
    <row r="2854" spans="1:9" x14ac:dyDescent="0.25">
      <c r="A2854" s="20">
        <v>3152131</v>
      </c>
      <c r="B2854" s="21" t="s">
        <v>3128</v>
      </c>
      <c r="C2854" t="s">
        <v>2529</v>
      </c>
      <c r="D2854" s="22">
        <v>49219.367800000007</v>
      </c>
      <c r="E2854" s="22">
        <v>1880.4391702905339</v>
      </c>
      <c r="F2854" s="22">
        <v>14883</v>
      </c>
      <c r="G2854" s="22"/>
      <c r="H2854" s="22">
        <v>1324.1371255160002</v>
      </c>
      <c r="I2854" s="22">
        <v>67306.944095806553</v>
      </c>
    </row>
    <row r="2855" spans="1:9" x14ac:dyDescent="0.25">
      <c r="A2855" s="20">
        <v>3152170</v>
      </c>
      <c r="B2855" s="21" t="s">
        <v>3129</v>
      </c>
      <c r="C2855" t="s">
        <v>2529</v>
      </c>
      <c r="D2855" s="22">
        <v>35326.774439999979</v>
      </c>
      <c r="E2855" s="22">
        <v>6867.990162473061</v>
      </c>
      <c r="F2855" s="22">
        <v>178901</v>
      </c>
      <c r="G2855" s="22"/>
      <c r="H2855" s="22">
        <v>3978.7813047</v>
      </c>
      <c r="I2855" s="22">
        <v>225074.54590717304</v>
      </c>
    </row>
    <row r="2856" spans="1:9" x14ac:dyDescent="0.25">
      <c r="A2856" s="20">
        <v>3152204</v>
      </c>
      <c r="B2856" s="21" t="s">
        <v>3130</v>
      </c>
      <c r="C2856" t="s">
        <v>2529</v>
      </c>
      <c r="D2856" s="22">
        <v>119764.93928000001</v>
      </c>
      <c r="E2856" s="22">
        <v>20289.185129580517</v>
      </c>
      <c r="F2856" s="22">
        <v>13800</v>
      </c>
      <c r="G2856" s="22"/>
      <c r="H2856" s="22">
        <v>11672.672899449</v>
      </c>
      <c r="I2856" s="22">
        <v>165526.79730902953</v>
      </c>
    </row>
    <row r="2857" spans="1:9" x14ac:dyDescent="0.25">
      <c r="A2857" s="20">
        <v>3152303</v>
      </c>
      <c r="B2857" s="21" t="s">
        <v>3131</v>
      </c>
      <c r="C2857" t="s">
        <v>2529</v>
      </c>
      <c r="D2857" s="22">
        <v>24258.988960000002</v>
      </c>
      <c r="E2857" s="22">
        <v>4169.121450538838</v>
      </c>
      <c r="F2857" s="22">
        <v>26815</v>
      </c>
      <c r="G2857" s="22"/>
      <c r="H2857" s="22">
        <v>3660.4883608999999</v>
      </c>
      <c r="I2857" s="22">
        <v>58903.598771438839</v>
      </c>
    </row>
    <row r="2858" spans="1:9" x14ac:dyDescent="0.25">
      <c r="A2858" s="20">
        <v>3152402</v>
      </c>
      <c r="B2858" s="21" t="s">
        <v>3132</v>
      </c>
      <c r="C2858" t="s">
        <v>2529</v>
      </c>
      <c r="D2858" s="22">
        <v>54953.583159999995</v>
      </c>
      <c r="E2858" s="22">
        <v>3610.8057641329465</v>
      </c>
      <c r="F2858" s="22">
        <v>32652</v>
      </c>
      <c r="G2858" s="22"/>
      <c r="H2858" s="22">
        <v>8235.1847492489997</v>
      </c>
      <c r="I2858" s="22">
        <v>99451.57367338195</v>
      </c>
    </row>
    <row r="2859" spans="1:9" x14ac:dyDescent="0.25">
      <c r="A2859" s="20">
        <v>3152501</v>
      </c>
      <c r="B2859" s="21" t="s">
        <v>3133</v>
      </c>
      <c r="C2859" t="s">
        <v>2529</v>
      </c>
      <c r="D2859" s="22">
        <v>77223.539190000069</v>
      </c>
      <c r="E2859" s="22">
        <v>201482.43749212756</v>
      </c>
      <c r="F2859" s="22">
        <v>13613</v>
      </c>
      <c r="G2859" s="22"/>
      <c r="H2859" s="22">
        <v>68190.113156000007</v>
      </c>
      <c r="I2859" s="22">
        <v>360509.08983812761</v>
      </c>
    </row>
    <row r="2860" spans="1:9" x14ac:dyDescent="0.25">
      <c r="A2860" s="20">
        <v>3152600</v>
      </c>
      <c r="B2860" s="21" t="s">
        <v>3134</v>
      </c>
      <c r="C2860" t="s">
        <v>2529</v>
      </c>
      <c r="D2860" s="22">
        <v>52976.002199999995</v>
      </c>
      <c r="E2860" s="22">
        <v>8139.2019250242292</v>
      </c>
      <c r="F2860" s="22">
        <v>4316</v>
      </c>
      <c r="G2860" s="22"/>
      <c r="H2860" s="22">
        <v>4082.0280522399999</v>
      </c>
      <c r="I2860" s="22">
        <v>69513.232177264232</v>
      </c>
    </row>
    <row r="2861" spans="1:9" x14ac:dyDescent="0.25">
      <c r="A2861" s="20">
        <v>3152709</v>
      </c>
      <c r="B2861" s="21" t="s">
        <v>3135</v>
      </c>
      <c r="C2861" t="s">
        <v>2529</v>
      </c>
      <c r="D2861" s="22">
        <v>27530.211929999994</v>
      </c>
      <c r="E2861" s="22">
        <v>3081.9119553176806</v>
      </c>
      <c r="F2861" s="22">
        <v>15524</v>
      </c>
      <c r="G2861" s="22"/>
      <c r="H2861" s="22">
        <v>3558.5605181000005</v>
      </c>
      <c r="I2861" s="22">
        <v>49694.684403417676</v>
      </c>
    </row>
    <row r="2862" spans="1:9" x14ac:dyDescent="0.25">
      <c r="A2862" s="20">
        <v>3152808</v>
      </c>
      <c r="B2862" s="21" t="s">
        <v>1735</v>
      </c>
      <c r="C2862" t="s">
        <v>2529</v>
      </c>
      <c r="D2862" s="22">
        <v>888051.56247999985</v>
      </c>
      <c r="E2862" s="22">
        <v>212098.82693382492</v>
      </c>
      <c r="F2862" s="22">
        <v>175496</v>
      </c>
      <c r="G2862" s="22"/>
      <c r="H2862" s="22">
        <v>15189.600257900001</v>
      </c>
      <c r="I2862" s="22">
        <v>1290835.9896717248</v>
      </c>
    </row>
    <row r="2863" spans="1:9" x14ac:dyDescent="0.25">
      <c r="A2863" s="20">
        <v>3152907</v>
      </c>
      <c r="B2863" s="21" t="s">
        <v>3136</v>
      </c>
      <c r="C2863" t="s">
        <v>2529</v>
      </c>
      <c r="D2863" s="22">
        <v>42909.105610000021</v>
      </c>
      <c r="E2863" s="22">
        <v>4684.0792910855635</v>
      </c>
      <c r="F2863" s="22">
        <v>5794</v>
      </c>
      <c r="G2863" s="22"/>
      <c r="H2863" s="22">
        <v>4109.0791849999996</v>
      </c>
      <c r="I2863" s="22">
        <v>57496.264086085583</v>
      </c>
    </row>
    <row r="2864" spans="1:9" x14ac:dyDescent="0.25">
      <c r="A2864" s="20">
        <v>3153004</v>
      </c>
      <c r="B2864" s="21" t="s">
        <v>3137</v>
      </c>
      <c r="C2864" t="s">
        <v>2529</v>
      </c>
      <c r="D2864" s="22">
        <v>53740.823090000013</v>
      </c>
      <c r="E2864" s="22">
        <v>3585.0861037737773</v>
      </c>
      <c r="F2864" s="22">
        <v>17999</v>
      </c>
      <c r="G2864" s="22"/>
      <c r="H2864" s="22">
        <v>3022.4595488489999</v>
      </c>
      <c r="I2864" s="22">
        <v>78347.368742622784</v>
      </c>
    </row>
    <row r="2865" spans="1:9" x14ac:dyDescent="0.25">
      <c r="A2865" s="20">
        <v>3153103</v>
      </c>
      <c r="B2865" s="21" t="s">
        <v>3138</v>
      </c>
      <c r="C2865" t="s">
        <v>2529</v>
      </c>
      <c r="D2865" s="22">
        <v>19940.859859999997</v>
      </c>
      <c r="E2865" s="22">
        <v>1335.6495368203437</v>
      </c>
      <c r="F2865" s="22">
        <v>9237</v>
      </c>
      <c r="G2865" s="22"/>
      <c r="H2865" s="22">
        <v>1444.6412712000001</v>
      </c>
      <c r="I2865" s="22">
        <v>31958.150668020338</v>
      </c>
    </row>
    <row r="2866" spans="1:9" x14ac:dyDescent="0.25">
      <c r="A2866" s="20">
        <v>3153202</v>
      </c>
      <c r="B2866" s="21" t="s">
        <v>959</v>
      </c>
      <c r="C2866" t="s">
        <v>2529</v>
      </c>
      <c r="D2866" s="22">
        <v>43758.466170000007</v>
      </c>
      <c r="E2866" s="22">
        <v>0</v>
      </c>
      <c r="F2866" s="22">
        <v>8368</v>
      </c>
      <c r="G2866" s="22"/>
      <c r="H2866" s="22">
        <v>1376.2397353000001</v>
      </c>
      <c r="I2866" s="22">
        <v>53502.705905300005</v>
      </c>
    </row>
    <row r="2867" spans="1:9" x14ac:dyDescent="0.25">
      <c r="A2867" s="20">
        <v>3153301</v>
      </c>
      <c r="B2867" s="21" t="s">
        <v>3139</v>
      </c>
      <c r="C2867" t="s">
        <v>2529</v>
      </c>
      <c r="D2867" s="22">
        <v>3982.5684299999975</v>
      </c>
      <c r="E2867" s="22">
        <v>862.06471715359578</v>
      </c>
      <c r="F2867" s="22">
        <v>4610</v>
      </c>
      <c r="G2867" s="22"/>
      <c r="H2867" s="22">
        <v>937.6147454899999</v>
      </c>
      <c r="I2867" s="22">
        <v>10392.247892643592</v>
      </c>
    </row>
    <row r="2868" spans="1:9" x14ac:dyDescent="0.25">
      <c r="A2868" s="20">
        <v>3153400</v>
      </c>
      <c r="B2868" s="21" t="s">
        <v>3140</v>
      </c>
      <c r="C2868" t="s">
        <v>2529</v>
      </c>
      <c r="D2868" s="22">
        <v>326174.45168999996</v>
      </c>
      <c r="E2868" s="22">
        <v>17647.033789884998</v>
      </c>
      <c r="F2868" s="22">
        <v>83813</v>
      </c>
      <c r="G2868" s="22"/>
      <c r="H2868" s="22">
        <v>10578.978137239999</v>
      </c>
      <c r="I2868" s="22">
        <v>438213.46361712494</v>
      </c>
    </row>
    <row r="2869" spans="1:9" x14ac:dyDescent="0.25">
      <c r="A2869" s="20">
        <v>3153509</v>
      </c>
      <c r="B2869" s="21" t="s">
        <v>3141</v>
      </c>
      <c r="C2869" t="s">
        <v>2529</v>
      </c>
      <c r="D2869" s="22">
        <v>5919.6133700000019</v>
      </c>
      <c r="E2869" s="22">
        <v>2971.0953534067471</v>
      </c>
      <c r="F2869" s="22">
        <v>27583</v>
      </c>
      <c r="G2869" s="22"/>
      <c r="H2869" s="22">
        <v>3092.5163887799999</v>
      </c>
      <c r="I2869" s="22">
        <v>39566.225112186752</v>
      </c>
    </row>
    <row r="2870" spans="1:9" x14ac:dyDescent="0.25">
      <c r="A2870" s="20">
        <v>3153608</v>
      </c>
      <c r="B2870" s="21" t="s">
        <v>3142</v>
      </c>
      <c r="C2870" t="s">
        <v>2529</v>
      </c>
      <c r="D2870" s="22">
        <v>14744.801879999995</v>
      </c>
      <c r="E2870" s="22">
        <v>98290.70123789247</v>
      </c>
      <c r="F2870" s="22">
        <v>3691</v>
      </c>
      <c r="G2870" s="22"/>
      <c r="H2870" s="22">
        <v>3801.7686361000001</v>
      </c>
      <c r="I2870" s="22">
        <v>120528.27175399246</v>
      </c>
    </row>
    <row r="2871" spans="1:9" x14ac:dyDescent="0.25">
      <c r="A2871" s="20">
        <v>3153707</v>
      </c>
      <c r="B2871" s="21" t="s">
        <v>3143</v>
      </c>
      <c r="C2871" t="s">
        <v>2529</v>
      </c>
      <c r="D2871" s="22">
        <v>61839.791900000047</v>
      </c>
      <c r="E2871" s="22">
        <v>7742.4156669772938</v>
      </c>
      <c r="F2871" s="22">
        <v>9648</v>
      </c>
      <c r="G2871" s="22"/>
      <c r="H2871" s="22">
        <v>1724.6727218999999</v>
      </c>
      <c r="I2871" s="22">
        <v>80954.88028887735</v>
      </c>
    </row>
    <row r="2872" spans="1:9" x14ac:dyDescent="0.25">
      <c r="A2872" s="20">
        <v>3153806</v>
      </c>
      <c r="B2872" s="21" t="s">
        <v>3144</v>
      </c>
      <c r="C2872" t="s">
        <v>2529</v>
      </c>
      <c r="D2872" s="22">
        <v>18304.587849999996</v>
      </c>
      <c r="E2872" s="22">
        <v>774.84488703470413</v>
      </c>
      <c r="F2872" s="22">
        <v>10291</v>
      </c>
      <c r="G2872" s="22"/>
      <c r="H2872" s="22">
        <v>1211.3769938</v>
      </c>
      <c r="I2872" s="22">
        <v>30581.809730834702</v>
      </c>
    </row>
    <row r="2873" spans="1:9" x14ac:dyDescent="0.25">
      <c r="A2873" s="20">
        <v>3153905</v>
      </c>
      <c r="B2873" s="21" t="s">
        <v>3145</v>
      </c>
      <c r="C2873" t="s">
        <v>2529</v>
      </c>
      <c r="D2873" s="22">
        <v>333.79471000000007</v>
      </c>
      <c r="E2873" s="22">
        <v>2440.8859686864234</v>
      </c>
      <c r="F2873" s="22">
        <v>930</v>
      </c>
      <c r="G2873" s="22"/>
      <c r="H2873" s="22">
        <v>6470.977215119</v>
      </c>
      <c r="I2873" s="22">
        <v>10175.657893805423</v>
      </c>
    </row>
    <row r="2874" spans="1:9" x14ac:dyDescent="0.25">
      <c r="A2874" s="20">
        <v>3154002</v>
      </c>
      <c r="B2874" s="21" t="s">
        <v>3146</v>
      </c>
      <c r="C2874" t="s">
        <v>2529</v>
      </c>
      <c r="D2874" s="22">
        <v>108697.16361000006</v>
      </c>
      <c r="E2874" s="22">
        <v>10132.362853773611</v>
      </c>
      <c r="F2874" s="22">
        <v>25702</v>
      </c>
      <c r="G2874" s="22"/>
      <c r="H2874" s="22">
        <v>9213.9510378999985</v>
      </c>
      <c r="I2874" s="22">
        <v>153745.47750167368</v>
      </c>
    </row>
    <row r="2875" spans="1:9" x14ac:dyDescent="0.25">
      <c r="A2875" s="20">
        <v>3154101</v>
      </c>
      <c r="B2875" s="21" t="s">
        <v>3147</v>
      </c>
      <c r="C2875" t="s">
        <v>2529</v>
      </c>
      <c r="D2875" s="22">
        <v>34373.564739999987</v>
      </c>
      <c r="E2875" s="22">
        <v>1945.6857001637102</v>
      </c>
      <c r="F2875" s="22">
        <v>5944</v>
      </c>
      <c r="G2875" s="22"/>
      <c r="H2875" s="22">
        <v>4721.7798501999996</v>
      </c>
      <c r="I2875" s="22">
        <v>46985.030290363698</v>
      </c>
    </row>
    <row r="2876" spans="1:9" x14ac:dyDescent="0.25">
      <c r="A2876" s="20">
        <v>3154150</v>
      </c>
      <c r="B2876" s="21" t="s">
        <v>3148</v>
      </c>
      <c r="C2876" t="s">
        <v>2529</v>
      </c>
      <c r="D2876" s="22">
        <v>7817.83997</v>
      </c>
      <c r="E2876" s="22">
        <v>3512.2592302162047</v>
      </c>
      <c r="F2876" s="22">
        <v>20995</v>
      </c>
      <c r="G2876" s="22"/>
      <c r="H2876" s="22">
        <v>2272.49865877</v>
      </c>
      <c r="I2876" s="22">
        <v>34597.597858986206</v>
      </c>
    </row>
    <row r="2877" spans="1:9" x14ac:dyDescent="0.25">
      <c r="A2877" s="20">
        <v>3154200</v>
      </c>
      <c r="B2877" s="21" t="s">
        <v>3149</v>
      </c>
      <c r="C2877" t="s">
        <v>2529</v>
      </c>
      <c r="D2877" s="22">
        <v>52369.79153000001</v>
      </c>
      <c r="E2877" s="22">
        <v>4747.3432092384846</v>
      </c>
      <c r="F2877" s="22">
        <v>28280</v>
      </c>
      <c r="G2877" s="22"/>
      <c r="H2877" s="22">
        <v>6760.2736772400003</v>
      </c>
      <c r="I2877" s="22">
        <v>92157.408416478487</v>
      </c>
    </row>
    <row r="2878" spans="1:9" x14ac:dyDescent="0.25">
      <c r="A2878" s="20">
        <v>3154309</v>
      </c>
      <c r="B2878" s="21" t="s">
        <v>3150</v>
      </c>
      <c r="C2878" t="s">
        <v>2529</v>
      </c>
      <c r="D2878" s="22">
        <v>120242.24571000008</v>
      </c>
      <c r="E2878" s="22">
        <v>9352.2523643033401</v>
      </c>
      <c r="F2878" s="22">
        <v>46147</v>
      </c>
      <c r="G2878" s="22"/>
      <c r="H2878" s="22">
        <v>7854.8893105999996</v>
      </c>
      <c r="I2878" s="22">
        <v>183596.38738490341</v>
      </c>
    </row>
    <row r="2879" spans="1:9" x14ac:dyDescent="0.25">
      <c r="A2879" s="20">
        <v>3154408</v>
      </c>
      <c r="B2879" s="21" t="s">
        <v>3151</v>
      </c>
      <c r="C2879" t="s">
        <v>2529</v>
      </c>
      <c r="D2879" s="22">
        <v>18635.082959999996</v>
      </c>
      <c r="E2879" s="22">
        <v>17146.846967685044</v>
      </c>
      <c r="F2879" s="22">
        <v>14701</v>
      </c>
      <c r="G2879" s="22"/>
      <c r="H2879" s="22">
        <v>1660.747018</v>
      </c>
      <c r="I2879" s="22">
        <v>52143.676945685038</v>
      </c>
    </row>
    <row r="2880" spans="1:9" x14ac:dyDescent="0.25">
      <c r="A2880" s="20">
        <v>3154457</v>
      </c>
      <c r="B2880" s="21" t="s">
        <v>778</v>
      </c>
      <c r="C2880" t="s">
        <v>2529</v>
      </c>
      <c r="D2880" s="22">
        <v>142249.3037499999</v>
      </c>
      <c r="E2880" s="22">
        <v>3924.2100888165746</v>
      </c>
      <c r="F2880" s="22">
        <v>50428</v>
      </c>
      <c r="G2880" s="22"/>
      <c r="H2880" s="22">
        <v>2487.1467777999997</v>
      </c>
      <c r="I2880" s="22">
        <v>199088.66061661649</v>
      </c>
    </row>
    <row r="2881" spans="1:9" x14ac:dyDescent="0.25">
      <c r="A2881" s="20">
        <v>3154507</v>
      </c>
      <c r="B2881" s="21" t="s">
        <v>3152</v>
      </c>
      <c r="C2881" t="s">
        <v>2529</v>
      </c>
      <c r="D2881" s="22">
        <v>27811.112119999947</v>
      </c>
      <c r="E2881" s="22">
        <v>60247.367728608391</v>
      </c>
      <c r="F2881" s="22">
        <v>11089</v>
      </c>
      <c r="G2881" s="22"/>
      <c r="H2881" s="22">
        <v>2691.4171126000001</v>
      </c>
      <c r="I2881" s="22">
        <v>101838.89696120835</v>
      </c>
    </row>
    <row r="2882" spans="1:9" x14ac:dyDescent="0.25">
      <c r="A2882" s="20">
        <v>3154606</v>
      </c>
      <c r="B2882" s="21" t="s">
        <v>3153</v>
      </c>
      <c r="C2882" t="s">
        <v>2529</v>
      </c>
      <c r="D2882" s="22">
        <v>5999.5275800000009</v>
      </c>
      <c r="E2882" s="22">
        <v>174902.08236248657</v>
      </c>
      <c r="F2882" s="22">
        <v>2618</v>
      </c>
      <c r="G2882" s="22"/>
      <c r="H2882" s="22">
        <v>118751.15120781001</v>
      </c>
      <c r="I2882" s="22">
        <v>302270.76115029654</v>
      </c>
    </row>
    <row r="2883" spans="1:9" x14ac:dyDescent="0.25">
      <c r="A2883" s="20">
        <v>3154705</v>
      </c>
      <c r="B2883" s="21" t="s">
        <v>3154</v>
      </c>
      <c r="C2883" t="s">
        <v>2529</v>
      </c>
      <c r="D2883" s="22">
        <v>7049.4943100000019</v>
      </c>
      <c r="E2883" s="22">
        <v>50137.695848773801</v>
      </c>
      <c r="F2883" s="22">
        <v>213</v>
      </c>
      <c r="G2883" s="22"/>
      <c r="H2883" s="22">
        <v>1653.3435659000002</v>
      </c>
      <c r="I2883" s="22">
        <v>59053.533724673805</v>
      </c>
    </row>
    <row r="2884" spans="1:9" x14ac:dyDescent="0.25">
      <c r="A2884" s="20">
        <v>3154804</v>
      </c>
      <c r="B2884" s="21" t="s">
        <v>3155</v>
      </c>
      <c r="C2884" t="s">
        <v>2529</v>
      </c>
      <c r="D2884" s="22">
        <v>2198.1090900000004</v>
      </c>
      <c r="E2884" s="22">
        <v>8464.9198714326758</v>
      </c>
      <c r="F2884" s="22">
        <v>9023</v>
      </c>
      <c r="G2884" s="22"/>
      <c r="H2884" s="22">
        <v>4769.1355868299997</v>
      </c>
      <c r="I2884" s="22">
        <v>24455.164548262677</v>
      </c>
    </row>
    <row r="2885" spans="1:9" x14ac:dyDescent="0.25">
      <c r="A2885" s="20">
        <v>3154903</v>
      </c>
      <c r="B2885" s="21" t="s">
        <v>3156</v>
      </c>
      <c r="C2885" t="s">
        <v>2529</v>
      </c>
      <c r="D2885" s="22">
        <v>81675.359500000035</v>
      </c>
      <c r="E2885" s="22">
        <v>16852.593212967593</v>
      </c>
      <c r="F2885" s="22">
        <v>6232</v>
      </c>
      <c r="G2885" s="22"/>
      <c r="H2885" s="22">
        <v>6870.8791395000007</v>
      </c>
      <c r="I2885" s="22">
        <v>111630.83185246763</v>
      </c>
    </row>
    <row r="2886" spans="1:9" x14ac:dyDescent="0.25">
      <c r="A2886" s="20">
        <v>3155009</v>
      </c>
      <c r="B2886" s="21" t="s">
        <v>3157</v>
      </c>
      <c r="C2886" t="s">
        <v>2529</v>
      </c>
      <c r="D2886" s="22">
        <v>14360.880890000004</v>
      </c>
      <c r="E2886" s="22">
        <v>1482.7737890248775</v>
      </c>
      <c r="F2886" s="22">
        <v>1566</v>
      </c>
      <c r="G2886" s="22"/>
      <c r="H2886" s="22">
        <v>977.75723687999994</v>
      </c>
      <c r="I2886" s="22">
        <v>18387.411915904882</v>
      </c>
    </row>
    <row r="2887" spans="1:9" x14ac:dyDescent="0.25">
      <c r="A2887" s="20">
        <v>3155108</v>
      </c>
      <c r="B2887" s="21" t="s">
        <v>3158</v>
      </c>
      <c r="C2887" t="s">
        <v>2529</v>
      </c>
      <c r="D2887" s="22">
        <v>45432.354690000022</v>
      </c>
      <c r="E2887" s="22">
        <v>1089.0924896680315</v>
      </c>
      <c r="F2887" s="22">
        <v>33240</v>
      </c>
      <c r="G2887" s="22"/>
      <c r="H2887" s="22">
        <v>1615.8304246000002</v>
      </c>
      <c r="I2887" s="22">
        <v>81377.277604268063</v>
      </c>
    </row>
    <row r="2888" spans="1:9" x14ac:dyDescent="0.25">
      <c r="A2888" s="20">
        <v>3155207</v>
      </c>
      <c r="B2888" s="21" t="s">
        <v>3159</v>
      </c>
      <c r="C2888" t="s">
        <v>2529</v>
      </c>
      <c r="D2888" s="22">
        <v>25977.242800000015</v>
      </c>
      <c r="E2888" s="22">
        <v>1209.6682550040412</v>
      </c>
      <c r="F2888" s="22">
        <v>7277</v>
      </c>
      <c r="G2888" s="22"/>
      <c r="H2888" s="22">
        <v>1805.971242849</v>
      </c>
      <c r="I2888" s="22">
        <v>36269.882297853059</v>
      </c>
    </row>
    <row r="2889" spans="1:9" x14ac:dyDescent="0.25">
      <c r="A2889" s="20">
        <v>3155306</v>
      </c>
      <c r="B2889" s="21" t="s">
        <v>3160</v>
      </c>
      <c r="C2889" t="s">
        <v>2529</v>
      </c>
      <c r="D2889" s="22">
        <v>23106.727870000002</v>
      </c>
      <c r="E2889" s="22">
        <v>19607.573855439015</v>
      </c>
      <c r="F2889" s="22">
        <v>7232</v>
      </c>
      <c r="G2889" s="22"/>
      <c r="H2889" s="22">
        <v>2386.6952585999998</v>
      </c>
      <c r="I2889" s="22">
        <v>52332.996984039011</v>
      </c>
    </row>
    <row r="2890" spans="1:9" x14ac:dyDescent="0.25">
      <c r="A2890" s="20">
        <v>3155405</v>
      </c>
      <c r="B2890" s="21" t="s">
        <v>3161</v>
      </c>
      <c r="C2890" t="s">
        <v>2529</v>
      </c>
      <c r="D2890" s="22">
        <v>33804.134140000002</v>
      </c>
      <c r="E2890" s="22">
        <v>3828.0837469740923</v>
      </c>
      <c r="F2890" s="22">
        <v>8534</v>
      </c>
      <c r="G2890" s="22"/>
      <c r="H2890" s="22">
        <v>3733.0778776000002</v>
      </c>
      <c r="I2890" s="22">
        <v>49899.295764574097</v>
      </c>
    </row>
    <row r="2891" spans="1:9" x14ac:dyDescent="0.25">
      <c r="A2891" s="20">
        <v>3155504</v>
      </c>
      <c r="B2891" s="21" t="s">
        <v>3162</v>
      </c>
      <c r="C2891" t="s">
        <v>2529</v>
      </c>
      <c r="D2891" s="22">
        <v>180045.34008000002</v>
      </c>
      <c r="E2891" s="22">
        <v>32923.106070496295</v>
      </c>
      <c r="F2891" s="22">
        <v>45417</v>
      </c>
      <c r="G2891" s="22"/>
      <c r="H2891" s="22">
        <v>9969.0021383900003</v>
      </c>
      <c r="I2891" s="22">
        <v>268354.44828888628</v>
      </c>
    </row>
    <row r="2892" spans="1:9" x14ac:dyDescent="0.25">
      <c r="A2892" s="20">
        <v>3155603</v>
      </c>
      <c r="B2892" s="21" t="s">
        <v>3163</v>
      </c>
      <c r="C2892" t="s">
        <v>2529</v>
      </c>
      <c r="D2892" s="22">
        <v>37012.488350000007</v>
      </c>
      <c r="E2892" s="22">
        <v>7968.1604660660414</v>
      </c>
      <c r="F2892" s="22">
        <v>81963</v>
      </c>
      <c r="G2892" s="22"/>
      <c r="H2892" s="22">
        <v>9790.3841888200004</v>
      </c>
      <c r="I2892" s="22">
        <v>136734.03300488606</v>
      </c>
    </row>
    <row r="2893" spans="1:9" x14ac:dyDescent="0.25">
      <c r="A2893" s="20">
        <v>3155702</v>
      </c>
      <c r="B2893" s="21" t="s">
        <v>3164</v>
      </c>
      <c r="C2893" t="s">
        <v>2529</v>
      </c>
      <c r="D2893" s="22">
        <v>31928.639299999999</v>
      </c>
      <c r="E2893" s="22">
        <v>36680.987895292601</v>
      </c>
      <c r="F2893" s="22">
        <v>38382</v>
      </c>
      <c r="G2893" s="22"/>
      <c r="H2893" s="22">
        <v>5815.3440244000003</v>
      </c>
      <c r="I2893" s="22">
        <v>112806.9712196926</v>
      </c>
    </row>
    <row r="2894" spans="1:9" x14ac:dyDescent="0.25">
      <c r="A2894" s="20">
        <v>3155801</v>
      </c>
      <c r="B2894" s="21" t="s">
        <v>3165</v>
      </c>
      <c r="C2894" t="s">
        <v>2529</v>
      </c>
      <c r="D2894" s="22">
        <v>38687.530319999998</v>
      </c>
      <c r="E2894" s="22">
        <v>14308.930621980144</v>
      </c>
      <c r="F2894" s="22">
        <v>7993</v>
      </c>
      <c r="G2894" s="22"/>
      <c r="H2894" s="22">
        <v>7683.0015642700009</v>
      </c>
      <c r="I2894" s="22">
        <v>68672.462506250144</v>
      </c>
    </row>
    <row r="2895" spans="1:9" x14ac:dyDescent="0.25">
      <c r="A2895" s="20">
        <v>3155900</v>
      </c>
      <c r="B2895" s="21" t="s">
        <v>3166</v>
      </c>
      <c r="C2895" t="s">
        <v>2529</v>
      </c>
      <c r="D2895" s="22">
        <v>26826.785049999988</v>
      </c>
      <c r="E2895" s="22">
        <v>1210.3953564331641</v>
      </c>
      <c r="F2895" s="22">
        <v>9557</v>
      </c>
      <c r="G2895" s="22"/>
      <c r="H2895" s="22">
        <v>2478.9590081239999</v>
      </c>
      <c r="I2895" s="22">
        <v>40073.139414557154</v>
      </c>
    </row>
    <row r="2896" spans="1:9" x14ac:dyDescent="0.25">
      <c r="A2896" s="20">
        <v>3156007</v>
      </c>
      <c r="B2896" s="21" t="s">
        <v>3167</v>
      </c>
      <c r="C2896" t="s">
        <v>2529</v>
      </c>
      <c r="D2896" s="22">
        <v>75037.576729999942</v>
      </c>
      <c r="E2896" s="22">
        <v>3714.2037345178419</v>
      </c>
      <c r="F2896" s="22">
        <v>181210</v>
      </c>
      <c r="G2896" s="22"/>
      <c r="H2896" s="22">
        <v>5313.1735370000006</v>
      </c>
      <c r="I2896" s="22">
        <v>265274.95400151779</v>
      </c>
    </row>
    <row r="2897" spans="1:9" x14ac:dyDescent="0.25">
      <c r="A2897" s="20">
        <v>3156106</v>
      </c>
      <c r="B2897" s="21" t="s">
        <v>3168</v>
      </c>
      <c r="C2897" t="s">
        <v>2529</v>
      </c>
      <c r="D2897" s="22">
        <v>29486.08146999999</v>
      </c>
      <c r="E2897" s="22">
        <v>406.46010283244658</v>
      </c>
      <c r="F2897" s="22">
        <v>19894</v>
      </c>
      <c r="G2897" s="22"/>
      <c r="H2897" s="22">
        <v>2835.6278088999998</v>
      </c>
      <c r="I2897" s="22">
        <v>52622.169381732434</v>
      </c>
    </row>
    <row r="2898" spans="1:9" x14ac:dyDescent="0.25">
      <c r="A2898" s="20">
        <v>3156205</v>
      </c>
      <c r="B2898" s="21" t="s">
        <v>3169</v>
      </c>
      <c r="C2898" t="s">
        <v>2529</v>
      </c>
      <c r="D2898" s="22">
        <v>10077.620260000007</v>
      </c>
      <c r="E2898" s="22">
        <v>35.919245974332298</v>
      </c>
      <c r="F2898" s="22">
        <v>3788</v>
      </c>
      <c r="G2898" s="22"/>
      <c r="H2898" s="22">
        <v>1594.6826395999999</v>
      </c>
      <c r="I2898" s="22">
        <v>15496.222145574338</v>
      </c>
    </row>
    <row r="2899" spans="1:9" x14ac:dyDescent="0.25">
      <c r="A2899" s="20">
        <v>3156304</v>
      </c>
      <c r="B2899" s="21" t="s">
        <v>3170</v>
      </c>
      <c r="C2899" t="s">
        <v>2529</v>
      </c>
      <c r="D2899" s="22">
        <v>9115.4001400000016</v>
      </c>
      <c r="E2899" s="22">
        <v>8544.3405061962203</v>
      </c>
      <c r="F2899" s="22">
        <v>1979</v>
      </c>
      <c r="G2899" s="22"/>
      <c r="H2899" s="22">
        <v>2989.3438423600001</v>
      </c>
      <c r="I2899" s="22">
        <v>22628.084488556226</v>
      </c>
    </row>
    <row r="2900" spans="1:9" x14ac:dyDescent="0.25">
      <c r="A2900" s="20">
        <v>3156403</v>
      </c>
      <c r="B2900" s="21" t="s">
        <v>3171</v>
      </c>
      <c r="C2900" t="s">
        <v>2529</v>
      </c>
      <c r="D2900" s="22">
        <v>40633.925279999989</v>
      </c>
      <c r="E2900" s="22">
        <v>1406.2453199151539</v>
      </c>
      <c r="F2900" s="22">
        <v>11602</v>
      </c>
      <c r="G2900" s="22"/>
      <c r="H2900" s="22">
        <v>1666.9833693</v>
      </c>
      <c r="I2900" s="22">
        <v>55309.153969215142</v>
      </c>
    </row>
    <row r="2901" spans="1:9" x14ac:dyDescent="0.25">
      <c r="A2901" s="20">
        <v>3156452</v>
      </c>
      <c r="B2901" s="21" t="s">
        <v>3172</v>
      </c>
      <c r="C2901" t="s">
        <v>2529</v>
      </c>
      <c r="D2901" s="22">
        <v>10689.608440000011</v>
      </c>
      <c r="E2901" s="22">
        <v>1082.2962912297421</v>
      </c>
      <c r="F2901" s="22">
        <v>11369</v>
      </c>
      <c r="G2901" s="22"/>
      <c r="H2901" s="22">
        <v>1589.1618563</v>
      </c>
      <c r="I2901" s="22">
        <v>24730.066587529756</v>
      </c>
    </row>
    <row r="2902" spans="1:9" x14ac:dyDescent="0.25">
      <c r="A2902" s="20">
        <v>3156502</v>
      </c>
      <c r="B2902" s="21" t="s">
        <v>3173</v>
      </c>
      <c r="C2902" t="s">
        <v>2529</v>
      </c>
      <c r="D2902" s="22">
        <v>41521.591429999986</v>
      </c>
      <c r="E2902" s="22">
        <v>1538.7712455803075</v>
      </c>
      <c r="F2902" s="22">
        <v>74972</v>
      </c>
      <c r="G2902" s="22"/>
      <c r="H2902" s="22">
        <v>2024.4349251000001</v>
      </c>
      <c r="I2902" s="22">
        <v>120056.79760068028</v>
      </c>
    </row>
    <row r="2903" spans="1:9" x14ac:dyDescent="0.25">
      <c r="A2903" s="20">
        <v>3156601</v>
      </c>
      <c r="B2903" s="21" t="s">
        <v>3174</v>
      </c>
      <c r="C2903" t="s">
        <v>2529</v>
      </c>
      <c r="D2903" s="22">
        <v>106246.23608999998</v>
      </c>
      <c r="E2903" s="22">
        <v>1892.7454406395796</v>
      </c>
      <c r="F2903" s="22">
        <v>46951</v>
      </c>
      <c r="G2903" s="22"/>
      <c r="H2903" s="22">
        <v>3666.5317592999995</v>
      </c>
      <c r="I2903" s="22">
        <v>158756.51328993958</v>
      </c>
    </row>
    <row r="2904" spans="1:9" x14ac:dyDescent="0.25">
      <c r="A2904" s="20">
        <v>3156700</v>
      </c>
      <c r="B2904" s="21" t="s">
        <v>3175</v>
      </c>
      <c r="C2904" t="s">
        <v>2529</v>
      </c>
      <c r="D2904" s="22">
        <v>5968.6464199999991</v>
      </c>
      <c r="E2904" s="22">
        <v>155767.36055716113</v>
      </c>
      <c r="F2904" s="22">
        <v>12758</v>
      </c>
      <c r="G2904" s="22"/>
      <c r="H2904" s="22">
        <v>-419771.69182384008</v>
      </c>
      <c r="I2904" s="22">
        <v>-245277.68484667895</v>
      </c>
    </row>
    <row r="2905" spans="1:9" x14ac:dyDescent="0.25">
      <c r="A2905" s="20">
        <v>3156809</v>
      </c>
      <c r="B2905" s="21" t="s">
        <v>3176</v>
      </c>
      <c r="C2905" t="s">
        <v>2529</v>
      </c>
      <c r="D2905" s="22">
        <v>76258.557140000004</v>
      </c>
      <c r="E2905" s="22">
        <v>6348.9980333023104</v>
      </c>
      <c r="F2905" s="22">
        <v>120010</v>
      </c>
      <c r="G2905" s="22"/>
      <c r="H2905" s="22">
        <v>6273.6048584490009</v>
      </c>
      <c r="I2905" s="22">
        <v>208891.16003175129</v>
      </c>
    </row>
    <row r="2906" spans="1:9" x14ac:dyDescent="0.25">
      <c r="A2906" s="20">
        <v>3156908</v>
      </c>
      <c r="B2906" s="21" t="s">
        <v>3177</v>
      </c>
      <c r="C2906" t="s">
        <v>2529</v>
      </c>
      <c r="D2906" s="22">
        <v>426245.71162000019</v>
      </c>
      <c r="E2906" s="22">
        <v>94093.903485928749</v>
      </c>
      <c r="F2906" s="22">
        <v>94714</v>
      </c>
      <c r="G2906" s="22"/>
      <c r="H2906" s="22">
        <v>15698.94029839</v>
      </c>
      <c r="I2906" s="22">
        <v>630752.55540431896</v>
      </c>
    </row>
    <row r="2907" spans="1:9" x14ac:dyDescent="0.25">
      <c r="A2907" s="20">
        <v>3157005</v>
      </c>
      <c r="B2907" s="21" t="s">
        <v>3178</v>
      </c>
      <c r="C2907" t="s">
        <v>2529</v>
      </c>
      <c r="D2907" s="22">
        <v>87920.644270000121</v>
      </c>
      <c r="E2907" s="22">
        <v>55791.458762381495</v>
      </c>
      <c r="F2907" s="22">
        <v>98219</v>
      </c>
      <c r="G2907" s="22"/>
      <c r="H2907" s="22">
        <v>17496.022163100002</v>
      </c>
      <c r="I2907" s="22">
        <v>259427.12519548164</v>
      </c>
    </row>
    <row r="2908" spans="1:9" x14ac:dyDescent="0.25">
      <c r="A2908" s="20">
        <v>3157104</v>
      </c>
      <c r="B2908" s="21" t="s">
        <v>3179</v>
      </c>
      <c r="C2908" t="s">
        <v>2529</v>
      </c>
      <c r="D2908" s="22">
        <v>127708.75795000004</v>
      </c>
      <c r="E2908" s="22">
        <v>2015.8853551340715</v>
      </c>
      <c r="F2908" s="22">
        <v>54866</v>
      </c>
      <c r="G2908" s="22"/>
      <c r="H2908" s="22">
        <v>2489.4729296299997</v>
      </c>
      <c r="I2908" s="22">
        <v>187080.11623476411</v>
      </c>
    </row>
    <row r="2909" spans="1:9" x14ac:dyDescent="0.25">
      <c r="A2909" s="20">
        <v>3157203</v>
      </c>
      <c r="B2909" s="21" t="s">
        <v>2456</v>
      </c>
      <c r="C2909" t="s">
        <v>2529</v>
      </c>
      <c r="D2909" s="22">
        <v>11331.975459999996</v>
      </c>
      <c r="E2909" s="22">
        <v>103521.89373158669</v>
      </c>
      <c r="F2909" s="22">
        <v>58683</v>
      </c>
      <c r="G2909" s="22"/>
      <c r="H2909" s="22">
        <v>9165.5266271</v>
      </c>
      <c r="I2909" s="22">
        <v>182702.39581868669</v>
      </c>
    </row>
    <row r="2910" spans="1:9" x14ac:dyDescent="0.25">
      <c r="A2910" s="20">
        <v>3157252</v>
      </c>
      <c r="B2910" s="21" t="s">
        <v>3180</v>
      </c>
      <c r="C2910" t="s">
        <v>2529</v>
      </c>
      <c r="D2910" s="22">
        <v>4711.0034299999998</v>
      </c>
      <c r="E2910" s="22">
        <v>2684.9477494253929</v>
      </c>
      <c r="F2910" s="22">
        <v>16207</v>
      </c>
      <c r="G2910" s="22"/>
      <c r="H2910" s="22">
        <v>2440.5748892199999</v>
      </c>
      <c r="I2910" s="22">
        <v>26043.526068645391</v>
      </c>
    </row>
    <row r="2911" spans="1:9" x14ac:dyDescent="0.25">
      <c r="A2911" s="20">
        <v>3157278</v>
      </c>
      <c r="B2911" s="21" t="s">
        <v>3181</v>
      </c>
      <c r="C2911" t="s">
        <v>2529</v>
      </c>
      <c r="D2911" s="22">
        <v>35076.701410000016</v>
      </c>
      <c r="E2911" s="22">
        <v>649.72815412492719</v>
      </c>
      <c r="F2911" s="22">
        <v>19354</v>
      </c>
      <c r="G2911" s="22"/>
      <c r="H2911" s="22">
        <v>1533.8021953</v>
      </c>
      <c r="I2911" s="22">
        <v>56614.23175942494</v>
      </c>
    </row>
    <row r="2912" spans="1:9" x14ac:dyDescent="0.25">
      <c r="A2912" s="20">
        <v>3157302</v>
      </c>
      <c r="B2912" s="21" t="s">
        <v>3182</v>
      </c>
      <c r="C2912" t="s">
        <v>2529</v>
      </c>
      <c r="D2912" s="22">
        <v>29079.187099999992</v>
      </c>
      <c r="E2912" s="22">
        <v>10388.529512614919</v>
      </c>
      <c r="F2912" s="22">
        <v>6429</v>
      </c>
      <c r="G2912" s="22"/>
      <c r="H2912" s="22">
        <v>1639.3037499999998</v>
      </c>
      <c r="I2912" s="22">
        <v>47536.020362614909</v>
      </c>
    </row>
    <row r="2913" spans="1:9" x14ac:dyDescent="0.25">
      <c r="A2913" s="20">
        <v>3157336</v>
      </c>
      <c r="B2913" s="21" t="s">
        <v>3183</v>
      </c>
      <c r="C2913" t="s">
        <v>2529</v>
      </c>
      <c r="D2913" s="22">
        <v>111.91685000000004</v>
      </c>
      <c r="E2913" s="22">
        <v>6042.1006677875994</v>
      </c>
      <c r="F2913" s="22">
        <v>2</v>
      </c>
      <c r="G2913" s="22"/>
      <c r="H2913" s="22">
        <v>3493.8780000000002</v>
      </c>
      <c r="I2913" s="22">
        <v>9649.8955177875996</v>
      </c>
    </row>
    <row r="2914" spans="1:9" x14ac:dyDescent="0.25">
      <c r="A2914" s="20">
        <v>3157377</v>
      </c>
      <c r="B2914" s="21" t="s">
        <v>3184</v>
      </c>
      <c r="C2914" t="s">
        <v>2529</v>
      </c>
      <c r="D2914" s="22">
        <v>22099.048900000013</v>
      </c>
      <c r="E2914" s="22">
        <v>4284.9277945334743</v>
      </c>
      <c r="F2914" s="22">
        <v>34625</v>
      </c>
      <c r="G2914" s="22"/>
      <c r="H2914" s="22">
        <v>1456.4652659799999</v>
      </c>
      <c r="I2914" s="22">
        <v>62465.441960513483</v>
      </c>
    </row>
    <row r="2915" spans="1:9" x14ac:dyDescent="0.25">
      <c r="A2915" s="20">
        <v>3157401</v>
      </c>
      <c r="B2915" s="21" t="s">
        <v>3185</v>
      </c>
      <c r="C2915" t="s">
        <v>2529</v>
      </c>
      <c r="D2915" s="22">
        <v>47334.83724999999</v>
      </c>
      <c r="E2915" s="22">
        <v>711.74133891581232</v>
      </c>
      <c r="F2915" s="22">
        <v>1914</v>
      </c>
      <c r="G2915" s="22"/>
      <c r="H2915" s="22">
        <v>1910.08385</v>
      </c>
      <c r="I2915" s="22">
        <v>51870.662438915802</v>
      </c>
    </row>
    <row r="2916" spans="1:9" x14ac:dyDescent="0.25">
      <c r="A2916" s="20">
        <v>3157500</v>
      </c>
      <c r="B2916" s="21" t="s">
        <v>3186</v>
      </c>
      <c r="C2916" t="s">
        <v>2529</v>
      </c>
      <c r="D2916" s="22">
        <v>12750.734029999994</v>
      </c>
      <c r="E2916" s="22">
        <v>1136.3714641217109</v>
      </c>
      <c r="F2916" s="22">
        <v>18085</v>
      </c>
      <c r="G2916" s="22"/>
      <c r="H2916" s="22">
        <v>1398.1950698000001</v>
      </c>
      <c r="I2916" s="22">
        <v>33370.300563921701</v>
      </c>
    </row>
    <row r="2917" spans="1:9" x14ac:dyDescent="0.25">
      <c r="A2917" s="20">
        <v>3157609</v>
      </c>
      <c r="B2917" s="21" t="s">
        <v>3187</v>
      </c>
      <c r="C2917" t="s">
        <v>2529</v>
      </c>
      <c r="D2917" s="22">
        <v>78888.297100000011</v>
      </c>
      <c r="E2917" s="22">
        <v>1460.9599199600618</v>
      </c>
      <c r="F2917" s="22">
        <v>103381</v>
      </c>
      <c r="G2917" s="22"/>
      <c r="H2917" s="22">
        <v>1160.5879069999999</v>
      </c>
      <c r="I2917" s="22">
        <v>184890.8449269601</v>
      </c>
    </row>
    <row r="2918" spans="1:9" x14ac:dyDescent="0.25">
      <c r="A2918" s="20">
        <v>3157658</v>
      </c>
      <c r="B2918" s="21" t="s">
        <v>3188</v>
      </c>
      <c r="C2918" t="s">
        <v>2529</v>
      </c>
      <c r="D2918" s="22">
        <v>37518.440060000001</v>
      </c>
      <c r="E2918" s="22">
        <v>1164.976596541218</v>
      </c>
      <c r="F2918" s="22">
        <v>11003</v>
      </c>
      <c r="G2918" s="22"/>
      <c r="H2918" s="22">
        <v>2152.9936698000001</v>
      </c>
      <c r="I2918" s="22">
        <v>51839.410326341218</v>
      </c>
    </row>
    <row r="2919" spans="1:9" x14ac:dyDescent="0.25">
      <c r="A2919" s="20">
        <v>3157708</v>
      </c>
      <c r="B2919" s="21" t="s">
        <v>3189</v>
      </c>
      <c r="C2919" t="s">
        <v>2529</v>
      </c>
      <c r="D2919" s="22">
        <v>178492.58941000007</v>
      </c>
      <c r="E2919" s="22">
        <v>71813.785434177276</v>
      </c>
      <c r="F2919" s="22">
        <v>15813</v>
      </c>
      <c r="G2919" s="22"/>
      <c r="H2919" s="22">
        <v>6144.4089054699998</v>
      </c>
      <c r="I2919" s="22">
        <v>272263.78374964732</v>
      </c>
    </row>
    <row r="2920" spans="1:9" x14ac:dyDescent="0.25">
      <c r="A2920" s="20">
        <v>3157807</v>
      </c>
      <c r="B2920" s="21" t="s">
        <v>971</v>
      </c>
      <c r="C2920" t="s">
        <v>2529</v>
      </c>
      <c r="D2920" s="22">
        <v>11373.89880000001</v>
      </c>
      <c r="E2920" s="22">
        <v>120936.58259454336</v>
      </c>
      <c r="F2920" s="22">
        <v>5394</v>
      </c>
      <c r="G2920" s="22"/>
      <c r="H2920" s="22">
        <v>75031.651376823997</v>
      </c>
      <c r="I2920" s="22">
        <v>212736.13277136738</v>
      </c>
    </row>
    <row r="2921" spans="1:9" x14ac:dyDescent="0.25">
      <c r="A2921" s="20">
        <v>3157906</v>
      </c>
      <c r="B2921" s="21" t="s">
        <v>3190</v>
      </c>
      <c r="C2921" t="s">
        <v>2529</v>
      </c>
      <c r="D2921" s="22">
        <v>15546.877840000001</v>
      </c>
      <c r="E2921" s="22">
        <v>4718.7941517402469</v>
      </c>
      <c r="F2921" s="22">
        <v>26633</v>
      </c>
      <c r="G2921" s="22"/>
      <c r="H2921" s="22">
        <v>5332.9267323000004</v>
      </c>
      <c r="I2921" s="22">
        <v>52231.598724040254</v>
      </c>
    </row>
    <row r="2922" spans="1:9" x14ac:dyDescent="0.25">
      <c r="A2922" s="20">
        <v>3158003</v>
      </c>
      <c r="B2922" s="21" t="s">
        <v>3191</v>
      </c>
      <c r="C2922" t="s">
        <v>2529</v>
      </c>
      <c r="D2922" s="22">
        <v>41418.781979999971</v>
      </c>
      <c r="E2922" s="22">
        <v>9312.2597796205391</v>
      </c>
      <c r="F2922" s="22">
        <v>29841</v>
      </c>
      <c r="G2922" s="22"/>
      <c r="H2922" s="22">
        <v>3941.5663291999999</v>
      </c>
      <c r="I2922" s="22">
        <v>84513.608088820503</v>
      </c>
    </row>
    <row r="2923" spans="1:9" x14ac:dyDescent="0.25">
      <c r="A2923" s="20">
        <v>3158102</v>
      </c>
      <c r="B2923" s="21" t="s">
        <v>3192</v>
      </c>
      <c r="C2923" t="s">
        <v>2529</v>
      </c>
      <c r="D2923" s="22">
        <v>35468.34287</v>
      </c>
      <c r="E2923" s="22">
        <v>917.77029200976028</v>
      </c>
      <c r="F2923" s="22">
        <v>30859</v>
      </c>
      <c r="G2923" s="22"/>
      <c r="H2923" s="22">
        <v>1906.9739097799998</v>
      </c>
      <c r="I2923" s="22">
        <v>69152.087071789763</v>
      </c>
    </row>
    <row r="2924" spans="1:9" x14ac:dyDescent="0.25">
      <c r="A2924" s="20">
        <v>3158201</v>
      </c>
      <c r="B2924" s="21" t="s">
        <v>3193</v>
      </c>
      <c r="C2924" t="s">
        <v>2529</v>
      </c>
      <c r="D2924" s="22">
        <v>68079.339920000028</v>
      </c>
      <c r="E2924" s="22">
        <v>5158.5205950893951</v>
      </c>
      <c r="F2924" s="22">
        <v>86176</v>
      </c>
      <c r="G2924" s="22"/>
      <c r="H2924" s="22">
        <v>4674.1765512000002</v>
      </c>
      <c r="I2924" s="22">
        <v>164088.03706628943</v>
      </c>
    </row>
    <row r="2925" spans="1:9" x14ac:dyDescent="0.25">
      <c r="A2925" s="20">
        <v>3158300</v>
      </c>
      <c r="B2925" s="21" t="s">
        <v>3194</v>
      </c>
      <c r="C2925" t="s">
        <v>2529</v>
      </c>
      <c r="D2925" s="22">
        <v>15241.299530000004</v>
      </c>
      <c r="E2925" s="22">
        <v>85374.347624206493</v>
      </c>
      <c r="F2925" s="22">
        <v>9016</v>
      </c>
      <c r="G2925" s="22"/>
      <c r="H2925" s="22">
        <v>2914.9994262</v>
      </c>
      <c r="I2925" s="22">
        <v>112546.64658040649</v>
      </c>
    </row>
    <row r="2926" spans="1:9" x14ac:dyDescent="0.25">
      <c r="A2926" s="20">
        <v>3158409</v>
      </c>
      <c r="B2926" s="21" t="s">
        <v>3195</v>
      </c>
      <c r="C2926" t="s">
        <v>2529</v>
      </c>
      <c r="D2926" s="22">
        <v>23606.927019999999</v>
      </c>
      <c r="E2926" s="22">
        <v>900.36857202082319</v>
      </c>
      <c r="F2926" s="22">
        <v>6998</v>
      </c>
      <c r="G2926" s="22"/>
      <c r="H2926" s="22">
        <v>1653.0713048490002</v>
      </c>
      <c r="I2926" s="22">
        <v>33158.366896869826</v>
      </c>
    </row>
    <row r="2927" spans="1:9" x14ac:dyDescent="0.25">
      <c r="A2927" s="20">
        <v>3158508</v>
      </c>
      <c r="B2927" s="21" t="s">
        <v>3196</v>
      </c>
      <c r="C2927" t="s">
        <v>2529</v>
      </c>
      <c r="D2927" s="22">
        <v>57698.305389999987</v>
      </c>
      <c r="E2927" s="22">
        <v>3700.6905635639528</v>
      </c>
      <c r="F2927" s="22">
        <v>9292</v>
      </c>
      <c r="G2927" s="22"/>
      <c r="H2927" s="22">
        <v>3116.5120127999999</v>
      </c>
      <c r="I2927" s="22">
        <v>73807.507966363948</v>
      </c>
    </row>
    <row r="2928" spans="1:9" x14ac:dyDescent="0.25">
      <c r="A2928" s="20">
        <v>3158607</v>
      </c>
      <c r="B2928" s="21" t="s">
        <v>3197</v>
      </c>
      <c r="C2928" t="s">
        <v>2529</v>
      </c>
      <c r="D2928" s="22">
        <v>14880.460790000005</v>
      </c>
      <c r="E2928" s="22">
        <v>872.37300483237652</v>
      </c>
      <c r="F2928" s="22">
        <v>11673</v>
      </c>
      <c r="G2928" s="22"/>
      <c r="H2928" s="22">
        <v>1573.3150151600003</v>
      </c>
      <c r="I2928" s="22">
        <v>28999.148809992381</v>
      </c>
    </row>
    <row r="2929" spans="1:9" x14ac:dyDescent="0.25">
      <c r="A2929" s="20">
        <v>3158706</v>
      </c>
      <c r="B2929" s="21" t="s">
        <v>3198</v>
      </c>
      <c r="C2929" t="s">
        <v>2529</v>
      </c>
      <c r="D2929" s="22">
        <v>13776.046119999995</v>
      </c>
      <c r="E2929" s="22">
        <v>783.37770057474711</v>
      </c>
      <c r="F2929" s="22">
        <v>13228</v>
      </c>
      <c r="G2929" s="22"/>
      <c r="H2929" s="22">
        <v>1055.9232803</v>
      </c>
      <c r="I2929" s="22">
        <v>28843.347100874744</v>
      </c>
    </row>
    <row r="2930" spans="1:9" x14ac:dyDescent="0.25">
      <c r="A2930" s="20">
        <v>3158805</v>
      </c>
      <c r="B2930" s="21" t="s">
        <v>3199</v>
      </c>
      <c r="C2930" t="s">
        <v>2529</v>
      </c>
      <c r="D2930" s="22">
        <v>15093.59986</v>
      </c>
      <c r="E2930" s="22">
        <v>1054.0543513412003</v>
      </c>
      <c r="F2930" s="22">
        <v>2211</v>
      </c>
      <c r="G2930" s="22"/>
      <c r="H2930" s="22">
        <v>1936.3030558439998</v>
      </c>
      <c r="I2930" s="22">
        <v>20294.9572671852</v>
      </c>
    </row>
    <row r="2931" spans="1:9" x14ac:dyDescent="0.25">
      <c r="A2931" s="20">
        <v>3158904</v>
      </c>
      <c r="B2931" s="21" t="s">
        <v>3200</v>
      </c>
      <c r="C2931" t="s">
        <v>2529</v>
      </c>
      <c r="D2931" s="22">
        <v>29809.725399999988</v>
      </c>
      <c r="E2931" s="22">
        <v>7812.897759987487</v>
      </c>
      <c r="F2931" s="22">
        <v>25885</v>
      </c>
      <c r="G2931" s="22"/>
      <c r="H2931" s="22">
        <v>2851.74109099</v>
      </c>
      <c r="I2931" s="22">
        <v>66359.36425097748</v>
      </c>
    </row>
    <row r="2932" spans="1:9" x14ac:dyDescent="0.25">
      <c r="A2932" s="20">
        <v>3158953</v>
      </c>
      <c r="B2932" s="21" t="s">
        <v>3201</v>
      </c>
      <c r="C2932" t="s">
        <v>2529</v>
      </c>
      <c r="D2932" s="22">
        <v>13693.551830000006</v>
      </c>
      <c r="E2932" s="22">
        <v>30665.674202230741</v>
      </c>
      <c r="F2932" s="22">
        <v>36760</v>
      </c>
      <c r="G2932" s="22"/>
      <c r="H2932" s="22">
        <v>11247.965280299999</v>
      </c>
      <c r="I2932" s="22">
        <v>92367.191312530747</v>
      </c>
    </row>
    <row r="2933" spans="1:9" x14ac:dyDescent="0.25">
      <c r="A2933" s="20">
        <v>3159001</v>
      </c>
      <c r="B2933" s="21" t="s">
        <v>3202</v>
      </c>
      <c r="C2933" t="s">
        <v>2529</v>
      </c>
      <c r="D2933" s="22">
        <v>10193.966089999998</v>
      </c>
      <c r="E2933" s="22">
        <v>3117.1464961594511</v>
      </c>
      <c r="F2933" s="22">
        <v>4958</v>
      </c>
      <c r="G2933" s="22"/>
      <c r="H2933" s="22">
        <v>1806.7234012999998</v>
      </c>
      <c r="I2933" s="22">
        <v>20075.835987459446</v>
      </c>
    </row>
    <row r="2934" spans="1:9" x14ac:dyDescent="0.25">
      <c r="A2934" s="20">
        <v>3159100</v>
      </c>
      <c r="B2934" s="21" t="s">
        <v>3203</v>
      </c>
      <c r="C2934" t="s">
        <v>2529</v>
      </c>
      <c r="D2934" s="22">
        <v>14968.164499999995</v>
      </c>
      <c r="E2934" s="22">
        <v>881.98418986706565</v>
      </c>
      <c r="F2934" s="22">
        <v>12270</v>
      </c>
      <c r="G2934" s="22"/>
      <c r="H2934" s="22">
        <v>1715.5471462</v>
      </c>
      <c r="I2934" s="22">
        <v>29835.695836067061</v>
      </c>
    </row>
    <row r="2935" spans="1:9" x14ac:dyDescent="0.25">
      <c r="A2935" s="20">
        <v>3159209</v>
      </c>
      <c r="B2935" s="21" t="s">
        <v>3204</v>
      </c>
      <c r="C2935" t="s">
        <v>2529</v>
      </c>
      <c r="D2935" s="22">
        <v>83668.987079999919</v>
      </c>
      <c r="E2935" s="22">
        <v>6131.5307349548075</v>
      </c>
      <c r="F2935" s="22">
        <v>14862</v>
      </c>
      <c r="G2935" s="22"/>
      <c r="H2935" s="22">
        <v>5079.0377439200001</v>
      </c>
      <c r="I2935" s="22">
        <v>109741.55555887472</v>
      </c>
    </row>
    <row r="2936" spans="1:9" x14ac:dyDescent="0.25">
      <c r="A2936" s="20">
        <v>3159308</v>
      </c>
      <c r="B2936" s="21" t="s">
        <v>3205</v>
      </c>
      <c r="C2936" t="s">
        <v>2529</v>
      </c>
      <c r="D2936" s="22">
        <v>48061.012949999982</v>
      </c>
      <c r="E2936" s="22">
        <v>2299.0528751373936</v>
      </c>
      <c r="F2936" s="22">
        <v>11258</v>
      </c>
      <c r="G2936" s="22"/>
      <c r="H2936" s="22">
        <v>2966.7384978489999</v>
      </c>
      <c r="I2936" s="22">
        <v>64584.804322986376</v>
      </c>
    </row>
    <row r="2937" spans="1:9" x14ac:dyDescent="0.25">
      <c r="A2937" s="20">
        <v>3159357</v>
      </c>
      <c r="B2937" s="21" t="s">
        <v>3206</v>
      </c>
      <c r="C2937" t="s">
        <v>2529</v>
      </c>
      <c r="D2937" s="22">
        <v>4857.2061099999983</v>
      </c>
      <c r="E2937" s="22">
        <v>4724.4846601395802</v>
      </c>
      <c r="F2937" s="22">
        <v>1958</v>
      </c>
      <c r="G2937" s="22"/>
      <c r="H2937" s="22">
        <v>2476.135894819</v>
      </c>
      <c r="I2937" s="22">
        <v>14015.826664958578</v>
      </c>
    </row>
    <row r="2938" spans="1:9" x14ac:dyDescent="0.25">
      <c r="A2938" s="20">
        <v>3159407</v>
      </c>
      <c r="B2938" s="21" t="s">
        <v>3207</v>
      </c>
      <c r="C2938" t="s">
        <v>2529</v>
      </c>
      <c r="D2938" s="22">
        <v>29989.267069999987</v>
      </c>
      <c r="E2938" s="22">
        <v>1291.3255745878482</v>
      </c>
      <c r="F2938" s="22">
        <v>21852</v>
      </c>
      <c r="G2938" s="22"/>
      <c r="H2938" s="22">
        <v>2447.6195658000001</v>
      </c>
      <c r="I2938" s="22">
        <v>55580.212210387836</v>
      </c>
    </row>
    <row r="2939" spans="1:9" x14ac:dyDescent="0.25">
      <c r="A2939" s="20">
        <v>3159506</v>
      </c>
      <c r="B2939" s="21" t="s">
        <v>3208</v>
      </c>
      <c r="C2939" t="s">
        <v>2529</v>
      </c>
      <c r="D2939" s="22">
        <v>35156.846449999997</v>
      </c>
      <c r="E2939" s="22">
        <v>1860.673563952538</v>
      </c>
      <c r="F2939" s="22">
        <v>23651</v>
      </c>
      <c r="G2939" s="22"/>
      <c r="H2939" s="22">
        <v>1829.4915647999999</v>
      </c>
      <c r="I2939" s="22">
        <v>62498.011578752536</v>
      </c>
    </row>
    <row r="2940" spans="1:9" x14ac:dyDescent="0.25">
      <c r="A2940" s="20">
        <v>3159605</v>
      </c>
      <c r="B2940" s="21" t="s">
        <v>3209</v>
      </c>
      <c r="C2940" t="s">
        <v>2529</v>
      </c>
      <c r="D2940" s="22">
        <v>58509.27300000003</v>
      </c>
      <c r="E2940" s="22">
        <v>17191.348317286793</v>
      </c>
      <c r="F2940" s="22">
        <v>15536</v>
      </c>
      <c r="G2940" s="22"/>
      <c r="H2940" s="22">
        <v>15210.513980500002</v>
      </c>
      <c r="I2940" s="22">
        <v>106447.13529778684</v>
      </c>
    </row>
    <row r="2941" spans="1:9" x14ac:dyDescent="0.25">
      <c r="A2941" s="20">
        <v>3159704</v>
      </c>
      <c r="B2941" s="21" t="s">
        <v>3210</v>
      </c>
      <c r="C2941" t="s">
        <v>2529</v>
      </c>
      <c r="D2941" s="22">
        <v>23811.514420000003</v>
      </c>
      <c r="E2941" s="22">
        <v>978.61581535288349</v>
      </c>
      <c r="F2941" s="22">
        <v>9868</v>
      </c>
      <c r="G2941" s="22"/>
      <c r="H2941" s="22">
        <v>1601.419811</v>
      </c>
      <c r="I2941" s="22">
        <v>36259.550046352888</v>
      </c>
    </row>
    <row r="2942" spans="1:9" x14ac:dyDescent="0.25">
      <c r="A2942" s="20">
        <v>3159803</v>
      </c>
      <c r="B2942" s="21" t="s">
        <v>3211</v>
      </c>
      <c r="C2942" t="s">
        <v>2529</v>
      </c>
      <c r="D2942" s="22">
        <v>711364.53755000071</v>
      </c>
      <c r="E2942" s="22">
        <v>29913.57338980454</v>
      </c>
      <c r="F2942" s="22">
        <v>92551</v>
      </c>
      <c r="G2942" s="22"/>
      <c r="H2942" s="22">
        <v>9074.0687196899999</v>
      </c>
      <c r="I2942" s="22">
        <v>842903.17965949525</v>
      </c>
    </row>
    <row r="2943" spans="1:9" x14ac:dyDescent="0.25">
      <c r="A2943" s="20">
        <v>3159902</v>
      </c>
      <c r="B2943" s="21" t="s">
        <v>3212</v>
      </c>
      <c r="C2943" t="s">
        <v>2529</v>
      </c>
      <c r="D2943" s="22">
        <v>37106.005519999999</v>
      </c>
      <c r="E2943" s="22">
        <v>17487.415543428036</v>
      </c>
      <c r="F2943" s="22">
        <v>32052</v>
      </c>
      <c r="G2943" s="22"/>
      <c r="H2943" s="22">
        <v>9775.6517906000008</v>
      </c>
      <c r="I2943" s="22">
        <v>96421.072854028025</v>
      </c>
    </row>
    <row r="2944" spans="1:9" x14ac:dyDescent="0.25">
      <c r="A2944" s="20">
        <v>3160009</v>
      </c>
      <c r="B2944" s="21" t="s">
        <v>3213</v>
      </c>
      <c r="C2944" t="s">
        <v>2529</v>
      </c>
      <c r="D2944" s="22">
        <v>30041.732099999983</v>
      </c>
      <c r="E2944" s="22">
        <v>749.57380640468932</v>
      </c>
      <c r="F2944" s="22">
        <v>11539</v>
      </c>
      <c r="G2944" s="22"/>
      <c r="H2944" s="22">
        <v>1692.3505740999999</v>
      </c>
      <c r="I2944" s="22">
        <v>44022.656480504666</v>
      </c>
    </row>
    <row r="2945" spans="1:9" x14ac:dyDescent="0.25">
      <c r="A2945" s="20">
        <v>3160108</v>
      </c>
      <c r="B2945" s="21" t="s">
        <v>3214</v>
      </c>
      <c r="C2945" t="s">
        <v>2529</v>
      </c>
      <c r="D2945" s="22">
        <v>21359.20237000001</v>
      </c>
      <c r="E2945" s="22">
        <v>1476.5531012944505</v>
      </c>
      <c r="F2945" s="22">
        <v>1045</v>
      </c>
      <c r="G2945" s="22"/>
      <c r="H2945" s="22">
        <v>1649.9384029</v>
      </c>
      <c r="I2945" s="22">
        <v>25530.693874194461</v>
      </c>
    </row>
    <row r="2946" spans="1:9" x14ac:dyDescent="0.25">
      <c r="A2946" s="20">
        <v>3160207</v>
      </c>
      <c r="B2946" s="21" t="s">
        <v>3215</v>
      </c>
      <c r="C2946" t="s">
        <v>2529</v>
      </c>
      <c r="D2946" s="22">
        <v>19371.121969999978</v>
      </c>
      <c r="E2946" s="22">
        <v>1266.5014001554773</v>
      </c>
      <c r="F2946" s="22">
        <v>28409</v>
      </c>
      <c r="G2946" s="22"/>
      <c r="H2946" s="22">
        <v>1405.3303799</v>
      </c>
      <c r="I2946" s="22">
        <v>50451.953750055458</v>
      </c>
    </row>
    <row r="2947" spans="1:9" x14ac:dyDescent="0.25">
      <c r="A2947" s="20">
        <v>3160306</v>
      </c>
      <c r="B2947" s="21" t="s">
        <v>3216</v>
      </c>
      <c r="C2947" t="s">
        <v>2529</v>
      </c>
      <c r="D2947" s="22">
        <v>68039.808459999986</v>
      </c>
      <c r="E2947" s="22">
        <v>3263.617280430482</v>
      </c>
      <c r="F2947" s="22">
        <v>39523</v>
      </c>
      <c r="G2947" s="22"/>
      <c r="H2947" s="22">
        <v>4305.6298812000005</v>
      </c>
      <c r="I2947" s="22">
        <v>115132.05562163047</v>
      </c>
    </row>
    <row r="2948" spans="1:9" x14ac:dyDescent="0.25">
      <c r="A2948" s="20">
        <v>3160405</v>
      </c>
      <c r="B2948" s="21" t="s">
        <v>3217</v>
      </c>
      <c r="C2948" t="s">
        <v>2529</v>
      </c>
      <c r="D2948" s="22">
        <v>188415.7425599999</v>
      </c>
      <c r="E2948" s="22">
        <v>16120.405991797081</v>
      </c>
      <c r="F2948" s="22">
        <v>37861</v>
      </c>
      <c r="G2948" s="22"/>
      <c r="H2948" s="22">
        <v>14988.32358049</v>
      </c>
      <c r="I2948" s="22">
        <v>257385.47213228696</v>
      </c>
    </row>
    <row r="2949" spans="1:9" x14ac:dyDescent="0.25">
      <c r="A2949" s="20">
        <v>3160454</v>
      </c>
      <c r="B2949" s="21" t="s">
        <v>3218</v>
      </c>
      <c r="C2949" t="s">
        <v>2529</v>
      </c>
      <c r="D2949" s="22">
        <v>11015.926990000004</v>
      </c>
      <c r="E2949" s="22">
        <v>2430.2241585680704</v>
      </c>
      <c r="F2949" s="22">
        <v>4254</v>
      </c>
      <c r="G2949" s="22"/>
      <c r="H2949" s="22">
        <v>1660.5095670999999</v>
      </c>
      <c r="I2949" s="22">
        <v>19360.660715668077</v>
      </c>
    </row>
    <row r="2950" spans="1:9" x14ac:dyDescent="0.25">
      <c r="A2950" s="20">
        <v>3160504</v>
      </c>
      <c r="B2950" s="21" t="s">
        <v>3219</v>
      </c>
      <c r="C2950" t="s">
        <v>2529</v>
      </c>
      <c r="D2950" s="22">
        <v>14184.024269999996</v>
      </c>
      <c r="E2950" s="22">
        <v>926.68696030875935</v>
      </c>
      <c r="F2950" s="22">
        <v>4786</v>
      </c>
      <c r="G2950" s="22"/>
      <c r="H2950" s="22">
        <v>883.90128689999995</v>
      </c>
      <c r="I2950" s="22">
        <v>20780.612517208756</v>
      </c>
    </row>
    <row r="2951" spans="1:9" x14ac:dyDescent="0.25">
      <c r="A2951" s="20">
        <v>3160603</v>
      </c>
      <c r="B2951" s="21" t="s">
        <v>3220</v>
      </c>
      <c r="C2951" t="s">
        <v>2529</v>
      </c>
      <c r="D2951" s="22">
        <v>46849.009400000039</v>
      </c>
      <c r="E2951" s="22">
        <v>1146.4863370886458</v>
      </c>
      <c r="F2951" s="22">
        <v>5249</v>
      </c>
      <c r="G2951" s="22"/>
      <c r="H2951" s="22">
        <v>1456.0137089000002</v>
      </c>
      <c r="I2951" s="22">
        <v>54700.509445988682</v>
      </c>
    </row>
    <row r="2952" spans="1:9" x14ac:dyDescent="0.25">
      <c r="A2952" s="20">
        <v>3160702</v>
      </c>
      <c r="B2952" s="21" t="s">
        <v>3221</v>
      </c>
      <c r="C2952" t="s">
        <v>2529</v>
      </c>
      <c r="D2952" s="22">
        <v>59404.051189999998</v>
      </c>
      <c r="E2952" s="22">
        <v>20688.570031992032</v>
      </c>
      <c r="F2952" s="22">
        <v>27465</v>
      </c>
      <c r="G2952" s="22"/>
      <c r="H2952" s="22">
        <v>18050.579061</v>
      </c>
      <c r="I2952" s="22">
        <v>125608.20028299202</v>
      </c>
    </row>
    <row r="2953" spans="1:9" x14ac:dyDescent="0.25">
      <c r="A2953" s="20">
        <v>3160801</v>
      </c>
      <c r="B2953" s="21" t="s">
        <v>3222</v>
      </c>
      <c r="C2953" t="s">
        <v>2529</v>
      </c>
      <c r="D2953" s="22">
        <v>9233.5156299999962</v>
      </c>
      <c r="E2953" s="22">
        <v>1459.4213963868444</v>
      </c>
      <c r="F2953" s="22">
        <v>2865</v>
      </c>
      <c r="G2953" s="22"/>
      <c r="H2953" s="22">
        <v>2025.9237063</v>
      </c>
      <c r="I2953" s="22">
        <v>15583.86073268684</v>
      </c>
    </row>
    <row r="2954" spans="1:9" x14ac:dyDescent="0.25">
      <c r="A2954" s="20">
        <v>3160900</v>
      </c>
      <c r="B2954" s="21" t="s">
        <v>3223</v>
      </c>
      <c r="C2954" t="s">
        <v>2529</v>
      </c>
      <c r="D2954" s="22">
        <v>8269.9395999999979</v>
      </c>
      <c r="E2954" s="22">
        <v>113679.71582018094</v>
      </c>
      <c r="F2954" s="22">
        <v>3209</v>
      </c>
      <c r="G2954" s="22"/>
      <c r="H2954" s="22">
        <v>1474.83372908</v>
      </c>
      <c r="I2954" s="22">
        <v>126633.48914926093</v>
      </c>
    </row>
    <row r="2955" spans="1:9" x14ac:dyDescent="0.25">
      <c r="A2955" s="20">
        <v>3160959</v>
      </c>
      <c r="B2955" s="21" t="s">
        <v>3224</v>
      </c>
      <c r="C2955" t="s">
        <v>2529</v>
      </c>
      <c r="D2955" s="22">
        <v>1881.2604300000003</v>
      </c>
      <c r="E2955" s="22">
        <v>2773.3156703551399</v>
      </c>
      <c r="F2955" s="22">
        <v>3714</v>
      </c>
      <c r="G2955" s="22"/>
      <c r="H2955" s="22">
        <v>2121.6371565899999</v>
      </c>
      <c r="I2955" s="22">
        <v>10490.213256945139</v>
      </c>
    </row>
    <row r="2956" spans="1:9" x14ac:dyDescent="0.25">
      <c r="A2956" s="20">
        <v>3161007</v>
      </c>
      <c r="B2956" s="21" t="s">
        <v>3225</v>
      </c>
      <c r="C2956" t="s">
        <v>2529</v>
      </c>
      <c r="D2956" s="22">
        <v>65731.969430000012</v>
      </c>
      <c r="E2956" s="22">
        <v>12898.290387003231</v>
      </c>
      <c r="F2956" s="22">
        <v>41612</v>
      </c>
      <c r="G2956" s="22"/>
      <c r="H2956" s="22">
        <v>5052.0789118000002</v>
      </c>
      <c r="I2956" s="22">
        <v>125294.33872880324</v>
      </c>
    </row>
    <row r="2957" spans="1:9" x14ac:dyDescent="0.25">
      <c r="A2957" s="20">
        <v>3161056</v>
      </c>
      <c r="B2957" s="21" t="s">
        <v>3226</v>
      </c>
      <c r="C2957" t="s">
        <v>2529</v>
      </c>
      <c r="D2957" s="22">
        <v>25885.437400000013</v>
      </c>
      <c r="E2957" s="22">
        <v>935.58695688209605</v>
      </c>
      <c r="F2957" s="22">
        <v>2948</v>
      </c>
      <c r="G2957" s="22"/>
      <c r="H2957" s="22">
        <v>1441.2077380999999</v>
      </c>
      <c r="I2957" s="22">
        <v>31210.232094982108</v>
      </c>
    </row>
    <row r="2958" spans="1:9" x14ac:dyDescent="0.25">
      <c r="A2958" s="20">
        <v>3161106</v>
      </c>
      <c r="B2958" s="21" t="s">
        <v>1758</v>
      </c>
      <c r="C2958" t="s">
        <v>2529</v>
      </c>
      <c r="D2958" s="22">
        <v>270232.48781999986</v>
      </c>
      <c r="E2958" s="22">
        <v>20081.361109724559</v>
      </c>
      <c r="F2958" s="22">
        <v>47546</v>
      </c>
      <c r="G2958" s="22"/>
      <c r="H2958" s="22">
        <v>16184.34023747</v>
      </c>
      <c r="I2958" s="22">
        <v>354044.18916719442</v>
      </c>
    </row>
    <row r="2959" spans="1:9" x14ac:dyDescent="0.25">
      <c r="A2959" s="20">
        <v>3161205</v>
      </c>
      <c r="B2959" s="21" t="s">
        <v>3227</v>
      </c>
      <c r="C2959" t="s">
        <v>2529</v>
      </c>
      <c r="D2959" s="22">
        <v>35861.972050000018</v>
      </c>
      <c r="E2959" s="22">
        <v>2788.7584941736445</v>
      </c>
      <c r="F2959" s="22">
        <v>8624</v>
      </c>
      <c r="G2959" s="22"/>
      <c r="H2959" s="22">
        <v>2422.2821706000004</v>
      </c>
      <c r="I2959" s="22">
        <v>49697.012714773664</v>
      </c>
    </row>
    <row r="2960" spans="1:9" x14ac:dyDescent="0.25">
      <c r="A2960" s="20">
        <v>3161304</v>
      </c>
      <c r="B2960" s="21" t="s">
        <v>3228</v>
      </c>
      <c r="C2960" t="s">
        <v>2529</v>
      </c>
      <c r="D2960" s="22">
        <v>233813.03664000018</v>
      </c>
      <c r="E2960" s="22">
        <v>2404.6562294527739</v>
      </c>
      <c r="F2960" s="22">
        <v>21600</v>
      </c>
      <c r="G2960" s="22"/>
      <c r="H2960" s="22">
        <v>2510.5529324999998</v>
      </c>
      <c r="I2960" s="22">
        <v>260328.24580195296</v>
      </c>
    </row>
    <row r="2961" spans="1:9" x14ac:dyDescent="0.25">
      <c r="A2961" s="20">
        <v>3161403</v>
      </c>
      <c r="B2961" s="21" t="s">
        <v>3229</v>
      </c>
      <c r="C2961" t="s">
        <v>2529</v>
      </c>
      <c r="D2961" s="22">
        <v>27762.863280000001</v>
      </c>
      <c r="E2961" s="22">
        <v>1179.1963643518054</v>
      </c>
      <c r="F2961" s="22">
        <v>8364</v>
      </c>
      <c r="G2961" s="22"/>
      <c r="H2961" s="22">
        <v>1808.1825335000001</v>
      </c>
      <c r="I2961" s="22">
        <v>39114.242177851811</v>
      </c>
    </row>
    <row r="2962" spans="1:9" x14ac:dyDescent="0.25">
      <c r="A2962" s="20">
        <v>3161502</v>
      </c>
      <c r="B2962" s="21" t="s">
        <v>3230</v>
      </c>
      <c r="C2962" t="s">
        <v>2529</v>
      </c>
      <c r="D2962" s="22">
        <v>20114.992140000013</v>
      </c>
      <c r="E2962" s="22">
        <v>4497.4503068635886</v>
      </c>
      <c r="F2962" s="22">
        <v>11110</v>
      </c>
      <c r="G2962" s="22"/>
      <c r="H2962" s="22">
        <v>3977.2124774000004</v>
      </c>
      <c r="I2962" s="22">
        <v>39699.654924263596</v>
      </c>
    </row>
    <row r="2963" spans="1:9" x14ac:dyDescent="0.25">
      <c r="A2963" s="20">
        <v>3161601</v>
      </c>
      <c r="B2963" s="21" t="s">
        <v>3231</v>
      </c>
      <c r="C2963" t="s">
        <v>2529</v>
      </c>
      <c r="D2963" s="22">
        <v>23935.059429999998</v>
      </c>
      <c r="E2963" s="22">
        <v>743.76157964452102</v>
      </c>
      <c r="F2963" s="22">
        <v>3273</v>
      </c>
      <c r="G2963" s="22"/>
      <c r="H2963" s="22">
        <v>1159.1756408000001</v>
      </c>
      <c r="I2963" s="22">
        <v>29110.996650444518</v>
      </c>
    </row>
    <row r="2964" spans="1:9" x14ac:dyDescent="0.25">
      <c r="A2964" s="20">
        <v>3161650</v>
      </c>
      <c r="B2964" s="21" t="s">
        <v>3232</v>
      </c>
      <c r="C2964" t="s">
        <v>2529</v>
      </c>
      <c r="D2964" s="22">
        <v>32362.224519999989</v>
      </c>
      <c r="E2964" s="22">
        <v>288.20498280340837</v>
      </c>
      <c r="F2964" s="22">
        <v>5766</v>
      </c>
      <c r="G2964" s="22"/>
      <c r="H2964" s="22">
        <v>1911.9018166999999</v>
      </c>
      <c r="I2964" s="22">
        <v>40328.331319503399</v>
      </c>
    </row>
    <row r="2965" spans="1:9" x14ac:dyDescent="0.25">
      <c r="A2965" s="20">
        <v>3161700</v>
      </c>
      <c r="B2965" s="21" t="s">
        <v>3233</v>
      </c>
      <c r="C2965" t="s">
        <v>2529</v>
      </c>
      <c r="D2965" s="22">
        <v>103869.45299000002</v>
      </c>
      <c r="E2965" s="22">
        <v>69246.037384910844</v>
      </c>
      <c r="F2965" s="22">
        <v>68040</v>
      </c>
      <c r="G2965" s="22"/>
      <c r="H2965" s="22">
        <v>3026.7681092000003</v>
      </c>
      <c r="I2965" s="22">
        <v>244182.25848411088</v>
      </c>
    </row>
    <row r="2966" spans="1:9" x14ac:dyDescent="0.25">
      <c r="A2966" s="20">
        <v>3161809</v>
      </c>
      <c r="B2966" s="21" t="s">
        <v>3234</v>
      </c>
      <c r="C2966" t="s">
        <v>2529</v>
      </c>
      <c r="D2966" s="22">
        <v>40328.726440000006</v>
      </c>
      <c r="E2966" s="22">
        <v>6505.136869302004</v>
      </c>
      <c r="F2966" s="22">
        <v>6679</v>
      </c>
      <c r="G2966" s="22"/>
      <c r="H2966" s="22">
        <v>4709.0553890000001</v>
      </c>
      <c r="I2966" s="22">
        <v>58221.918698302012</v>
      </c>
    </row>
    <row r="2967" spans="1:9" x14ac:dyDescent="0.25">
      <c r="A2967" s="20">
        <v>3161908</v>
      </c>
      <c r="B2967" s="21" t="s">
        <v>3235</v>
      </c>
      <c r="C2967" t="s">
        <v>2529</v>
      </c>
      <c r="D2967" s="22">
        <v>29440.510459999998</v>
      </c>
      <c r="E2967" s="22">
        <v>61148.877542474656</v>
      </c>
      <c r="F2967" s="22">
        <v>31951</v>
      </c>
      <c r="G2967" s="22"/>
      <c r="H2967" s="22">
        <v>4180.8345666490004</v>
      </c>
      <c r="I2967" s="22">
        <v>126721.22256912365</v>
      </c>
    </row>
    <row r="2968" spans="1:9" x14ac:dyDescent="0.25">
      <c r="A2968" s="20">
        <v>3162005</v>
      </c>
      <c r="B2968" s="21" t="s">
        <v>3236</v>
      </c>
      <c r="C2968" t="s">
        <v>2529</v>
      </c>
      <c r="D2968" s="22">
        <v>72705.167540000024</v>
      </c>
      <c r="E2968" s="22">
        <v>80367.688087453353</v>
      </c>
      <c r="F2968" s="22">
        <v>17956</v>
      </c>
      <c r="G2968" s="22"/>
      <c r="H2968" s="22">
        <v>14127.618794</v>
      </c>
      <c r="I2968" s="22">
        <v>185156.47442145337</v>
      </c>
    </row>
    <row r="2969" spans="1:9" x14ac:dyDescent="0.25">
      <c r="A2969" s="20">
        <v>3162104</v>
      </c>
      <c r="B2969" s="21" t="s">
        <v>3237</v>
      </c>
      <c r="C2969" t="s">
        <v>2529</v>
      </c>
      <c r="D2969" s="22">
        <v>148970.54244000002</v>
      </c>
      <c r="E2969" s="22">
        <v>90617.822785531578</v>
      </c>
      <c r="F2969" s="22">
        <v>12753</v>
      </c>
      <c r="G2969" s="22"/>
      <c r="H2969" s="22">
        <v>16003.523493799999</v>
      </c>
      <c r="I2969" s="22">
        <v>268344.88871933159</v>
      </c>
    </row>
    <row r="2970" spans="1:9" x14ac:dyDescent="0.25">
      <c r="A2970" s="20">
        <v>3162203</v>
      </c>
      <c r="B2970" s="21" t="s">
        <v>3238</v>
      </c>
      <c r="C2970" t="s">
        <v>2529</v>
      </c>
      <c r="D2970" s="22">
        <v>75344.830500000025</v>
      </c>
      <c r="E2970" s="22">
        <v>3093.0292793127492</v>
      </c>
      <c r="F2970" s="22">
        <v>13955</v>
      </c>
      <c r="G2970" s="22"/>
      <c r="H2970" s="22">
        <v>5882.4218924000006</v>
      </c>
      <c r="I2970" s="22">
        <v>98275.281671712772</v>
      </c>
    </row>
    <row r="2971" spans="1:9" x14ac:dyDescent="0.25">
      <c r="A2971" s="20">
        <v>3162252</v>
      </c>
      <c r="B2971" s="21" t="s">
        <v>3239</v>
      </c>
      <c r="C2971" t="s">
        <v>2529</v>
      </c>
      <c r="D2971" s="22">
        <v>51140.556860000026</v>
      </c>
      <c r="E2971" s="22">
        <v>631.0465509084346</v>
      </c>
      <c r="F2971" s="22">
        <v>39632</v>
      </c>
      <c r="G2971" s="22"/>
      <c r="H2971" s="22">
        <v>1481.0164942000001</v>
      </c>
      <c r="I2971" s="22">
        <v>92884.619905108455</v>
      </c>
    </row>
    <row r="2972" spans="1:9" x14ac:dyDescent="0.25">
      <c r="A2972" s="20">
        <v>3162302</v>
      </c>
      <c r="B2972" s="21" t="s">
        <v>3240</v>
      </c>
      <c r="C2972" t="s">
        <v>2529</v>
      </c>
      <c r="D2972" s="22">
        <v>18529.274350000007</v>
      </c>
      <c r="E2972" s="22">
        <v>3089.0508482882351</v>
      </c>
      <c r="F2972" s="22">
        <v>7698</v>
      </c>
      <c r="G2972" s="22"/>
      <c r="H2972" s="22">
        <v>1412.1545638</v>
      </c>
      <c r="I2972" s="22">
        <v>30728.479762088242</v>
      </c>
    </row>
    <row r="2973" spans="1:9" x14ac:dyDescent="0.25">
      <c r="A2973" s="20">
        <v>3162401</v>
      </c>
      <c r="B2973" s="21" t="s">
        <v>3241</v>
      </c>
      <c r="C2973" t="s">
        <v>2529</v>
      </c>
      <c r="D2973" s="22">
        <v>188883.86544000046</v>
      </c>
      <c r="E2973" s="22">
        <v>43852.43663604687</v>
      </c>
      <c r="F2973" s="22">
        <v>8587</v>
      </c>
      <c r="G2973" s="22"/>
      <c r="H2973" s="22">
        <v>5543.8935297000007</v>
      </c>
      <c r="I2973" s="22">
        <v>246867.19560574734</v>
      </c>
    </row>
    <row r="2974" spans="1:9" x14ac:dyDescent="0.25">
      <c r="A2974" s="20">
        <v>3162450</v>
      </c>
      <c r="B2974" s="21" t="s">
        <v>3242</v>
      </c>
      <c r="C2974" t="s">
        <v>2529</v>
      </c>
      <c r="D2974" s="22">
        <v>30308.383049999949</v>
      </c>
      <c r="E2974" s="22">
        <v>1389.4052667106562</v>
      </c>
      <c r="F2974" s="22">
        <v>5645</v>
      </c>
      <c r="G2974" s="22"/>
      <c r="H2974" s="22">
        <v>5082.1278751299997</v>
      </c>
      <c r="I2974" s="22">
        <v>42424.916191840603</v>
      </c>
    </row>
    <row r="2975" spans="1:9" x14ac:dyDescent="0.25">
      <c r="A2975" s="20">
        <v>3162500</v>
      </c>
      <c r="B2975" s="21" t="s">
        <v>3243</v>
      </c>
      <c r="C2975" t="s">
        <v>2529</v>
      </c>
      <c r="D2975" s="22">
        <v>126206.12701999994</v>
      </c>
      <c r="E2975" s="22">
        <v>75374.431873495152</v>
      </c>
      <c r="F2975" s="22">
        <v>108078</v>
      </c>
      <c r="G2975" s="22"/>
      <c r="H2975" s="22">
        <v>50253.027056300009</v>
      </c>
      <c r="I2975" s="22">
        <v>359911.58594979515</v>
      </c>
    </row>
    <row r="2976" spans="1:9" x14ac:dyDescent="0.25">
      <c r="A2976" s="20">
        <v>3162559</v>
      </c>
      <c r="B2976" s="21" t="s">
        <v>3244</v>
      </c>
      <c r="C2976" t="s">
        <v>2529</v>
      </c>
      <c r="D2976" s="22">
        <v>6165.4090800000013</v>
      </c>
      <c r="E2976" s="22">
        <v>21515.427402552505</v>
      </c>
      <c r="F2976" s="22">
        <v>17770</v>
      </c>
      <c r="G2976" s="22"/>
      <c r="H2976" s="22">
        <v>3296.6099972099996</v>
      </c>
      <c r="I2976" s="22">
        <v>48747.446479762504</v>
      </c>
    </row>
    <row r="2977" spans="1:9" x14ac:dyDescent="0.25">
      <c r="A2977" s="20">
        <v>3162575</v>
      </c>
      <c r="B2977" s="21" t="s">
        <v>3245</v>
      </c>
      <c r="C2977" t="s">
        <v>2529</v>
      </c>
      <c r="D2977" s="22">
        <v>23954.85162999999</v>
      </c>
      <c r="E2977" s="22">
        <v>1791.091423195825</v>
      </c>
      <c r="F2977" s="22">
        <v>488</v>
      </c>
      <c r="G2977" s="22"/>
      <c r="H2977" s="22">
        <v>1780.3122558999999</v>
      </c>
      <c r="I2977" s="22">
        <v>28014.255309095814</v>
      </c>
    </row>
    <row r="2978" spans="1:9" x14ac:dyDescent="0.25">
      <c r="A2978" s="20">
        <v>3162609</v>
      </c>
      <c r="B2978" s="21" t="s">
        <v>3246</v>
      </c>
      <c r="C2978" t="s">
        <v>2529</v>
      </c>
      <c r="D2978" s="22">
        <v>25765.005840000005</v>
      </c>
      <c r="E2978" s="22">
        <v>5734.7179329365463</v>
      </c>
      <c r="F2978" s="22">
        <v>1157</v>
      </c>
      <c r="G2978" s="22"/>
      <c r="H2978" s="22">
        <v>3367.2993728900001</v>
      </c>
      <c r="I2978" s="22">
        <v>36024.023145826548</v>
      </c>
    </row>
    <row r="2979" spans="1:9" x14ac:dyDescent="0.25">
      <c r="A2979" s="20">
        <v>3162658</v>
      </c>
      <c r="B2979" s="21" t="s">
        <v>3247</v>
      </c>
      <c r="C2979" t="s">
        <v>2529</v>
      </c>
      <c r="D2979" s="22">
        <v>36186.426760000031</v>
      </c>
      <c r="E2979" s="22">
        <v>238.96446414616929</v>
      </c>
      <c r="F2979" s="22">
        <v>9293</v>
      </c>
      <c r="G2979" s="22"/>
      <c r="H2979" s="22">
        <v>1586.7215950999998</v>
      </c>
      <c r="I2979" s="22">
        <v>47305.112819246206</v>
      </c>
    </row>
    <row r="2980" spans="1:9" x14ac:dyDescent="0.25">
      <c r="A2980" s="20">
        <v>3162708</v>
      </c>
      <c r="B2980" s="21" t="s">
        <v>988</v>
      </c>
      <c r="C2980" t="s">
        <v>2529</v>
      </c>
      <c r="D2980" s="22">
        <v>33924.142039999999</v>
      </c>
      <c r="E2980" s="22">
        <v>8926.9188109296556</v>
      </c>
      <c r="F2980" s="22">
        <v>184984</v>
      </c>
      <c r="G2980" s="22"/>
      <c r="H2980" s="22">
        <v>5998.5467037100007</v>
      </c>
      <c r="I2980" s="22">
        <v>233833.60755463963</v>
      </c>
    </row>
    <row r="2981" spans="1:9" x14ac:dyDescent="0.25">
      <c r="A2981" s="20">
        <v>3162807</v>
      </c>
      <c r="B2981" s="21" t="s">
        <v>3248</v>
      </c>
      <c r="C2981" t="s">
        <v>2529</v>
      </c>
      <c r="D2981" s="22">
        <v>53863.20203</v>
      </c>
      <c r="E2981" s="22">
        <v>16332.370233291198</v>
      </c>
      <c r="F2981" s="22">
        <v>72494</v>
      </c>
      <c r="G2981" s="22"/>
      <c r="H2981" s="22">
        <v>6178.0453360000001</v>
      </c>
      <c r="I2981" s="22">
        <v>148867.6175992912</v>
      </c>
    </row>
    <row r="2982" spans="1:9" x14ac:dyDescent="0.25">
      <c r="A2982" s="20">
        <v>3162906</v>
      </c>
      <c r="B2982" s="21" t="s">
        <v>3249</v>
      </c>
      <c r="C2982" t="s">
        <v>2529</v>
      </c>
      <c r="D2982" s="22">
        <v>57734.280550000032</v>
      </c>
      <c r="E2982" s="22">
        <v>6761.2642368428769</v>
      </c>
      <c r="F2982" s="22">
        <v>32232</v>
      </c>
      <c r="G2982" s="22"/>
      <c r="H2982" s="22">
        <v>14095.89004774</v>
      </c>
      <c r="I2982" s="22">
        <v>110823.43483458292</v>
      </c>
    </row>
    <row r="2983" spans="1:9" x14ac:dyDescent="0.25">
      <c r="A2983" s="20">
        <v>3162922</v>
      </c>
      <c r="B2983" s="21" t="s">
        <v>3250</v>
      </c>
      <c r="C2983" t="s">
        <v>2529</v>
      </c>
      <c r="D2983" s="22">
        <v>3397.8120499999995</v>
      </c>
      <c r="E2983" s="22">
        <v>30288.363205874983</v>
      </c>
      <c r="F2983" s="22">
        <v>1720</v>
      </c>
      <c r="G2983" s="22"/>
      <c r="H2983" s="22">
        <v>11799.81974778</v>
      </c>
      <c r="I2983" s="22">
        <v>47205.995003654978</v>
      </c>
    </row>
    <row r="2984" spans="1:9" x14ac:dyDescent="0.25">
      <c r="A2984" s="20">
        <v>3162948</v>
      </c>
      <c r="B2984" s="21" t="s">
        <v>3251</v>
      </c>
      <c r="C2984" t="s">
        <v>2529</v>
      </c>
      <c r="D2984" s="22">
        <v>38716.723179999972</v>
      </c>
      <c r="E2984" s="22">
        <v>3278.1400312742026</v>
      </c>
      <c r="F2984" s="22">
        <v>11670</v>
      </c>
      <c r="G2984" s="22"/>
      <c r="H2984" s="22">
        <v>4205.4904533000008</v>
      </c>
      <c r="I2984" s="22">
        <v>57870.353664574177</v>
      </c>
    </row>
    <row r="2985" spans="1:9" x14ac:dyDescent="0.25">
      <c r="A2985" s="20">
        <v>3162955</v>
      </c>
      <c r="B2985" s="21" t="s">
        <v>3252</v>
      </c>
      <c r="C2985" t="s">
        <v>2529</v>
      </c>
      <c r="D2985" s="22">
        <v>3723.2011499999985</v>
      </c>
      <c r="E2985" s="22">
        <v>281932.03698839305</v>
      </c>
      <c r="F2985" s="22">
        <v>582</v>
      </c>
      <c r="G2985" s="22"/>
      <c r="H2985" s="22">
        <v>11153.012202410002</v>
      </c>
      <c r="I2985" s="22">
        <v>297390.25034080306</v>
      </c>
    </row>
    <row r="2986" spans="1:9" x14ac:dyDescent="0.25">
      <c r="A2986" s="20">
        <v>3163003</v>
      </c>
      <c r="B2986" s="21" t="s">
        <v>3253</v>
      </c>
      <c r="C2986" t="s">
        <v>2529</v>
      </c>
      <c r="D2986" s="22">
        <v>19556.585950000001</v>
      </c>
      <c r="E2986" s="22">
        <v>1141.5663562866828</v>
      </c>
      <c r="F2986" s="22">
        <v>18368</v>
      </c>
      <c r="G2986" s="22"/>
      <c r="H2986" s="22">
        <v>1381.5747814900001</v>
      </c>
      <c r="I2986" s="22">
        <v>40447.727087776686</v>
      </c>
    </row>
    <row r="2987" spans="1:9" x14ac:dyDescent="0.25">
      <c r="A2987" s="20">
        <v>3163102</v>
      </c>
      <c r="B2987" s="21" t="s">
        <v>3254</v>
      </c>
      <c r="C2987" t="s">
        <v>2529</v>
      </c>
      <c r="D2987" s="22">
        <v>74386.464220000023</v>
      </c>
      <c r="E2987" s="22">
        <v>4247.444821563503</v>
      </c>
      <c r="F2987" s="22">
        <v>2604</v>
      </c>
      <c r="G2987" s="22"/>
      <c r="H2987" s="22">
        <v>2298.4409796</v>
      </c>
      <c r="I2987" s="22">
        <v>83536.350021163526</v>
      </c>
    </row>
    <row r="2988" spans="1:9" x14ac:dyDescent="0.25">
      <c r="A2988" s="20">
        <v>3163201</v>
      </c>
      <c r="B2988" s="21" t="s">
        <v>3255</v>
      </c>
      <c r="C2988" t="s">
        <v>2529</v>
      </c>
      <c r="D2988" s="22">
        <v>19863.782970000004</v>
      </c>
      <c r="E2988" s="22">
        <v>3222.2845067913013</v>
      </c>
      <c r="F2988" s="22">
        <v>1520</v>
      </c>
      <c r="G2988" s="22"/>
      <c r="H2988" s="22">
        <v>1810.4238078999999</v>
      </c>
      <c r="I2988" s="22">
        <v>26416.491284691303</v>
      </c>
    </row>
    <row r="2989" spans="1:9" x14ac:dyDescent="0.25">
      <c r="A2989" s="20">
        <v>3163300</v>
      </c>
      <c r="B2989" s="21" t="s">
        <v>1220</v>
      </c>
      <c r="C2989" t="s">
        <v>2529</v>
      </c>
      <c r="D2989" s="22">
        <v>48900.133530000006</v>
      </c>
      <c r="E2989" s="22">
        <v>597.40980933221226</v>
      </c>
      <c r="F2989" s="22">
        <v>859</v>
      </c>
      <c r="G2989" s="22"/>
      <c r="H2989" s="22">
        <v>1273.3124680999999</v>
      </c>
      <c r="I2989" s="22">
        <v>51629.855807432214</v>
      </c>
    </row>
    <row r="2990" spans="1:9" x14ac:dyDescent="0.25">
      <c r="A2990" s="20">
        <v>3163409</v>
      </c>
      <c r="B2990" s="21" t="s">
        <v>3256</v>
      </c>
      <c r="C2990" t="s">
        <v>2529</v>
      </c>
      <c r="D2990" s="22">
        <v>30713.114509999989</v>
      </c>
      <c r="E2990" s="22">
        <v>810.34379382121062</v>
      </c>
      <c r="F2990" s="22">
        <v>12615</v>
      </c>
      <c r="G2990" s="22"/>
      <c r="H2990" s="22">
        <v>2408.9387760999998</v>
      </c>
      <c r="I2990" s="22">
        <v>46547.397079921197</v>
      </c>
    </row>
    <row r="2991" spans="1:9" x14ac:dyDescent="0.25">
      <c r="A2991" s="20">
        <v>3163508</v>
      </c>
      <c r="B2991" s="21" t="s">
        <v>3257</v>
      </c>
      <c r="C2991" t="s">
        <v>2529</v>
      </c>
      <c r="D2991" s="22">
        <v>34455.855660000023</v>
      </c>
      <c r="E2991" s="22">
        <v>3214.3137201171257</v>
      </c>
      <c r="F2991" s="22">
        <v>40753</v>
      </c>
      <c r="G2991" s="22"/>
      <c r="H2991" s="22">
        <v>2028.904006024</v>
      </c>
      <c r="I2991" s="22">
        <v>80452.073386141143</v>
      </c>
    </row>
    <row r="2992" spans="1:9" x14ac:dyDescent="0.25">
      <c r="A2992" s="20">
        <v>3163607</v>
      </c>
      <c r="B2992" s="21" t="s">
        <v>3258</v>
      </c>
      <c r="C2992" t="s">
        <v>2529</v>
      </c>
      <c r="D2992" s="22">
        <v>7034.7430799999975</v>
      </c>
      <c r="E2992" s="22">
        <v>670.26014920169382</v>
      </c>
      <c r="F2992" s="22">
        <v>1777</v>
      </c>
      <c r="G2992" s="22"/>
      <c r="H2992" s="22">
        <v>1926.8366340000002</v>
      </c>
      <c r="I2992" s="22">
        <v>11408.839863201691</v>
      </c>
    </row>
    <row r="2993" spans="1:9" x14ac:dyDescent="0.25">
      <c r="A2993" s="20">
        <v>3163706</v>
      </c>
      <c r="B2993" s="21" t="s">
        <v>3259</v>
      </c>
      <c r="C2993" t="s">
        <v>2529</v>
      </c>
      <c r="D2993" s="22">
        <v>5669.3707499999973</v>
      </c>
      <c r="E2993" s="22">
        <v>35702.147106037468</v>
      </c>
      <c r="F2993" s="22">
        <v>172</v>
      </c>
      <c r="G2993" s="22"/>
      <c r="H2993" s="22">
        <v>22154.340143399997</v>
      </c>
      <c r="I2993" s="22">
        <v>63697.85799943746</v>
      </c>
    </row>
    <row r="2994" spans="1:9" x14ac:dyDescent="0.25">
      <c r="A2994" s="20">
        <v>3163805</v>
      </c>
      <c r="B2994" s="21" t="s">
        <v>3260</v>
      </c>
      <c r="C2994" t="s">
        <v>2529</v>
      </c>
      <c r="D2994" s="22">
        <v>21323.562080000007</v>
      </c>
      <c r="E2994" s="22">
        <v>1479.824894611525</v>
      </c>
      <c r="F2994" s="22">
        <v>6625</v>
      </c>
      <c r="G2994" s="22"/>
      <c r="H2994" s="22">
        <v>2434.5653911239997</v>
      </c>
      <c r="I2994" s="22">
        <v>31862.952365735531</v>
      </c>
    </row>
    <row r="2995" spans="1:9" x14ac:dyDescent="0.25">
      <c r="A2995" s="20">
        <v>3163904</v>
      </c>
      <c r="B2995" s="21" t="s">
        <v>3261</v>
      </c>
      <c r="C2995" t="s">
        <v>2529</v>
      </c>
      <c r="D2995" s="22">
        <v>34663.465390000012</v>
      </c>
      <c r="E2995" s="22">
        <v>2126.3649929634389</v>
      </c>
      <c r="F2995" s="22">
        <v>15610</v>
      </c>
      <c r="G2995" s="22"/>
      <c r="H2995" s="22">
        <v>2317.0791732000002</v>
      </c>
      <c r="I2995" s="22">
        <v>54716.909556163453</v>
      </c>
    </row>
    <row r="2996" spans="1:9" x14ac:dyDescent="0.25">
      <c r="A2996" s="20">
        <v>3164001</v>
      </c>
      <c r="B2996" s="21" t="s">
        <v>3262</v>
      </c>
      <c r="C2996" t="s">
        <v>2529</v>
      </c>
      <c r="D2996" s="22">
        <v>62540.344589999993</v>
      </c>
      <c r="E2996" s="22">
        <v>4309.7912552288562</v>
      </c>
      <c r="F2996" s="22">
        <v>25883</v>
      </c>
      <c r="G2996" s="22"/>
      <c r="H2996" s="22">
        <v>5256.8101649999999</v>
      </c>
      <c r="I2996" s="22">
        <v>97989.946010228858</v>
      </c>
    </row>
    <row r="2997" spans="1:9" x14ac:dyDescent="0.25">
      <c r="A2997" s="20">
        <v>3164100</v>
      </c>
      <c r="B2997" s="21" t="s">
        <v>3263</v>
      </c>
      <c r="C2997" t="s">
        <v>2529</v>
      </c>
      <c r="D2997" s="22">
        <v>32456.12066</v>
      </c>
      <c r="E2997" s="22">
        <v>2275.2755284278846</v>
      </c>
      <c r="F2997" s="22">
        <v>28656</v>
      </c>
      <c r="G2997" s="22"/>
      <c r="H2997" s="22">
        <v>2027.0802883000001</v>
      </c>
      <c r="I2997" s="22">
        <v>65414.476476727883</v>
      </c>
    </row>
    <row r="2998" spans="1:9" x14ac:dyDescent="0.25">
      <c r="A2998" s="20">
        <v>3164209</v>
      </c>
      <c r="B2998" s="21" t="s">
        <v>3264</v>
      </c>
      <c r="C2998" t="s">
        <v>2529</v>
      </c>
      <c r="D2998" s="22">
        <v>82704.015090000015</v>
      </c>
      <c r="E2998" s="22">
        <v>6694.8864704270745</v>
      </c>
      <c r="F2998" s="22">
        <v>55987</v>
      </c>
      <c r="G2998" s="22"/>
      <c r="H2998" s="22">
        <v>3034.5206253000001</v>
      </c>
      <c r="I2998" s="22">
        <v>148420.4221857271</v>
      </c>
    </row>
    <row r="2999" spans="1:9" x14ac:dyDescent="0.25">
      <c r="A2999" s="20">
        <v>3164308</v>
      </c>
      <c r="B2999" s="21" t="s">
        <v>3265</v>
      </c>
      <c r="C2999" t="s">
        <v>2529</v>
      </c>
      <c r="D2999" s="22">
        <v>158790.37842000008</v>
      </c>
      <c r="E2999" s="22">
        <v>5796.6792320727527</v>
      </c>
      <c r="F2999" s="22">
        <v>43236</v>
      </c>
      <c r="G2999" s="22"/>
      <c r="H2999" s="22">
        <v>5170.1277909</v>
      </c>
      <c r="I2999" s="22">
        <v>212993.18544297284</v>
      </c>
    </row>
    <row r="3000" spans="1:9" x14ac:dyDescent="0.25">
      <c r="A3000" s="20">
        <v>3164407</v>
      </c>
      <c r="B3000" s="21" t="s">
        <v>3266</v>
      </c>
      <c r="C3000" t="s">
        <v>2529</v>
      </c>
      <c r="D3000" s="22">
        <v>24461.722959999992</v>
      </c>
      <c r="E3000" s="22">
        <v>83658.400718620062</v>
      </c>
      <c r="F3000" s="22">
        <v>3995</v>
      </c>
      <c r="G3000" s="22"/>
      <c r="H3000" s="22">
        <v>2411.7207178199997</v>
      </c>
      <c r="I3000" s="22">
        <v>114526.84439644006</v>
      </c>
    </row>
    <row r="3001" spans="1:9" x14ac:dyDescent="0.25">
      <c r="A3001" s="20">
        <v>3164431</v>
      </c>
      <c r="B3001" s="21" t="s">
        <v>3267</v>
      </c>
      <c r="C3001" t="s">
        <v>2529</v>
      </c>
      <c r="D3001" s="22">
        <v>13032.979459999999</v>
      </c>
      <c r="E3001" s="22">
        <v>1233.4333452361714</v>
      </c>
      <c r="F3001" s="22">
        <v>7285</v>
      </c>
      <c r="G3001" s="22"/>
      <c r="H3001" s="22">
        <v>1138.9802850999999</v>
      </c>
      <c r="I3001" s="22">
        <v>22690.393090336169</v>
      </c>
    </row>
    <row r="3002" spans="1:9" x14ac:dyDescent="0.25">
      <c r="A3002" s="20">
        <v>3164472</v>
      </c>
      <c r="B3002" s="21" t="s">
        <v>3268</v>
      </c>
      <c r="C3002" t="s">
        <v>2529</v>
      </c>
      <c r="D3002" s="22">
        <v>5348.397729999997</v>
      </c>
      <c r="E3002" s="22">
        <v>2624.1485615235174</v>
      </c>
      <c r="F3002" s="22">
        <v>6129</v>
      </c>
      <c r="G3002" s="22"/>
      <c r="H3002" s="22">
        <v>2559.5489287600003</v>
      </c>
      <c r="I3002" s="22">
        <v>16661.095220283514</v>
      </c>
    </row>
    <row r="3003" spans="1:9" x14ac:dyDescent="0.25">
      <c r="A3003" s="20">
        <v>3164506</v>
      </c>
      <c r="B3003" s="21" t="s">
        <v>3269</v>
      </c>
      <c r="C3003" t="s">
        <v>2529</v>
      </c>
      <c r="D3003" s="22">
        <v>49303.180300000007</v>
      </c>
      <c r="E3003" s="22">
        <v>2282.8680835419223</v>
      </c>
      <c r="F3003" s="22">
        <v>126298</v>
      </c>
      <c r="G3003" s="22"/>
      <c r="H3003" s="22">
        <v>2899.1146064</v>
      </c>
      <c r="I3003" s="22">
        <v>180783.16298994192</v>
      </c>
    </row>
    <row r="3004" spans="1:9" x14ac:dyDescent="0.25">
      <c r="A3004" s="20">
        <v>3164605</v>
      </c>
      <c r="B3004" s="21" t="s">
        <v>3270</v>
      </c>
      <c r="C3004" t="s">
        <v>2529</v>
      </c>
      <c r="D3004" s="22">
        <v>84305.159320000021</v>
      </c>
      <c r="E3004" s="22">
        <v>6414.0161151960001</v>
      </c>
      <c r="F3004" s="22">
        <v>19511</v>
      </c>
      <c r="G3004" s="22"/>
      <c r="H3004" s="22">
        <v>5670.2511469999999</v>
      </c>
      <c r="I3004" s="22">
        <v>115900.42658219603</v>
      </c>
    </row>
    <row r="3005" spans="1:9" x14ac:dyDescent="0.25">
      <c r="A3005" s="20">
        <v>3164704</v>
      </c>
      <c r="B3005" s="21" t="s">
        <v>3271</v>
      </c>
      <c r="C3005" t="s">
        <v>2529</v>
      </c>
      <c r="D3005" s="22">
        <v>95798.695220000125</v>
      </c>
      <c r="E3005" s="22">
        <v>60067.362224636374</v>
      </c>
      <c r="F3005" s="22">
        <v>44961</v>
      </c>
      <c r="G3005" s="22"/>
      <c r="H3005" s="22">
        <v>29810.917422699997</v>
      </c>
      <c r="I3005" s="22">
        <v>230637.97486733651</v>
      </c>
    </row>
    <row r="3006" spans="1:9" x14ac:dyDescent="0.25">
      <c r="A3006" s="20">
        <v>3164803</v>
      </c>
      <c r="B3006" s="21" t="s">
        <v>3272</v>
      </c>
      <c r="C3006" t="s">
        <v>2529</v>
      </c>
      <c r="D3006" s="22">
        <v>13164.960500000005</v>
      </c>
      <c r="E3006" s="22">
        <v>0</v>
      </c>
      <c r="F3006" s="22">
        <v>3214</v>
      </c>
      <c r="G3006" s="22"/>
      <c r="H3006" s="22">
        <v>738.82967699999995</v>
      </c>
      <c r="I3006" s="22">
        <v>17117.790177000006</v>
      </c>
    </row>
    <row r="3007" spans="1:9" x14ac:dyDescent="0.25">
      <c r="A3007" s="20">
        <v>3164902</v>
      </c>
      <c r="B3007" s="21" t="s">
        <v>3273</v>
      </c>
      <c r="C3007" t="s">
        <v>2529</v>
      </c>
      <c r="D3007" s="22">
        <v>14807.065570000001</v>
      </c>
      <c r="E3007" s="22">
        <v>1146.1012738470583</v>
      </c>
      <c r="F3007" s="22">
        <v>180</v>
      </c>
      <c r="G3007" s="22"/>
      <c r="H3007" s="22">
        <v>1169.5634246240002</v>
      </c>
      <c r="I3007" s="22">
        <v>17302.730268471059</v>
      </c>
    </row>
    <row r="3008" spans="1:9" x14ac:dyDescent="0.25">
      <c r="A3008" s="20">
        <v>3165008</v>
      </c>
      <c r="B3008" s="21" t="s">
        <v>3274</v>
      </c>
      <c r="C3008" t="s">
        <v>2529</v>
      </c>
      <c r="D3008" s="22">
        <v>67795.610590000026</v>
      </c>
      <c r="E3008" s="22">
        <v>5387.990397120423</v>
      </c>
      <c r="F3008" s="22">
        <v>18709</v>
      </c>
      <c r="G3008" s="22"/>
      <c r="H3008" s="22">
        <v>6359.3679624899996</v>
      </c>
      <c r="I3008" s="22">
        <v>98251.96894961044</v>
      </c>
    </row>
    <row r="3009" spans="1:9" x14ac:dyDescent="0.25">
      <c r="A3009" s="20">
        <v>3165107</v>
      </c>
      <c r="B3009" s="21" t="s">
        <v>3275</v>
      </c>
      <c r="C3009" t="s">
        <v>2529</v>
      </c>
      <c r="D3009" s="22">
        <v>27563.358859999953</v>
      </c>
      <c r="E3009" s="22">
        <v>2245.8242648779737</v>
      </c>
      <c r="F3009" s="22">
        <v>13366</v>
      </c>
      <c r="G3009" s="22"/>
      <c r="H3009" s="22">
        <v>2817.8032956489997</v>
      </c>
      <c r="I3009" s="22">
        <v>45992.986420526926</v>
      </c>
    </row>
    <row r="3010" spans="1:9" x14ac:dyDescent="0.25">
      <c r="A3010" s="20">
        <v>3165206</v>
      </c>
      <c r="B3010" s="21" t="s">
        <v>3276</v>
      </c>
      <c r="C3010" t="s">
        <v>2529</v>
      </c>
      <c r="D3010" s="22">
        <v>37438.279030000005</v>
      </c>
      <c r="E3010" s="22">
        <v>3226.5316781955685</v>
      </c>
      <c r="F3010" s="22">
        <v>6694</v>
      </c>
      <c r="G3010" s="22"/>
      <c r="H3010" s="22">
        <v>2752.0806158</v>
      </c>
      <c r="I3010" s="22">
        <v>50110.891323995573</v>
      </c>
    </row>
    <row r="3011" spans="1:9" x14ac:dyDescent="0.25">
      <c r="A3011" s="20">
        <v>3165305</v>
      </c>
      <c r="B3011" s="21" t="s">
        <v>3277</v>
      </c>
      <c r="C3011" t="s">
        <v>2529</v>
      </c>
      <c r="D3011" s="22">
        <v>45580.004800000002</v>
      </c>
      <c r="E3011" s="22">
        <v>3198.931168340865</v>
      </c>
      <c r="F3011" s="22">
        <v>17338</v>
      </c>
      <c r="G3011" s="22"/>
      <c r="H3011" s="22">
        <v>5055.0867153500003</v>
      </c>
      <c r="I3011" s="22">
        <v>71172.02268369087</v>
      </c>
    </row>
    <row r="3012" spans="1:9" x14ac:dyDescent="0.25">
      <c r="A3012" s="20">
        <v>3165404</v>
      </c>
      <c r="B3012" s="21" t="s">
        <v>3278</v>
      </c>
      <c r="C3012" t="s">
        <v>2529</v>
      </c>
      <c r="D3012" s="22">
        <v>11943.875500000006</v>
      </c>
      <c r="E3012" s="22">
        <v>3181.7365355810612</v>
      </c>
      <c r="F3012" s="22">
        <v>23959</v>
      </c>
      <c r="G3012" s="22"/>
      <c r="H3012" s="22">
        <v>2984.4102797000005</v>
      </c>
      <c r="I3012" s="22">
        <v>42069.022315281072</v>
      </c>
    </row>
    <row r="3013" spans="1:9" x14ac:dyDescent="0.25">
      <c r="A3013" s="20">
        <v>3165503</v>
      </c>
      <c r="B3013" s="21" t="s">
        <v>3279</v>
      </c>
      <c r="C3013" t="s">
        <v>2529</v>
      </c>
      <c r="D3013" s="22">
        <v>10578.557400000002</v>
      </c>
      <c r="E3013" s="22">
        <v>3401.9603775068294</v>
      </c>
      <c r="F3013" s="22">
        <v>25150</v>
      </c>
      <c r="G3013" s="22"/>
      <c r="H3013" s="22">
        <v>2491.2351674000001</v>
      </c>
      <c r="I3013" s="22">
        <v>41621.752944906832</v>
      </c>
    </row>
    <row r="3014" spans="1:9" x14ac:dyDescent="0.25">
      <c r="A3014" s="20">
        <v>3165537</v>
      </c>
      <c r="B3014" s="21" t="s">
        <v>3280</v>
      </c>
      <c r="C3014" t="s">
        <v>2529</v>
      </c>
      <c r="D3014" s="22">
        <v>2239.3583299999996</v>
      </c>
      <c r="E3014" s="22">
        <v>48432.399313867514</v>
      </c>
      <c r="F3014" s="22">
        <v>5777</v>
      </c>
      <c r="G3014" s="22"/>
      <c r="H3014" s="22">
        <v>11294.389124399</v>
      </c>
      <c r="I3014" s="22">
        <v>67743.14676826651</v>
      </c>
    </row>
    <row r="3015" spans="1:9" x14ac:dyDescent="0.25">
      <c r="A3015" s="20">
        <v>3165552</v>
      </c>
      <c r="B3015" s="21" t="s">
        <v>3281</v>
      </c>
      <c r="C3015" t="s">
        <v>2529</v>
      </c>
      <c r="D3015" s="22">
        <v>16559.526420000006</v>
      </c>
      <c r="E3015" s="22">
        <v>2799.3847429605112</v>
      </c>
      <c r="F3015" s="22">
        <v>98431</v>
      </c>
      <c r="G3015" s="22"/>
      <c r="H3015" s="22">
        <v>2094.2663842000002</v>
      </c>
      <c r="I3015" s="22">
        <v>119884.17754716052</v>
      </c>
    </row>
    <row r="3016" spans="1:9" x14ac:dyDescent="0.25">
      <c r="A3016" s="20">
        <v>3165560</v>
      </c>
      <c r="B3016" s="21" t="s">
        <v>3282</v>
      </c>
      <c r="C3016" t="s">
        <v>2529</v>
      </c>
      <c r="D3016" s="22">
        <v>26206.458109999989</v>
      </c>
      <c r="E3016" s="22">
        <v>917.51328598788552</v>
      </c>
      <c r="F3016" s="22">
        <v>875</v>
      </c>
      <c r="G3016" s="22"/>
      <c r="H3016" s="22">
        <v>910.51360240000008</v>
      </c>
      <c r="I3016" s="22">
        <v>28909.484998387874</v>
      </c>
    </row>
    <row r="3017" spans="1:9" x14ac:dyDescent="0.25">
      <c r="A3017" s="20">
        <v>3165578</v>
      </c>
      <c r="B3017" s="21" t="s">
        <v>3283</v>
      </c>
      <c r="C3017" t="s">
        <v>2529</v>
      </c>
      <c r="D3017" s="22">
        <v>10921.194940000001</v>
      </c>
      <c r="E3017" s="22">
        <v>4644.4118536728856</v>
      </c>
      <c r="F3017" s="22">
        <v>6538</v>
      </c>
      <c r="G3017" s="22"/>
      <c r="H3017" s="22">
        <v>2515.5356764999997</v>
      </c>
      <c r="I3017" s="22">
        <v>24619.142470172887</v>
      </c>
    </row>
    <row r="3018" spans="1:9" x14ac:dyDescent="0.25">
      <c r="A3018" s="20">
        <v>3165602</v>
      </c>
      <c r="B3018" s="21" t="s">
        <v>3284</v>
      </c>
      <c r="C3018" t="s">
        <v>2529</v>
      </c>
      <c r="D3018" s="22">
        <v>14123.127149999998</v>
      </c>
      <c r="E3018" s="22">
        <v>577.25134507840846</v>
      </c>
      <c r="F3018" s="22">
        <v>2375</v>
      </c>
      <c r="G3018" s="22"/>
      <c r="H3018" s="22">
        <v>1037.1156254999999</v>
      </c>
      <c r="I3018" s="22">
        <v>18112.494120578405</v>
      </c>
    </row>
    <row r="3019" spans="1:9" x14ac:dyDescent="0.25">
      <c r="A3019" s="20">
        <v>3165701</v>
      </c>
      <c r="B3019" s="21" t="s">
        <v>3285</v>
      </c>
      <c r="C3019" t="s">
        <v>2529</v>
      </c>
      <c r="D3019" s="22">
        <v>13043.292659999997</v>
      </c>
      <c r="E3019" s="22">
        <v>3937.7276050914652</v>
      </c>
      <c r="F3019" s="22">
        <v>8326</v>
      </c>
      <c r="G3019" s="22"/>
      <c r="H3019" s="22">
        <v>2692.1182606900002</v>
      </c>
      <c r="I3019" s="22">
        <v>27999.138525781462</v>
      </c>
    </row>
    <row r="3020" spans="1:9" x14ac:dyDescent="0.25">
      <c r="A3020" s="20">
        <v>3165800</v>
      </c>
      <c r="B3020" s="21" t="s">
        <v>3286</v>
      </c>
      <c r="C3020" t="s">
        <v>2529</v>
      </c>
      <c r="D3020" s="22">
        <v>15185.088150000009</v>
      </c>
      <c r="E3020" s="22">
        <v>521.1911235942697</v>
      </c>
      <c r="F3020" s="22">
        <v>4180</v>
      </c>
      <c r="G3020" s="22"/>
      <c r="H3020" s="22">
        <v>730.84641770000007</v>
      </c>
      <c r="I3020" s="22">
        <v>20617.125691294277</v>
      </c>
    </row>
    <row r="3021" spans="1:9" x14ac:dyDescent="0.25">
      <c r="A3021" s="20">
        <v>3165909</v>
      </c>
      <c r="B3021" s="21" t="s">
        <v>3287</v>
      </c>
      <c r="C3021" t="s">
        <v>2529</v>
      </c>
      <c r="D3021" s="22">
        <v>19994.966820000012</v>
      </c>
      <c r="E3021" s="22">
        <v>1083.7329545933374</v>
      </c>
      <c r="F3021" s="22">
        <v>34040</v>
      </c>
      <c r="G3021" s="22"/>
      <c r="H3021" s="22">
        <v>1340.2797169</v>
      </c>
      <c r="I3021" s="22">
        <v>56458.979491493345</v>
      </c>
    </row>
    <row r="3022" spans="1:9" x14ac:dyDescent="0.25">
      <c r="A3022" s="20">
        <v>3166006</v>
      </c>
      <c r="B3022" s="21" t="s">
        <v>3288</v>
      </c>
      <c r="C3022" t="s">
        <v>2529</v>
      </c>
      <c r="D3022" s="22">
        <v>12638.567500000005</v>
      </c>
      <c r="E3022" s="22">
        <v>2695.6406268162659</v>
      </c>
      <c r="F3022" s="22">
        <v>11967</v>
      </c>
      <c r="G3022" s="22"/>
      <c r="H3022" s="22">
        <v>1836.9028441999999</v>
      </c>
      <c r="I3022" s="22">
        <v>29138.110971016271</v>
      </c>
    </row>
    <row r="3023" spans="1:9" x14ac:dyDescent="0.25">
      <c r="A3023" s="20">
        <v>3166105</v>
      </c>
      <c r="B3023" s="21" t="s">
        <v>3289</v>
      </c>
      <c r="C3023" t="s">
        <v>2529</v>
      </c>
      <c r="D3023" s="22">
        <v>31529.306290000004</v>
      </c>
      <c r="E3023" s="22">
        <v>0</v>
      </c>
      <c r="F3023" s="22">
        <v>76981</v>
      </c>
      <c r="G3023" s="22"/>
      <c r="H3023" s="22">
        <v>1278.5819901</v>
      </c>
      <c r="I3023" s="22">
        <v>109788.88828010001</v>
      </c>
    </row>
    <row r="3024" spans="1:9" x14ac:dyDescent="0.25">
      <c r="A3024" s="20">
        <v>3166204</v>
      </c>
      <c r="B3024" s="21" t="s">
        <v>3290</v>
      </c>
      <c r="C3024" t="s">
        <v>2529</v>
      </c>
      <c r="D3024" s="22">
        <v>34683.431189999996</v>
      </c>
      <c r="E3024" s="22">
        <v>3732.171324069408</v>
      </c>
      <c r="F3024" s="22">
        <v>16769</v>
      </c>
      <c r="G3024" s="22"/>
      <c r="H3024" s="22">
        <v>3900.9530304999998</v>
      </c>
      <c r="I3024" s="22">
        <v>59085.555544569404</v>
      </c>
    </row>
    <row r="3025" spans="1:9" x14ac:dyDescent="0.25">
      <c r="A3025" s="20">
        <v>3166303</v>
      </c>
      <c r="B3025" s="21" t="s">
        <v>3291</v>
      </c>
      <c r="C3025" t="s">
        <v>2529</v>
      </c>
      <c r="D3025" s="22">
        <v>12084.03659</v>
      </c>
      <c r="E3025" s="22">
        <v>3305.3644911216193</v>
      </c>
      <c r="F3025" s="22">
        <v>8290</v>
      </c>
      <c r="G3025" s="22"/>
      <c r="H3025" s="22">
        <v>2136.8067775700001</v>
      </c>
      <c r="I3025" s="22">
        <v>25816.207858691621</v>
      </c>
    </row>
    <row r="3026" spans="1:9" x14ac:dyDescent="0.25">
      <c r="A3026" s="20">
        <v>3166402</v>
      </c>
      <c r="B3026" s="21" t="s">
        <v>3292</v>
      </c>
      <c r="C3026" t="s">
        <v>2529</v>
      </c>
      <c r="D3026" s="22">
        <v>12666.323970000003</v>
      </c>
      <c r="E3026" s="22">
        <v>2305.7123409592396</v>
      </c>
      <c r="F3026" s="22">
        <v>6321</v>
      </c>
      <c r="G3026" s="22"/>
      <c r="H3026" s="22">
        <v>988.94574311999997</v>
      </c>
      <c r="I3026" s="22">
        <v>22281.982054079243</v>
      </c>
    </row>
    <row r="3027" spans="1:9" x14ac:dyDescent="0.25">
      <c r="A3027" s="20">
        <v>3166501</v>
      </c>
      <c r="B3027" s="21" t="s">
        <v>3293</v>
      </c>
      <c r="C3027" t="s">
        <v>2529</v>
      </c>
      <c r="D3027" s="22">
        <v>20008.92043999998</v>
      </c>
      <c r="E3027" s="22">
        <v>1307.2409713373504</v>
      </c>
      <c r="F3027" s="22">
        <v>19963</v>
      </c>
      <c r="G3027" s="22"/>
      <c r="H3027" s="22">
        <v>1388.9674802</v>
      </c>
      <c r="I3027" s="22">
        <v>42668.12889153733</v>
      </c>
    </row>
    <row r="3028" spans="1:9" x14ac:dyDescent="0.25">
      <c r="A3028" s="20">
        <v>3166600</v>
      </c>
      <c r="B3028" s="21" t="s">
        <v>3294</v>
      </c>
      <c r="C3028" t="s">
        <v>2529</v>
      </c>
      <c r="D3028" s="22">
        <v>45739.365490000004</v>
      </c>
      <c r="E3028" s="22">
        <v>0</v>
      </c>
      <c r="F3028" s="22">
        <v>2988</v>
      </c>
      <c r="G3028" s="22"/>
      <c r="H3028" s="22">
        <v>507.39633099999998</v>
      </c>
      <c r="I3028" s="22">
        <v>49234.761821000007</v>
      </c>
    </row>
    <row r="3029" spans="1:9" x14ac:dyDescent="0.25">
      <c r="A3029" s="20">
        <v>3166709</v>
      </c>
      <c r="B3029" s="21" t="s">
        <v>3295</v>
      </c>
      <c r="C3029" t="s">
        <v>2529</v>
      </c>
      <c r="D3029" s="22">
        <v>46267.864199999982</v>
      </c>
      <c r="E3029" s="22">
        <v>5750.6732570229033</v>
      </c>
      <c r="F3029" s="22">
        <v>1436</v>
      </c>
      <c r="G3029" s="22"/>
      <c r="H3029" s="22">
        <v>3351.5428376999998</v>
      </c>
      <c r="I3029" s="22">
        <v>56806.080294722888</v>
      </c>
    </row>
    <row r="3030" spans="1:9" x14ac:dyDescent="0.25">
      <c r="A3030" s="20">
        <v>3166808</v>
      </c>
      <c r="B3030" s="21" t="s">
        <v>3296</v>
      </c>
      <c r="C3030" t="s">
        <v>2529</v>
      </c>
      <c r="D3030" s="22">
        <v>155394.63075999997</v>
      </c>
      <c r="E3030" s="22">
        <v>25485.937830670126</v>
      </c>
      <c r="F3030" s="22">
        <v>58882</v>
      </c>
      <c r="G3030" s="22"/>
      <c r="H3030" s="22">
        <v>8568.1615469999997</v>
      </c>
      <c r="I3030" s="22">
        <v>248330.73013767009</v>
      </c>
    </row>
    <row r="3031" spans="1:9" x14ac:dyDescent="0.25">
      <c r="A3031" s="20">
        <v>3166907</v>
      </c>
      <c r="B3031" s="21" t="s">
        <v>3297</v>
      </c>
      <c r="C3031" t="s">
        <v>2529</v>
      </c>
      <c r="D3031" s="22">
        <v>29635.05878000001</v>
      </c>
      <c r="E3031" s="22">
        <v>2896.393745283714</v>
      </c>
      <c r="F3031" s="22">
        <v>12904</v>
      </c>
      <c r="G3031" s="22"/>
      <c r="H3031" s="22">
        <v>3058.1551574000005</v>
      </c>
      <c r="I3031" s="22">
        <v>48493.607682683723</v>
      </c>
    </row>
    <row r="3032" spans="1:9" x14ac:dyDescent="0.25">
      <c r="A3032" s="20">
        <v>3166956</v>
      </c>
      <c r="B3032" s="21" t="s">
        <v>3298</v>
      </c>
      <c r="C3032" t="s">
        <v>2529</v>
      </c>
      <c r="D3032" s="22">
        <v>23942.790200000043</v>
      </c>
      <c r="E3032" s="22">
        <v>462.86947630452744</v>
      </c>
      <c r="F3032" s="22">
        <v>1976</v>
      </c>
      <c r="G3032" s="22"/>
      <c r="H3032" s="22">
        <v>1196.7442214</v>
      </c>
      <c r="I3032" s="22">
        <v>27578.403897704571</v>
      </c>
    </row>
    <row r="3033" spans="1:9" x14ac:dyDescent="0.25">
      <c r="A3033" s="20">
        <v>3167004</v>
      </c>
      <c r="B3033" s="21" t="s">
        <v>3299</v>
      </c>
      <c r="C3033" t="s">
        <v>2529</v>
      </c>
      <c r="D3033" s="22">
        <v>24323.649470000015</v>
      </c>
      <c r="E3033" s="22">
        <v>660.27728700686612</v>
      </c>
      <c r="F3033" s="22">
        <v>6761</v>
      </c>
      <c r="G3033" s="22"/>
      <c r="H3033" s="22">
        <v>1383.7347910999999</v>
      </c>
      <c r="I3033" s="22">
        <v>33128.66154810688</v>
      </c>
    </row>
    <row r="3034" spans="1:9" x14ac:dyDescent="0.25">
      <c r="A3034" s="20">
        <v>3167103</v>
      </c>
      <c r="B3034" s="21" t="s">
        <v>3300</v>
      </c>
      <c r="C3034" t="s">
        <v>2529</v>
      </c>
      <c r="D3034" s="22">
        <v>71828.854390000022</v>
      </c>
      <c r="E3034" s="22">
        <v>7570.3988003414906</v>
      </c>
      <c r="F3034" s="22">
        <v>62289</v>
      </c>
      <c r="G3034" s="22"/>
      <c r="H3034" s="22">
        <v>7298.8365834490005</v>
      </c>
      <c r="I3034" s="22">
        <v>148987.08977379053</v>
      </c>
    </row>
    <row r="3035" spans="1:9" x14ac:dyDescent="0.25">
      <c r="A3035" s="20">
        <v>3167202</v>
      </c>
      <c r="B3035" s="21" t="s">
        <v>3301</v>
      </c>
      <c r="C3035" t="s">
        <v>2529</v>
      </c>
      <c r="D3035" s="22">
        <v>43293.676389999964</v>
      </c>
      <c r="E3035" s="22">
        <v>621462.89237480238</v>
      </c>
      <c r="F3035" s="22">
        <v>8003</v>
      </c>
      <c r="G3035" s="22">
        <v>386527.04676999903</v>
      </c>
      <c r="H3035" s="22">
        <v>101540.15498989999</v>
      </c>
      <c r="I3035" s="22">
        <v>1160826.7705247013</v>
      </c>
    </row>
    <row r="3036" spans="1:9" x14ac:dyDescent="0.25">
      <c r="A3036" s="20">
        <v>3167301</v>
      </c>
      <c r="B3036" s="21" t="s">
        <v>3302</v>
      </c>
      <c r="C3036" t="s">
        <v>2529</v>
      </c>
      <c r="D3036" s="22">
        <v>20613.861559999983</v>
      </c>
      <c r="E3036" s="22">
        <v>432.64368605271795</v>
      </c>
      <c r="F3036" s="22">
        <v>3733</v>
      </c>
      <c r="G3036" s="22"/>
      <c r="H3036" s="22">
        <v>1389.1736820000001</v>
      </c>
      <c r="I3036" s="22">
        <v>26168.678928052701</v>
      </c>
    </row>
    <row r="3037" spans="1:9" x14ac:dyDescent="0.25">
      <c r="A3037" s="20">
        <v>3167400</v>
      </c>
      <c r="B3037" s="21" t="s">
        <v>3303</v>
      </c>
      <c r="C3037" t="s">
        <v>2529</v>
      </c>
      <c r="D3037" s="22">
        <v>64104.954010000023</v>
      </c>
      <c r="E3037" s="22">
        <v>2419.2661320203633</v>
      </c>
      <c r="F3037" s="22">
        <v>11610</v>
      </c>
      <c r="G3037" s="22"/>
      <c r="H3037" s="22">
        <v>3697.930988224</v>
      </c>
      <c r="I3037" s="22">
        <v>81832.151130244398</v>
      </c>
    </row>
    <row r="3038" spans="1:9" x14ac:dyDescent="0.25">
      <c r="A3038" s="20">
        <v>3167509</v>
      </c>
      <c r="B3038" s="21" t="s">
        <v>3304</v>
      </c>
      <c r="C3038" t="s">
        <v>2529</v>
      </c>
      <c r="D3038" s="22">
        <v>15379.126879999998</v>
      </c>
      <c r="E3038" s="22">
        <v>487.69956393666166</v>
      </c>
      <c r="F3038" s="22">
        <v>7669</v>
      </c>
      <c r="G3038" s="22"/>
      <c r="H3038" s="22">
        <v>1156.7199361999999</v>
      </c>
      <c r="I3038" s="22">
        <v>24692.54638013666</v>
      </c>
    </row>
    <row r="3039" spans="1:9" x14ac:dyDescent="0.25">
      <c r="A3039" s="20">
        <v>3167608</v>
      </c>
      <c r="B3039" s="21" t="s">
        <v>3305</v>
      </c>
      <c r="C3039" t="s">
        <v>2529</v>
      </c>
      <c r="D3039" s="22">
        <v>23766.437330000001</v>
      </c>
      <c r="E3039" s="22">
        <v>7746.4068068681972</v>
      </c>
      <c r="F3039" s="22">
        <v>73948</v>
      </c>
      <c r="G3039" s="22"/>
      <c r="H3039" s="22">
        <v>5268.8014325000004</v>
      </c>
      <c r="I3039" s="22">
        <v>110729.64556936819</v>
      </c>
    </row>
    <row r="3040" spans="1:9" x14ac:dyDescent="0.25">
      <c r="A3040" s="20">
        <v>3167707</v>
      </c>
      <c r="B3040" s="21" t="s">
        <v>3306</v>
      </c>
      <c r="C3040" t="s">
        <v>2529</v>
      </c>
      <c r="D3040" s="22">
        <v>37871.979709999992</v>
      </c>
      <c r="E3040" s="22">
        <v>290.37998984091274</v>
      </c>
      <c r="F3040" s="22">
        <v>2456</v>
      </c>
      <c r="G3040" s="22"/>
      <c r="H3040" s="22">
        <v>2231.4589200999999</v>
      </c>
      <c r="I3040" s="22">
        <v>42849.818619940903</v>
      </c>
    </row>
    <row r="3041" spans="1:9" x14ac:dyDescent="0.25">
      <c r="A3041" s="20">
        <v>3167806</v>
      </c>
      <c r="B3041" s="21" t="s">
        <v>3307</v>
      </c>
      <c r="C3041" t="s">
        <v>2529</v>
      </c>
      <c r="D3041" s="22">
        <v>31390.868779999993</v>
      </c>
      <c r="E3041" s="22">
        <v>1369.7273935468213</v>
      </c>
      <c r="F3041" s="22">
        <v>1406</v>
      </c>
      <c r="G3041" s="22"/>
      <c r="H3041" s="22">
        <v>3107.9343644</v>
      </c>
      <c r="I3041" s="22">
        <v>37274.530537946819</v>
      </c>
    </row>
    <row r="3042" spans="1:9" x14ac:dyDescent="0.25">
      <c r="A3042" s="20">
        <v>3167905</v>
      </c>
      <c r="B3042" s="21" t="s">
        <v>3308</v>
      </c>
      <c r="C3042" t="s">
        <v>2529</v>
      </c>
      <c r="D3042" s="22">
        <v>25998.685270000005</v>
      </c>
      <c r="E3042" s="22">
        <v>3487.9697139805385</v>
      </c>
      <c r="F3042" s="22">
        <v>4792</v>
      </c>
      <c r="G3042" s="22"/>
      <c r="H3042" s="22">
        <v>2146.0019066489999</v>
      </c>
      <c r="I3042" s="22">
        <v>36424.656890629543</v>
      </c>
    </row>
    <row r="3043" spans="1:9" x14ac:dyDescent="0.25">
      <c r="A3043" s="20">
        <v>3168002</v>
      </c>
      <c r="B3043" s="21" t="s">
        <v>3309</v>
      </c>
      <c r="C3043" t="s">
        <v>2529</v>
      </c>
      <c r="D3043" s="22">
        <v>31935.879589999993</v>
      </c>
      <c r="E3043" s="22">
        <v>23186.36441350391</v>
      </c>
      <c r="F3043" s="22">
        <v>207780</v>
      </c>
      <c r="G3043" s="22"/>
      <c r="H3043" s="22">
        <v>13476.722719699999</v>
      </c>
      <c r="I3043" s="22">
        <v>276378.96672320395</v>
      </c>
    </row>
    <row r="3044" spans="1:9" x14ac:dyDescent="0.25">
      <c r="A3044" s="20">
        <v>3168051</v>
      </c>
      <c r="B3044" s="21" t="s">
        <v>3310</v>
      </c>
      <c r="C3044" t="s">
        <v>2529</v>
      </c>
      <c r="D3044" s="22">
        <v>26280.000079999994</v>
      </c>
      <c r="E3044" s="22">
        <v>826.52604889539987</v>
      </c>
      <c r="F3044" s="22">
        <v>13204</v>
      </c>
      <c r="G3044" s="22"/>
      <c r="H3044" s="22">
        <v>1334.9696189999997</v>
      </c>
      <c r="I3044" s="22">
        <v>41645.495747895395</v>
      </c>
    </row>
    <row r="3045" spans="1:9" x14ac:dyDescent="0.25">
      <c r="A3045" s="20">
        <v>3168101</v>
      </c>
      <c r="B3045" s="21" t="s">
        <v>3311</v>
      </c>
      <c r="C3045" t="s">
        <v>2529</v>
      </c>
      <c r="D3045" s="22">
        <v>104789.29129000004</v>
      </c>
      <c r="E3045" s="22">
        <v>58575.467690087804</v>
      </c>
      <c r="F3045" s="22">
        <v>31507</v>
      </c>
      <c r="G3045" s="22"/>
      <c r="H3045" s="22">
        <v>3466.8424884490005</v>
      </c>
      <c r="I3045" s="22">
        <v>198338.60146853686</v>
      </c>
    </row>
    <row r="3046" spans="1:9" x14ac:dyDescent="0.25">
      <c r="A3046" s="20">
        <v>3168200</v>
      </c>
      <c r="B3046" s="21" t="s">
        <v>3312</v>
      </c>
      <c r="C3046" t="s">
        <v>2529</v>
      </c>
      <c r="D3046" s="22">
        <v>43250.21995999998</v>
      </c>
      <c r="E3046" s="22">
        <v>531.12122269004306</v>
      </c>
      <c r="F3046" s="22">
        <v>12804</v>
      </c>
      <c r="G3046" s="22"/>
      <c r="H3046" s="22">
        <v>1278.2841331</v>
      </c>
      <c r="I3046" s="22">
        <v>57863.625315790028</v>
      </c>
    </row>
    <row r="3047" spans="1:9" x14ac:dyDescent="0.25">
      <c r="A3047" s="20">
        <v>3168309</v>
      </c>
      <c r="B3047" s="21" t="s">
        <v>3313</v>
      </c>
      <c r="C3047" t="s">
        <v>2529</v>
      </c>
      <c r="D3047" s="22">
        <v>18570.691470000012</v>
      </c>
      <c r="E3047" s="22">
        <v>1220.8453057333691</v>
      </c>
      <c r="F3047" s="22">
        <v>14502</v>
      </c>
      <c r="G3047" s="22"/>
      <c r="H3047" s="22">
        <v>1599.3639646000001</v>
      </c>
      <c r="I3047" s="22">
        <v>35892.900740333382</v>
      </c>
    </row>
    <row r="3048" spans="1:9" x14ac:dyDescent="0.25">
      <c r="A3048" s="20">
        <v>3168408</v>
      </c>
      <c r="B3048" s="21" t="s">
        <v>3314</v>
      </c>
      <c r="C3048" t="s">
        <v>2529</v>
      </c>
      <c r="D3048" s="22">
        <v>99184.077369999985</v>
      </c>
      <c r="E3048" s="22">
        <v>4583.356624722499</v>
      </c>
      <c r="F3048" s="22">
        <v>23392</v>
      </c>
      <c r="G3048" s="22"/>
      <c r="H3048" s="22">
        <v>5124.8629199999996</v>
      </c>
      <c r="I3048" s="22">
        <v>132284.29691472248</v>
      </c>
    </row>
    <row r="3049" spans="1:9" x14ac:dyDescent="0.25">
      <c r="A3049" s="20">
        <v>3168507</v>
      </c>
      <c r="B3049" s="21" t="s">
        <v>3315</v>
      </c>
      <c r="C3049" t="s">
        <v>2529</v>
      </c>
      <c r="D3049" s="22">
        <v>36719.633860000002</v>
      </c>
      <c r="E3049" s="22">
        <v>8155.2087225950727</v>
      </c>
      <c r="F3049" s="22">
        <v>10134</v>
      </c>
      <c r="G3049" s="22"/>
      <c r="H3049" s="22">
        <v>5803.2695127239995</v>
      </c>
      <c r="I3049" s="22">
        <v>60812.112095319077</v>
      </c>
    </row>
    <row r="3050" spans="1:9" x14ac:dyDescent="0.25">
      <c r="A3050" s="20">
        <v>3168606</v>
      </c>
      <c r="B3050" s="21" t="s">
        <v>3316</v>
      </c>
      <c r="C3050" t="s">
        <v>2529</v>
      </c>
      <c r="D3050" s="22">
        <v>310707.32755999995</v>
      </c>
      <c r="E3050" s="22">
        <v>122036.29215069528</v>
      </c>
      <c r="F3050" s="22">
        <v>107940</v>
      </c>
      <c r="G3050" s="22"/>
      <c r="H3050" s="22">
        <v>76041.116663199995</v>
      </c>
      <c r="I3050" s="22">
        <v>616724.7363738952</v>
      </c>
    </row>
    <row r="3051" spans="1:9" x14ac:dyDescent="0.25">
      <c r="A3051" s="20">
        <v>3168705</v>
      </c>
      <c r="B3051" s="21" t="s">
        <v>3317</v>
      </c>
      <c r="C3051" t="s">
        <v>2529</v>
      </c>
      <c r="D3051" s="22">
        <v>2503.6024199999988</v>
      </c>
      <c r="E3051" s="22">
        <v>59782.789064284589</v>
      </c>
      <c r="F3051" s="22">
        <v>14576</v>
      </c>
      <c r="G3051" s="22">
        <v>953404.48449043033</v>
      </c>
      <c r="H3051" s="22">
        <v>43778.495806619998</v>
      </c>
      <c r="I3051" s="22">
        <v>1074045.371781335</v>
      </c>
    </row>
    <row r="3052" spans="1:9" x14ac:dyDescent="0.25">
      <c r="A3052" s="20">
        <v>3168804</v>
      </c>
      <c r="B3052" s="21" t="s">
        <v>3318</v>
      </c>
      <c r="C3052" t="s">
        <v>2529</v>
      </c>
      <c r="D3052" s="22">
        <v>7323.8091399999976</v>
      </c>
      <c r="E3052" s="22">
        <v>2943.575221270049</v>
      </c>
      <c r="F3052" s="22">
        <v>1261</v>
      </c>
      <c r="G3052" s="22"/>
      <c r="H3052" s="22">
        <v>3042.7826926000002</v>
      </c>
      <c r="I3052" s="22">
        <v>14571.167053870047</v>
      </c>
    </row>
    <row r="3053" spans="1:9" x14ac:dyDescent="0.25">
      <c r="A3053" s="20">
        <v>3168903</v>
      </c>
      <c r="B3053" s="21" t="s">
        <v>3319</v>
      </c>
      <c r="C3053" t="s">
        <v>2529</v>
      </c>
      <c r="D3053" s="22">
        <v>210058.54891000004</v>
      </c>
      <c r="E3053" s="22">
        <v>8027.7509024609362</v>
      </c>
      <c r="F3053" s="22">
        <v>45472</v>
      </c>
      <c r="G3053" s="22"/>
      <c r="H3053" s="22">
        <v>7766.6734774489996</v>
      </c>
      <c r="I3053" s="22">
        <v>271324.97328991001</v>
      </c>
    </row>
    <row r="3054" spans="1:9" x14ac:dyDescent="0.25">
      <c r="A3054" s="20">
        <v>3169000</v>
      </c>
      <c r="B3054" s="21" t="s">
        <v>3320</v>
      </c>
      <c r="C3054" t="s">
        <v>2529</v>
      </c>
      <c r="D3054" s="22">
        <v>24973.958359999997</v>
      </c>
      <c r="E3054" s="22">
        <v>13213.742535245327</v>
      </c>
      <c r="F3054" s="22">
        <v>17356</v>
      </c>
      <c r="G3054" s="22"/>
      <c r="H3054" s="22">
        <v>6462.9050658239994</v>
      </c>
      <c r="I3054" s="22">
        <v>62006.605961069326</v>
      </c>
    </row>
    <row r="3055" spans="1:9" x14ac:dyDescent="0.25">
      <c r="A3055" s="20">
        <v>3169059</v>
      </c>
      <c r="B3055" s="21" t="s">
        <v>3321</v>
      </c>
      <c r="C3055" t="s">
        <v>2529</v>
      </c>
      <c r="D3055" s="22">
        <v>21120.186299999998</v>
      </c>
      <c r="E3055" s="22">
        <v>2309.40479375525</v>
      </c>
      <c r="F3055" s="22">
        <v>2666</v>
      </c>
      <c r="G3055" s="22"/>
      <c r="H3055" s="22">
        <v>1403.2389461999999</v>
      </c>
      <c r="I3055" s="22">
        <v>27498.830039955246</v>
      </c>
    </row>
    <row r="3056" spans="1:9" x14ac:dyDescent="0.25">
      <c r="A3056" s="20">
        <v>3169109</v>
      </c>
      <c r="B3056" s="21" t="s">
        <v>3322</v>
      </c>
      <c r="C3056" t="s">
        <v>2529</v>
      </c>
      <c r="D3056" s="22">
        <v>15403.464030000003</v>
      </c>
      <c r="E3056" s="22">
        <v>2137.7262176210038</v>
      </c>
      <c r="F3056" s="22">
        <v>7167</v>
      </c>
      <c r="G3056" s="22"/>
      <c r="H3056" s="22">
        <v>16278.43768065</v>
      </c>
      <c r="I3056" s="22">
        <v>40986.627928271002</v>
      </c>
    </row>
    <row r="3057" spans="1:9" x14ac:dyDescent="0.25">
      <c r="A3057" s="20">
        <v>3169208</v>
      </c>
      <c r="B3057" s="21" t="s">
        <v>3323</v>
      </c>
      <c r="C3057" t="s">
        <v>2529</v>
      </c>
      <c r="D3057" s="22">
        <v>44328.742300000005</v>
      </c>
      <c r="E3057" s="22">
        <v>2651.9573729202921</v>
      </c>
      <c r="F3057" s="22">
        <v>11775</v>
      </c>
      <c r="G3057" s="22"/>
      <c r="H3057" s="22">
        <v>4331.3093303000005</v>
      </c>
      <c r="I3057" s="22">
        <v>63087.009003220293</v>
      </c>
    </row>
    <row r="3058" spans="1:9" x14ac:dyDescent="0.25">
      <c r="A3058" s="20">
        <v>3169307</v>
      </c>
      <c r="B3058" s="21" t="s">
        <v>3324</v>
      </c>
      <c r="C3058" t="s">
        <v>2529</v>
      </c>
      <c r="D3058" s="22">
        <v>127316.83880999999</v>
      </c>
      <c r="E3058" s="22">
        <v>78169.532218723456</v>
      </c>
      <c r="F3058" s="22">
        <v>25876</v>
      </c>
      <c r="G3058" s="22"/>
      <c r="H3058" s="22">
        <v>35580.630170800003</v>
      </c>
      <c r="I3058" s="22">
        <v>266943.00119952345</v>
      </c>
    </row>
    <row r="3059" spans="1:9" x14ac:dyDescent="0.25">
      <c r="A3059" s="20">
        <v>3169356</v>
      </c>
      <c r="B3059" s="21" t="s">
        <v>3325</v>
      </c>
      <c r="C3059" t="s">
        <v>2529</v>
      </c>
      <c r="D3059" s="22">
        <v>65243.325050000029</v>
      </c>
      <c r="E3059" s="22">
        <v>128445.22315800848</v>
      </c>
      <c r="F3059" s="22">
        <v>56120</v>
      </c>
      <c r="G3059" s="22"/>
      <c r="H3059" s="22">
        <v>12227.688218399999</v>
      </c>
      <c r="I3059" s="22">
        <v>262036.23642640852</v>
      </c>
    </row>
    <row r="3060" spans="1:9" x14ac:dyDescent="0.25">
      <c r="A3060" s="20">
        <v>3169406</v>
      </c>
      <c r="B3060" s="21" t="s">
        <v>3326</v>
      </c>
      <c r="C3060" t="s">
        <v>2529</v>
      </c>
      <c r="D3060" s="22">
        <v>48719.125729999949</v>
      </c>
      <c r="E3060" s="22">
        <v>32654.325564914958</v>
      </c>
      <c r="F3060" s="22">
        <v>35656</v>
      </c>
      <c r="G3060" s="22"/>
      <c r="H3060" s="22">
        <v>24426.85363034</v>
      </c>
      <c r="I3060" s="22">
        <v>141456.3049252549</v>
      </c>
    </row>
    <row r="3061" spans="1:9" x14ac:dyDescent="0.25">
      <c r="A3061" s="20">
        <v>3169505</v>
      </c>
      <c r="B3061" s="21" t="s">
        <v>3327</v>
      </c>
      <c r="C3061" t="s">
        <v>2529</v>
      </c>
      <c r="D3061" s="22">
        <v>55574.293370000007</v>
      </c>
      <c r="E3061" s="22">
        <v>1090.8943819348092</v>
      </c>
      <c r="F3061" s="22">
        <v>5303</v>
      </c>
      <c r="G3061" s="22"/>
      <c r="H3061" s="22">
        <v>2804.1815132000002</v>
      </c>
      <c r="I3061" s="22">
        <v>64772.36926513481</v>
      </c>
    </row>
    <row r="3062" spans="1:9" x14ac:dyDescent="0.25">
      <c r="A3062" s="20">
        <v>3169604</v>
      </c>
      <c r="B3062" s="21" t="s">
        <v>3328</v>
      </c>
      <c r="C3062" t="s">
        <v>2529</v>
      </c>
      <c r="D3062" s="22">
        <v>366545.13179000001</v>
      </c>
      <c r="E3062" s="22">
        <v>33089.432586519863</v>
      </c>
      <c r="F3062" s="22">
        <v>35148</v>
      </c>
      <c r="G3062" s="22"/>
      <c r="H3062" s="22">
        <v>13858.284025223998</v>
      </c>
      <c r="I3062" s="22">
        <v>448640.84840174386</v>
      </c>
    </row>
    <row r="3063" spans="1:9" x14ac:dyDescent="0.25">
      <c r="A3063" s="20">
        <v>3169703</v>
      </c>
      <c r="B3063" s="21" t="s">
        <v>3329</v>
      </c>
      <c r="C3063" t="s">
        <v>2529</v>
      </c>
      <c r="D3063" s="22">
        <v>11721.449359999995</v>
      </c>
      <c r="E3063" s="22">
        <v>47081.32707873531</v>
      </c>
      <c r="F3063" s="22">
        <v>51251</v>
      </c>
      <c r="G3063" s="22"/>
      <c r="H3063" s="22">
        <v>6838.9388928399994</v>
      </c>
      <c r="I3063" s="22">
        <v>116892.71533157531</v>
      </c>
    </row>
    <row r="3064" spans="1:9" x14ac:dyDescent="0.25">
      <c r="A3064" s="20">
        <v>3169802</v>
      </c>
      <c r="B3064" s="21" t="s">
        <v>3330</v>
      </c>
      <c r="C3064" t="s">
        <v>2529</v>
      </c>
      <c r="D3064" s="22">
        <v>34881.960879999991</v>
      </c>
      <c r="E3064" s="22">
        <v>3757.0296460506324</v>
      </c>
      <c r="F3064" s="22">
        <v>6929</v>
      </c>
      <c r="G3064" s="22"/>
      <c r="H3064" s="22">
        <v>3783.6943609</v>
      </c>
      <c r="I3064" s="22">
        <v>49351.684886950621</v>
      </c>
    </row>
    <row r="3065" spans="1:9" x14ac:dyDescent="0.25">
      <c r="A3065" s="20">
        <v>3169901</v>
      </c>
      <c r="B3065" s="21" t="s">
        <v>3331</v>
      </c>
      <c r="C3065" t="s">
        <v>2529</v>
      </c>
      <c r="D3065" s="22">
        <v>41198.132559999998</v>
      </c>
      <c r="E3065" s="22">
        <v>85943.096877055214</v>
      </c>
      <c r="F3065" s="22">
        <v>35083</v>
      </c>
      <c r="G3065" s="22"/>
      <c r="H3065" s="22">
        <v>44086.586029849997</v>
      </c>
      <c r="I3065" s="22">
        <v>206310.81546690522</v>
      </c>
    </row>
    <row r="3066" spans="1:9" x14ac:dyDescent="0.25">
      <c r="A3066" s="20">
        <v>3170008</v>
      </c>
      <c r="B3066" s="21" t="s">
        <v>3332</v>
      </c>
      <c r="C3066" t="s">
        <v>2529</v>
      </c>
      <c r="D3066" s="22">
        <v>60458.409680000012</v>
      </c>
      <c r="E3066" s="22">
        <v>4463.9906985029711</v>
      </c>
      <c r="F3066" s="22">
        <v>21479</v>
      </c>
      <c r="G3066" s="22"/>
      <c r="H3066" s="22">
        <v>3990.7224557</v>
      </c>
      <c r="I3066" s="22">
        <v>90392.122834202994</v>
      </c>
    </row>
    <row r="3067" spans="1:9" x14ac:dyDescent="0.25">
      <c r="A3067" s="20">
        <v>3170057</v>
      </c>
      <c r="B3067" s="21" t="s">
        <v>3333</v>
      </c>
      <c r="C3067" t="s">
        <v>2529</v>
      </c>
      <c r="D3067" s="22">
        <v>13665.988829999998</v>
      </c>
      <c r="E3067" s="22">
        <v>4797.3582292802976</v>
      </c>
      <c r="F3067" s="22">
        <v>13006</v>
      </c>
      <c r="G3067" s="22"/>
      <c r="H3067" s="22">
        <v>9385.3197045800007</v>
      </c>
      <c r="I3067" s="22">
        <v>40854.666763860296</v>
      </c>
    </row>
    <row r="3068" spans="1:9" x14ac:dyDescent="0.25">
      <c r="A3068" s="20">
        <v>3170107</v>
      </c>
      <c r="B3068" s="21" t="s">
        <v>3334</v>
      </c>
      <c r="C3068" t="s">
        <v>2529</v>
      </c>
      <c r="D3068" s="22">
        <v>904177.16148000059</v>
      </c>
      <c r="E3068" s="22">
        <v>551234.90478520747</v>
      </c>
      <c r="F3068" s="22">
        <v>119154</v>
      </c>
      <c r="G3068" s="22"/>
      <c r="H3068" s="22">
        <v>158622.29032594</v>
      </c>
      <c r="I3068" s="22">
        <v>1733188.3565911483</v>
      </c>
    </row>
    <row r="3069" spans="1:9" x14ac:dyDescent="0.25">
      <c r="A3069" s="20">
        <v>3170206</v>
      </c>
      <c r="B3069" s="21" t="s">
        <v>3335</v>
      </c>
      <c r="C3069" t="s">
        <v>2529</v>
      </c>
      <c r="D3069" s="22">
        <v>770250.59128000098</v>
      </c>
      <c r="E3069" s="22">
        <v>1024524.5213322706</v>
      </c>
      <c r="F3069" s="22">
        <v>160271</v>
      </c>
      <c r="G3069" s="22"/>
      <c r="H3069" s="22">
        <v>345245.76390079997</v>
      </c>
      <c r="I3069" s="22">
        <v>2300291.8765130718</v>
      </c>
    </row>
    <row r="3070" spans="1:9" x14ac:dyDescent="0.25">
      <c r="A3070" s="20">
        <v>3170305</v>
      </c>
      <c r="B3070" s="21" t="s">
        <v>3336</v>
      </c>
      <c r="C3070" t="s">
        <v>2529</v>
      </c>
      <c r="D3070" s="22">
        <v>55851.709320000009</v>
      </c>
      <c r="E3070" s="22">
        <v>487.73631563070683</v>
      </c>
      <c r="F3070" s="22">
        <v>20836</v>
      </c>
      <c r="G3070" s="22"/>
      <c r="H3070" s="22">
        <v>1822.6092814999997</v>
      </c>
      <c r="I3070" s="22">
        <v>78998.054917130721</v>
      </c>
    </row>
    <row r="3071" spans="1:9" x14ac:dyDescent="0.25">
      <c r="A3071" s="20">
        <v>3170404</v>
      </c>
      <c r="B3071" s="21" t="s">
        <v>3337</v>
      </c>
      <c r="C3071" t="s">
        <v>2529</v>
      </c>
      <c r="D3071" s="22">
        <v>917265.60632999975</v>
      </c>
      <c r="E3071" s="22">
        <v>163918.7524898728</v>
      </c>
      <c r="F3071" s="22">
        <v>228512</v>
      </c>
      <c r="G3071" s="22"/>
      <c r="H3071" s="22">
        <v>48549.856062699997</v>
      </c>
      <c r="I3071" s="22">
        <v>1358246.2148825726</v>
      </c>
    </row>
    <row r="3072" spans="1:9" x14ac:dyDescent="0.25">
      <c r="A3072" s="20">
        <v>3170438</v>
      </c>
      <c r="B3072" s="21" t="s">
        <v>3338</v>
      </c>
      <c r="C3072" t="s">
        <v>2529</v>
      </c>
      <c r="D3072" s="22">
        <v>278872.86862999998</v>
      </c>
      <c r="E3072" s="22">
        <v>2455.6920985292636</v>
      </c>
      <c r="F3072" s="22">
        <v>36760</v>
      </c>
      <c r="G3072" s="22"/>
      <c r="H3072" s="22">
        <v>2358.3741760490002</v>
      </c>
      <c r="I3072" s="22">
        <v>320446.93490457826</v>
      </c>
    </row>
    <row r="3073" spans="1:9" x14ac:dyDescent="0.25">
      <c r="A3073" s="20">
        <v>3170479</v>
      </c>
      <c r="B3073" s="21" t="s">
        <v>3339</v>
      </c>
      <c r="C3073" t="s">
        <v>2529</v>
      </c>
      <c r="D3073" s="22">
        <v>40830.595790000014</v>
      </c>
      <c r="E3073" s="22">
        <v>1778.0424303922546</v>
      </c>
      <c r="F3073" s="22">
        <v>11279</v>
      </c>
      <c r="G3073" s="22"/>
      <c r="H3073" s="22">
        <v>1334.7365442999999</v>
      </c>
      <c r="I3073" s="22">
        <v>55222.374764692271</v>
      </c>
    </row>
    <row r="3074" spans="1:9" x14ac:dyDescent="0.25">
      <c r="A3074" s="20">
        <v>3170503</v>
      </c>
      <c r="B3074" s="21" t="s">
        <v>3340</v>
      </c>
      <c r="C3074" t="s">
        <v>2529</v>
      </c>
      <c r="D3074" s="22">
        <v>81131.328179999997</v>
      </c>
      <c r="E3074" s="22">
        <v>6679.8599685274821</v>
      </c>
      <c r="F3074" s="22">
        <v>498</v>
      </c>
      <c r="G3074" s="22"/>
      <c r="H3074" s="22">
        <v>18033.317938150001</v>
      </c>
      <c r="I3074" s="22">
        <v>106342.50608667749</v>
      </c>
    </row>
    <row r="3075" spans="1:9" x14ac:dyDescent="0.25">
      <c r="A3075" s="20">
        <v>3170529</v>
      </c>
      <c r="B3075" s="21" t="s">
        <v>3341</v>
      </c>
      <c r="C3075" t="s">
        <v>2529</v>
      </c>
      <c r="D3075" s="22">
        <v>101014.96697000007</v>
      </c>
      <c r="E3075" s="22">
        <v>5745.6430435260017</v>
      </c>
      <c r="F3075" s="22">
        <v>41099</v>
      </c>
      <c r="G3075" s="22"/>
      <c r="H3075" s="22">
        <v>4215.6098387000002</v>
      </c>
      <c r="I3075" s="22">
        <v>152075.21985222606</v>
      </c>
    </row>
    <row r="3076" spans="1:9" x14ac:dyDescent="0.25">
      <c r="A3076" s="20">
        <v>3170578</v>
      </c>
      <c r="B3076" s="21" t="s">
        <v>3342</v>
      </c>
      <c r="C3076" t="s">
        <v>2529</v>
      </c>
      <c r="D3076" s="22">
        <v>14859.76982000001</v>
      </c>
      <c r="E3076" s="22">
        <v>2054.0207990272183</v>
      </c>
      <c r="F3076" s="22">
        <v>3416</v>
      </c>
      <c r="G3076" s="22"/>
      <c r="H3076" s="22">
        <v>2058.6112678999998</v>
      </c>
      <c r="I3076" s="22">
        <v>22388.401886927229</v>
      </c>
    </row>
    <row r="3077" spans="1:9" x14ac:dyDescent="0.25">
      <c r="A3077" s="20">
        <v>3170602</v>
      </c>
      <c r="B3077" s="21" t="s">
        <v>3343</v>
      </c>
      <c r="C3077" t="s">
        <v>2529</v>
      </c>
      <c r="D3077" s="22">
        <v>40180.412599999989</v>
      </c>
      <c r="E3077" s="22">
        <v>1760.9880387169164</v>
      </c>
      <c r="F3077" s="22">
        <v>12031</v>
      </c>
      <c r="G3077" s="22"/>
      <c r="H3077" s="22">
        <v>1540.6253430000002</v>
      </c>
      <c r="I3077" s="22">
        <v>55513.025981716906</v>
      </c>
    </row>
    <row r="3078" spans="1:9" x14ac:dyDescent="0.25">
      <c r="A3078" s="20">
        <v>3170651</v>
      </c>
      <c r="B3078" s="21" t="s">
        <v>3344</v>
      </c>
      <c r="C3078" t="s">
        <v>2529</v>
      </c>
      <c r="D3078" s="22">
        <v>7346.8503900000042</v>
      </c>
      <c r="E3078" s="22">
        <v>1504.6781986648618</v>
      </c>
      <c r="F3078" s="22">
        <v>12110</v>
      </c>
      <c r="G3078" s="22"/>
      <c r="H3078" s="22">
        <v>3927.2879472100003</v>
      </c>
      <c r="I3078" s="22">
        <v>24888.816535874863</v>
      </c>
    </row>
    <row r="3079" spans="1:9" x14ac:dyDescent="0.25">
      <c r="A3079" s="20">
        <v>3170701</v>
      </c>
      <c r="B3079" s="21" t="s">
        <v>3345</v>
      </c>
      <c r="C3079" t="s">
        <v>2529</v>
      </c>
      <c r="D3079" s="22">
        <v>38348.167430000001</v>
      </c>
      <c r="E3079" s="22">
        <v>180150.01619810538</v>
      </c>
      <c r="F3079" s="22">
        <v>18419</v>
      </c>
      <c r="G3079" s="22"/>
      <c r="H3079" s="22">
        <v>57471.13982940001</v>
      </c>
      <c r="I3079" s="22">
        <v>294388.32345750538</v>
      </c>
    </row>
    <row r="3080" spans="1:9" x14ac:dyDescent="0.25">
      <c r="A3080" s="20">
        <v>3170750</v>
      </c>
      <c r="B3080" s="21" t="s">
        <v>3346</v>
      </c>
      <c r="C3080" t="s">
        <v>2529</v>
      </c>
      <c r="D3080" s="22">
        <v>100711.53052</v>
      </c>
      <c r="E3080" s="22">
        <v>6852.2432181069416</v>
      </c>
      <c r="F3080" s="22">
        <v>13320</v>
      </c>
      <c r="G3080" s="22"/>
      <c r="H3080" s="22">
        <v>3419.5609236</v>
      </c>
      <c r="I3080" s="22">
        <v>124303.33466170695</v>
      </c>
    </row>
    <row r="3081" spans="1:9" x14ac:dyDescent="0.25">
      <c r="A3081" s="20">
        <v>3170800</v>
      </c>
      <c r="B3081" s="21" t="s">
        <v>3347</v>
      </c>
      <c r="C3081" t="s">
        <v>2529</v>
      </c>
      <c r="D3081" s="22">
        <v>153997.54985000004</v>
      </c>
      <c r="E3081" s="22">
        <v>24476.643308087267</v>
      </c>
      <c r="F3081" s="22">
        <v>99947</v>
      </c>
      <c r="G3081" s="22"/>
      <c r="H3081" s="22">
        <v>13957.954734699999</v>
      </c>
      <c r="I3081" s="22">
        <v>292379.1478927873</v>
      </c>
    </row>
    <row r="3082" spans="1:9" x14ac:dyDescent="0.25">
      <c r="A3082" s="20">
        <v>3170909</v>
      </c>
      <c r="B3082" s="21" t="s">
        <v>3348</v>
      </c>
      <c r="C3082" t="s">
        <v>2529</v>
      </c>
      <c r="D3082" s="22">
        <v>45439.908250000095</v>
      </c>
      <c r="E3082" s="22">
        <v>5317.9942421520946</v>
      </c>
      <c r="F3082" s="22">
        <v>4663</v>
      </c>
      <c r="G3082" s="22"/>
      <c r="H3082" s="22">
        <v>4960.6818045700002</v>
      </c>
      <c r="I3082" s="22">
        <v>60381.584296722191</v>
      </c>
    </row>
    <row r="3083" spans="1:9" x14ac:dyDescent="0.25">
      <c r="A3083" s="20">
        <v>3171006</v>
      </c>
      <c r="B3083" s="21" t="s">
        <v>3349</v>
      </c>
      <c r="C3083" t="s">
        <v>2529</v>
      </c>
      <c r="D3083" s="22">
        <v>199330.44464000012</v>
      </c>
      <c r="E3083" s="22">
        <v>47524.604366957814</v>
      </c>
      <c r="F3083" s="22">
        <v>75839</v>
      </c>
      <c r="G3083" s="22"/>
      <c r="H3083" s="22">
        <v>12882.654036223999</v>
      </c>
      <c r="I3083" s="22">
        <v>335576.70304318191</v>
      </c>
    </row>
    <row r="3084" spans="1:9" x14ac:dyDescent="0.25">
      <c r="A3084" s="20">
        <v>3171030</v>
      </c>
      <c r="B3084" s="21" t="s">
        <v>3350</v>
      </c>
      <c r="C3084" t="s">
        <v>2529</v>
      </c>
      <c r="D3084" s="22">
        <v>99216.781950000019</v>
      </c>
      <c r="E3084" s="22">
        <v>1803.6219080941878</v>
      </c>
      <c r="F3084" s="22">
        <v>9537</v>
      </c>
      <c r="G3084" s="22"/>
      <c r="H3084" s="22">
        <v>2654.141795</v>
      </c>
      <c r="I3084" s="22">
        <v>113211.5456530942</v>
      </c>
    </row>
    <row r="3085" spans="1:9" x14ac:dyDescent="0.25">
      <c r="A3085" s="20">
        <v>3171071</v>
      </c>
      <c r="B3085" s="21" t="s">
        <v>3351</v>
      </c>
      <c r="C3085" t="s">
        <v>2529</v>
      </c>
      <c r="D3085" s="22">
        <v>9658.4947700000012</v>
      </c>
      <c r="E3085" s="22">
        <v>29540.957331056037</v>
      </c>
      <c r="F3085" s="22">
        <v>32993</v>
      </c>
      <c r="G3085" s="22"/>
      <c r="H3085" s="22">
        <v>2354.1636650399996</v>
      </c>
      <c r="I3085" s="22">
        <v>74546.615766096045</v>
      </c>
    </row>
    <row r="3086" spans="1:9" x14ac:dyDescent="0.25">
      <c r="A3086" s="20">
        <v>3171105</v>
      </c>
      <c r="B3086" s="21" t="s">
        <v>3352</v>
      </c>
      <c r="C3086" t="s">
        <v>2529</v>
      </c>
      <c r="D3086" s="22">
        <v>193563.28941999993</v>
      </c>
      <c r="E3086" s="22">
        <v>1461.1739305343826</v>
      </c>
      <c r="F3086" s="22">
        <v>53578</v>
      </c>
      <c r="G3086" s="22"/>
      <c r="H3086" s="22">
        <v>1773.5839382240001</v>
      </c>
      <c r="I3086" s="22">
        <v>250376.04728875833</v>
      </c>
    </row>
    <row r="3087" spans="1:9" x14ac:dyDescent="0.25">
      <c r="A3087" s="20">
        <v>3171154</v>
      </c>
      <c r="B3087" s="21" t="s">
        <v>3353</v>
      </c>
      <c r="C3087" t="s">
        <v>2529</v>
      </c>
      <c r="D3087" s="22">
        <v>9959.9677700000011</v>
      </c>
      <c r="E3087" s="22">
        <v>1450.055324916143</v>
      </c>
      <c r="F3087" s="22">
        <v>8067</v>
      </c>
      <c r="G3087" s="22"/>
      <c r="H3087" s="22">
        <v>3958.3394039</v>
      </c>
      <c r="I3087" s="22">
        <v>23435.362498816146</v>
      </c>
    </row>
    <row r="3088" spans="1:9" x14ac:dyDescent="0.25">
      <c r="A3088" s="20">
        <v>3171204</v>
      </c>
      <c r="B3088" s="21" t="s">
        <v>3354</v>
      </c>
      <c r="C3088" t="s">
        <v>2529</v>
      </c>
      <c r="D3088" s="22">
        <v>1743.6407799999999</v>
      </c>
      <c r="E3088" s="22">
        <v>1589526.4979529609</v>
      </c>
      <c r="F3088" s="22">
        <v>1106</v>
      </c>
      <c r="G3088" s="22">
        <v>3626763.8416812401</v>
      </c>
      <c r="H3088" s="22">
        <v>56052.614518380004</v>
      </c>
      <c r="I3088" s="22">
        <v>5275192.5949325804</v>
      </c>
    </row>
    <row r="3089" spans="1:9" x14ac:dyDescent="0.25">
      <c r="A3089" s="20">
        <v>3171303</v>
      </c>
      <c r="B3089" s="21" t="s">
        <v>1592</v>
      </c>
      <c r="C3089" t="s">
        <v>2529</v>
      </c>
      <c r="D3089" s="22">
        <v>26249.158860000007</v>
      </c>
      <c r="E3089" s="22">
        <v>57506.439312618269</v>
      </c>
      <c r="F3089" s="22">
        <v>19163</v>
      </c>
      <c r="G3089" s="22"/>
      <c r="H3089" s="22">
        <v>24858.526365090001</v>
      </c>
      <c r="I3089" s="22">
        <v>127777.12453770828</v>
      </c>
    </row>
    <row r="3090" spans="1:9" x14ac:dyDescent="0.25">
      <c r="A3090" s="20">
        <v>3171402</v>
      </c>
      <c r="B3090" s="21" t="s">
        <v>3355</v>
      </c>
      <c r="C3090" t="s">
        <v>2529</v>
      </c>
      <c r="D3090" s="22">
        <v>23395.992580000009</v>
      </c>
      <c r="E3090" s="22">
        <v>841.2446552855472</v>
      </c>
      <c r="F3090" s="22">
        <v>6242</v>
      </c>
      <c r="G3090" s="22"/>
      <c r="H3090" s="22">
        <v>1387.3966066</v>
      </c>
      <c r="I3090" s="22">
        <v>31866.633841885556</v>
      </c>
    </row>
    <row r="3091" spans="1:9" x14ac:dyDescent="0.25">
      <c r="A3091" s="20">
        <v>3171501</v>
      </c>
      <c r="B3091" s="21" t="s">
        <v>3356</v>
      </c>
      <c r="C3091" t="s">
        <v>2529</v>
      </c>
      <c r="D3091" s="22">
        <v>27451.532770000013</v>
      </c>
      <c r="E3091" s="22">
        <v>1423.4242111639192</v>
      </c>
      <c r="F3091" s="22">
        <v>6030</v>
      </c>
      <c r="G3091" s="22"/>
      <c r="H3091" s="22">
        <v>1681.2817043000002</v>
      </c>
      <c r="I3091" s="22">
        <v>36586.238685463934</v>
      </c>
    </row>
    <row r="3092" spans="1:9" x14ac:dyDescent="0.25">
      <c r="A3092" s="20">
        <v>3171600</v>
      </c>
      <c r="B3092" s="21" t="s">
        <v>3357</v>
      </c>
      <c r="C3092" t="s">
        <v>2529</v>
      </c>
      <c r="D3092" s="22">
        <v>33659.101280000024</v>
      </c>
      <c r="E3092" s="22">
        <v>4459.0478785739688</v>
      </c>
      <c r="F3092" s="22">
        <v>45750</v>
      </c>
      <c r="G3092" s="22"/>
      <c r="H3092" s="22">
        <v>4400.6934669900002</v>
      </c>
      <c r="I3092" s="22">
        <v>88268.842625563993</v>
      </c>
    </row>
    <row r="3093" spans="1:9" x14ac:dyDescent="0.25">
      <c r="A3093" s="20">
        <v>3171709</v>
      </c>
      <c r="B3093" s="21" t="s">
        <v>3358</v>
      </c>
      <c r="C3093" t="s">
        <v>2529</v>
      </c>
      <c r="D3093" s="22">
        <v>53358.091880000044</v>
      </c>
      <c r="E3093" s="22">
        <v>1488.7256735200556</v>
      </c>
      <c r="F3093" s="22">
        <v>24620</v>
      </c>
      <c r="G3093" s="22"/>
      <c r="H3093" s="22">
        <v>3466.32140394</v>
      </c>
      <c r="I3093" s="22">
        <v>82933.138957460105</v>
      </c>
    </row>
    <row r="3094" spans="1:9" x14ac:dyDescent="0.25">
      <c r="A3094" s="20">
        <v>3171808</v>
      </c>
      <c r="B3094" s="21" t="s">
        <v>3359</v>
      </c>
      <c r="C3094" t="s">
        <v>2529</v>
      </c>
      <c r="D3094" s="22">
        <v>38722.69564000002</v>
      </c>
      <c r="E3094" s="22">
        <v>21591.479509366236</v>
      </c>
      <c r="F3094" s="22">
        <v>95816</v>
      </c>
      <c r="G3094" s="22"/>
      <c r="H3094" s="22">
        <v>4638.8644504999993</v>
      </c>
      <c r="I3094" s="22">
        <v>160769.03959986626</v>
      </c>
    </row>
    <row r="3095" spans="1:9" x14ac:dyDescent="0.25">
      <c r="A3095" s="20">
        <v>3171907</v>
      </c>
      <c r="B3095" s="21" t="s">
        <v>3360</v>
      </c>
      <c r="C3095" t="s">
        <v>2529</v>
      </c>
      <c r="D3095" s="22">
        <v>34149.106589999989</v>
      </c>
      <c r="E3095" s="22">
        <v>1248.1563915997133</v>
      </c>
      <c r="F3095" s="22">
        <v>21925</v>
      </c>
      <c r="G3095" s="22"/>
      <c r="H3095" s="22">
        <v>2514.9507363000002</v>
      </c>
      <c r="I3095" s="22">
        <v>59837.2137178997</v>
      </c>
    </row>
    <row r="3096" spans="1:9" x14ac:dyDescent="0.25">
      <c r="A3096" s="20">
        <v>3172004</v>
      </c>
      <c r="B3096" s="21" t="s">
        <v>3361</v>
      </c>
      <c r="C3096" t="s">
        <v>2529</v>
      </c>
      <c r="D3096" s="22">
        <v>34509.390760000009</v>
      </c>
      <c r="E3096" s="22">
        <v>35422.511488304866</v>
      </c>
      <c r="F3096" s="22">
        <v>5098</v>
      </c>
      <c r="G3096" s="22"/>
      <c r="H3096" s="22">
        <v>16771.05858904</v>
      </c>
      <c r="I3096" s="22">
        <v>91800.960837344872</v>
      </c>
    </row>
    <row r="3097" spans="1:9" x14ac:dyDescent="0.25">
      <c r="A3097" s="20">
        <v>3172103</v>
      </c>
      <c r="B3097" s="21" t="s">
        <v>3362</v>
      </c>
      <c r="C3097" t="s">
        <v>2529</v>
      </c>
      <c r="D3097" s="22">
        <v>31579.169989999988</v>
      </c>
      <c r="E3097" s="22">
        <v>4738.3931577395497</v>
      </c>
      <c r="F3097" s="22">
        <v>16427</v>
      </c>
      <c r="G3097" s="22"/>
      <c r="H3097" s="22">
        <v>2482.04226307</v>
      </c>
      <c r="I3097" s="22">
        <v>55226.605410809534</v>
      </c>
    </row>
    <row r="3098" spans="1:9" x14ac:dyDescent="0.25">
      <c r="A3098" s="20">
        <v>3172202</v>
      </c>
      <c r="B3098" s="21" t="s">
        <v>3363</v>
      </c>
      <c r="C3098" t="s">
        <v>2529</v>
      </c>
      <c r="D3098" s="22">
        <v>16026.202899999995</v>
      </c>
      <c r="E3098" s="22">
        <v>215.58353774060268</v>
      </c>
      <c r="F3098" s="22">
        <v>23888</v>
      </c>
      <c r="G3098" s="22"/>
      <c r="H3098" s="22">
        <v>1407.8823399500002</v>
      </c>
      <c r="I3098" s="22">
        <v>41537.668777690596</v>
      </c>
    </row>
    <row r="3099" spans="1:9" x14ac:dyDescent="0.25">
      <c r="A3099" s="20">
        <v>3200102</v>
      </c>
      <c r="B3099" s="21" t="s">
        <v>3364</v>
      </c>
      <c r="C3099" t="s">
        <v>3365</v>
      </c>
      <c r="D3099" s="22">
        <v>68872.622319999966</v>
      </c>
      <c r="E3099" s="22">
        <v>18955.614368098148</v>
      </c>
      <c r="F3099" s="22">
        <v>119032</v>
      </c>
      <c r="G3099" s="22"/>
      <c r="H3099" s="22">
        <v>11292.6643599</v>
      </c>
      <c r="I3099" s="22">
        <v>218152.90104799811</v>
      </c>
    </row>
    <row r="3100" spans="1:9" x14ac:dyDescent="0.25">
      <c r="A3100" s="20">
        <v>3200136</v>
      </c>
      <c r="B3100" s="21" t="s">
        <v>3366</v>
      </c>
      <c r="C3100" t="s">
        <v>3365</v>
      </c>
      <c r="D3100" s="22">
        <v>40500.31645999998</v>
      </c>
      <c r="E3100" s="22">
        <v>7015.126437530138</v>
      </c>
      <c r="F3100" s="22">
        <v>12161</v>
      </c>
      <c r="G3100" s="22"/>
      <c r="H3100" s="22">
        <v>3280.3265678999996</v>
      </c>
      <c r="I3100" s="22">
        <v>62956.769465430116</v>
      </c>
    </row>
    <row r="3101" spans="1:9" x14ac:dyDescent="0.25">
      <c r="A3101" s="20">
        <v>3200169</v>
      </c>
      <c r="B3101" s="21" t="s">
        <v>3367</v>
      </c>
      <c r="C3101" t="s">
        <v>3365</v>
      </c>
      <c r="D3101" s="22">
        <v>54408.932859999972</v>
      </c>
      <c r="E3101" s="22">
        <v>10625.541085451259</v>
      </c>
      <c r="F3101" s="22">
        <v>33370</v>
      </c>
      <c r="G3101" s="22"/>
      <c r="H3101" s="22">
        <v>6313.5780997000002</v>
      </c>
      <c r="I3101" s="22">
        <v>104718.05204515123</v>
      </c>
    </row>
    <row r="3102" spans="1:9" x14ac:dyDescent="0.25">
      <c r="A3102" s="20">
        <v>3200201</v>
      </c>
      <c r="B3102" s="21" t="s">
        <v>3368</v>
      </c>
      <c r="C3102" t="s">
        <v>3365</v>
      </c>
      <c r="D3102" s="22">
        <v>148843.68189999997</v>
      </c>
      <c r="E3102" s="22">
        <v>25806.578039258453</v>
      </c>
      <c r="F3102" s="22">
        <v>15701</v>
      </c>
      <c r="G3102" s="22"/>
      <c r="H3102" s="22">
        <v>13248.537279000002</v>
      </c>
      <c r="I3102" s="22">
        <v>203599.79721825843</v>
      </c>
    </row>
    <row r="3103" spans="1:9" x14ac:dyDescent="0.25">
      <c r="A3103" s="20">
        <v>3200300</v>
      </c>
      <c r="B3103" s="21" t="s">
        <v>3369</v>
      </c>
      <c r="C3103" t="s">
        <v>3365</v>
      </c>
      <c r="D3103" s="22">
        <v>36723.279610000034</v>
      </c>
      <c r="E3103" s="22">
        <v>16002.789746965254</v>
      </c>
      <c r="F3103" s="22">
        <v>58903</v>
      </c>
      <c r="G3103" s="22"/>
      <c r="H3103" s="22">
        <v>5810.3019463999999</v>
      </c>
      <c r="I3103" s="22">
        <v>117439.37130336527</v>
      </c>
    </row>
    <row r="3104" spans="1:9" x14ac:dyDescent="0.25">
      <c r="A3104" s="20">
        <v>3200359</v>
      </c>
      <c r="B3104" s="21" t="s">
        <v>3370</v>
      </c>
      <c r="C3104" t="s">
        <v>3365</v>
      </c>
      <c r="D3104" s="22">
        <v>20451.088500000002</v>
      </c>
      <c r="E3104" s="22">
        <v>3285.5767846439103</v>
      </c>
      <c r="F3104" s="22">
        <v>53280</v>
      </c>
      <c r="G3104" s="22"/>
      <c r="H3104" s="22">
        <v>3178.7086763999996</v>
      </c>
      <c r="I3104" s="22">
        <v>80195.373961043908</v>
      </c>
    </row>
    <row r="3105" spans="1:9" x14ac:dyDescent="0.25">
      <c r="A3105" s="20">
        <v>3200409</v>
      </c>
      <c r="B3105" s="21" t="s">
        <v>3371</v>
      </c>
      <c r="C3105" t="s">
        <v>3365</v>
      </c>
      <c r="D3105" s="22">
        <v>55779.311730000016</v>
      </c>
      <c r="E3105" s="22">
        <v>30159.117177760363</v>
      </c>
      <c r="F3105" s="22">
        <v>20684</v>
      </c>
      <c r="G3105" s="22"/>
      <c r="H3105" s="22">
        <v>20657.364922499997</v>
      </c>
      <c r="I3105" s="22">
        <v>127279.79383026037</v>
      </c>
    </row>
    <row r="3106" spans="1:9" x14ac:dyDescent="0.25">
      <c r="A3106" s="20">
        <v>3200508</v>
      </c>
      <c r="B3106" s="21" t="s">
        <v>3372</v>
      </c>
      <c r="C3106" t="s">
        <v>3365</v>
      </c>
      <c r="D3106" s="22">
        <v>35001.41259</v>
      </c>
      <c r="E3106" s="22">
        <v>1865.8280666044011</v>
      </c>
      <c r="F3106" s="22">
        <v>4230</v>
      </c>
      <c r="G3106" s="22"/>
      <c r="H3106" s="22">
        <v>2931.6122369000004</v>
      </c>
      <c r="I3106" s="22">
        <v>44028.852893504401</v>
      </c>
    </row>
    <row r="3107" spans="1:9" x14ac:dyDescent="0.25">
      <c r="A3107" s="20">
        <v>3200607</v>
      </c>
      <c r="B3107" s="21" t="s">
        <v>3373</v>
      </c>
      <c r="C3107" t="s">
        <v>3365</v>
      </c>
      <c r="D3107" s="22">
        <v>91076.579759999993</v>
      </c>
      <c r="E3107" s="22">
        <v>228339.0031978371</v>
      </c>
      <c r="F3107" s="22">
        <v>194401</v>
      </c>
      <c r="G3107" s="22"/>
      <c r="H3107" s="22">
        <v>134768.63396519999</v>
      </c>
      <c r="I3107" s="22">
        <v>648585.21692303708</v>
      </c>
    </row>
    <row r="3108" spans="1:9" x14ac:dyDescent="0.25">
      <c r="A3108" s="20">
        <v>3200706</v>
      </c>
      <c r="B3108" s="21" t="s">
        <v>3374</v>
      </c>
      <c r="C3108" t="s">
        <v>3365</v>
      </c>
      <c r="D3108" s="22">
        <v>43634.076749999978</v>
      </c>
      <c r="E3108" s="22">
        <v>54726.406794982453</v>
      </c>
      <c r="F3108" s="22">
        <v>1838</v>
      </c>
      <c r="G3108" s="22"/>
      <c r="H3108" s="22">
        <v>5769.3969828000008</v>
      </c>
      <c r="I3108" s="22">
        <v>105967.88052778243</v>
      </c>
    </row>
    <row r="3109" spans="1:9" x14ac:dyDescent="0.25">
      <c r="A3109" s="20">
        <v>3200805</v>
      </c>
      <c r="B3109" s="21" t="s">
        <v>3375</v>
      </c>
      <c r="C3109" t="s">
        <v>3365</v>
      </c>
      <c r="D3109" s="22">
        <v>83987.875569999989</v>
      </c>
      <c r="E3109" s="22">
        <v>33751.031038524161</v>
      </c>
      <c r="F3109" s="22">
        <v>34103</v>
      </c>
      <c r="G3109" s="22"/>
      <c r="H3109" s="22">
        <v>24541.646695699998</v>
      </c>
      <c r="I3109" s="22">
        <v>176383.55330422416</v>
      </c>
    </row>
    <row r="3110" spans="1:9" x14ac:dyDescent="0.25">
      <c r="A3110" s="20">
        <v>3200904</v>
      </c>
      <c r="B3110" s="21" t="s">
        <v>3376</v>
      </c>
      <c r="C3110" t="s">
        <v>3365</v>
      </c>
      <c r="D3110" s="22">
        <v>140173.45824999994</v>
      </c>
      <c r="E3110" s="22">
        <v>49462.40876032519</v>
      </c>
      <c r="F3110" s="22">
        <v>26069</v>
      </c>
      <c r="G3110" s="22"/>
      <c r="H3110" s="22">
        <v>24653.143823399998</v>
      </c>
      <c r="I3110" s="22">
        <v>240358.01083372513</v>
      </c>
    </row>
    <row r="3111" spans="1:9" x14ac:dyDescent="0.25">
      <c r="A3111" s="20">
        <v>3201001</v>
      </c>
      <c r="B3111" s="21" t="s">
        <v>2604</v>
      </c>
      <c r="C3111" t="s">
        <v>3365</v>
      </c>
      <c r="D3111" s="22">
        <v>48241.01908000002</v>
      </c>
      <c r="E3111" s="22">
        <v>8034.553186664798</v>
      </c>
      <c r="F3111" s="22">
        <v>15909</v>
      </c>
      <c r="G3111" s="22"/>
      <c r="H3111" s="22">
        <v>5291.5753244500002</v>
      </c>
      <c r="I3111" s="22">
        <v>77476.147591114815</v>
      </c>
    </row>
    <row r="3112" spans="1:9" x14ac:dyDescent="0.25">
      <c r="A3112" s="20">
        <v>3201100</v>
      </c>
      <c r="B3112" s="21" t="s">
        <v>3377</v>
      </c>
      <c r="C3112" t="s">
        <v>3365</v>
      </c>
      <c r="D3112" s="22">
        <v>15239.489240000001</v>
      </c>
      <c r="E3112" s="22">
        <v>10254.265296750398</v>
      </c>
      <c r="F3112" s="22">
        <v>362</v>
      </c>
      <c r="G3112" s="22"/>
      <c r="H3112" s="22">
        <v>5945.8896516000004</v>
      </c>
      <c r="I3112" s="22">
        <v>31801.644188350401</v>
      </c>
    </row>
    <row r="3113" spans="1:9" x14ac:dyDescent="0.25">
      <c r="A3113" s="20">
        <v>3201159</v>
      </c>
      <c r="B3113" s="21" t="s">
        <v>3378</v>
      </c>
      <c r="C3113" t="s">
        <v>3365</v>
      </c>
      <c r="D3113" s="22">
        <v>11327.7174</v>
      </c>
      <c r="E3113" s="22">
        <v>7499.0882039078197</v>
      </c>
      <c r="F3113" s="22">
        <v>97108</v>
      </c>
      <c r="G3113" s="22"/>
      <c r="H3113" s="22">
        <v>4469.0145525199996</v>
      </c>
      <c r="I3113" s="22">
        <v>120403.82015642783</v>
      </c>
    </row>
    <row r="3114" spans="1:9" x14ac:dyDescent="0.25">
      <c r="A3114" s="20">
        <v>3201209</v>
      </c>
      <c r="B3114" s="21" t="s">
        <v>3379</v>
      </c>
      <c r="C3114" t="s">
        <v>3365</v>
      </c>
      <c r="D3114" s="22">
        <v>152697.00036999997</v>
      </c>
      <c r="E3114" s="22">
        <v>294301.65762012434</v>
      </c>
      <c r="F3114" s="22">
        <v>21029</v>
      </c>
      <c r="G3114" s="22">
        <v>283624.86402001203</v>
      </c>
      <c r="H3114" s="22">
        <v>90905.040473000015</v>
      </c>
      <c r="I3114" s="22">
        <v>842557.56248313643</v>
      </c>
    </row>
    <row r="3115" spans="1:9" x14ac:dyDescent="0.25">
      <c r="A3115" s="20">
        <v>3201308</v>
      </c>
      <c r="B3115" s="21" t="s">
        <v>3380</v>
      </c>
      <c r="C3115" t="s">
        <v>3365</v>
      </c>
      <c r="D3115" s="22">
        <v>17815.007110000002</v>
      </c>
      <c r="E3115" s="22">
        <v>273461.40299541311</v>
      </c>
      <c r="F3115" s="22">
        <v>8715</v>
      </c>
      <c r="G3115" s="22">
        <v>475395.86770005903</v>
      </c>
      <c r="H3115" s="22">
        <v>187410.60862032397</v>
      </c>
      <c r="I3115" s="22">
        <v>962797.88642579608</v>
      </c>
    </row>
    <row r="3116" spans="1:9" x14ac:dyDescent="0.25">
      <c r="A3116" s="20">
        <v>3201407</v>
      </c>
      <c r="B3116" s="21" t="s">
        <v>3381</v>
      </c>
      <c r="C3116" t="s">
        <v>3365</v>
      </c>
      <c r="D3116" s="22">
        <v>78678.379620000007</v>
      </c>
      <c r="E3116" s="22">
        <v>34132.205292839972</v>
      </c>
      <c r="F3116" s="22">
        <v>44617</v>
      </c>
      <c r="G3116" s="22"/>
      <c r="H3116" s="22">
        <v>24103.123499400001</v>
      </c>
      <c r="I3116" s="22">
        <v>181530.70841224</v>
      </c>
    </row>
    <row r="3117" spans="1:9" x14ac:dyDescent="0.25">
      <c r="A3117" s="20">
        <v>3201506</v>
      </c>
      <c r="B3117" s="21" t="s">
        <v>3382</v>
      </c>
      <c r="C3117" t="s">
        <v>3365</v>
      </c>
      <c r="D3117" s="22">
        <v>112882.39702999999</v>
      </c>
      <c r="E3117" s="22">
        <v>289794.54373628221</v>
      </c>
      <c r="F3117" s="22">
        <v>129998</v>
      </c>
      <c r="G3117" s="22"/>
      <c r="H3117" s="22">
        <v>60806.510970939999</v>
      </c>
      <c r="I3117" s="22">
        <v>593481.45173722215</v>
      </c>
    </row>
    <row r="3118" spans="1:9" x14ac:dyDescent="0.25">
      <c r="A3118" s="20">
        <v>3201605</v>
      </c>
      <c r="B3118" s="21" t="s">
        <v>3383</v>
      </c>
      <c r="C3118" t="s">
        <v>3365</v>
      </c>
      <c r="D3118" s="22">
        <v>132513.87655999995</v>
      </c>
      <c r="E3118" s="22">
        <v>67695.100629186825</v>
      </c>
      <c r="F3118" s="22">
        <v>38827</v>
      </c>
      <c r="G3118" s="22"/>
      <c r="H3118" s="22">
        <v>12175.547610169999</v>
      </c>
      <c r="I3118" s="22">
        <v>251211.52479935679</v>
      </c>
    </row>
    <row r="3119" spans="1:9" x14ac:dyDescent="0.25">
      <c r="A3119" s="20">
        <v>3201704</v>
      </c>
      <c r="B3119" s="21" t="s">
        <v>3384</v>
      </c>
      <c r="C3119" t="s">
        <v>3365</v>
      </c>
      <c r="D3119" s="22">
        <v>24722.424489999987</v>
      </c>
      <c r="E3119" s="22">
        <v>14644.18352623809</v>
      </c>
      <c r="F3119" s="22">
        <v>65508</v>
      </c>
      <c r="G3119" s="22"/>
      <c r="H3119" s="22">
        <v>4416.4532399</v>
      </c>
      <c r="I3119" s="22">
        <v>109291.06125613808</v>
      </c>
    </row>
    <row r="3120" spans="1:9" x14ac:dyDescent="0.25">
      <c r="A3120" s="20">
        <v>3201803</v>
      </c>
      <c r="B3120" s="21" t="s">
        <v>3385</v>
      </c>
      <c r="C3120" t="s">
        <v>3365</v>
      </c>
      <c r="D3120" s="22">
        <v>16547.246550000007</v>
      </c>
      <c r="E3120" s="22">
        <v>1905.4794785583981</v>
      </c>
      <c r="F3120" s="22">
        <v>16059</v>
      </c>
      <c r="G3120" s="22"/>
      <c r="H3120" s="22">
        <v>2001.1219000000003</v>
      </c>
      <c r="I3120" s="22">
        <v>36512.847928558404</v>
      </c>
    </row>
    <row r="3121" spans="1:9" x14ac:dyDescent="0.25">
      <c r="A3121" s="20">
        <v>3201902</v>
      </c>
      <c r="B3121" s="21" t="s">
        <v>3386</v>
      </c>
      <c r="C3121" t="s">
        <v>3365</v>
      </c>
      <c r="D3121" s="22">
        <v>31667.718330000003</v>
      </c>
      <c r="E3121" s="22">
        <v>52519.767156550886</v>
      </c>
      <c r="F3121" s="22">
        <v>185612</v>
      </c>
      <c r="G3121" s="22"/>
      <c r="H3121" s="22">
        <v>14770.189448900001</v>
      </c>
      <c r="I3121" s="22">
        <v>284569.67493545089</v>
      </c>
    </row>
    <row r="3122" spans="1:9" x14ac:dyDescent="0.25">
      <c r="A3122" s="20">
        <v>3202009</v>
      </c>
      <c r="B3122" s="21" t="s">
        <v>3387</v>
      </c>
      <c r="C3122" t="s">
        <v>3365</v>
      </c>
      <c r="D3122" s="22">
        <v>16062.045139999998</v>
      </c>
      <c r="E3122" s="22">
        <v>4785.3496472241559</v>
      </c>
      <c r="F3122" s="22">
        <v>13377</v>
      </c>
      <c r="G3122" s="22"/>
      <c r="H3122" s="22">
        <v>3278.1181011999997</v>
      </c>
      <c r="I3122" s="22">
        <v>37502.512888424157</v>
      </c>
    </row>
    <row r="3123" spans="1:9" x14ac:dyDescent="0.25">
      <c r="A3123" s="20">
        <v>3202108</v>
      </c>
      <c r="B3123" s="21" t="s">
        <v>3388</v>
      </c>
      <c r="C3123" t="s">
        <v>3365</v>
      </c>
      <c r="D3123" s="22">
        <v>427659.91815999983</v>
      </c>
      <c r="E3123" s="22">
        <v>11768.109380468231</v>
      </c>
      <c r="F3123" s="22">
        <v>30305</v>
      </c>
      <c r="G3123" s="22"/>
      <c r="H3123" s="22">
        <v>11643.635967449</v>
      </c>
      <c r="I3123" s="22">
        <v>481376.66350791702</v>
      </c>
    </row>
    <row r="3124" spans="1:9" x14ac:dyDescent="0.25">
      <c r="A3124" s="20">
        <v>3202207</v>
      </c>
      <c r="B3124" s="21" t="s">
        <v>3389</v>
      </c>
      <c r="C3124" t="s">
        <v>3365</v>
      </c>
      <c r="D3124" s="22">
        <v>27166.551899999999</v>
      </c>
      <c r="E3124" s="22">
        <v>19289.965807300599</v>
      </c>
      <c r="F3124" s="22">
        <v>30887</v>
      </c>
      <c r="G3124" s="22"/>
      <c r="H3124" s="22">
        <v>10387.109423499998</v>
      </c>
      <c r="I3124" s="22">
        <v>87730.627130800596</v>
      </c>
    </row>
    <row r="3125" spans="1:9" x14ac:dyDescent="0.25">
      <c r="A3125" s="20">
        <v>3202256</v>
      </c>
      <c r="B3125" s="21" t="s">
        <v>3390</v>
      </c>
      <c r="C3125" t="s">
        <v>3365</v>
      </c>
      <c r="D3125" s="22">
        <v>16258.531259999998</v>
      </c>
      <c r="E3125" s="22">
        <v>12354.65771753564</v>
      </c>
      <c r="F3125" s="22">
        <v>34895</v>
      </c>
      <c r="G3125" s="22"/>
      <c r="H3125" s="22">
        <v>3710.1451862100002</v>
      </c>
      <c r="I3125" s="22">
        <v>67218.334163745632</v>
      </c>
    </row>
    <row r="3126" spans="1:9" x14ac:dyDescent="0.25">
      <c r="A3126" s="20">
        <v>3202306</v>
      </c>
      <c r="B3126" s="21" t="s">
        <v>3391</v>
      </c>
      <c r="C3126" t="s">
        <v>3365</v>
      </c>
      <c r="D3126" s="22">
        <v>59722.681690000005</v>
      </c>
      <c r="E3126" s="22">
        <v>27716.204572508028</v>
      </c>
      <c r="F3126" s="22">
        <v>26971</v>
      </c>
      <c r="G3126" s="22"/>
      <c r="H3126" s="22">
        <v>11684.69941094</v>
      </c>
      <c r="I3126" s="22">
        <v>126094.58567344803</v>
      </c>
    </row>
    <row r="3127" spans="1:9" x14ac:dyDescent="0.25">
      <c r="A3127" s="20">
        <v>3202405</v>
      </c>
      <c r="B3127" s="21" t="s">
        <v>3392</v>
      </c>
      <c r="C3127" t="s">
        <v>3365</v>
      </c>
      <c r="D3127" s="22">
        <v>48267.982449999974</v>
      </c>
      <c r="E3127" s="22">
        <v>116410.78316434863</v>
      </c>
      <c r="F3127" s="22">
        <v>44158</v>
      </c>
      <c r="G3127" s="22"/>
      <c r="H3127" s="22">
        <v>70311.475152400002</v>
      </c>
      <c r="I3127" s="22">
        <v>279148.24076674861</v>
      </c>
    </row>
    <row r="3128" spans="1:9" x14ac:dyDescent="0.25">
      <c r="A3128" s="20">
        <v>3202454</v>
      </c>
      <c r="B3128" s="21" t="s">
        <v>3393</v>
      </c>
      <c r="C3128" t="s">
        <v>3365</v>
      </c>
      <c r="D3128" s="22">
        <v>10074.157280000007</v>
      </c>
      <c r="E3128" s="22">
        <v>17257.914635812343</v>
      </c>
      <c r="F3128" s="22">
        <v>50029</v>
      </c>
      <c r="G3128" s="22"/>
      <c r="H3128" s="22">
        <v>7230.5147116999997</v>
      </c>
      <c r="I3128" s="22">
        <v>84591.586627512355</v>
      </c>
    </row>
    <row r="3129" spans="1:9" x14ac:dyDescent="0.25">
      <c r="A3129" s="20">
        <v>3202504</v>
      </c>
      <c r="B3129" s="21" t="s">
        <v>3394</v>
      </c>
      <c r="C3129" t="s">
        <v>3365</v>
      </c>
      <c r="D3129" s="22">
        <v>18962.159019999992</v>
      </c>
      <c r="E3129" s="22">
        <v>29422.410675702591</v>
      </c>
      <c r="F3129" s="22">
        <v>39522</v>
      </c>
      <c r="G3129" s="22"/>
      <c r="H3129" s="22">
        <v>6343.2659818900001</v>
      </c>
      <c r="I3129" s="22">
        <v>94249.835677592579</v>
      </c>
    </row>
    <row r="3130" spans="1:9" x14ac:dyDescent="0.25">
      <c r="A3130" s="20">
        <v>3202553</v>
      </c>
      <c r="B3130" s="21" t="s">
        <v>3395</v>
      </c>
      <c r="C3130" t="s">
        <v>3365</v>
      </c>
      <c r="D3130" s="22">
        <v>25594.014399999993</v>
      </c>
      <c r="E3130" s="22">
        <v>4951.7371212376665</v>
      </c>
      <c r="F3130" s="22">
        <v>36423</v>
      </c>
      <c r="G3130" s="22"/>
      <c r="H3130" s="22">
        <v>3423.5637195999998</v>
      </c>
      <c r="I3130" s="22">
        <v>70392.315240837663</v>
      </c>
    </row>
    <row r="3131" spans="1:9" x14ac:dyDescent="0.25">
      <c r="A3131" s="20">
        <v>3202603</v>
      </c>
      <c r="B3131" s="21" t="s">
        <v>3396</v>
      </c>
      <c r="C3131" t="s">
        <v>3365</v>
      </c>
      <c r="D3131" s="22">
        <v>31824.757370000003</v>
      </c>
      <c r="E3131" s="22">
        <v>43762.368580972594</v>
      </c>
      <c r="F3131" s="22">
        <v>11672</v>
      </c>
      <c r="G3131" s="22"/>
      <c r="H3131" s="22">
        <v>5979.2969994999994</v>
      </c>
      <c r="I3131" s="22">
        <v>93238.422950472595</v>
      </c>
    </row>
    <row r="3132" spans="1:9" x14ac:dyDescent="0.25">
      <c r="A3132" s="20">
        <v>3202652</v>
      </c>
      <c r="B3132" s="21" t="s">
        <v>3397</v>
      </c>
      <c r="C3132" t="s">
        <v>3365</v>
      </c>
      <c r="D3132" s="22">
        <v>7475.8607200000042</v>
      </c>
      <c r="E3132" s="22">
        <v>17699.901513535813</v>
      </c>
      <c r="F3132" s="22">
        <v>30462</v>
      </c>
      <c r="G3132" s="22"/>
      <c r="H3132" s="22">
        <v>5570.2276983100001</v>
      </c>
      <c r="I3132" s="22">
        <v>61207.989931845819</v>
      </c>
    </row>
    <row r="3133" spans="1:9" x14ac:dyDescent="0.25">
      <c r="A3133" s="20">
        <v>3202702</v>
      </c>
      <c r="B3133" s="21" t="s">
        <v>3398</v>
      </c>
      <c r="C3133" t="s">
        <v>3365</v>
      </c>
      <c r="D3133" s="22">
        <v>36297.972339999993</v>
      </c>
      <c r="E3133" s="22">
        <v>6222.8615887251926</v>
      </c>
      <c r="F3133" s="22">
        <v>32897</v>
      </c>
      <c r="G3133" s="22"/>
      <c r="H3133" s="22">
        <v>5835.4717465240001</v>
      </c>
      <c r="I3133" s="22">
        <v>81253.305675249183</v>
      </c>
    </row>
    <row r="3134" spans="1:9" x14ac:dyDescent="0.25">
      <c r="A3134" s="20">
        <v>3202801</v>
      </c>
      <c r="B3134" s="21" t="s">
        <v>3399</v>
      </c>
      <c r="C3134" t="s">
        <v>3365</v>
      </c>
      <c r="D3134" s="22">
        <v>145053.68452000001</v>
      </c>
      <c r="E3134" s="22">
        <v>43762.249560835342</v>
      </c>
      <c r="F3134" s="22">
        <v>18590</v>
      </c>
      <c r="G3134" s="22"/>
      <c r="H3134" s="22">
        <v>18641.010504000002</v>
      </c>
      <c r="I3134" s="22">
        <v>226046.94458483535</v>
      </c>
    </row>
    <row r="3135" spans="1:9" x14ac:dyDescent="0.25">
      <c r="A3135" s="20">
        <v>3202900</v>
      </c>
      <c r="B3135" s="21" t="s">
        <v>3400</v>
      </c>
      <c r="C3135" t="s">
        <v>3365</v>
      </c>
      <c r="D3135" s="22">
        <v>17494.299470000002</v>
      </c>
      <c r="E3135" s="22">
        <v>11693.73513776427</v>
      </c>
      <c r="F3135" s="22">
        <v>56921</v>
      </c>
      <c r="G3135" s="22"/>
      <c r="H3135" s="22">
        <v>4308.6057062999998</v>
      </c>
      <c r="I3135" s="22">
        <v>90417.64031406428</v>
      </c>
    </row>
    <row r="3136" spans="1:9" x14ac:dyDescent="0.25">
      <c r="A3136" s="20">
        <v>3203007</v>
      </c>
      <c r="B3136" s="21" t="s">
        <v>3401</v>
      </c>
      <c r="C3136" t="s">
        <v>3365</v>
      </c>
      <c r="D3136" s="22">
        <v>23559.490510000011</v>
      </c>
      <c r="E3136" s="22">
        <v>16582.206540487816</v>
      </c>
      <c r="F3136" s="22">
        <v>54317</v>
      </c>
      <c r="G3136" s="22"/>
      <c r="H3136" s="22">
        <v>11107.417306400001</v>
      </c>
      <c r="I3136" s="22">
        <v>105566.11435688783</v>
      </c>
    </row>
    <row r="3137" spans="1:9" x14ac:dyDescent="0.25">
      <c r="A3137" s="20">
        <v>3203056</v>
      </c>
      <c r="B3137" s="21" t="s">
        <v>3402</v>
      </c>
      <c r="C3137" t="s">
        <v>3365</v>
      </c>
      <c r="D3137" s="22">
        <v>28501.457080000011</v>
      </c>
      <c r="E3137" s="22">
        <v>28016.375854916856</v>
      </c>
      <c r="F3137" s="22">
        <v>56822</v>
      </c>
      <c r="G3137" s="22"/>
      <c r="H3137" s="22">
        <v>11925.657610169999</v>
      </c>
      <c r="I3137" s="22">
        <v>125265.49054508687</v>
      </c>
    </row>
    <row r="3138" spans="1:9" x14ac:dyDescent="0.25">
      <c r="A3138" s="20">
        <v>3203106</v>
      </c>
      <c r="B3138" s="21" t="s">
        <v>3403</v>
      </c>
      <c r="C3138" t="s">
        <v>3365</v>
      </c>
      <c r="D3138" s="22">
        <v>39382.582080000015</v>
      </c>
      <c r="E3138" s="22">
        <v>5436.048938192992</v>
      </c>
      <c r="F3138" s="22">
        <v>2906</v>
      </c>
      <c r="G3138" s="22"/>
      <c r="H3138" s="22">
        <v>7621.7763432000011</v>
      </c>
      <c r="I3138" s="22">
        <v>55346.407361393009</v>
      </c>
    </row>
    <row r="3139" spans="1:9" x14ac:dyDescent="0.25">
      <c r="A3139" s="20">
        <v>3203130</v>
      </c>
      <c r="B3139" s="21" t="s">
        <v>3404</v>
      </c>
      <c r="C3139" t="s">
        <v>3365</v>
      </c>
      <c r="D3139" s="22">
        <v>35201.510309999991</v>
      </c>
      <c r="E3139" s="22">
        <v>25693.864857368077</v>
      </c>
      <c r="F3139" s="22">
        <v>25860</v>
      </c>
      <c r="G3139" s="22"/>
      <c r="H3139" s="22">
        <v>9420.7834360000015</v>
      </c>
      <c r="I3139" s="22">
        <v>96176.158603368065</v>
      </c>
    </row>
    <row r="3140" spans="1:9" x14ac:dyDescent="0.25">
      <c r="A3140" s="20">
        <v>3203163</v>
      </c>
      <c r="B3140" s="21" t="s">
        <v>3405</v>
      </c>
      <c r="C3140" t="s">
        <v>3365</v>
      </c>
      <c r="D3140" s="22">
        <v>33223.832630000012</v>
      </c>
      <c r="E3140" s="22">
        <v>5301.3237318375886</v>
      </c>
      <c r="F3140" s="22">
        <v>23613</v>
      </c>
      <c r="G3140" s="22"/>
      <c r="H3140" s="22">
        <v>4014.4514583</v>
      </c>
      <c r="I3140" s="22">
        <v>66152.607820137608</v>
      </c>
    </row>
    <row r="3141" spans="1:9" x14ac:dyDescent="0.25">
      <c r="A3141" s="20">
        <v>3203205</v>
      </c>
      <c r="B3141" s="21" t="s">
        <v>3406</v>
      </c>
      <c r="C3141" t="s">
        <v>3365</v>
      </c>
      <c r="D3141" s="22">
        <v>440184.03710999974</v>
      </c>
      <c r="E3141" s="22">
        <v>932051.97094791301</v>
      </c>
      <c r="F3141" s="22">
        <v>277194</v>
      </c>
      <c r="G3141" s="22"/>
      <c r="H3141" s="22">
        <v>76651.055241299997</v>
      </c>
      <c r="I3141" s="22">
        <v>1726081.0632992128</v>
      </c>
    </row>
    <row r="3142" spans="1:9" x14ac:dyDescent="0.25">
      <c r="A3142" s="20">
        <v>3203304</v>
      </c>
      <c r="B3142" s="21" t="s">
        <v>3407</v>
      </c>
      <c r="C3142" t="s">
        <v>3365</v>
      </c>
      <c r="D3142" s="22">
        <v>25539.516810000001</v>
      </c>
      <c r="E3142" s="22">
        <v>4769.7397311067334</v>
      </c>
      <c r="F3142" s="22">
        <v>26884</v>
      </c>
      <c r="G3142" s="22"/>
      <c r="H3142" s="22">
        <v>5546.9262351999996</v>
      </c>
      <c r="I3142" s="22">
        <v>62740.182776306734</v>
      </c>
    </row>
    <row r="3143" spans="1:9" x14ac:dyDescent="0.25">
      <c r="A3143" s="20">
        <v>3203320</v>
      </c>
      <c r="B3143" s="21" t="s">
        <v>3408</v>
      </c>
      <c r="C3143" t="s">
        <v>3365</v>
      </c>
      <c r="D3143" s="22">
        <v>19324.633459999997</v>
      </c>
      <c r="E3143" s="22">
        <v>16408.568464424017</v>
      </c>
      <c r="F3143" s="22">
        <v>3806</v>
      </c>
      <c r="G3143" s="22"/>
      <c r="H3143" s="22">
        <v>29160.670431980001</v>
      </c>
      <c r="I3143" s="22">
        <v>68699.872356404012</v>
      </c>
    </row>
    <row r="3144" spans="1:9" x14ac:dyDescent="0.25">
      <c r="A3144" s="20">
        <v>3203346</v>
      </c>
      <c r="B3144" s="21" t="s">
        <v>3409</v>
      </c>
      <c r="C3144" t="s">
        <v>3365</v>
      </c>
      <c r="D3144" s="22">
        <v>23680.92511</v>
      </c>
      <c r="E3144" s="22">
        <v>23731.669149473564</v>
      </c>
      <c r="F3144" s="22">
        <v>40944</v>
      </c>
      <c r="G3144" s="22"/>
      <c r="H3144" s="22">
        <v>8469.1325490339987</v>
      </c>
      <c r="I3144" s="22">
        <v>96825.726808507563</v>
      </c>
    </row>
    <row r="3145" spans="1:9" x14ac:dyDescent="0.25">
      <c r="A3145" s="20">
        <v>3203353</v>
      </c>
      <c r="B3145" s="21" t="s">
        <v>3410</v>
      </c>
      <c r="C3145" t="s">
        <v>3365</v>
      </c>
      <c r="D3145" s="22">
        <v>13928.939610000001</v>
      </c>
      <c r="E3145" s="22">
        <v>17701.941935875318</v>
      </c>
      <c r="F3145" s="22">
        <v>67194</v>
      </c>
      <c r="G3145" s="22"/>
      <c r="H3145" s="22">
        <v>5458.3835237800004</v>
      </c>
      <c r="I3145" s="22">
        <v>104283.26506965532</v>
      </c>
    </row>
    <row r="3146" spans="1:9" x14ac:dyDescent="0.25">
      <c r="A3146" s="20">
        <v>3203403</v>
      </c>
      <c r="B3146" s="21" t="s">
        <v>3411</v>
      </c>
      <c r="C3146" t="s">
        <v>3365</v>
      </c>
      <c r="D3146" s="22">
        <v>129337.73093999999</v>
      </c>
      <c r="E3146" s="22">
        <v>101343.16360303637</v>
      </c>
      <c r="F3146" s="22">
        <v>18085</v>
      </c>
      <c r="G3146" s="22"/>
      <c r="H3146" s="22">
        <v>11546.56478484</v>
      </c>
      <c r="I3146" s="22">
        <v>260312.45932787636</v>
      </c>
    </row>
    <row r="3147" spans="1:9" x14ac:dyDescent="0.25">
      <c r="A3147" s="20">
        <v>3203502</v>
      </c>
      <c r="B3147" s="21" t="s">
        <v>3412</v>
      </c>
      <c r="C3147" t="s">
        <v>3365</v>
      </c>
      <c r="D3147" s="22">
        <v>209094.5047300001</v>
      </c>
      <c r="E3147" s="22">
        <v>16136.100609442827</v>
      </c>
      <c r="F3147" s="22">
        <v>42766</v>
      </c>
      <c r="G3147" s="22"/>
      <c r="H3147" s="22">
        <v>9802.2766150239986</v>
      </c>
      <c r="I3147" s="22">
        <v>277798.88195446698</v>
      </c>
    </row>
    <row r="3148" spans="1:9" x14ac:dyDescent="0.25">
      <c r="A3148" s="20">
        <v>3203601</v>
      </c>
      <c r="B3148" s="21" t="s">
        <v>3413</v>
      </c>
      <c r="C3148" t="s">
        <v>3365</v>
      </c>
      <c r="D3148" s="22">
        <v>141425.78093000001</v>
      </c>
      <c r="E3148" s="22">
        <v>1783.230089934038</v>
      </c>
      <c r="F3148" s="22">
        <v>7962</v>
      </c>
      <c r="G3148" s="22"/>
      <c r="H3148" s="22">
        <v>3257.8492225999998</v>
      </c>
      <c r="I3148" s="22">
        <v>154428.86024253405</v>
      </c>
    </row>
    <row r="3149" spans="1:9" x14ac:dyDescent="0.25">
      <c r="A3149" s="20">
        <v>3203700</v>
      </c>
      <c r="B3149" s="21" t="s">
        <v>3414</v>
      </c>
      <c r="C3149" t="s">
        <v>3365</v>
      </c>
      <c r="D3149" s="22">
        <v>65353.748869999996</v>
      </c>
      <c r="E3149" s="22">
        <v>8534.3079463437844</v>
      </c>
      <c r="F3149" s="22">
        <v>51007</v>
      </c>
      <c r="G3149" s="22"/>
      <c r="H3149" s="22">
        <v>7073.4632834000004</v>
      </c>
      <c r="I3149" s="22">
        <v>131968.52009974379</v>
      </c>
    </row>
    <row r="3150" spans="1:9" x14ac:dyDescent="0.25">
      <c r="A3150" s="20">
        <v>3203809</v>
      </c>
      <c r="B3150" s="21" t="s">
        <v>3415</v>
      </c>
      <c r="C3150" t="s">
        <v>3365</v>
      </c>
      <c r="D3150" s="22">
        <v>48761.751670000012</v>
      </c>
      <c r="E3150" s="22">
        <v>9761.2519597787141</v>
      </c>
      <c r="F3150" s="22">
        <v>5986</v>
      </c>
      <c r="G3150" s="22"/>
      <c r="H3150" s="22">
        <v>5373.4034559000002</v>
      </c>
      <c r="I3150" s="22">
        <v>69882.407085678729</v>
      </c>
    </row>
    <row r="3151" spans="1:9" x14ac:dyDescent="0.25">
      <c r="A3151" s="20">
        <v>3203908</v>
      </c>
      <c r="B3151" s="21" t="s">
        <v>3416</v>
      </c>
      <c r="C3151" t="s">
        <v>3365</v>
      </c>
      <c r="D3151" s="22">
        <v>159531.9466100001</v>
      </c>
      <c r="E3151" s="22">
        <v>55075.024329033091</v>
      </c>
      <c r="F3151" s="22">
        <v>47277</v>
      </c>
      <c r="G3151" s="22"/>
      <c r="H3151" s="22">
        <v>33240.8594275</v>
      </c>
      <c r="I3151" s="22">
        <v>295124.83036653319</v>
      </c>
    </row>
    <row r="3152" spans="1:9" x14ac:dyDescent="0.25">
      <c r="A3152" s="20">
        <v>3204005</v>
      </c>
      <c r="B3152" s="21" t="s">
        <v>3417</v>
      </c>
      <c r="C3152" t="s">
        <v>3365</v>
      </c>
      <c r="D3152" s="22">
        <v>60798.576410000023</v>
      </c>
      <c r="E3152" s="22">
        <v>9842.5678596419821</v>
      </c>
      <c r="F3152" s="22">
        <v>74619</v>
      </c>
      <c r="G3152" s="22"/>
      <c r="H3152" s="22">
        <v>6934.1266385999998</v>
      </c>
      <c r="I3152" s="22">
        <v>152194.270908242</v>
      </c>
    </row>
    <row r="3153" spans="1:9" x14ac:dyDescent="0.25">
      <c r="A3153" s="20">
        <v>3204054</v>
      </c>
      <c r="B3153" s="21" t="s">
        <v>3418</v>
      </c>
      <c r="C3153" t="s">
        <v>3365</v>
      </c>
      <c r="D3153" s="22">
        <v>87079.057400000049</v>
      </c>
      <c r="E3153" s="22">
        <v>22138.337916402626</v>
      </c>
      <c r="F3153" s="22">
        <v>11650</v>
      </c>
      <c r="G3153" s="22"/>
      <c r="H3153" s="22">
        <v>11938.995194900001</v>
      </c>
      <c r="I3153" s="22">
        <v>132806.39051130268</v>
      </c>
    </row>
    <row r="3154" spans="1:9" x14ac:dyDescent="0.25">
      <c r="A3154" s="20">
        <v>3204104</v>
      </c>
      <c r="B3154" s="21" t="s">
        <v>3419</v>
      </c>
      <c r="C3154" t="s">
        <v>3365</v>
      </c>
      <c r="D3154" s="22">
        <v>165031.30610999998</v>
      </c>
      <c r="E3154" s="22">
        <v>26993.497186896831</v>
      </c>
      <c r="F3154" s="22">
        <v>44410</v>
      </c>
      <c r="G3154" s="22"/>
      <c r="H3154" s="22">
        <v>10052.563225899999</v>
      </c>
      <c r="I3154" s="22">
        <v>246487.3665227968</v>
      </c>
    </row>
    <row r="3155" spans="1:9" x14ac:dyDescent="0.25">
      <c r="A3155" s="20">
        <v>3204203</v>
      </c>
      <c r="B3155" s="21" t="s">
        <v>3420</v>
      </c>
      <c r="C3155" t="s">
        <v>3365</v>
      </c>
      <c r="D3155" s="22">
        <v>14662.32725</v>
      </c>
      <c r="E3155" s="22">
        <v>17525.437866015465</v>
      </c>
      <c r="F3155" s="22">
        <v>2530</v>
      </c>
      <c r="G3155" s="22"/>
      <c r="H3155" s="22">
        <v>12134.07127887</v>
      </c>
      <c r="I3155" s="22">
        <v>46851.836394885468</v>
      </c>
    </row>
    <row r="3156" spans="1:9" x14ac:dyDescent="0.25">
      <c r="A3156" s="20">
        <v>3204252</v>
      </c>
      <c r="B3156" s="21" t="s">
        <v>3421</v>
      </c>
      <c r="C3156" t="s">
        <v>3365</v>
      </c>
      <c r="D3156" s="22">
        <v>85109.248259999993</v>
      </c>
      <c r="E3156" s="22">
        <v>3422.9104206432048</v>
      </c>
      <c r="F3156" s="22">
        <v>49</v>
      </c>
      <c r="G3156" s="22"/>
      <c r="H3156" s="22">
        <v>3386.8158653999994</v>
      </c>
      <c r="I3156" s="22">
        <v>91967.974546043202</v>
      </c>
    </row>
    <row r="3157" spans="1:9" x14ac:dyDescent="0.25">
      <c r="A3157" s="20">
        <v>3204302</v>
      </c>
      <c r="B3157" s="21" t="s">
        <v>775</v>
      </c>
      <c r="C3157" t="s">
        <v>3365</v>
      </c>
      <c r="D3157" s="22">
        <v>124410.76700000001</v>
      </c>
      <c r="E3157" s="22">
        <v>5974.3759856477136</v>
      </c>
      <c r="F3157" s="22">
        <v>16558</v>
      </c>
      <c r="G3157" s="22"/>
      <c r="H3157" s="22">
        <v>5425.8654809999998</v>
      </c>
      <c r="I3157" s="22">
        <v>152369.00846664771</v>
      </c>
    </row>
    <row r="3158" spans="1:9" x14ac:dyDescent="0.25">
      <c r="A3158" s="20">
        <v>3204351</v>
      </c>
      <c r="B3158" s="21" t="s">
        <v>3422</v>
      </c>
      <c r="C3158" t="s">
        <v>3365</v>
      </c>
      <c r="D3158" s="22">
        <v>22374.292060000003</v>
      </c>
      <c r="E3158" s="22">
        <v>16980.499308352919</v>
      </c>
      <c r="F3158" s="22">
        <v>111806</v>
      </c>
      <c r="G3158" s="22"/>
      <c r="H3158" s="22">
        <v>6301.5464535799993</v>
      </c>
      <c r="I3158" s="22">
        <v>157462.33782193292</v>
      </c>
    </row>
    <row r="3159" spans="1:9" x14ac:dyDescent="0.25">
      <c r="A3159" s="20">
        <v>3204401</v>
      </c>
      <c r="B3159" s="21" t="s">
        <v>3423</v>
      </c>
      <c r="C3159" t="s">
        <v>3365</v>
      </c>
      <c r="D3159" s="22">
        <v>36882.529330000041</v>
      </c>
      <c r="E3159" s="22">
        <v>6733.2092966458322</v>
      </c>
      <c r="F3159" s="22">
        <v>16939</v>
      </c>
      <c r="G3159" s="22"/>
      <c r="H3159" s="22">
        <v>4428.6199748999998</v>
      </c>
      <c r="I3159" s="22">
        <v>64983.358601545871</v>
      </c>
    </row>
    <row r="3160" spans="1:9" x14ac:dyDescent="0.25">
      <c r="A3160" s="20">
        <v>3204500</v>
      </c>
      <c r="B3160" s="21" t="s">
        <v>3424</v>
      </c>
      <c r="C3160" t="s">
        <v>3365</v>
      </c>
      <c r="D3160" s="22">
        <v>41283.017849999997</v>
      </c>
      <c r="E3160" s="22">
        <v>7570.9663245658858</v>
      </c>
      <c r="F3160" s="22">
        <v>61555</v>
      </c>
      <c r="G3160" s="22"/>
      <c r="H3160" s="22">
        <v>3678.3549220999998</v>
      </c>
      <c r="I3160" s="22">
        <v>114087.33909666588</v>
      </c>
    </row>
    <row r="3161" spans="1:9" x14ac:dyDescent="0.25">
      <c r="A3161" s="20">
        <v>3204559</v>
      </c>
      <c r="B3161" s="21" t="s">
        <v>3425</v>
      </c>
      <c r="C3161" t="s">
        <v>3365</v>
      </c>
      <c r="D3161" s="22">
        <v>80608.437850000002</v>
      </c>
      <c r="E3161" s="22">
        <v>69156.952548282366</v>
      </c>
      <c r="F3161" s="22">
        <v>202268</v>
      </c>
      <c r="G3161" s="22"/>
      <c r="H3161" s="22">
        <v>13418.112881699999</v>
      </c>
      <c r="I3161" s="22">
        <v>365451.50327998237</v>
      </c>
    </row>
    <row r="3162" spans="1:9" x14ac:dyDescent="0.25">
      <c r="A3162" s="20">
        <v>3204609</v>
      </c>
      <c r="B3162" s="21" t="s">
        <v>3426</v>
      </c>
      <c r="C3162" t="s">
        <v>3365</v>
      </c>
      <c r="D3162" s="22">
        <v>28125.2461</v>
      </c>
      <c r="E3162" s="22">
        <v>21259.897222340231</v>
      </c>
      <c r="F3162" s="22">
        <v>160117</v>
      </c>
      <c r="G3162" s="22"/>
      <c r="H3162" s="22">
        <v>9969.9724540240004</v>
      </c>
      <c r="I3162" s="22">
        <v>219472.11577636423</v>
      </c>
    </row>
    <row r="3163" spans="1:9" x14ac:dyDescent="0.25">
      <c r="A3163" s="20">
        <v>3204658</v>
      </c>
      <c r="B3163" s="21" t="s">
        <v>3427</v>
      </c>
      <c r="C3163" t="s">
        <v>3365</v>
      </c>
      <c r="D3163" s="22">
        <v>22279.777649999993</v>
      </c>
      <c r="E3163" s="22">
        <v>11393.060979494361</v>
      </c>
      <c r="F3163" s="22">
        <v>18688</v>
      </c>
      <c r="G3163" s="22"/>
      <c r="H3163" s="22">
        <v>2944.7658279100001</v>
      </c>
      <c r="I3163" s="22">
        <v>55305.604457404355</v>
      </c>
    </row>
    <row r="3164" spans="1:9" x14ac:dyDescent="0.25">
      <c r="A3164" s="20">
        <v>3204708</v>
      </c>
      <c r="B3164" s="21" t="s">
        <v>3428</v>
      </c>
      <c r="C3164" t="s">
        <v>3365</v>
      </c>
      <c r="D3164" s="22">
        <v>33321.967440000008</v>
      </c>
      <c r="E3164" s="22">
        <v>23519.300961263569</v>
      </c>
      <c r="F3164" s="22">
        <v>26366</v>
      </c>
      <c r="G3164" s="22"/>
      <c r="H3164" s="22">
        <v>20357.152532299999</v>
      </c>
      <c r="I3164" s="22">
        <v>103564.42093356357</v>
      </c>
    </row>
    <row r="3165" spans="1:9" x14ac:dyDescent="0.25">
      <c r="A3165" s="20">
        <v>3204807</v>
      </c>
      <c r="B3165" s="21" t="s">
        <v>3429</v>
      </c>
      <c r="C3165" t="s">
        <v>3365</v>
      </c>
      <c r="D3165" s="22">
        <v>50088.054870000022</v>
      </c>
      <c r="E3165" s="22">
        <v>5516.621249898486</v>
      </c>
      <c r="F3165" s="22">
        <v>5353</v>
      </c>
      <c r="G3165" s="22"/>
      <c r="H3165" s="22">
        <v>5448.8090088999998</v>
      </c>
      <c r="I3165" s="22">
        <v>66406.485128798508</v>
      </c>
    </row>
    <row r="3166" spans="1:9" x14ac:dyDescent="0.25">
      <c r="A3166" s="20">
        <v>3204906</v>
      </c>
      <c r="B3166" s="21" t="s">
        <v>3430</v>
      </c>
      <c r="C3166" t="s">
        <v>3365</v>
      </c>
      <c r="D3166" s="22">
        <v>200469.50800999993</v>
      </c>
      <c r="E3166" s="22">
        <v>123049.1800648577</v>
      </c>
      <c r="F3166" s="22">
        <v>123869</v>
      </c>
      <c r="G3166" s="22"/>
      <c r="H3166" s="22">
        <v>42212.847289700003</v>
      </c>
      <c r="I3166" s="22">
        <v>489600.53536455764</v>
      </c>
    </row>
    <row r="3167" spans="1:9" x14ac:dyDescent="0.25">
      <c r="A3167" s="20">
        <v>3204955</v>
      </c>
      <c r="B3167" s="21" t="s">
        <v>3431</v>
      </c>
      <c r="C3167" t="s">
        <v>3365</v>
      </c>
      <c r="D3167" s="22">
        <v>22804.932049999996</v>
      </c>
      <c r="E3167" s="22">
        <v>11959.543338115749</v>
      </c>
      <c r="F3167" s="22">
        <v>34079</v>
      </c>
      <c r="G3167" s="22"/>
      <c r="H3167" s="22">
        <v>4156.5012959399992</v>
      </c>
      <c r="I3167" s="22">
        <v>72999.976684055742</v>
      </c>
    </row>
    <row r="3168" spans="1:9" x14ac:dyDescent="0.25">
      <c r="A3168" s="20">
        <v>3205002</v>
      </c>
      <c r="B3168" s="21" t="s">
        <v>3432</v>
      </c>
      <c r="C3168" t="s">
        <v>3365</v>
      </c>
      <c r="D3168" s="22">
        <v>36640.234929999991</v>
      </c>
      <c r="E3168" s="22">
        <v>838209.17651175219</v>
      </c>
      <c r="F3168" s="22">
        <v>14958</v>
      </c>
      <c r="G3168" s="22">
        <v>9002360.4191660602</v>
      </c>
      <c r="H3168" s="22">
        <v>287318.9235638</v>
      </c>
      <c r="I3168" s="22">
        <v>10179486.754171614</v>
      </c>
    </row>
    <row r="3169" spans="1:9" x14ac:dyDescent="0.25">
      <c r="A3169" s="20">
        <v>3205010</v>
      </c>
      <c r="B3169" s="21" t="s">
        <v>3433</v>
      </c>
      <c r="C3169" t="s">
        <v>3365</v>
      </c>
      <c r="D3169" s="22">
        <v>25347.660700000015</v>
      </c>
      <c r="E3169" s="22">
        <v>23280.111781705218</v>
      </c>
      <c r="F3169" s="22">
        <v>62091</v>
      </c>
      <c r="G3169" s="22"/>
      <c r="H3169" s="22">
        <v>13003.141264589998</v>
      </c>
      <c r="I3169" s="22">
        <v>123721.91374629523</v>
      </c>
    </row>
    <row r="3170" spans="1:9" x14ac:dyDescent="0.25">
      <c r="A3170" s="20">
        <v>3205036</v>
      </c>
      <c r="B3170" s="21" t="s">
        <v>3434</v>
      </c>
      <c r="C3170" t="s">
        <v>3365</v>
      </c>
      <c r="D3170" s="22">
        <v>26321.795749999994</v>
      </c>
      <c r="E3170" s="22">
        <v>28839.90190674127</v>
      </c>
      <c r="F3170" s="22">
        <v>50890</v>
      </c>
      <c r="G3170" s="22"/>
      <c r="H3170" s="22">
        <v>6883.4000428999989</v>
      </c>
      <c r="I3170" s="22">
        <v>112935.09769964126</v>
      </c>
    </row>
    <row r="3171" spans="1:9" x14ac:dyDescent="0.25">
      <c r="A3171" s="20">
        <v>3205069</v>
      </c>
      <c r="B3171" s="21" t="s">
        <v>3435</v>
      </c>
      <c r="C3171" t="s">
        <v>3365</v>
      </c>
      <c r="D3171" s="22">
        <v>16330.09052</v>
      </c>
      <c r="E3171" s="22">
        <v>34790.626981976769</v>
      </c>
      <c r="F3171" s="22">
        <v>30897</v>
      </c>
      <c r="G3171" s="22"/>
      <c r="H3171" s="22">
        <v>9828.8077582000005</v>
      </c>
      <c r="I3171" s="22">
        <v>91846.525260176757</v>
      </c>
    </row>
    <row r="3172" spans="1:9" x14ac:dyDescent="0.25">
      <c r="A3172" s="20">
        <v>3205101</v>
      </c>
      <c r="B3172" s="21" t="s">
        <v>1020</v>
      </c>
      <c r="C3172" t="s">
        <v>3365</v>
      </c>
      <c r="D3172" s="22">
        <v>41523.272749999996</v>
      </c>
      <c r="E3172" s="22">
        <v>197171.02984636714</v>
      </c>
      <c r="F3172" s="22">
        <v>13233</v>
      </c>
      <c r="G3172" s="22"/>
      <c r="H3172" s="22">
        <v>32272.9511824</v>
      </c>
      <c r="I3172" s="22">
        <v>284200.25377876713</v>
      </c>
    </row>
    <row r="3173" spans="1:9" x14ac:dyDescent="0.25">
      <c r="A3173" s="20">
        <v>3205150</v>
      </c>
      <c r="B3173" s="21" t="s">
        <v>3436</v>
      </c>
      <c r="C3173" t="s">
        <v>3365</v>
      </c>
      <c r="D3173" s="22">
        <v>38677.971599999983</v>
      </c>
      <c r="E3173" s="22">
        <v>5436.1683334496784</v>
      </c>
      <c r="F3173" s="22">
        <v>4120</v>
      </c>
      <c r="G3173" s="22"/>
      <c r="H3173" s="22">
        <v>3098.2583872</v>
      </c>
      <c r="I3173" s="22">
        <v>51332.398320649663</v>
      </c>
    </row>
    <row r="3174" spans="1:9" x14ac:dyDescent="0.25">
      <c r="A3174" s="20">
        <v>3205176</v>
      </c>
      <c r="B3174" s="21" t="s">
        <v>3437</v>
      </c>
      <c r="C3174" t="s">
        <v>3365</v>
      </c>
      <c r="D3174" s="22">
        <v>16853.517739999992</v>
      </c>
      <c r="E3174" s="22">
        <v>17463.837480928065</v>
      </c>
      <c r="F3174" s="22">
        <v>40871</v>
      </c>
      <c r="G3174" s="22"/>
      <c r="H3174" s="22">
        <v>4347.3133391400006</v>
      </c>
      <c r="I3174" s="22">
        <v>79535.668560068065</v>
      </c>
    </row>
    <row r="3175" spans="1:9" x14ac:dyDescent="0.25">
      <c r="A3175" s="20">
        <v>3205200</v>
      </c>
      <c r="B3175" s="21" t="s">
        <v>3438</v>
      </c>
      <c r="C3175" t="s">
        <v>3365</v>
      </c>
      <c r="D3175" s="22">
        <v>17454.370969999996</v>
      </c>
      <c r="E3175" s="22">
        <v>341894.1276632963</v>
      </c>
      <c r="F3175" s="22">
        <v>2607</v>
      </c>
      <c r="G3175" s="22"/>
      <c r="H3175" s="22">
        <v>136137.48910618399</v>
      </c>
      <c r="I3175" s="22">
        <v>498092.98773948028</v>
      </c>
    </row>
    <row r="3176" spans="1:9" x14ac:dyDescent="0.25">
      <c r="A3176" s="20">
        <v>3205309</v>
      </c>
      <c r="B3176" s="21" t="s">
        <v>3439</v>
      </c>
      <c r="C3176" t="s">
        <v>3365</v>
      </c>
      <c r="D3176" s="22">
        <v>497.61910999999998</v>
      </c>
      <c r="E3176" s="22">
        <v>354058.38554369041</v>
      </c>
      <c r="F3176" s="22">
        <v>363</v>
      </c>
      <c r="G3176" s="22"/>
      <c r="H3176" s="22">
        <v>253488.84766695698</v>
      </c>
      <c r="I3176" s="22">
        <v>608407.85232064745</v>
      </c>
    </row>
    <row r="3177" spans="1:9" x14ac:dyDescent="0.25">
      <c r="A3177" s="20">
        <v>3300100</v>
      </c>
      <c r="B3177" s="21" t="s">
        <v>3440</v>
      </c>
      <c r="C3177" t="s">
        <v>3441</v>
      </c>
      <c r="D3177" s="22">
        <v>16712.823370000006</v>
      </c>
      <c r="E3177" s="22">
        <v>123687.73818830977</v>
      </c>
      <c r="F3177" s="22">
        <v>24527</v>
      </c>
      <c r="G3177" s="22"/>
      <c r="H3177" s="22">
        <v>112214.12410346999</v>
      </c>
      <c r="I3177" s="22">
        <v>277141.68566177977</v>
      </c>
    </row>
    <row r="3178" spans="1:9" x14ac:dyDescent="0.25">
      <c r="A3178" s="20">
        <v>3300159</v>
      </c>
      <c r="B3178" s="21" t="s">
        <v>3442</v>
      </c>
      <c r="C3178" t="s">
        <v>3441</v>
      </c>
      <c r="D3178" s="22">
        <v>20947.959989999996</v>
      </c>
      <c r="E3178" s="22">
        <v>13101.816719322691</v>
      </c>
      <c r="F3178" s="22">
        <v>674</v>
      </c>
      <c r="G3178" s="22"/>
      <c r="H3178" s="22">
        <v>7118.9430239000003</v>
      </c>
      <c r="I3178" s="22">
        <v>41842.719733222686</v>
      </c>
    </row>
    <row r="3179" spans="1:9" x14ac:dyDescent="0.25">
      <c r="A3179" s="20">
        <v>3300209</v>
      </c>
      <c r="B3179" s="21" t="s">
        <v>3443</v>
      </c>
      <c r="C3179" t="s">
        <v>3441</v>
      </c>
      <c r="D3179" s="22">
        <v>98791.983459999945</v>
      </c>
      <c r="E3179" s="22">
        <v>87614.470007960597</v>
      </c>
      <c r="F3179" s="22">
        <v>7550</v>
      </c>
      <c r="G3179" s="22"/>
      <c r="H3179" s="22">
        <v>83910.323299399999</v>
      </c>
      <c r="I3179" s="22">
        <v>277866.77676736051</v>
      </c>
    </row>
    <row r="3180" spans="1:9" x14ac:dyDescent="0.25">
      <c r="A3180" s="20">
        <v>3300225</v>
      </c>
      <c r="B3180" s="21" t="s">
        <v>3444</v>
      </c>
      <c r="C3180" t="s">
        <v>3441</v>
      </c>
      <c r="D3180" s="22">
        <v>9208.2580199999993</v>
      </c>
      <c r="E3180" s="22">
        <v>17391.763281884916</v>
      </c>
      <c r="F3180" s="22">
        <v>21103</v>
      </c>
      <c r="G3180" s="22"/>
      <c r="H3180" s="22">
        <v>8383.6121456199999</v>
      </c>
      <c r="I3180" s="22">
        <v>56086.633447504915</v>
      </c>
    </row>
    <row r="3181" spans="1:9" x14ac:dyDescent="0.25">
      <c r="A3181" s="20">
        <v>3300233</v>
      </c>
      <c r="B3181" s="21" t="s">
        <v>3445</v>
      </c>
      <c r="C3181" t="s">
        <v>3441</v>
      </c>
      <c r="D3181" s="22">
        <v>5319.3522300000013</v>
      </c>
      <c r="E3181" s="22">
        <v>29721.160573963512</v>
      </c>
      <c r="F3181" s="22">
        <v>1901</v>
      </c>
      <c r="G3181" s="22"/>
      <c r="H3181" s="22">
        <v>22371.653489635999</v>
      </c>
      <c r="I3181" s="22">
        <v>59313.166293599512</v>
      </c>
    </row>
    <row r="3182" spans="1:9" x14ac:dyDescent="0.25">
      <c r="A3182" s="20">
        <v>3300258</v>
      </c>
      <c r="B3182" s="21" t="s">
        <v>3446</v>
      </c>
      <c r="C3182" t="s">
        <v>3441</v>
      </c>
      <c r="D3182" s="22">
        <v>985.51115000000004</v>
      </c>
      <c r="E3182" s="22">
        <v>9481.5288432748785</v>
      </c>
      <c r="F3182" s="22">
        <v>2110</v>
      </c>
      <c r="G3182" s="22"/>
      <c r="H3182" s="22">
        <v>16957.28</v>
      </c>
      <c r="I3182" s="22">
        <v>29534.319993274876</v>
      </c>
    </row>
    <row r="3183" spans="1:9" x14ac:dyDescent="0.25">
      <c r="A3183" s="20">
        <v>3300308</v>
      </c>
      <c r="B3183" s="21" t="s">
        <v>3447</v>
      </c>
      <c r="C3183" t="s">
        <v>3441</v>
      </c>
      <c r="D3183" s="22">
        <v>107558.55974</v>
      </c>
      <c r="E3183" s="22">
        <v>348690.83109277452</v>
      </c>
      <c r="F3183" s="22">
        <v>14239</v>
      </c>
      <c r="G3183" s="22"/>
      <c r="H3183" s="22">
        <v>56634.255675899993</v>
      </c>
      <c r="I3183" s="22">
        <v>527122.64650867449</v>
      </c>
    </row>
    <row r="3184" spans="1:9" x14ac:dyDescent="0.25">
      <c r="A3184" s="20">
        <v>3300407</v>
      </c>
      <c r="B3184" s="21" t="s">
        <v>3448</v>
      </c>
      <c r="C3184" t="s">
        <v>3441</v>
      </c>
      <c r="D3184" s="22">
        <v>74347.442449999944</v>
      </c>
      <c r="E3184" s="22">
        <v>155108.37212443017</v>
      </c>
      <c r="F3184" s="22">
        <v>992</v>
      </c>
      <c r="G3184" s="22"/>
      <c r="H3184" s="22">
        <v>109661.68172370001</v>
      </c>
      <c r="I3184" s="22">
        <v>340109.49629813014</v>
      </c>
    </row>
    <row r="3185" spans="1:9" x14ac:dyDescent="0.25">
      <c r="A3185" s="20">
        <v>3300456</v>
      </c>
      <c r="B3185" s="21" t="s">
        <v>3449</v>
      </c>
      <c r="C3185" t="s">
        <v>3441</v>
      </c>
      <c r="D3185" s="22">
        <v>2471.6378000000004</v>
      </c>
      <c r="E3185" s="22">
        <v>112994.98141956762</v>
      </c>
      <c r="F3185" s="22">
        <v>2307</v>
      </c>
      <c r="G3185" s="22"/>
      <c r="H3185" s="22">
        <v>189080.52388747598</v>
      </c>
      <c r="I3185" s="22">
        <v>306854.14310704358</v>
      </c>
    </row>
    <row r="3186" spans="1:9" x14ac:dyDescent="0.25">
      <c r="A3186" s="20">
        <v>3300506</v>
      </c>
      <c r="B3186" s="21" t="s">
        <v>842</v>
      </c>
      <c r="C3186" t="s">
        <v>3441</v>
      </c>
      <c r="D3186" s="22">
        <v>39836.022389999976</v>
      </c>
      <c r="E3186" s="22">
        <v>25761.014660917037</v>
      </c>
      <c r="F3186" s="22">
        <v>48722</v>
      </c>
      <c r="G3186" s="22"/>
      <c r="H3186" s="22">
        <v>12627.241489299999</v>
      </c>
      <c r="I3186" s="22">
        <v>126946.27854021701</v>
      </c>
    </row>
    <row r="3187" spans="1:9" x14ac:dyDescent="0.25">
      <c r="A3187" s="20">
        <v>3300605</v>
      </c>
      <c r="B3187" s="21" t="s">
        <v>3450</v>
      </c>
      <c r="C3187" t="s">
        <v>3441</v>
      </c>
      <c r="D3187" s="22">
        <v>158659.11289000005</v>
      </c>
      <c r="E3187" s="22">
        <v>15330.172518692267</v>
      </c>
      <c r="F3187" s="22">
        <v>5535</v>
      </c>
      <c r="G3187" s="22"/>
      <c r="H3187" s="22">
        <v>24352.70817935</v>
      </c>
      <c r="I3187" s="22">
        <v>203876.99358804233</v>
      </c>
    </row>
    <row r="3188" spans="1:9" x14ac:dyDescent="0.25">
      <c r="A3188" s="20">
        <v>3300704</v>
      </c>
      <c r="B3188" s="21" t="s">
        <v>3451</v>
      </c>
      <c r="C3188" t="s">
        <v>3441</v>
      </c>
      <c r="D3188" s="22">
        <v>61304.290910000018</v>
      </c>
      <c r="E3188" s="22">
        <v>119697.54962117592</v>
      </c>
      <c r="F3188" s="22">
        <v>5143</v>
      </c>
      <c r="G3188" s="22"/>
      <c r="H3188" s="22">
        <v>166832.11132729996</v>
      </c>
      <c r="I3188" s="22">
        <v>352976.95185847592</v>
      </c>
    </row>
    <row r="3189" spans="1:9" x14ac:dyDescent="0.25">
      <c r="A3189" s="20">
        <v>3300803</v>
      </c>
      <c r="B3189" s="21" t="s">
        <v>3452</v>
      </c>
      <c r="C3189" t="s">
        <v>3441</v>
      </c>
      <c r="D3189" s="22">
        <v>75400.618520000004</v>
      </c>
      <c r="E3189" s="22">
        <v>28896.99395540823</v>
      </c>
      <c r="F3189" s="22">
        <v>20581</v>
      </c>
      <c r="G3189" s="22"/>
      <c r="H3189" s="22">
        <v>32339.487019699998</v>
      </c>
      <c r="I3189" s="22">
        <v>157218.09949510824</v>
      </c>
    </row>
    <row r="3190" spans="1:9" x14ac:dyDescent="0.25">
      <c r="A3190" s="20">
        <v>3300902</v>
      </c>
      <c r="B3190" s="21" t="s">
        <v>3453</v>
      </c>
      <c r="C3190" t="s">
        <v>3441</v>
      </c>
      <c r="D3190" s="22">
        <v>132372.43703000003</v>
      </c>
      <c r="E3190" s="22">
        <v>4177.5215551410029</v>
      </c>
      <c r="F3190" s="22">
        <v>3180</v>
      </c>
      <c r="G3190" s="22"/>
      <c r="H3190" s="22">
        <v>7281.5230000000001</v>
      </c>
      <c r="I3190" s="22">
        <v>147011.48158514101</v>
      </c>
    </row>
    <row r="3191" spans="1:9" x14ac:dyDescent="0.25">
      <c r="A3191" s="20">
        <v>3300936</v>
      </c>
      <c r="B3191" s="21" t="s">
        <v>3454</v>
      </c>
      <c r="C3191" t="s">
        <v>3441</v>
      </c>
      <c r="D3191" s="22">
        <v>48497.714150000014</v>
      </c>
      <c r="E3191" s="22">
        <v>5636.7350212759557</v>
      </c>
      <c r="F3191" s="22">
        <v>5694</v>
      </c>
      <c r="G3191" s="22"/>
      <c r="H3191" s="22">
        <v>13021.391293199998</v>
      </c>
      <c r="I3191" s="22">
        <v>72849.840464475972</v>
      </c>
    </row>
    <row r="3192" spans="1:9" x14ac:dyDescent="0.25">
      <c r="A3192" s="20">
        <v>3300951</v>
      </c>
      <c r="B3192" s="21" t="s">
        <v>3455</v>
      </c>
      <c r="C3192" t="s">
        <v>3441</v>
      </c>
      <c r="D3192" s="22">
        <v>11455.282900000002</v>
      </c>
      <c r="E3192" s="22">
        <v>16038.616277936721</v>
      </c>
      <c r="F3192" s="22">
        <v>7571</v>
      </c>
      <c r="G3192" s="22"/>
      <c r="H3192" s="22">
        <v>6117.3803477400006</v>
      </c>
      <c r="I3192" s="22">
        <v>41182.27952567672</v>
      </c>
    </row>
    <row r="3193" spans="1:9" x14ac:dyDescent="0.25">
      <c r="A3193" s="20">
        <v>3301009</v>
      </c>
      <c r="B3193" s="21" t="s">
        <v>3456</v>
      </c>
      <c r="C3193" t="s">
        <v>3441</v>
      </c>
      <c r="D3193" s="22">
        <v>654584.99168999994</v>
      </c>
      <c r="E3193" s="22">
        <v>466652.59682866925</v>
      </c>
      <c r="F3193" s="22">
        <v>72647</v>
      </c>
      <c r="G3193" s="22"/>
      <c r="H3193" s="22">
        <v>267224.86075400002</v>
      </c>
      <c r="I3193" s="22">
        <v>1461109.4492726692</v>
      </c>
    </row>
    <row r="3194" spans="1:9" x14ac:dyDescent="0.25">
      <c r="A3194" s="20">
        <v>3301108</v>
      </c>
      <c r="B3194" s="21" t="s">
        <v>2653</v>
      </c>
      <c r="C3194" t="s">
        <v>3441</v>
      </c>
      <c r="D3194" s="22">
        <v>151383.09583999999</v>
      </c>
      <c r="E3194" s="22">
        <v>706026.12071980408</v>
      </c>
      <c r="F3194" s="22">
        <v>86761</v>
      </c>
      <c r="G3194" s="22">
        <v>1236938.49573353</v>
      </c>
      <c r="H3194" s="22">
        <v>10499.2418309</v>
      </c>
      <c r="I3194" s="22">
        <v>2191607.9541242342</v>
      </c>
    </row>
    <row r="3195" spans="1:9" x14ac:dyDescent="0.25">
      <c r="A3195" s="20">
        <v>3301157</v>
      </c>
      <c r="B3195" s="21" t="s">
        <v>3457</v>
      </c>
      <c r="C3195" t="s">
        <v>3441</v>
      </c>
      <c r="D3195" s="22">
        <v>105599.49863999999</v>
      </c>
      <c r="E3195" s="22">
        <v>10679.666657918535</v>
      </c>
      <c r="F3195" s="22">
        <v>4444</v>
      </c>
      <c r="G3195" s="22"/>
      <c r="H3195" s="22">
        <v>8258.6466191</v>
      </c>
      <c r="I3195" s="22">
        <v>128981.81191701852</v>
      </c>
    </row>
    <row r="3196" spans="1:9" x14ac:dyDescent="0.25">
      <c r="A3196" s="20">
        <v>3301207</v>
      </c>
      <c r="B3196" s="21" t="s">
        <v>3458</v>
      </c>
      <c r="C3196" t="s">
        <v>3441</v>
      </c>
      <c r="D3196" s="22">
        <v>66074.02558000003</v>
      </c>
      <c r="E3196" s="22">
        <v>5657.3179159973406</v>
      </c>
      <c r="F3196" s="22">
        <v>26590</v>
      </c>
      <c r="G3196" s="22"/>
      <c r="H3196" s="22">
        <v>12199.5843317</v>
      </c>
      <c r="I3196" s="22">
        <v>110520.92782769736</v>
      </c>
    </row>
    <row r="3197" spans="1:9" x14ac:dyDescent="0.25">
      <c r="A3197" s="20">
        <v>3301306</v>
      </c>
      <c r="B3197" s="21" t="s">
        <v>3459</v>
      </c>
      <c r="C3197" t="s">
        <v>3441</v>
      </c>
      <c r="D3197" s="22">
        <v>61876.437010000009</v>
      </c>
      <c r="E3197" s="22">
        <v>42121.410726304683</v>
      </c>
      <c r="F3197" s="22">
        <v>15139</v>
      </c>
      <c r="G3197" s="22"/>
      <c r="H3197" s="22">
        <v>24442.313805300004</v>
      </c>
      <c r="I3197" s="22">
        <v>143579.1615416047</v>
      </c>
    </row>
    <row r="3198" spans="1:9" x14ac:dyDescent="0.25">
      <c r="A3198" s="20">
        <v>3301405</v>
      </c>
      <c r="B3198" s="21" t="s">
        <v>3460</v>
      </c>
      <c r="C3198" t="s">
        <v>3441</v>
      </c>
      <c r="D3198" s="22">
        <v>74438.04627999998</v>
      </c>
      <c r="E3198" s="22">
        <v>11862.811324488162</v>
      </c>
      <c r="F3198" s="22">
        <v>4146</v>
      </c>
      <c r="G3198" s="22"/>
      <c r="H3198" s="22">
        <v>14105.323100900001</v>
      </c>
      <c r="I3198" s="22">
        <v>104552.18070538815</v>
      </c>
    </row>
    <row r="3199" spans="1:9" x14ac:dyDescent="0.25">
      <c r="A3199" s="20">
        <v>3301504</v>
      </c>
      <c r="B3199" s="21" t="s">
        <v>3461</v>
      </c>
      <c r="C3199" t="s">
        <v>3441</v>
      </c>
      <c r="D3199" s="22">
        <v>21944.58124</v>
      </c>
      <c r="E3199" s="22">
        <v>9504.790848954668</v>
      </c>
      <c r="F3199" s="22">
        <v>7129</v>
      </c>
      <c r="G3199" s="22"/>
      <c r="H3199" s="22">
        <v>15717.150036189998</v>
      </c>
      <c r="I3199" s="22">
        <v>54295.522125144664</v>
      </c>
    </row>
    <row r="3200" spans="1:9" x14ac:dyDescent="0.25">
      <c r="A3200" s="20">
        <v>3301603</v>
      </c>
      <c r="B3200" s="21" t="s">
        <v>3462</v>
      </c>
      <c r="C3200" t="s">
        <v>3441</v>
      </c>
      <c r="D3200" s="22">
        <v>49805.140639999998</v>
      </c>
      <c r="E3200" s="22">
        <v>5547.0546936139908</v>
      </c>
      <c r="F3200" s="22">
        <v>34404</v>
      </c>
      <c r="G3200" s="22"/>
      <c r="H3200" s="22">
        <v>8358.1429189999999</v>
      </c>
      <c r="I3200" s="22">
        <v>98114.33825261399</v>
      </c>
    </row>
    <row r="3201" spans="1:9" x14ac:dyDescent="0.25">
      <c r="A3201" s="20">
        <v>3301702</v>
      </c>
      <c r="B3201" s="21" t="s">
        <v>3463</v>
      </c>
      <c r="C3201" t="s">
        <v>3441</v>
      </c>
      <c r="D3201" s="22">
        <v>21695.540610000004</v>
      </c>
      <c r="E3201" s="22">
        <v>4772973.011277427</v>
      </c>
      <c r="F3201" s="22">
        <v>15665</v>
      </c>
      <c r="G3201" s="22"/>
      <c r="H3201" s="22">
        <v>302417.80913047004</v>
      </c>
      <c r="I3201" s="22">
        <v>5112751.3610178968</v>
      </c>
    </row>
    <row r="3202" spans="1:9" x14ac:dyDescent="0.25">
      <c r="A3202" s="20">
        <v>3301801</v>
      </c>
      <c r="B3202" s="21" t="s">
        <v>3464</v>
      </c>
      <c r="C3202" t="s">
        <v>3441</v>
      </c>
      <c r="D3202" s="22">
        <v>3961.8893200000016</v>
      </c>
      <c r="E3202" s="22">
        <v>5769.0990546205212</v>
      </c>
      <c r="F3202" s="22">
        <v>4682</v>
      </c>
      <c r="G3202" s="22"/>
      <c r="H3202" s="22">
        <v>9281.0509207499999</v>
      </c>
      <c r="I3202" s="22">
        <v>23694.039295370523</v>
      </c>
    </row>
    <row r="3203" spans="1:9" x14ac:dyDescent="0.25">
      <c r="A3203" s="20">
        <v>3301850</v>
      </c>
      <c r="B3203" s="21" t="s">
        <v>3465</v>
      </c>
      <c r="C3203" t="s">
        <v>3441</v>
      </c>
      <c r="D3203" s="22">
        <v>41730.862369999966</v>
      </c>
      <c r="E3203" s="22">
        <v>34281.605598829883</v>
      </c>
      <c r="F3203" s="22">
        <v>10755</v>
      </c>
      <c r="G3203" s="22"/>
      <c r="H3203" s="22">
        <v>28386.2483975</v>
      </c>
      <c r="I3203" s="22">
        <v>115153.71636632984</v>
      </c>
    </row>
    <row r="3204" spans="1:9" x14ac:dyDescent="0.25">
      <c r="A3204" s="20">
        <v>3301876</v>
      </c>
      <c r="B3204" s="21" t="s">
        <v>3466</v>
      </c>
      <c r="C3204" t="s">
        <v>3441</v>
      </c>
      <c r="D3204" s="22">
        <v>5414.6545200000019</v>
      </c>
      <c r="E3204" s="22">
        <v>11081.590305846717</v>
      </c>
      <c r="F3204" s="22">
        <v>96</v>
      </c>
      <c r="G3204" s="22"/>
      <c r="H3204" s="22">
        <v>14867.274194389998</v>
      </c>
      <c r="I3204" s="22">
        <v>31459.519020236716</v>
      </c>
    </row>
    <row r="3205" spans="1:9" x14ac:dyDescent="0.25">
      <c r="A3205" s="20">
        <v>3301900</v>
      </c>
      <c r="B3205" s="21" t="s">
        <v>3467</v>
      </c>
      <c r="C3205" t="s">
        <v>3441</v>
      </c>
      <c r="D3205" s="22">
        <v>60393.192010000021</v>
      </c>
      <c r="E3205" s="22">
        <v>177840.93727167518</v>
      </c>
      <c r="F3205" s="22">
        <v>5673</v>
      </c>
      <c r="G3205" s="22"/>
      <c r="H3205" s="22">
        <v>129798.28430239001</v>
      </c>
      <c r="I3205" s="22">
        <v>373705.41358406522</v>
      </c>
    </row>
    <row r="3206" spans="1:9" x14ac:dyDescent="0.25">
      <c r="A3206" s="20">
        <v>3302007</v>
      </c>
      <c r="B3206" s="21" t="s">
        <v>3468</v>
      </c>
      <c r="C3206" t="s">
        <v>3441</v>
      </c>
      <c r="D3206" s="22">
        <v>29829.700939999995</v>
      </c>
      <c r="E3206" s="22">
        <v>86172.504240465147</v>
      </c>
      <c r="F3206" s="22">
        <v>1965</v>
      </c>
      <c r="G3206" s="22"/>
      <c r="H3206" s="22">
        <v>81129.834063750008</v>
      </c>
      <c r="I3206" s="22">
        <v>199097.03924421515</v>
      </c>
    </row>
    <row r="3207" spans="1:9" x14ac:dyDescent="0.25">
      <c r="A3207" s="20">
        <v>3302056</v>
      </c>
      <c r="B3207" s="21" t="s">
        <v>3469</v>
      </c>
      <c r="C3207" t="s">
        <v>3441</v>
      </c>
      <c r="D3207" s="22">
        <v>58376.006960000006</v>
      </c>
      <c r="E3207" s="22">
        <v>7967.845900981074</v>
      </c>
      <c r="F3207" s="22">
        <v>1198</v>
      </c>
      <c r="G3207" s="22"/>
      <c r="H3207" s="22">
        <v>11514.7698642</v>
      </c>
      <c r="I3207" s="22">
        <v>79056.622725181078</v>
      </c>
    </row>
    <row r="3208" spans="1:9" x14ac:dyDescent="0.25">
      <c r="A3208" s="20">
        <v>3302106</v>
      </c>
      <c r="B3208" s="21" t="s">
        <v>3470</v>
      </c>
      <c r="C3208" t="s">
        <v>3441</v>
      </c>
      <c r="D3208" s="22">
        <v>95235.436589999983</v>
      </c>
      <c r="E3208" s="22">
        <v>16314.212050448261</v>
      </c>
      <c r="F3208" s="22">
        <v>10077</v>
      </c>
      <c r="G3208" s="22"/>
      <c r="H3208" s="22">
        <v>13390.31064134</v>
      </c>
      <c r="I3208" s="22">
        <v>135016.95928178824</v>
      </c>
    </row>
    <row r="3209" spans="1:9" x14ac:dyDescent="0.25">
      <c r="A3209" s="20">
        <v>3302205</v>
      </c>
      <c r="B3209" s="21" t="s">
        <v>3471</v>
      </c>
      <c r="C3209" t="s">
        <v>3441</v>
      </c>
      <c r="D3209" s="22">
        <v>288107.24658000015</v>
      </c>
      <c r="E3209" s="22">
        <v>76990.976398125538</v>
      </c>
      <c r="F3209" s="22">
        <v>8673</v>
      </c>
      <c r="G3209" s="22"/>
      <c r="H3209" s="22">
        <v>74928.844660999996</v>
      </c>
      <c r="I3209" s="22">
        <v>448700.06763912569</v>
      </c>
    </row>
    <row r="3210" spans="1:9" x14ac:dyDescent="0.25">
      <c r="A3210" s="20">
        <v>3302254</v>
      </c>
      <c r="B3210" s="21" t="s">
        <v>3472</v>
      </c>
      <c r="C3210" t="s">
        <v>3441</v>
      </c>
      <c r="D3210" s="22">
        <v>9618.2995900000024</v>
      </c>
      <c r="E3210" s="22">
        <v>58687.823240533755</v>
      </c>
      <c r="F3210" s="22">
        <v>6049</v>
      </c>
      <c r="G3210" s="22"/>
      <c r="H3210" s="22">
        <v>23155.632299300003</v>
      </c>
      <c r="I3210" s="22">
        <v>97510.755129833764</v>
      </c>
    </row>
    <row r="3211" spans="1:9" x14ac:dyDescent="0.25">
      <c r="A3211" s="20">
        <v>3302270</v>
      </c>
      <c r="B3211" s="21" t="s">
        <v>3473</v>
      </c>
      <c r="C3211" t="s">
        <v>3441</v>
      </c>
      <c r="D3211" s="22">
        <v>9481.5239000000001</v>
      </c>
      <c r="E3211" s="22">
        <v>11471.40731860935</v>
      </c>
      <c r="F3211" s="22">
        <v>413</v>
      </c>
      <c r="G3211" s="22"/>
      <c r="H3211" s="22">
        <v>42375.661517510001</v>
      </c>
      <c r="I3211" s="22">
        <v>63741.592736119354</v>
      </c>
    </row>
    <row r="3212" spans="1:9" x14ac:dyDescent="0.25">
      <c r="A3212" s="20">
        <v>3302304</v>
      </c>
      <c r="B3212" s="21" t="s">
        <v>3474</v>
      </c>
      <c r="C3212" t="s">
        <v>3441</v>
      </c>
      <c r="D3212" s="22">
        <v>45645.957039999979</v>
      </c>
      <c r="E3212" s="22">
        <v>1287.2388733897164</v>
      </c>
      <c r="F3212" s="22">
        <v>1014</v>
      </c>
      <c r="G3212" s="22"/>
      <c r="H3212" s="22">
        <v>4371.4937958999999</v>
      </c>
      <c r="I3212" s="22">
        <v>52318.689709289698</v>
      </c>
    </row>
    <row r="3213" spans="1:9" x14ac:dyDescent="0.25">
      <c r="A3213" s="20">
        <v>3302403</v>
      </c>
      <c r="B3213" s="21" t="s">
        <v>3475</v>
      </c>
      <c r="C3213" t="s">
        <v>3441</v>
      </c>
      <c r="D3213" s="22">
        <v>210106.95540999991</v>
      </c>
      <c r="E3213" s="22">
        <v>3271666.765704962</v>
      </c>
      <c r="F3213" s="22">
        <v>17775</v>
      </c>
      <c r="G3213" s="22"/>
      <c r="H3213" s="22">
        <v>161758.82801120001</v>
      </c>
      <c r="I3213" s="22">
        <v>3661307.5491261617</v>
      </c>
    </row>
    <row r="3214" spans="1:9" x14ac:dyDescent="0.25">
      <c r="A3214" s="20">
        <v>3302452</v>
      </c>
      <c r="B3214" s="21" t="s">
        <v>3476</v>
      </c>
      <c r="C3214" t="s">
        <v>3441</v>
      </c>
      <c r="D3214" s="22">
        <v>15571.720070000005</v>
      </c>
      <c r="E3214" s="22">
        <v>7965.9067453629123</v>
      </c>
      <c r="F3214" s="22">
        <v>27846</v>
      </c>
      <c r="G3214" s="22"/>
      <c r="H3214" s="22">
        <v>5211.9163401400001</v>
      </c>
      <c r="I3214" s="22">
        <v>56595.543155502921</v>
      </c>
    </row>
    <row r="3215" spans="1:9" x14ac:dyDescent="0.25">
      <c r="A3215" s="20">
        <v>3302502</v>
      </c>
      <c r="B3215" s="21" t="s">
        <v>3477</v>
      </c>
      <c r="C3215" t="s">
        <v>3441</v>
      </c>
      <c r="D3215" s="22">
        <v>20468.25514999999</v>
      </c>
      <c r="E3215" s="22">
        <v>92767.62056111946</v>
      </c>
      <c r="F3215" s="22">
        <v>11421</v>
      </c>
      <c r="G3215" s="22"/>
      <c r="H3215" s="22">
        <v>142077.9389601</v>
      </c>
      <c r="I3215" s="22">
        <v>266734.81467121944</v>
      </c>
    </row>
    <row r="3216" spans="1:9" x14ac:dyDescent="0.25">
      <c r="A3216" s="20">
        <v>3302601</v>
      </c>
      <c r="B3216" s="21" t="s">
        <v>3478</v>
      </c>
      <c r="C3216" t="s">
        <v>3441</v>
      </c>
      <c r="D3216" s="22">
        <v>14006.474290000002</v>
      </c>
      <c r="E3216" s="22">
        <v>38024.506781719065</v>
      </c>
      <c r="F3216" s="22">
        <v>3167</v>
      </c>
      <c r="G3216" s="22"/>
      <c r="H3216" s="22">
        <v>58539.083628990003</v>
      </c>
      <c r="I3216" s="22">
        <v>113737.06470070907</v>
      </c>
    </row>
    <row r="3217" spans="1:9" x14ac:dyDescent="0.25">
      <c r="A3217" s="20">
        <v>3302700</v>
      </c>
      <c r="B3217" s="21" t="s">
        <v>3479</v>
      </c>
      <c r="C3217" t="s">
        <v>3441</v>
      </c>
      <c r="D3217" s="22">
        <v>15874.937999999998</v>
      </c>
      <c r="E3217" s="22">
        <v>101369.98412898691</v>
      </c>
      <c r="F3217" s="22">
        <v>6356</v>
      </c>
      <c r="G3217" s="22"/>
      <c r="H3217" s="22">
        <v>109512.483145794</v>
      </c>
      <c r="I3217" s="22">
        <v>233113.4052747809</v>
      </c>
    </row>
    <row r="3218" spans="1:9" x14ac:dyDescent="0.25">
      <c r="A3218" s="20">
        <v>3302809</v>
      </c>
      <c r="B3218" s="21" t="s">
        <v>3480</v>
      </c>
      <c r="C3218" t="s">
        <v>3441</v>
      </c>
      <c r="D3218" s="22">
        <v>2783.8934800000002</v>
      </c>
      <c r="E3218" s="22">
        <v>6415.4256705733214</v>
      </c>
      <c r="F3218" s="22">
        <v>889</v>
      </c>
      <c r="G3218" s="22"/>
      <c r="H3218" s="22">
        <v>13210.045549910001</v>
      </c>
      <c r="I3218" s="22">
        <v>23298.364700483322</v>
      </c>
    </row>
    <row r="3219" spans="1:9" x14ac:dyDescent="0.25">
      <c r="A3219" s="20">
        <v>3302858</v>
      </c>
      <c r="B3219" s="21" t="s">
        <v>3002</v>
      </c>
      <c r="C3219" t="s">
        <v>3441</v>
      </c>
      <c r="D3219" s="22">
        <v>271.16385000000002</v>
      </c>
      <c r="E3219" s="22">
        <v>62425.718494761459</v>
      </c>
      <c r="F3219" s="22">
        <v>601</v>
      </c>
      <c r="G3219" s="22"/>
      <c r="H3219" s="22">
        <v>93204.15</v>
      </c>
      <c r="I3219" s="22">
        <v>156502.03234476145</v>
      </c>
    </row>
    <row r="3220" spans="1:9" x14ac:dyDescent="0.25">
      <c r="A3220" s="20">
        <v>3302908</v>
      </c>
      <c r="B3220" s="21" t="s">
        <v>3481</v>
      </c>
      <c r="C3220" t="s">
        <v>3441</v>
      </c>
      <c r="D3220" s="22">
        <v>25398.59571999999</v>
      </c>
      <c r="E3220" s="22">
        <v>10843.632381978856</v>
      </c>
      <c r="F3220" s="22">
        <v>3683</v>
      </c>
      <c r="G3220" s="22"/>
      <c r="H3220" s="22">
        <v>16562.125342600004</v>
      </c>
      <c r="I3220" s="22">
        <v>56487.353444578854</v>
      </c>
    </row>
    <row r="3221" spans="1:9" x14ac:dyDescent="0.25">
      <c r="A3221" s="20">
        <v>3303005</v>
      </c>
      <c r="B3221" s="21" t="s">
        <v>3482</v>
      </c>
      <c r="C3221" t="s">
        <v>3441</v>
      </c>
      <c r="D3221" s="22">
        <v>63960.783570000007</v>
      </c>
      <c r="E3221" s="22">
        <v>11227.769732071356</v>
      </c>
      <c r="F3221" s="22">
        <v>1896</v>
      </c>
      <c r="G3221" s="22"/>
      <c r="H3221" s="22">
        <v>17113.524790789997</v>
      </c>
      <c r="I3221" s="22">
        <v>94198.078092861368</v>
      </c>
    </row>
    <row r="3222" spans="1:9" x14ac:dyDescent="0.25">
      <c r="A3222" s="20">
        <v>3303104</v>
      </c>
      <c r="B3222" s="21" t="s">
        <v>751</v>
      </c>
      <c r="C3222" t="s">
        <v>3441</v>
      </c>
      <c r="D3222" s="22">
        <v>93470.774050000036</v>
      </c>
      <c r="E3222" s="22">
        <v>5663.5757408718773</v>
      </c>
      <c r="F3222" s="22">
        <v>2081</v>
      </c>
      <c r="G3222" s="22"/>
      <c r="H3222" s="22">
        <v>6122.8992259399993</v>
      </c>
      <c r="I3222" s="22">
        <v>107338.24901681191</v>
      </c>
    </row>
    <row r="3223" spans="1:9" x14ac:dyDescent="0.25">
      <c r="A3223" s="20">
        <v>3303203</v>
      </c>
      <c r="B3223" s="21" t="s">
        <v>3483</v>
      </c>
      <c r="C3223" t="s">
        <v>3441</v>
      </c>
      <c r="D3223" s="22">
        <v>139.95975000000001</v>
      </c>
      <c r="E3223" s="22">
        <v>34567.328070568619</v>
      </c>
      <c r="F3223" s="22">
        <v>417</v>
      </c>
      <c r="G3223" s="22"/>
      <c r="H3223" s="22">
        <v>109296.93000000001</v>
      </c>
      <c r="I3223" s="22">
        <v>144421.21782056862</v>
      </c>
    </row>
    <row r="3224" spans="1:9" x14ac:dyDescent="0.25">
      <c r="A3224" s="20">
        <v>3303302</v>
      </c>
      <c r="B3224" s="21" t="s">
        <v>3484</v>
      </c>
      <c r="C3224" t="s">
        <v>3441</v>
      </c>
      <c r="D3224" s="22">
        <v>1664.4032600000003</v>
      </c>
      <c r="E3224" s="22">
        <v>472810.48572645307</v>
      </c>
      <c r="F3224" s="22">
        <v>1600</v>
      </c>
      <c r="G3224" s="22"/>
      <c r="H3224" s="22">
        <v>373273.63263995806</v>
      </c>
      <c r="I3224" s="22">
        <v>849348.52162641112</v>
      </c>
    </row>
    <row r="3225" spans="1:9" x14ac:dyDescent="0.25">
      <c r="A3225" s="20">
        <v>3303401</v>
      </c>
      <c r="B3225" s="21" t="s">
        <v>3485</v>
      </c>
      <c r="C3225" t="s">
        <v>3441</v>
      </c>
      <c r="D3225" s="22">
        <v>24788.097849999991</v>
      </c>
      <c r="E3225" s="22">
        <v>158092.8738371433</v>
      </c>
      <c r="F3225" s="22">
        <v>85185</v>
      </c>
      <c r="G3225" s="22"/>
      <c r="H3225" s="22">
        <v>147135.12838877999</v>
      </c>
      <c r="I3225" s="22">
        <v>415201.10007592331</v>
      </c>
    </row>
    <row r="3226" spans="1:9" x14ac:dyDescent="0.25">
      <c r="A3226" s="20">
        <v>3303500</v>
      </c>
      <c r="B3226" s="21" t="s">
        <v>3486</v>
      </c>
      <c r="C3226" t="s">
        <v>3441</v>
      </c>
      <c r="D3226" s="22">
        <v>14182.301340000002</v>
      </c>
      <c r="E3226" s="22">
        <v>335433.09975338168</v>
      </c>
      <c r="F3226" s="22">
        <v>16207</v>
      </c>
      <c r="G3226" s="22"/>
      <c r="H3226" s="22">
        <v>257119.68406654001</v>
      </c>
      <c r="I3226" s="22">
        <v>622942.08515992167</v>
      </c>
    </row>
    <row r="3227" spans="1:9" x14ac:dyDescent="0.25">
      <c r="A3227" s="20">
        <v>3303609</v>
      </c>
      <c r="B3227" s="21" t="s">
        <v>3487</v>
      </c>
      <c r="C3227" t="s">
        <v>3441</v>
      </c>
      <c r="D3227" s="22">
        <v>12628.293269999998</v>
      </c>
      <c r="E3227" s="22">
        <v>28654.115513755922</v>
      </c>
      <c r="F3227" s="22">
        <v>3868</v>
      </c>
      <c r="G3227" s="22"/>
      <c r="H3227" s="22">
        <v>31305.424680369997</v>
      </c>
      <c r="I3227" s="22">
        <v>76455.833464125913</v>
      </c>
    </row>
    <row r="3228" spans="1:9" x14ac:dyDescent="0.25">
      <c r="A3228" s="20">
        <v>3303708</v>
      </c>
      <c r="B3228" s="21" t="s">
        <v>3488</v>
      </c>
      <c r="C3228" t="s">
        <v>3441</v>
      </c>
      <c r="D3228" s="22">
        <v>77204.103700000021</v>
      </c>
      <c r="E3228" s="22">
        <v>35777.547041306978</v>
      </c>
      <c r="F3228" s="22">
        <v>35933</v>
      </c>
      <c r="G3228" s="22"/>
      <c r="H3228" s="22">
        <v>33706.856763549004</v>
      </c>
      <c r="I3228" s="22">
        <v>182621.50750485601</v>
      </c>
    </row>
    <row r="3229" spans="1:9" x14ac:dyDescent="0.25">
      <c r="A3229" s="20">
        <v>3303807</v>
      </c>
      <c r="B3229" s="21" t="s">
        <v>3489</v>
      </c>
      <c r="C3229" t="s">
        <v>3441</v>
      </c>
      <c r="D3229" s="22">
        <v>14607.675439999999</v>
      </c>
      <c r="E3229" s="22">
        <v>40096.131024326387</v>
      </c>
      <c r="F3229" s="22">
        <v>10818</v>
      </c>
      <c r="G3229" s="22"/>
      <c r="H3229" s="22">
        <v>32465.888133080003</v>
      </c>
      <c r="I3229" s="22">
        <v>97987.694597406386</v>
      </c>
    </row>
    <row r="3230" spans="1:9" x14ac:dyDescent="0.25">
      <c r="A3230" s="20">
        <v>3303856</v>
      </c>
      <c r="B3230" s="21" t="s">
        <v>3490</v>
      </c>
      <c r="C3230" t="s">
        <v>3441</v>
      </c>
      <c r="D3230" s="22">
        <v>45333.924319999998</v>
      </c>
      <c r="E3230" s="22">
        <v>19410.786198660826</v>
      </c>
      <c r="F3230" s="22">
        <v>14539</v>
      </c>
      <c r="G3230" s="22"/>
      <c r="H3230" s="22">
        <v>15111.366147000001</v>
      </c>
      <c r="I3230" s="22">
        <v>94395.076665660832</v>
      </c>
    </row>
    <row r="3231" spans="1:9" x14ac:dyDescent="0.25">
      <c r="A3231" s="20">
        <v>3303906</v>
      </c>
      <c r="B3231" s="21" t="s">
        <v>3491</v>
      </c>
      <c r="C3231" t="s">
        <v>3441</v>
      </c>
      <c r="D3231" s="22">
        <v>18538.34101</v>
      </c>
      <c r="E3231" s="22">
        <v>215750.06959594172</v>
      </c>
      <c r="F3231" s="22">
        <v>46881</v>
      </c>
      <c r="G3231" s="22"/>
      <c r="H3231" s="22">
        <v>229649.48464623</v>
      </c>
      <c r="I3231" s="22">
        <v>510818.89525217173</v>
      </c>
    </row>
    <row r="3232" spans="1:9" x14ac:dyDescent="0.25">
      <c r="A3232" s="20">
        <v>3303955</v>
      </c>
      <c r="B3232" s="21" t="s">
        <v>3492</v>
      </c>
      <c r="C3232" t="s">
        <v>3441</v>
      </c>
      <c r="D3232" s="22">
        <v>9826.0576399999954</v>
      </c>
      <c r="E3232" s="22">
        <v>10889.457013922478</v>
      </c>
      <c r="F3232" s="22">
        <v>1269</v>
      </c>
      <c r="G3232" s="22"/>
      <c r="H3232" s="22">
        <v>13101.208599199999</v>
      </c>
      <c r="I3232" s="22">
        <v>35085.723253122473</v>
      </c>
    </row>
    <row r="3233" spans="1:9" x14ac:dyDescent="0.25">
      <c r="A3233" s="20">
        <v>3304003</v>
      </c>
      <c r="B3233" s="21" t="s">
        <v>3493</v>
      </c>
      <c r="C3233" t="s">
        <v>3441</v>
      </c>
      <c r="D3233" s="22">
        <v>55119.926310000017</v>
      </c>
      <c r="E3233" s="22">
        <v>32766.797727433233</v>
      </c>
      <c r="F3233" s="22">
        <v>8752</v>
      </c>
      <c r="G3233" s="22"/>
      <c r="H3233" s="22">
        <v>16910.608387524</v>
      </c>
      <c r="I3233" s="22">
        <v>113549.33242495725</v>
      </c>
    </row>
    <row r="3234" spans="1:9" x14ac:dyDescent="0.25">
      <c r="A3234" s="20">
        <v>3304102</v>
      </c>
      <c r="B3234" s="21" t="s">
        <v>3494</v>
      </c>
      <c r="C3234" t="s">
        <v>3441</v>
      </c>
      <c r="D3234" s="22">
        <v>53156.474960000014</v>
      </c>
      <c r="E3234" s="22">
        <v>5146.8725093947223</v>
      </c>
      <c r="F3234" s="22">
        <v>8644</v>
      </c>
      <c r="G3234" s="22"/>
      <c r="H3234" s="22">
        <v>9630.1947065000004</v>
      </c>
      <c r="I3234" s="22">
        <v>76577.542175894734</v>
      </c>
    </row>
    <row r="3235" spans="1:9" x14ac:dyDescent="0.25">
      <c r="A3235" s="20">
        <v>3304110</v>
      </c>
      <c r="B3235" s="21" t="s">
        <v>3495</v>
      </c>
      <c r="C3235" t="s">
        <v>3441</v>
      </c>
      <c r="D3235" s="22">
        <v>11201.849890000003</v>
      </c>
      <c r="E3235" s="22">
        <v>29240.417560100599</v>
      </c>
      <c r="F3235" s="22">
        <v>67</v>
      </c>
      <c r="G3235" s="22"/>
      <c r="H3235" s="22">
        <v>11893.7811827</v>
      </c>
      <c r="I3235" s="22">
        <v>52403.048632800608</v>
      </c>
    </row>
    <row r="3236" spans="1:9" x14ac:dyDescent="0.25">
      <c r="A3236" s="20">
        <v>3304128</v>
      </c>
      <c r="B3236" s="21" t="s">
        <v>3496</v>
      </c>
      <c r="C3236" t="s">
        <v>3441</v>
      </c>
      <c r="D3236" s="22">
        <v>52881.00028</v>
      </c>
      <c r="E3236" s="22">
        <v>5022.7004001254381</v>
      </c>
      <c r="F3236" s="22">
        <v>1100</v>
      </c>
      <c r="G3236" s="22"/>
      <c r="H3236" s="22">
        <v>9527.8061417999998</v>
      </c>
      <c r="I3236" s="22">
        <v>68531.506821925432</v>
      </c>
    </row>
    <row r="3237" spans="1:9" x14ac:dyDescent="0.25">
      <c r="A3237" s="20">
        <v>3304144</v>
      </c>
      <c r="B3237" s="21" t="s">
        <v>3497</v>
      </c>
      <c r="C3237" t="s">
        <v>3441</v>
      </c>
      <c r="D3237" s="22">
        <v>4486.0916700000016</v>
      </c>
      <c r="E3237" s="22">
        <v>32363.753462820929</v>
      </c>
      <c r="F3237" s="22">
        <v>392</v>
      </c>
      <c r="G3237" s="22"/>
      <c r="H3237" s="22">
        <v>117851.58838878</v>
      </c>
      <c r="I3237" s="22">
        <v>155093.43352160093</v>
      </c>
    </row>
    <row r="3238" spans="1:9" x14ac:dyDescent="0.25">
      <c r="A3238" s="20">
        <v>3304151</v>
      </c>
      <c r="B3238" s="21" t="s">
        <v>3498</v>
      </c>
      <c r="C3238" t="s">
        <v>3441</v>
      </c>
      <c r="D3238" s="22">
        <v>98351.874719999934</v>
      </c>
      <c r="E3238" s="22">
        <v>8924.4728750196737</v>
      </c>
      <c r="F3238" s="22">
        <v>32512</v>
      </c>
      <c r="G3238" s="22"/>
      <c r="H3238" s="22">
        <v>12840.458021700002</v>
      </c>
      <c r="I3238" s="22">
        <v>152628.80561671962</v>
      </c>
    </row>
    <row r="3239" spans="1:9" x14ac:dyDescent="0.25">
      <c r="A3239" s="20">
        <v>3304201</v>
      </c>
      <c r="B3239" s="21" t="s">
        <v>3499</v>
      </c>
      <c r="C3239" t="s">
        <v>3441</v>
      </c>
      <c r="D3239" s="22">
        <v>107589.46044000008</v>
      </c>
      <c r="E3239" s="22">
        <v>189870.5659155485</v>
      </c>
      <c r="F3239" s="22">
        <v>32523</v>
      </c>
      <c r="G3239" s="22"/>
      <c r="H3239" s="22">
        <v>79922.351282000003</v>
      </c>
      <c r="I3239" s="22">
        <v>409905.3776375486</v>
      </c>
    </row>
    <row r="3240" spans="1:9" x14ac:dyDescent="0.25">
      <c r="A3240" s="20">
        <v>3304300</v>
      </c>
      <c r="B3240" s="21" t="s">
        <v>3500</v>
      </c>
      <c r="C3240" t="s">
        <v>3441</v>
      </c>
      <c r="D3240" s="22">
        <v>61394.858839999964</v>
      </c>
      <c r="E3240" s="22">
        <v>53837.538644316533</v>
      </c>
      <c r="F3240" s="22">
        <v>6287</v>
      </c>
      <c r="G3240" s="22"/>
      <c r="H3240" s="22">
        <v>39242.957830979998</v>
      </c>
      <c r="I3240" s="22">
        <v>160762.3553152965</v>
      </c>
    </row>
    <row r="3241" spans="1:9" x14ac:dyDescent="0.25">
      <c r="A3241" s="20">
        <v>3304409</v>
      </c>
      <c r="B3241" s="21" t="s">
        <v>3501</v>
      </c>
      <c r="C3241" t="s">
        <v>3441</v>
      </c>
      <c r="D3241" s="22">
        <v>99099.194299999974</v>
      </c>
      <c r="E3241" s="22">
        <v>19606.570422023244</v>
      </c>
      <c r="F3241" s="22">
        <v>16928</v>
      </c>
      <c r="G3241" s="22"/>
      <c r="H3241" s="22">
        <v>9431.9933119999987</v>
      </c>
      <c r="I3241" s="22">
        <v>145065.75803402322</v>
      </c>
    </row>
    <row r="3242" spans="1:9" x14ac:dyDescent="0.25">
      <c r="A3242" s="20">
        <v>3304508</v>
      </c>
      <c r="B3242" s="21" t="s">
        <v>3502</v>
      </c>
      <c r="C3242" t="s">
        <v>3441</v>
      </c>
      <c r="D3242" s="22">
        <v>58015.050840000011</v>
      </c>
      <c r="E3242" s="22">
        <v>2899.1423392395845</v>
      </c>
      <c r="F3242" s="22">
        <v>18534</v>
      </c>
      <c r="G3242" s="22"/>
      <c r="H3242" s="22">
        <v>6273.4106745000008</v>
      </c>
      <c r="I3242" s="22">
        <v>85721.603853739594</v>
      </c>
    </row>
    <row r="3243" spans="1:9" x14ac:dyDescent="0.25">
      <c r="A3243" s="20">
        <v>3304524</v>
      </c>
      <c r="B3243" s="21" t="s">
        <v>3503</v>
      </c>
      <c r="C3243" t="s">
        <v>3441</v>
      </c>
      <c r="D3243" s="22">
        <v>37085.487129999994</v>
      </c>
      <c r="E3243" s="22">
        <v>57048.311000098787</v>
      </c>
      <c r="F3243" s="22">
        <v>2197</v>
      </c>
      <c r="G3243" s="22"/>
      <c r="H3243" s="22">
        <v>91447.576996339994</v>
      </c>
      <c r="I3243" s="22">
        <v>187778.3751264388</v>
      </c>
    </row>
    <row r="3244" spans="1:9" x14ac:dyDescent="0.25">
      <c r="A3244" s="20">
        <v>3304557</v>
      </c>
      <c r="B3244" s="21" t="s">
        <v>3504</v>
      </c>
      <c r="C3244" t="s">
        <v>3441</v>
      </c>
      <c r="D3244" s="22">
        <v>20001.772560000001</v>
      </c>
      <c r="E3244" s="22">
        <v>5682766.7247755416</v>
      </c>
      <c r="F3244" s="22">
        <v>19638</v>
      </c>
      <c r="G3244" s="22">
        <v>2514328.7636140999</v>
      </c>
      <c r="H3244" s="22">
        <v>5559402.9912108006</v>
      </c>
      <c r="I3244" s="22">
        <v>13796138.252160441</v>
      </c>
    </row>
    <row r="3245" spans="1:9" x14ac:dyDescent="0.25">
      <c r="A3245" s="20">
        <v>3304607</v>
      </c>
      <c r="B3245" s="21" t="s">
        <v>3505</v>
      </c>
      <c r="C3245" t="s">
        <v>3441</v>
      </c>
      <c r="D3245" s="22">
        <v>111088.4516</v>
      </c>
      <c r="E3245" s="22">
        <v>2673.8442709162623</v>
      </c>
      <c r="F3245" s="22">
        <v>47083</v>
      </c>
      <c r="G3245" s="22"/>
      <c r="H3245" s="22">
        <v>5118.5088237</v>
      </c>
      <c r="I3245" s="22">
        <v>165963.80469461626</v>
      </c>
    </row>
    <row r="3246" spans="1:9" x14ac:dyDescent="0.25">
      <c r="A3246" s="20">
        <v>3304706</v>
      </c>
      <c r="B3246" s="21" t="s">
        <v>3506</v>
      </c>
      <c r="C3246" t="s">
        <v>3441</v>
      </c>
      <c r="D3246" s="22">
        <v>128670.62592000002</v>
      </c>
      <c r="E3246" s="22">
        <v>52635.916409894766</v>
      </c>
      <c r="F3246" s="22">
        <v>4045</v>
      </c>
      <c r="G3246" s="22"/>
      <c r="H3246" s="22">
        <v>28651.568512100002</v>
      </c>
      <c r="I3246" s="22">
        <v>214003.11084199479</v>
      </c>
    </row>
    <row r="3247" spans="1:9" x14ac:dyDescent="0.25">
      <c r="A3247" s="20">
        <v>3304755</v>
      </c>
      <c r="B3247" s="21" t="s">
        <v>3507</v>
      </c>
      <c r="C3247" t="s">
        <v>3441</v>
      </c>
      <c r="D3247" s="22">
        <v>190477.95049999992</v>
      </c>
      <c r="E3247" s="22">
        <v>31618.526777634481</v>
      </c>
      <c r="F3247" s="22">
        <v>53716</v>
      </c>
      <c r="G3247" s="22"/>
      <c r="H3247" s="22">
        <v>15618.04529</v>
      </c>
      <c r="I3247" s="22">
        <v>291430.52256763441</v>
      </c>
    </row>
    <row r="3248" spans="1:9" x14ac:dyDescent="0.25">
      <c r="A3248" s="20">
        <v>3304805</v>
      </c>
      <c r="B3248" s="21" t="s">
        <v>3508</v>
      </c>
      <c r="C3248" t="s">
        <v>3441</v>
      </c>
      <c r="D3248" s="22">
        <v>182272.5774000001</v>
      </c>
      <c r="E3248" s="22">
        <v>13745.957183182983</v>
      </c>
      <c r="F3248" s="22">
        <v>28221</v>
      </c>
      <c r="G3248" s="22"/>
      <c r="H3248" s="22">
        <v>23763.887901099999</v>
      </c>
      <c r="I3248" s="22">
        <v>248003.4224842831</v>
      </c>
    </row>
    <row r="3249" spans="1:9" x14ac:dyDescent="0.25">
      <c r="A3249" s="20">
        <v>3304904</v>
      </c>
      <c r="B3249" s="21" t="s">
        <v>3509</v>
      </c>
      <c r="C3249" t="s">
        <v>3441</v>
      </c>
      <c r="D3249" s="22">
        <v>6965.401899999998</v>
      </c>
      <c r="E3249" s="22">
        <v>405608.39383741672</v>
      </c>
      <c r="F3249" s="22">
        <v>7609</v>
      </c>
      <c r="G3249" s="22"/>
      <c r="H3249" s="22">
        <v>578234.464189964</v>
      </c>
      <c r="I3249" s="22">
        <v>998417.25992738071</v>
      </c>
    </row>
    <row r="3250" spans="1:9" x14ac:dyDescent="0.25">
      <c r="A3250" s="20">
        <v>3305000</v>
      </c>
      <c r="B3250" s="21" t="s">
        <v>3510</v>
      </c>
      <c r="C3250" t="s">
        <v>3441</v>
      </c>
      <c r="D3250" s="22">
        <v>61148.556649999977</v>
      </c>
      <c r="E3250" s="22">
        <v>30581.986109176807</v>
      </c>
      <c r="F3250" s="22">
        <v>29117</v>
      </c>
      <c r="G3250" s="22"/>
      <c r="H3250" s="22">
        <v>21668.762918699998</v>
      </c>
      <c r="I3250" s="22">
        <v>142516.30567787678</v>
      </c>
    </row>
    <row r="3251" spans="1:9" x14ac:dyDescent="0.25">
      <c r="A3251" s="20">
        <v>3305109</v>
      </c>
      <c r="B3251" s="21" t="s">
        <v>3511</v>
      </c>
      <c r="C3251" t="s">
        <v>3441</v>
      </c>
      <c r="D3251" s="22">
        <v>222.35094999999998</v>
      </c>
      <c r="E3251" s="22">
        <v>158766.27152375694</v>
      </c>
      <c r="F3251" s="22">
        <v>0</v>
      </c>
      <c r="G3251" s="22"/>
      <c r="H3251" s="22">
        <v>331578.59999999998</v>
      </c>
      <c r="I3251" s="22">
        <v>490567.22247375688</v>
      </c>
    </row>
    <row r="3252" spans="1:9" x14ac:dyDescent="0.25">
      <c r="A3252" s="20">
        <v>3305133</v>
      </c>
      <c r="B3252" s="21" t="s">
        <v>3512</v>
      </c>
      <c r="C3252" t="s">
        <v>3441</v>
      </c>
      <c r="D3252" s="22">
        <v>64014.038170000007</v>
      </c>
      <c r="E3252" s="22">
        <v>5432.5909025784586</v>
      </c>
      <c r="F3252" s="22">
        <v>1153</v>
      </c>
      <c r="G3252" s="22"/>
      <c r="H3252" s="22">
        <v>3738.0462385999999</v>
      </c>
      <c r="I3252" s="22">
        <v>74337.675311178464</v>
      </c>
    </row>
    <row r="3253" spans="1:9" x14ac:dyDescent="0.25">
      <c r="A3253" s="20">
        <v>3305158</v>
      </c>
      <c r="B3253" s="21" t="s">
        <v>3513</v>
      </c>
      <c r="C3253" t="s">
        <v>3441</v>
      </c>
      <c r="D3253" s="22">
        <v>16909.529169999994</v>
      </c>
      <c r="E3253" s="22">
        <v>18301.347455556173</v>
      </c>
      <c r="F3253" s="22">
        <v>20200</v>
      </c>
      <c r="G3253" s="22"/>
      <c r="H3253" s="22">
        <v>10927.11048598</v>
      </c>
      <c r="I3253" s="22">
        <v>66337.98711153616</v>
      </c>
    </row>
    <row r="3254" spans="1:9" x14ac:dyDescent="0.25">
      <c r="A3254" s="20">
        <v>3305208</v>
      </c>
      <c r="B3254" s="21" t="s">
        <v>3514</v>
      </c>
      <c r="C3254" t="s">
        <v>3441</v>
      </c>
      <c r="D3254" s="22">
        <v>52944.201660000013</v>
      </c>
      <c r="E3254" s="22">
        <v>67699.197436369286</v>
      </c>
      <c r="F3254" s="22">
        <v>17212</v>
      </c>
      <c r="G3254" s="22"/>
      <c r="H3254" s="22">
        <v>-8332.669514019999</v>
      </c>
      <c r="I3254" s="22">
        <v>129522.7295823493</v>
      </c>
    </row>
    <row r="3255" spans="1:9" x14ac:dyDescent="0.25">
      <c r="A3255" s="20">
        <v>3305307</v>
      </c>
      <c r="B3255" s="21" t="s">
        <v>3515</v>
      </c>
      <c r="C3255" t="s">
        <v>3441</v>
      </c>
      <c r="D3255" s="22">
        <v>70371.406659999993</v>
      </c>
      <c r="E3255" s="22">
        <v>3824.1752418421693</v>
      </c>
      <c r="F3255" s="22">
        <v>25562</v>
      </c>
      <c r="G3255" s="22"/>
      <c r="H3255" s="22">
        <v>5905.2785316000009</v>
      </c>
      <c r="I3255" s="22">
        <v>105662.86043344217</v>
      </c>
    </row>
    <row r="3256" spans="1:9" x14ac:dyDescent="0.25">
      <c r="A3256" s="20">
        <v>3305406</v>
      </c>
      <c r="B3256" s="21" t="s">
        <v>637</v>
      </c>
      <c r="C3256" t="s">
        <v>3441</v>
      </c>
      <c r="D3256" s="22">
        <v>76672.623360000056</v>
      </c>
      <c r="E3256" s="22">
        <v>78938.780072824258</v>
      </c>
      <c r="F3256" s="22">
        <v>37328</v>
      </c>
      <c r="G3256" s="22"/>
      <c r="H3256" s="22">
        <v>9714.3010798489995</v>
      </c>
      <c r="I3256" s="22">
        <v>202653.70451267331</v>
      </c>
    </row>
    <row r="3257" spans="1:9" x14ac:dyDescent="0.25">
      <c r="A3257" s="20">
        <v>3305505</v>
      </c>
      <c r="B3257" s="21" t="s">
        <v>3516</v>
      </c>
      <c r="C3257" t="s">
        <v>3441</v>
      </c>
      <c r="D3257" s="22">
        <v>12919.155740000006</v>
      </c>
      <c r="E3257" s="22">
        <v>42431.877654766795</v>
      </c>
      <c r="F3257" s="22">
        <v>8098</v>
      </c>
      <c r="G3257" s="22"/>
      <c r="H3257" s="22">
        <v>60183.251804570005</v>
      </c>
      <c r="I3257" s="22">
        <v>123632.28519933679</v>
      </c>
    </row>
    <row r="3258" spans="1:9" x14ac:dyDescent="0.25">
      <c r="A3258" s="20">
        <v>3305554</v>
      </c>
      <c r="B3258" s="21" t="s">
        <v>3517</v>
      </c>
      <c r="C3258" t="s">
        <v>3441</v>
      </c>
      <c r="D3258" s="22">
        <v>29765.825040000003</v>
      </c>
      <c r="E3258" s="22">
        <v>1116126.7680698531</v>
      </c>
      <c r="F3258" s="22">
        <v>2111</v>
      </c>
      <c r="G3258" s="22"/>
      <c r="H3258" s="22">
        <v>46877.773508859995</v>
      </c>
      <c r="I3258" s="22">
        <v>1194881.3666187131</v>
      </c>
    </row>
    <row r="3259" spans="1:9" x14ac:dyDescent="0.25">
      <c r="A3259" s="20">
        <v>3305604</v>
      </c>
      <c r="B3259" s="21" t="s">
        <v>3518</v>
      </c>
      <c r="C3259" t="s">
        <v>3441</v>
      </c>
      <c r="D3259" s="22">
        <v>121641.57000000004</v>
      </c>
      <c r="E3259" s="22">
        <v>11240.848313315862</v>
      </c>
      <c r="F3259" s="22">
        <v>21658</v>
      </c>
      <c r="G3259" s="22"/>
      <c r="H3259" s="22">
        <v>15057.658988699999</v>
      </c>
      <c r="I3259" s="22">
        <v>169598.07730201588</v>
      </c>
    </row>
    <row r="3260" spans="1:9" x14ac:dyDescent="0.25">
      <c r="A3260" s="20">
        <v>3305703</v>
      </c>
      <c r="B3260" s="21" t="s">
        <v>3519</v>
      </c>
      <c r="C3260" t="s">
        <v>3441</v>
      </c>
      <c r="D3260" s="22">
        <v>58496.999499999984</v>
      </c>
      <c r="E3260" s="22">
        <v>5999.9042741813601</v>
      </c>
      <c r="F3260" s="22">
        <v>25332</v>
      </c>
      <c r="G3260" s="22"/>
      <c r="H3260" s="22">
        <v>9718.5679971999998</v>
      </c>
      <c r="I3260" s="22">
        <v>99547.471771381359</v>
      </c>
    </row>
    <row r="3261" spans="1:9" x14ac:dyDescent="0.25">
      <c r="A3261" s="20">
        <v>3305752</v>
      </c>
      <c r="B3261" s="21" t="s">
        <v>3520</v>
      </c>
      <c r="C3261" t="s">
        <v>3441</v>
      </c>
      <c r="D3261" s="22">
        <v>17862.719079999988</v>
      </c>
      <c r="E3261" s="22">
        <v>68917.878235830038</v>
      </c>
      <c r="F3261" s="22">
        <v>2555</v>
      </c>
      <c r="G3261" s="22"/>
      <c r="H3261" s="22">
        <v>16960.88536806</v>
      </c>
      <c r="I3261" s="22">
        <v>106296.48268389003</v>
      </c>
    </row>
    <row r="3262" spans="1:9" x14ac:dyDescent="0.25">
      <c r="A3262" s="20">
        <v>3305802</v>
      </c>
      <c r="B3262" s="21" t="s">
        <v>3521</v>
      </c>
      <c r="C3262" t="s">
        <v>3441</v>
      </c>
      <c r="D3262" s="22">
        <v>26495.683680000006</v>
      </c>
      <c r="E3262" s="22">
        <v>135203.43940501066</v>
      </c>
      <c r="F3262" s="22">
        <v>42370</v>
      </c>
      <c r="G3262" s="22"/>
      <c r="H3262" s="22">
        <v>113048.42075597</v>
      </c>
      <c r="I3262" s="22">
        <v>317117.54384098068</v>
      </c>
    </row>
    <row r="3263" spans="1:9" x14ac:dyDescent="0.25">
      <c r="A3263" s="20">
        <v>3305901</v>
      </c>
      <c r="B3263" s="21" t="s">
        <v>3522</v>
      </c>
      <c r="C3263" t="s">
        <v>3441</v>
      </c>
      <c r="D3263" s="22">
        <v>56539.249390000004</v>
      </c>
      <c r="E3263" s="22">
        <v>4354.1338579885078</v>
      </c>
      <c r="F3263" s="22">
        <v>54604</v>
      </c>
      <c r="G3263" s="22"/>
      <c r="H3263" s="22">
        <v>5905.2974540999994</v>
      </c>
      <c r="I3263" s="22">
        <v>121402.6807020885</v>
      </c>
    </row>
    <row r="3264" spans="1:9" x14ac:dyDescent="0.25">
      <c r="A3264" s="20">
        <v>3306008</v>
      </c>
      <c r="B3264" s="21" t="s">
        <v>3523</v>
      </c>
      <c r="C3264" t="s">
        <v>3441</v>
      </c>
      <c r="D3264" s="22">
        <v>36757.889070000005</v>
      </c>
      <c r="E3264" s="22">
        <v>104953.74736326662</v>
      </c>
      <c r="F3264" s="22">
        <v>48282</v>
      </c>
      <c r="G3264" s="22"/>
      <c r="H3264" s="22">
        <v>40796.000489589998</v>
      </c>
      <c r="I3264" s="22">
        <v>230789.63692285662</v>
      </c>
    </row>
    <row r="3265" spans="1:9" x14ac:dyDescent="0.25">
      <c r="A3265" s="20">
        <v>3306107</v>
      </c>
      <c r="B3265" s="21" t="s">
        <v>2516</v>
      </c>
      <c r="C3265" t="s">
        <v>3441</v>
      </c>
      <c r="D3265" s="22">
        <v>205586.17612999995</v>
      </c>
      <c r="E3265" s="22">
        <v>35431.172864755266</v>
      </c>
      <c r="F3265" s="22">
        <v>24464</v>
      </c>
      <c r="G3265" s="22"/>
      <c r="H3265" s="22">
        <v>47417.845868689998</v>
      </c>
      <c r="I3265" s="22">
        <v>312899.19486344518</v>
      </c>
    </row>
    <row r="3266" spans="1:9" x14ac:dyDescent="0.25">
      <c r="A3266" s="20">
        <v>3306156</v>
      </c>
      <c r="B3266" s="21" t="s">
        <v>3524</v>
      </c>
      <c r="C3266" t="s">
        <v>3441</v>
      </c>
      <c r="D3266" s="22">
        <v>35069.761940000004</v>
      </c>
      <c r="E3266" s="22">
        <v>5563.2817611964529</v>
      </c>
      <c r="F3266" s="22">
        <v>6566</v>
      </c>
      <c r="G3266" s="22"/>
      <c r="H3266" s="22">
        <v>6118.1940044999992</v>
      </c>
      <c r="I3266" s="22">
        <v>53317.237705696454</v>
      </c>
    </row>
    <row r="3267" spans="1:9" x14ac:dyDescent="0.25">
      <c r="A3267" s="20">
        <v>3306206</v>
      </c>
      <c r="B3267" s="21" t="s">
        <v>3525</v>
      </c>
      <c r="C3267" t="s">
        <v>3441</v>
      </c>
      <c r="D3267" s="22">
        <v>78871.910640000002</v>
      </c>
      <c r="E3267" s="22">
        <v>37171.975875961172</v>
      </c>
      <c r="F3267" s="22">
        <v>26547</v>
      </c>
      <c r="G3267" s="22"/>
      <c r="H3267" s="22">
        <v>21893.140418399998</v>
      </c>
      <c r="I3267" s="22">
        <v>164484.02693436117</v>
      </c>
    </row>
    <row r="3268" spans="1:9" x14ac:dyDescent="0.25">
      <c r="A3268" s="20">
        <v>3306305</v>
      </c>
      <c r="B3268" s="21" t="s">
        <v>3526</v>
      </c>
      <c r="C3268" t="s">
        <v>3441</v>
      </c>
      <c r="D3268" s="22">
        <v>11267.592699999997</v>
      </c>
      <c r="E3268" s="22">
        <v>158937.22020850965</v>
      </c>
      <c r="F3268" s="22">
        <v>2535</v>
      </c>
      <c r="G3268" s="22">
        <v>1747225.94831645</v>
      </c>
      <c r="H3268" s="22">
        <v>158147.2779286</v>
      </c>
      <c r="I3268" s="22">
        <v>2078113.0391535598</v>
      </c>
    </row>
    <row r="3269" spans="1:9" x14ac:dyDescent="0.25">
      <c r="A3269" s="20">
        <v>3500105</v>
      </c>
      <c r="B3269" s="21" t="s">
        <v>3527</v>
      </c>
      <c r="C3269" t="s">
        <v>3528</v>
      </c>
      <c r="D3269" s="22">
        <v>94258.674359999975</v>
      </c>
      <c r="E3269" s="22">
        <v>40154.864719978665</v>
      </c>
      <c r="F3269" s="22">
        <v>7136</v>
      </c>
      <c r="G3269" s="22"/>
      <c r="H3269" s="22">
        <v>17759.957042000002</v>
      </c>
      <c r="I3269" s="22">
        <v>159309.49612197865</v>
      </c>
    </row>
    <row r="3270" spans="1:9" x14ac:dyDescent="0.25">
      <c r="A3270" s="20">
        <v>3500204</v>
      </c>
      <c r="B3270" s="21" t="s">
        <v>3529</v>
      </c>
      <c r="C3270" t="s">
        <v>3528</v>
      </c>
      <c r="D3270" s="22">
        <v>27677.327239999999</v>
      </c>
      <c r="E3270" s="22">
        <v>4914.9355345041167</v>
      </c>
      <c r="F3270" s="22">
        <v>4690</v>
      </c>
      <c r="G3270" s="22"/>
      <c r="H3270" s="22">
        <v>2298.9576902700001</v>
      </c>
      <c r="I3270" s="22">
        <v>39581.220464774116</v>
      </c>
    </row>
    <row r="3271" spans="1:9" x14ac:dyDescent="0.25">
      <c r="A3271" s="20">
        <v>3500303</v>
      </c>
      <c r="B3271" s="21" t="s">
        <v>3530</v>
      </c>
      <c r="C3271" t="s">
        <v>3528</v>
      </c>
      <c r="D3271" s="22">
        <v>43188.697559050001</v>
      </c>
      <c r="E3271" s="22">
        <v>187675.49620177364</v>
      </c>
      <c r="F3271" s="22">
        <v>17317</v>
      </c>
      <c r="G3271" s="22"/>
      <c r="H3271" s="22">
        <v>15269.491736599999</v>
      </c>
      <c r="I3271" s="22">
        <v>263450.68549742363</v>
      </c>
    </row>
    <row r="3272" spans="1:9" x14ac:dyDescent="0.25">
      <c r="A3272" s="20">
        <v>3500402</v>
      </c>
      <c r="B3272" s="21" t="s">
        <v>3531</v>
      </c>
      <c r="C3272" t="s">
        <v>3528</v>
      </c>
      <c r="D3272" s="22">
        <v>22791.52733999999</v>
      </c>
      <c r="E3272" s="22">
        <v>13505.213776222392</v>
      </c>
      <c r="F3272" s="22">
        <v>9146</v>
      </c>
      <c r="G3272" s="22"/>
      <c r="H3272" s="22">
        <v>3768.3480087000007</v>
      </c>
      <c r="I3272" s="22">
        <v>49211.089124922379</v>
      </c>
    </row>
    <row r="3273" spans="1:9" x14ac:dyDescent="0.25">
      <c r="A3273" s="20">
        <v>3500501</v>
      </c>
      <c r="B3273" s="21" t="s">
        <v>3532</v>
      </c>
      <c r="C3273" t="s">
        <v>3528</v>
      </c>
      <c r="D3273" s="22">
        <v>11671.201410000007</v>
      </c>
      <c r="E3273" s="22">
        <v>29069.183772768902</v>
      </c>
      <c r="F3273" s="22">
        <v>2200</v>
      </c>
      <c r="G3273" s="22"/>
      <c r="H3273" s="22">
        <v>9347.2811339500004</v>
      </c>
      <c r="I3273" s="22">
        <v>52287.666316718911</v>
      </c>
    </row>
    <row r="3274" spans="1:9" x14ac:dyDescent="0.25">
      <c r="A3274" s="20">
        <v>3500550</v>
      </c>
      <c r="B3274" s="21" t="s">
        <v>3533</v>
      </c>
      <c r="C3274" t="s">
        <v>3528</v>
      </c>
      <c r="D3274" s="22">
        <v>47065.676329399983</v>
      </c>
      <c r="E3274" s="22">
        <v>20140.003913818844</v>
      </c>
      <c r="F3274" s="22">
        <v>22946</v>
      </c>
      <c r="G3274" s="22"/>
      <c r="H3274" s="22">
        <v>3126.8177324499998</v>
      </c>
      <c r="I3274" s="22">
        <v>93278.497975668826</v>
      </c>
    </row>
    <row r="3275" spans="1:9" x14ac:dyDescent="0.25">
      <c r="A3275" s="20">
        <v>3500600</v>
      </c>
      <c r="B3275" s="21" t="s">
        <v>3534</v>
      </c>
      <c r="C3275" t="s">
        <v>3528</v>
      </c>
      <c r="D3275" s="22">
        <v>10.984249999999999</v>
      </c>
      <c r="E3275" s="22">
        <v>18340.799165529679</v>
      </c>
      <c r="F3275" s="22">
        <v>0</v>
      </c>
      <c r="G3275" s="22"/>
      <c r="H3275" s="22">
        <v>1783.9369999999999</v>
      </c>
      <c r="I3275" s="22">
        <v>20135.720415529679</v>
      </c>
    </row>
    <row r="3276" spans="1:9" x14ac:dyDescent="0.25">
      <c r="A3276" s="20">
        <v>3500709</v>
      </c>
      <c r="B3276" s="21" t="s">
        <v>3535</v>
      </c>
      <c r="C3276" t="s">
        <v>3528</v>
      </c>
      <c r="D3276" s="22">
        <v>129547.97036614998</v>
      </c>
      <c r="E3276" s="22">
        <v>54803.871841633583</v>
      </c>
      <c r="F3276" s="22">
        <v>39112</v>
      </c>
      <c r="G3276" s="22"/>
      <c r="H3276" s="22">
        <v>19044.9030695</v>
      </c>
      <c r="I3276" s="22">
        <v>242508.74527728357</v>
      </c>
    </row>
    <row r="3277" spans="1:9" x14ac:dyDescent="0.25">
      <c r="A3277" s="20">
        <v>3500758</v>
      </c>
      <c r="B3277" s="21" t="s">
        <v>3536</v>
      </c>
      <c r="C3277" t="s">
        <v>3528</v>
      </c>
      <c r="D3277" s="22">
        <v>27120.247932209004</v>
      </c>
      <c r="E3277" s="22">
        <v>16511.339344187792</v>
      </c>
      <c r="F3277" s="22">
        <v>4148</v>
      </c>
      <c r="G3277" s="22"/>
      <c r="H3277" s="22">
        <v>2172.8759801400001</v>
      </c>
      <c r="I3277" s="22">
        <v>49952.463256536794</v>
      </c>
    </row>
    <row r="3278" spans="1:9" x14ac:dyDescent="0.25">
      <c r="A3278" s="20">
        <v>3500808</v>
      </c>
      <c r="B3278" s="21" t="s">
        <v>3537</v>
      </c>
      <c r="C3278" t="s">
        <v>3528</v>
      </c>
      <c r="D3278" s="22">
        <v>29748.105919999995</v>
      </c>
      <c r="E3278" s="22">
        <v>2685.1478018609055</v>
      </c>
      <c r="F3278" s="22">
        <v>72</v>
      </c>
      <c r="G3278" s="22"/>
      <c r="H3278" s="22">
        <v>1867.8714257099996</v>
      </c>
      <c r="I3278" s="22">
        <v>34373.1251475709</v>
      </c>
    </row>
    <row r="3279" spans="1:9" x14ac:dyDescent="0.25">
      <c r="A3279" s="20">
        <v>3500907</v>
      </c>
      <c r="B3279" s="21" t="s">
        <v>3538</v>
      </c>
      <c r="C3279" t="s">
        <v>3528</v>
      </c>
      <c r="D3279" s="22">
        <v>75990.228217330034</v>
      </c>
      <c r="E3279" s="22">
        <v>100430.3229305041</v>
      </c>
      <c r="F3279" s="22">
        <v>17819</v>
      </c>
      <c r="G3279" s="22"/>
      <c r="H3279" s="22">
        <v>2976.9064731000003</v>
      </c>
      <c r="I3279" s="22">
        <v>197216.45762093415</v>
      </c>
    </row>
    <row r="3280" spans="1:9" x14ac:dyDescent="0.25">
      <c r="A3280" s="20">
        <v>3501004</v>
      </c>
      <c r="B3280" s="21" t="s">
        <v>3539</v>
      </c>
      <c r="C3280" t="s">
        <v>3528</v>
      </c>
      <c r="D3280" s="22">
        <v>77222.723382069977</v>
      </c>
      <c r="E3280" s="22">
        <v>31469.060877601372</v>
      </c>
      <c r="F3280" s="22">
        <v>50381</v>
      </c>
      <c r="G3280" s="22"/>
      <c r="H3280" s="22">
        <v>10160.269153500001</v>
      </c>
      <c r="I3280" s="22">
        <v>169233.05341317135</v>
      </c>
    </row>
    <row r="3281" spans="1:9" x14ac:dyDescent="0.25">
      <c r="A3281" s="20">
        <v>3501103</v>
      </c>
      <c r="B3281" s="21" t="s">
        <v>495</v>
      </c>
      <c r="C3281" t="s">
        <v>3528</v>
      </c>
      <c r="D3281" s="22">
        <v>78981.44018000002</v>
      </c>
      <c r="E3281" s="22">
        <v>2807.89651584083</v>
      </c>
      <c r="F3281" s="22">
        <v>15973</v>
      </c>
      <c r="G3281" s="22"/>
      <c r="H3281" s="22">
        <v>1808.5825700999999</v>
      </c>
      <c r="I3281" s="22">
        <v>99570.919265940844</v>
      </c>
    </row>
    <row r="3282" spans="1:9" x14ac:dyDescent="0.25">
      <c r="A3282" s="20">
        <v>3501152</v>
      </c>
      <c r="B3282" s="21" t="s">
        <v>3540</v>
      </c>
      <c r="C3282" t="s">
        <v>3528</v>
      </c>
      <c r="D3282" s="22">
        <v>2545.87574</v>
      </c>
      <c r="E3282" s="22">
        <v>389789.97442519147</v>
      </c>
      <c r="F3282" s="22">
        <v>27499</v>
      </c>
      <c r="G3282" s="22">
        <v>789497.53165697295</v>
      </c>
      <c r="H3282" s="22">
        <v>8448.4752969900001</v>
      </c>
      <c r="I3282" s="22">
        <v>1217780.8571191544</v>
      </c>
    </row>
    <row r="3283" spans="1:9" x14ac:dyDescent="0.25">
      <c r="A3283" s="20">
        <v>3501202</v>
      </c>
      <c r="B3283" s="21" t="s">
        <v>3541</v>
      </c>
      <c r="C3283" t="s">
        <v>3528</v>
      </c>
      <c r="D3283" s="22">
        <v>105324.96301214985</v>
      </c>
      <c r="E3283" s="22">
        <v>2718.4938807519379</v>
      </c>
      <c r="F3283" s="22">
        <v>33827</v>
      </c>
      <c r="G3283" s="22"/>
      <c r="H3283" s="22">
        <v>2317.8378545999999</v>
      </c>
      <c r="I3283" s="22">
        <v>144188.29474750179</v>
      </c>
    </row>
    <row r="3284" spans="1:9" x14ac:dyDescent="0.25">
      <c r="A3284" s="20">
        <v>3501301</v>
      </c>
      <c r="B3284" s="21" t="s">
        <v>3542</v>
      </c>
      <c r="C3284" t="s">
        <v>3528</v>
      </c>
      <c r="D3284" s="22">
        <v>95641.31809000003</v>
      </c>
      <c r="E3284" s="22">
        <v>32001.331696088801</v>
      </c>
      <c r="F3284" s="22">
        <v>2534</v>
      </c>
      <c r="G3284" s="22"/>
      <c r="H3284" s="22">
        <v>10733.090034139999</v>
      </c>
      <c r="I3284" s="22">
        <v>140909.73982022883</v>
      </c>
    </row>
    <row r="3285" spans="1:9" x14ac:dyDescent="0.25">
      <c r="A3285" s="20">
        <v>3501400</v>
      </c>
      <c r="B3285" s="21" t="s">
        <v>3543</v>
      </c>
      <c r="C3285" t="s">
        <v>3528</v>
      </c>
      <c r="D3285" s="22">
        <v>27900.769429999993</v>
      </c>
      <c r="E3285" s="22">
        <v>5448.4931675579983</v>
      </c>
      <c r="F3285" s="22">
        <v>5828</v>
      </c>
      <c r="G3285" s="22"/>
      <c r="H3285" s="22">
        <v>2478.2723887800003</v>
      </c>
      <c r="I3285" s="22">
        <v>41655.534986337996</v>
      </c>
    </row>
    <row r="3286" spans="1:9" x14ac:dyDescent="0.25">
      <c r="A3286" s="20">
        <v>3501509</v>
      </c>
      <c r="B3286" s="21" t="s">
        <v>3544</v>
      </c>
      <c r="C3286" t="s">
        <v>3528</v>
      </c>
      <c r="D3286" s="22">
        <v>11945.084728170001</v>
      </c>
      <c r="E3286" s="22">
        <v>1949.2803480717125</v>
      </c>
      <c r="F3286" s="22">
        <v>1842</v>
      </c>
      <c r="G3286" s="22"/>
      <c r="H3286" s="22">
        <v>1998.8125769000001</v>
      </c>
      <c r="I3286" s="22">
        <v>17735.177653141713</v>
      </c>
    </row>
    <row r="3287" spans="1:9" x14ac:dyDescent="0.25">
      <c r="A3287" s="20">
        <v>3501608</v>
      </c>
      <c r="B3287" s="21" t="s">
        <v>3545</v>
      </c>
      <c r="C3287" t="s">
        <v>3528</v>
      </c>
      <c r="D3287" s="22">
        <v>4090.5213400000002</v>
      </c>
      <c r="E3287" s="22">
        <v>427269.25792778365</v>
      </c>
      <c r="F3287" s="22">
        <v>2275</v>
      </c>
      <c r="G3287" s="22"/>
      <c r="H3287" s="22">
        <v>111334.93</v>
      </c>
      <c r="I3287" s="22">
        <v>544969.70926778368</v>
      </c>
    </row>
    <row r="3288" spans="1:9" x14ac:dyDescent="0.25">
      <c r="A3288" s="20">
        <v>3501707</v>
      </c>
      <c r="B3288" s="21" t="s">
        <v>3546</v>
      </c>
      <c r="C3288" t="s">
        <v>3528</v>
      </c>
      <c r="D3288" s="22">
        <v>15287.057330000007</v>
      </c>
      <c r="E3288" s="22">
        <v>69144.232878637646</v>
      </c>
      <c r="F3288" s="22">
        <v>1132</v>
      </c>
      <c r="G3288" s="22"/>
      <c r="H3288" s="22">
        <v>15446.222151193999</v>
      </c>
      <c r="I3288" s="22">
        <v>101009.51235983166</v>
      </c>
    </row>
    <row r="3289" spans="1:9" x14ac:dyDescent="0.25">
      <c r="A3289" s="20">
        <v>3501806</v>
      </c>
      <c r="B3289" s="21" t="s">
        <v>3547</v>
      </c>
      <c r="C3289" t="s">
        <v>3528</v>
      </c>
      <c r="D3289" s="22">
        <v>56516.08667544998</v>
      </c>
      <c r="E3289" s="22">
        <v>4513.9721132779887</v>
      </c>
      <c r="F3289" s="22">
        <v>33972</v>
      </c>
      <c r="G3289" s="22"/>
      <c r="H3289" s="22">
        <v>3695.6250670999993</v>
      </c>
      <c r="I3289" s="22">
        <v>98697.683855827971</v>
      </c>
    </row>
    <row r="3290" spans="1:9" x14ac:dyDescent="0.25">
      <c r="A3290" s="20">
        <v>3501905</v>
      </c>
      <c r="B3290" s="21" t="s">
        <v>1603</v>
      </c>
      <c r="C3290" t="s">
        <v>3528</v>
      </c>
      <c r="D3290" s="22">
        <v>81096.267450000028</v>
      </c>
      <c r="E3290" s="22">
        <v>114063.71665469253</v>
      </c>
      <c r="F3290" s="22">
        <v>89949</v>
      </c>
      <c r="G3290" s="22"/>
      <c r="H3290" s="22">
        <v>27441.803180820003</v>
      </c>
      <c r="I3290" s="22">
        <v>312550.7872855126</v>
      </c>
    </row>
    <row r="3291" spans="1:9" x14ac:dyDescent="0.25">
      <c r="A3291" s="20">
        <v>3502002</v>
      </c>
      <c r="B3291" s="21" t="s">
        <v>3548</v>
      </c>
      <c r="C3291" t="s">
        <v>3528</v>
      </c>
      <c r="D3291" s="22">
        <v>45429.03487489999</v>
      </c>
      <c r="E3291" s="22">
        <v>19288.947837181586</v>
      </c>
      <c r="F3291" s="22">
        <v>28071</v>
      </c>
      <c r="G3291" s="22"/>
      <c r="H3291" s="22">
        <v>2483.4734829700001</v>
      </c>
      <c r="I3291" s="22">
        <v>95272.456195051578</v>
      </c>
    </row>
    <row r="3292" spans="1:9" x14ac:dyDescent="0.25">
      <c r="A3292" s="20">
        <v>3502101</v>
      </c>
      <c r="B3292" s="21" t="s">
        <v>3549</v>
      </c>
      <c r="C3292" t="s">
        <v>3528</v>
      </c>
      <c r="D3292" s="22">
        <v>168260.21535999994</v>
      </c>
      <c r="E3292" s="22">
        <v>181718.73297333586</v>
      </c>
      <c r="F3292" s="22">
        <v>17253</v>
      </c>
      <c r="G3292" s="22"/>
      <c r="H3292" s="22">
        <v>38477.871798724009</v>
      </c>
      <c r="I3292" s="22">
        <v>405709.8201320598</v>
      </c>
    </row>
    <row r="3293" spans="1:9" x14ac:dyDescent="0.25">
      <c r="A3293" s="20">
        <v>3502200</v>
      </c>
      <c r="B3293" s="21" t="s">
        <v>3550</v>
      </c>
      <c r="C3293" t="s">
        <v>3528</v>
      </c>
      <c r="D3293" s="22">
        <v>125580.09976599998</v>
      </c>
      <c r="E3293" s="22">
        <v>79816.801052832729</v>
      </c>
      <c r="F3293" s="22">
        <v>63387</v>
      </c>
      <c r="G3293" s="22"/>
      <c r="H3293" s="22">
        <v>14256.524685890001</v>
      </c>
      <c r="I3293" s="22">
        <v>283040.42550472269</v>
      </c>
    </row>
    <row r="3294" spans="1:9" x14ac:dyDescent="0.25">
      <c r="A3294" s="20">
        <v>3502309</v>
      </c>
      <c r="B3294" s="21" t="s">
        <v>3551</v>
      </c>
      <c r="C3294" t="s">
        <v>3528</v>
      </c>
      <c r="D3294" s="22">
        <v>94398.204399900031</v>
      </c>
      <c r="E3294" s="22">
        <v>9043.944405049504</v>
      </c>
      <c r="F3294" s="22">
        <v>66272</v>
      </c>
      <c r="G3294" s="22"/>
      <c r="H3294" s="22">
        <v>3060.9498598</v>
      </c>
      <c r="I3294" s="22">
        <v>172775.09866474953</v>
      </c>
    </row>
    <row r="3295" spans="1:9" x14ac:dyDescent="0.25">
      <c r="A3295" s="20">
        <v>3502408</v>
      </c>
      <c r="B3295" s="21" t="s">
        <v>3552</v>
      </c>
      <c r="C3295" t="s">
        <v>3528</v>
      </c>
      <c r="D3295" s="22">
        <v>72277.87937082992</v>
      </c>
      <c r="E3295" s="22">
        <v>1496.7822344689209</v>
      </c>
      <c r="F3295" s="22">
        <v>7259</v>
      </c>
      <c r="G3295" s="22"/>
      <c r="H3295" s="22">
        <v>1576.4483600689998</v>
      </c>
      <c r="I3295" s="22">
        <v>82610.109965367839</v>
      </c>
    </row>
    <row r="3296" spans="1:9" x14ac:dyDescent="0.25">
      <c r="A3296" s="20">
        <v>3502507</v>
      </c>
      <c r="B3296" s="21" t="s">
        <v>1604</v>
      </c>
      <c r="C3296" t="s">
        <v>3528</v>
      </c>
      <c r="D3296" s="22">
        <v>15658.469499999999</v>
      </c>
      <c r="E3296" s="22">
        <v>83787.105284326768</v>
      </c>
      <c r="F3296" s="22">
        <v>5756</v>
      </c>
      <c r="G3296" s="22"/>
      <c r="H3296" s="22">
        <v>14454.540520119999</v>
      </c>
      <c r="I3296" s="22">
        <v>119656.11530444678</v>
      </c>
    </row>
    <row r="3297" spans="1:9" x14ac:dyDescent="0.25">
      <c r="A3297" s="20">
        <v>3502606</v>
      </c>
      <c r="B3297" s="21" t="s">
        <v>3553</v>
      </c>
      <c r="C3297" t="s">
        <v>3528</v>
      </c>
      <c r="D3297" s="22">
        <v>47352.97092</v>
      </c>
      <c r="E3297" s="22">
        <v>1128.140748743667</v>
      </c>
      <c r="F3297" s="22">
        <v>13579</v>
      </c>
      <c r="G3297" s="22"/>
      <c r="H3297" s="22">
        <v>1633.1100285999999</v>
      </c>
      <c r="I3297" s="22">
        <v>63693.221697343666</v>
      </c>
    </row>
    <row r="3298" spans="1:9" x14ac:dyDescent="0.25">
      <c r="A3298" s="20">
        <v>3502705</v>
      </c>
      <c r="B3298" s="21" t="s">
        <v>3554</v>
      </c>
      <c r="C3298" t="s">
        <v>3528</v>
      </c>
      <c r="D3298" s="22">
        <v>26277.183620000003</v>
      </c>
      <c r="E3298" s="22">
        <v>736453.58176466438</v>
      </c>
      <c r="F3298" s="22">
        <v>49699</v>
      </c>
      <c r="G3298" s="22">
        <v>721483.99079195701</v>
      </c>
      <c r="H3298" s="22">
        <v>11723.78777495</v>
      </c>
      <c r="I3298" s="22">
        <v>1545637.5439515715</v>
      </c>
    </row>
    <row r="3299" spans="1:9" x14ac:dyDescent="0.25">
      <c r="A3299" s="20">
        <v>3502754</v>
      </c>
      <c r="B3299" s="21" t="s">
        <v>3555</v>
      </c>
      <c r="C3299" t="s">
        <v>3528</v>
      </c>
      <c r="D3299" s="22">
        <v>4819.9626999999991</v>
      </c>
      <c r="E3299" s="22">
        <v>133659.46347036859</v>
      </c>
      <c r="F3299" s="22">
        <v>19808</v>
      </c>
      <c r="G3299" s="22"/>
      <c r="H3299" s="22">
        <v>8541.5441943900005</v>
      </c>
      <c r="I3299" s="22">
        <v>166828.9703647586</v>
      </c>
    </row>
    <row r="3300" spans="1:9" x14ac:dyDescent="0.25">
      <c r="A3300" s="20">
        <v>3502804</v>
      </c>
      <c r="B3300" s="21" t="s">
        <v>3556</v>
      </c>
      <c r="C3300" t="s">
        <v>3528</v>
      </c>
      <c r="D3300" s="22">
        <v>187522.23203000001</v>
      </c>
      <c r="E3300" s="22">
        <v>290227.52133009612</v>
      </c>
      <c r="F3300" s="22">
        <v>27521</v>
      </c>
      <c r="G3300" s="22"/>
      <c r="H3300" s="22">
        <v>105179.75627314</v>
      </c>
      <c r="I3300" s="22">
        <v>610450.5096332361</v>
      </c>
    </row>
    <row r="3301" spans="1:9" x14ac:dyDescent="0.25">
      <c r="A3301" s="20">
        <v>3502903</v>
      </c>
      <c r="B3301" s="21" t="s">
        <v>3557</v>
      </c>
      <c r="C3301" t="s">
        <v>3528</v>
      </c>
      <c r="D3301" s="22">
        <v>27589.882510000007</v>
      </c>
      <c r="E3301" s="22">
        <v>31616.749343005125</v>
      </c>
      <c r="F3301" s="22">
        <v>4026</v>
      </c>
      <c r="G3301" s="22"/>
      <c r="H3301" s="22">
        <v>15566.5531319</v>
      </c>
      <c r="I3301" s="22">
        <v>78799.184984905136</v>
      </c>
    </row>
    <row r="3302" spans="1:9" x14ac:dyDescent="0.25">
      <c r="A3302" s="20">
        <v>3503000</v>
      </c>
      <c r="B3302" s="21" t="s">
        <v>3558</v>
      </c>
      <c r="C3302" t="s">
        <v>3528</v>
      </c>
      <c r="D3302" s="22">
        <v>26683.95167059201</v>
      </c>
      <c r="E3302" s="22">
        <v>58027.96395988897</v>
      </c>
      <c r="F3302" s="22">
        <v>2001</v>
      </c>
      <c r="G3302" s="22"/>
      <c r="H3302" s="22">
        <v>2764.8231637400004</v>
      </c>
      <c r="I3302" s="22">
        <v>89477.738794220975</v>
      </c>
    </row>
    <row r="3303" spans="1:9" x14ac:dyDescent="0.25">
      <c r="A3303" s="20">
        <v>3503109</v>
      </c>
      <c r="B3303" s="21" t="s">
        <v>3559</v>
      </c>
      <c r="C3303" t="s">
        <v>3528</v>
      </c>
      <c r="D3303" s="22">
        <v>41179.792103920001</v>
      </c>
      <c r="E3303" s="22">
        <v>2539.3146311464543</v>
      </c>
      <c r="F3303" s="22">
        <v>7090</v>
      </c>
      <c r="G3303" s="22"/>
      <c r="H3303" s="22">
        <v>3206.3508243000001</v>
      </c>
      <c r="I3303" s="22">
        <v>54015.457559366456</v>
      </c>
    </row>
    <row r="3304" spans="1:9" x14ac:dyDescent="0.25">
      <c r="A3304" s="20">
        <v>3503158</v>
      </c>
      <c r="B3304" s="21" t="s">
        <v>3560</v>
      </c>
      <c r="C3304" t="s">
        <v>3528</v>
      </c>
      <c r="D3304" s="22">
        <v>10504.059039999998</v>
      </c>
      <c r="E3304" s="22">
        <v>583.17016989725369</v>
      </c>
      <c r="F3304" s="22">
        <v>5649</v>
      </c>
      <c r="G3304" s="22"/>
      <c r="H3304" s="22">
        <v>1315.1286314000001</v>
      </c>
      <c r="I3304" s="22">
        <v>18051.357841297253</v>
      </c>
    </row>
    <row r="3305" spans="1:9" x14ac:dyDescent="0.25">
      <c r="A3305" s="20">
        <v>3503208</v>
      </c>
      <c r="B3305" s="21" t="s">
        <v>3561</v>
      </c>
      <c r="C3305" t="s">
        <v>3528</v>
      </c>
      <c r="D3305" s="22">
        <v>93108.460871700008</v>
      </c>
      <c r="E3305" s="22">
        <v>333927.75521735777</v>
      </c>
      <c r="F3305" s="22">
        <v>18252</v>
      </c>
      <c r="G3305" s="22"/>
      <c r="H3305" s="22">
        <v>108995.97650706</v>
      </c>
      <c r="I3305" s="22">
        <v>554284.19259611773</v>
      </c>
    </row>
    <row r="3306" spans="1:9" x14ac:dyDescent="0.25">
      <c r="A3306" s="20">
        <v>3503307</v>
      </c>
      <c r="B3306" s="21" t="s">
        <v>3562</v>
      </c>
      <c r="C3306" t="s">
        <v>3528</v>
      </c>
      <c r="D3306" s="22">
        <v>74509.802342700001</v>
      </c>
      <c r="E3306" s="22">
        <v>381325.32420370675</v>
      </c>
      <c r="F3306" s="22">
        <v>15639</v>
      </c>
      <c r="G3306" s="22"/>
      <c r="H3306" s="22">
        <v>59800.067994900004</v>
      </c>
      <c r="I3306" s="22">
        <v>531274.19454130682</v>
      </c>
    </row>
    <row r="3307" spans="1:9" x14ac:dyDescent="0.25">
      <c r="A3307" s="20">
        <v>3503356</v>
      </c>
      <c r="B3307" s="21" t="s">
        <v>3563</v>
      </c>
      <c r="C3307" t="s">
        <v>3528</v>
      </c>
      <c r="D3307" s="22">
        <v>53270.239990000002</v>
      </c>
      <c r="E3307" s="22">
        <v>1044.9484515764711</v>
      </c>
      <c r="F3307" s="22">
        <v>3030</v>
      </c>
      <c r="G3307" s="22"/>
      <c r="H3307" s="22">
        <v>561.22097637000002</v>
      </c>
      <c r="I3307" s="22">
        <v>57906.409417946474</v>
      </c>
    </row>
    <row r="3308" spans="1:9" x14ac:dyDescent="0.25">
      <c r="A3308" s="20">
        <v>3503406</v>
      </c>
      <c r="B3308" s="21" t="s">
        <v>3564</v>
      </c>
      <c r="C3308" t="s">
        <v>3528</v>
      </c>
      <c r="D3308" s="22">
        <v>107002.91194440999</v>
      </c>
      <c r="E3308" s="22">
        <v>7069.1650196836263</v>
      </c>
      <c r="F3308" s="22">
        <v>17155</v>
      </c>
      <c r="G3308" s="22"/>
      <c r="H3308" s="22">
        <v>4020.4119439000001</v>
      </c>
      <c r="I3308" s="22">
        <v>135247.4889079936</v>
      </c>
    </row>
    <row r="3309" spans="1:9" x14ac:dyDescent="0.25">
      <c r="A3309" s="20">
        <v>3503505</v>
      </c>
      <c r="B3309" s="21" t="s">
        <v>3565</v>
      </c>
      <c r="C3309" t="s">
        <v>3528</v>
      </c>
      <c r="D3309" s="22">
        <v>31670.699459999996</v>
      </c>
      <c r="E3309" s="22">
        <v>1662.5867919417747</v>
      </c>
      <c r="F3309" s="22">
        <v>43291</v>
      </c>
      <c r="G3309" s="22"/>
      <c r="H3309" s="22">
        <v>1931.2505687</v>
      </c>
      <c r="I3309" s="22">
        <v>78555.536820641762</v>
      </c>
    </row>
    <row r="3310" spans="1:9" x14ac:dyDescent="0.25">
      <c r="A3310" s="20">
        <v>3503604</v>
      </c>
      <c r="B3310" s="21" t="s">
        <v>3566</v>
      </c>
      <c r="C3310" t="s">
        <v>3528</v>
      </c>
      <c r="D3310" s="22">
        <v>15063.9066334</v>
      </c>
      <c r="E3310" s="22">
        <v>8865.3073556070012</v>
      </c>
      <c r="F3310" s="22">
        <v>164</v>
      </c>
      <c r="G3310" s="22"/>
      <c r="H3310" s="22">
        <v>6303.1500000000005</v>
      </c>
      <c r="I3310" s="22">
        <v>30396.363989007004</v>
      </c>
    </row>
    <row r="3311" spans="1:9" x14ac:dyDescent="0.25">
      <c r="A3311" s="20">
        <v>3503703</v>
      </c>
      <c r="B3311" s="21" t="s">
        <v>3567</v>
      </c>
      <c r="C3311" t="s">
        <v>3528</v>
      </c>
      <c r="D3311" s="22">
        <v>15629.080490000004</v>
      </c>
      <c r="E3311" s="22">
        <v>13757.244772107368</v>
      </c>
      <c r="F3311" s="22">
        <v>842</v>
      </c>
      <c r="G3311" s="22"/>
      <c r="H3311" s="22">
        <v>4509.1192475179996</v>
      </c>
      <c r="I3311" s="22">
        <v>34737.444509625369</v>
      </c>
    </row>
    <row r="3312" spans="1:9" x14ac:dyDescent="0.25">
      <c r="A3312" s="20">
        <v>3503802</v>
      </c>
      <c r="B3312" s="21" t="s">
        <v>3568</v>
      </c>
      <c r="C3312" t="s">
        <v>3528</v>
      </c>
      <c r="D3312" s="22">
        <v>22678.114310000008</v>
      </c>
      <c r="E3312" s="22">
        <v>60108.725314306408</v>
      </c>
      <c r="F3312" s="22">
        <v>6535</v>
      </c>
      <c r="G3312" s="22"/>
      <c r="H3312" s="22">
        <v>20983.256979270001</v>
      </c>
      <c r="I3312" s="22">
        <v>110305.09660357641</v>
      </c>
    </row>
    <row r="3313" spans="1:9" x14ac:dyDescent="0.25">
      <c r="A3313" s="20">
        <v>3503901</v>
      </c>
      <c r="B3313" s="21" t="s">
        <v>3569</v>
      </c>
      <c r="C3313" t="s">
        <v>3528</v>
      </c>
      <c r="D3313" s="22">
        <v>1008.9382700000002</v>
      </c>
      <c r="E3313" s="22">
        <v>94537.881699046673</v>
      </c>
      <c r="F3313" s="22">
        <v>7182</v>
      </c>
      <c r="G3313" s="22"/>
      <c r="H3313" s="22">
        <v>42602.143833479</v>
      </c>
      <c r="I3313" s="22">
        <v>145330.96380252566</v>
      </c>
    </row>
    <row r="3314" spans="1:9" x14ac:dyDescent="0.25">
      <c r="A3314" s="20">
        <v>3503950</v>
      </c>
      <c r="B3314" s="21" t="s">
        <v>3570</v>
      </c>
      <c r="C3314" t="s">
        <v>3528</v>
      </c>
      <c r="D3314" s="22">
        <v>15999.588369999998</v>
      </c>
      <c r="E3314" s="22">
        <v>581.31531655555887</v>
      </c>
      <c r="F3314" s="22">
        <v>4498</v>
      </c>
      <c r="G3314" s="22"/>
      <c r="H3314" s="22">
        <v>940.89988846999995</v>
      </c>
      <c r="I3314" s="22">
        <v>22019.803575025559</v>
      </c>
    </row>
    <row r="3315" spans="1:9" x14ac:dyDescent="0.25">
      <c r="A3315" s="20">
        <v>3504008</v>
      </c>
      <c r="B3315" s="21" t="s">
        <v>3571</v>
      </c>
      <c r="C3315" t="s">
        <v>3528</v>
      </c>
      <c r="D3315" s="22">
        <v>80145.788514340049</v>
      </c>
      <c r="E3315" s="22">
        <v>96338.415944568726</v>
      </c>
      <c r="F3315" s="22">
        <v>9543</v>
      </c>
      <c r="G3315" s="22"/>
      <c r="H3315" s="22">
        <v>60587.038178700001</v>
      </c>
      <c r="I3315" s="22">
        <v>246614.24263760875</v>
      </c>
    </row>
    <row r="3316" spans="1:9" x14ac:dyDescent="0.25">
      <c r="A3316" s="20">
        <v>3504107</v>
      </c>
      <c r="B3316" s="21" t="s">
        <v>3572</v>
      </c>
      <c r="C3316" t="s">
        <v>3528</v>
      </c>
      <c r="D3316" s="22">
        <v>29374.325019999993</v>
      </c>
      <c r="E3316" s="22">
        <v>351699.0652107686</v>
      </c>
      <c r="F3316" s="22">
        <v>41103</v>
      </c>
      <c r="G3316" s="22"/>
      <c r="H3316" s="22">
        <v>70929.214365099993</v>
      </c>
      <c r="I3316" s="22">
        <v>493105.60459586862</v>
      </c>
    </row>
    <row r="3317" spans="1:9" x14ac:dyDescent="0.25">
      <c r="A3317" s="20">
        <v>3504206</v>
      </c>
      <c r="B3317" s="21" t="s">
        <v>3573</v>
      </c>
      <c r="C3317" t="s">
        <v>3528</v>
      </c>
      <c r="D3317" s="22">
        <v>113125.67511999999</v>
      </c>
      <c r="E3317" s="22">
        <v>17951.786147095867</v>
      </c>
      <c r="F3317" s="22">
        <v>29715</v>
      </c>
      <c r="G3317" s="22"/>
      <c r="H3317" s="22">
        <v>8046.0161556999992</v>
      </c>
      <c r="I3317" s="22">
        <v>168838.47742279584</v>
      </c>
    </row>
    <row r="3318" spans="1:9" x14ac:dyDescent="0.25">
      <c r="A3318" s="20">
        <v>3504305</v>
      </c>
      <c r="B3318" s="21" t="s">
        <v>3574</v>
      </c>
      <c r="C3318" t="s">
        <v>3528</v>
      </c>
      <c r="D3318" s="22">
        <v>80238.155499300003</v>
      </c>
      <c r="E3318" s="22">
        <v>38664.707965761118</v>
      </c>
      <c r="F3318" s="22">
        <v>22147</v>
      </c>
      <c r="G3318" s="22"/>
      <c r="H3318" s="22">
        <v>2057.64591935</v>
      </c>
      <c r="I3318" s="22">
        <v>143107.50938441113</v>
      </c>
    </row>
    <row r="3319" spans="1:9" x14ac:dyDescent="0.25">
      <c r="A3319" s="20">
        <v>3504404</v>
      </c>
      <c r="B3319" s="21" t="s">
        <v>3575</v>
      </c>
      <c r="C3319" t="s">
        <v>3528</v>
      </c>
      <c r="D3319" s="22">
        <v>61490.88991999998</v>
      </c>
      <c r="E3319" s="22">
        <v>14136.442064733583</v>
      </c>
      <c r="F3319" s="22">
        <v>11315</v>
      </c>
      <c r="G3319" s="22"/>
      <c r="H3319" s="22">
        <v>5852.1838762999996</v>
      </c>
      <c r="I3319" s="22">
        <v>92794.515861033564</v>
      </c>
    </row>
    <row r="3320" spans="1:9" x14ac:dyDescent="0.25">
      <c r="A3320" s="20">
        <v>3504503</v>
      </c>
      <c r="B3320" s="21" t="s">
        <v>3576</v>
      </c>
      <c r="C3320" t="s">
        <v>3528</v>
      </c>
      <c r="D3320" s="22">
        <v>131338.27612497</v>
      </c>
      <c r="E3320" s="22">
        <v>335189.29088176822</v>
      </c>
      <c r="F3320" s="22">
        <v>44367</v>
      </c>
      <c r="G3320" s="22"/>
      <c r="H3320" s="22">
        <v>63739.946461323998</v>
      </c>
      <c r="I3320" s="22">
        <v>574634.51346806227</v>
      </c>
    </row>
    <row r="3321" spans="1:9" x14ac:dyDescent="0.25">
      <c r="A3321" s="20">
        <v>3504602</v>
      </c>
      <c r="B3321" s="21" t="s">
        <v>3577</v>
      </c>
      <c r="C3321" t="s">
        <v>3528</v>
      </c>
      <c r="D3321" s="22">
        <v>30275.89462000001</v>
      </c>
      <c r="E3321" s="22">
        <v>79752.806983419519</v>
      </c>
      <c r="F3321" s="22">
        <v>4131</v>
      </c>
      <c r="G3321" s="22"/>
      <c r="H3321" s="22">
        <v>9957.6743877400004</v>
      </c>
      <c r="I3321" s="22">
        <v>124117.37599115953</v>
      </c>
    </row>
    <row r="3322" spans="1:9" x14ac:dyDescent="0.25">
      <c r="A3322" s="20">
        <v>3504701</v>
      </c>
      <c r="B3322" s="21" t="s">
        <v>3578</v>
      </c>
      <c r="C3322" t="s">
        <v>3528</v>
      </c>
      <c r="D3322" s="22">
        <v>18515.556649999991</v>
      </c>
      <c r="E3322" s="22">
        <v>4308.9720050006845</v>
      </c>
      <c r="F3322" s="22">
        <v>2204</v>
      </c>
      <c r="G3322" s="22"/>
      <c r="H3322" s="22">
        <v>1656.3982786900001</v>
      </c>
      <c r="I3322" s="22">
        <v>26684.926933690676</v>
      </c>
    </row>
    <row r="3323" spans="1:9" x14ac:dyDescent="0.25">
      <c r="A3323" s="20">
        <v>3504800</v>
      </c>
      <c r="B3323" s="21" t="s">
        <v>3579</v>
      </c>
      <c r="C3323" t="s">
        <v>3528</v>
      </c>
      <c r="D3323" s="22">
        <v>28365.050930000005</v>
      </c>
      <c r="E3323" s="22">
        <v>4949.2814355756882</v>
      </c>
      <c r="F3323" s="22">
        <v>36604</v>
      </c>
      <c r="G3323" s="22"/>
      <c r="H3323" s="22">
        <v>4664.5929611600004</v>
      </c>
      <c r="I3323" s="22">
        <v>74582.925326735683</v>
      </c>
    </row>
    <row r="3324" spans="1:9" x14ac:dyDescent="0.25">
      <c r="A3324" s="20">
        <v>3504909</v>
      </c>
      <c r="B3324" s="21" t="s">
        <v>3580</v>
      </c>
      <c r="C3324" t="s">
        <v>3528</v>
      </c>
      <c r="D3324" s="22">
        <v>38471.667020000001</v>
      </c>
      <c r="E3324" s="22">
        <v>6958.8925317039393</v>
      </c>
      <c r="F3324" s="22">
        <v>23197</v>
      </c>
      <c r="G3324" s="22"/>
      <c r="H3324" s="22">
        <v>5547.081459</v>
      </c>
      <c r="I3324" s="22">
        <v>74174.641010703941</v>
      </c>
    </row>
    <row r="3325" spans="1:9" x14ac:dyDescent="0.25">
      <c r="A3325" s="20">
        <v>3505005</v>
      </c>
      <c r="B3325" s="21" t="s">
        <v>3581</v>
      </c>
      <c r="C3325" t="s">
        <v>3528</v>
      </c>
      <c r="D3325" s="22">
        <v>33589.630289999986</v>
      </c>
      <c r="E3325" s="22">
        <v>1163.1807023308934</v>
      </c>
      <c r="F3325" s="22">
        <v>2606</v>
      </c>
      <c r="G3325" s="22"/>
      <c r="H3325" s="22">
        <v>1460.8615221999999</v>
      </c>
      <c r="I3325" s="22">
        <v>38819.672514530881</v>
      </c>
    </row>
    <row r="3326" spans="1:9" x14ac:dyDescent="0.25">
      <c r="A3326" s="20">
        <v>3505104</v>
      </c>
      <c r="B3326" s="21" t="s">
        <v>3582</v>
      </c>
      <c r="C3326" t="s">
        <v>3528</v>
      </c>
      <c r="D3326" s="22">
        <v>33127.428460000003</v>
      </c>
      <c r="E3326" s="22">
        <v>12883.881889558375</v>
      </c>
      <c r="F3326" s="22">
        <v>7357</v>
      </c>
      <c r="G3326" s="22"/>
      <c r="H3326" s="22">
        <v>3401.5493688000001</v>
      </c>
      <c r="I3326" s="22">
        <v>56769.859718358377</v>
      </c>
    </row>
    <row r="3327" spans="1:9" x14ac:dyDescent="0.25">
      <c r="A3327" s="20">
        <v>3505203</v>
      </c>
      <c r="B3327" s="21" t="s">
        <v>3583</v>
      </c>
      <c r="C3327" t="s">
        <v>3528</v>
      </c>
      <c r="D3327" s="22">
        <v>88238.290041799977</v>
      </c>
      <c r="E3327" s="22">
        <v>65387.335886728397</v>
      </c>
      <c r="F3327" s="22">
        <v>7266</v>
      </c>
      <c r="G3327" s="22"/>
      <c r="H3327" s="22">
        <v>17430.811040200002</v>
      </c>
      <c r="I3327" s="22">
        <v>178322.43696872838</v>
      </c>
    </row>
    <row r="3328" spans="1:9" x14ac:dyDescent="0.25">
      <c r="A3328" s="20">
        <v>3505302</v>
      </c>
      <c r="B3328" s="21" t="s">
        <v>3584</v>
      </c>
      <c r="C3328" t="s">
        <v>3528</v>
      </c>
      <c r="D3328" s="22">
        <v>15003.033889999997</v>
      </c>
      <c r="E3328" s="22">
        <v>95328.33057728484</v>
      </c>
      <c r="F3328" s="22">
        <v>1495</v>
      </c>
      <c r="G3328" s="22"/>
      <c r="H3328" s="22">
        <v>16047.634538233999</v>
      </c>
      <c r="I3328" s="22">
        <v>127873.99900551882</v>
      </c>
    </row>
    <row r="3329" spans="1:9" x14ac:dyDescent="0.25">
      <c r="A3329" s="20">
        <v>3505351</v>
      </c>
      <c r="B3329" s="21" t="s">
        <v>3585</v>
      </c>
      <c r="C3329" t="s">
        <v>3528</v>
      </c>
      <c r="D3329" s="22">
        <v>9893.2820700000011</v>
      </c>
      <c r="E3329" s="22">
        <v>845.14116072434263</v>
      </c>
      <c r="F3329" s="22">
        <v>49794</v>
      </c>
      <c r="G3329" s="22"/>
      <c r="H3329" s="22">
        <v>2281.7107425539998</v>
      </c>
      <c r="I3329" s="22">
        <v>62814.133973278345</v>
      </c>
    </row>
    <row r="3330" spans="1:9" x14ac:dyDescent="0.25">
      <c r="A3330" s="20">
        <v>3505401</v>
      </c>
      <c r="B3330" s="21" t="s">
        <v>3586</v>
      </c>
      <c r="C3330" t="s">
        <v>3528</v>
      </c>
      <c r="D3330" s="22">
        <v>45665.11707999996</v>
      </c>
      <c r="E3330" s="22">
        <v>29051.202699309979</v>
      </c>
      <c r="F3330" s="22">
        <v>78741</v>
      </c>
      <c r="G3330" s="22"/>
      <c r="H3330" s="22">
        <v>3281.0301781899998</v>
      </c>
      <c r="I3330" s="22">
        <v>156738.34995749994</v>
      </c>
    </row>
    <row r="3331" spans="1:9" x14ac:dyDescent="0.25">
      <c r="A3331" s="20">
        <v>3505500</v>
      </c>
      <c r="B3331" s="21" t="s">
        <v>3587</v>
      </c>
      <c r="C3331" t="s">
        <v>3528</v>
      </c>
      <c r="D3331" s="22">
        <v>220778.50973789993</v>
      </c>
      <c r="E3331" s="22">
        <v>244290.02849235121</v>
      </c>
      <c r="F3331" s="22">
        <v>38705</v>
      </c>
      <c r="G3331" s="22"/>
      <c r="H3331" s="22">
        <v>80850.649822940002</v>
      </c>
      <c r="I3331" s="22">
        <v>584624.18805319117</v>
      </c>
    </row>
    <row r="3332" spans="1:9" x14ac:dyDescent="0.25">
      <c r="A3332" s="20">
        <v>3505609</v>
      </c>
      <c r="B3332" s="21" t="s">
        <v>3588</v>
      </c>
      <c r="C3332" t="s">
        <v>3528</v>
      </c>
      <c r="D3332" s="22">
        <v>20337.604280000014</v>
      </c>
      <c r="E3332" s="22">
        <v>14452.743714628321</v>
      </c>
      <c r="F3332" s="22">
        <v>1139</v>
      </c>
      <c r="G3332" s="22"/>
      <c r="H3332" s="22">
        <v>17807.12225919</v>
      </c>
      <c r="I3332" s="22">
        <v>53736.470253818334</v>
      </c>
    </row>
    <row r="3333" spans="1:9" x14ac:dyDescent="0.25">
      <c r="A3333" s="20">
        <v>3505708</v>
      </c>
      <c r="B3333" s="21" t="s">
        <v>3589</v>
      </c>
      <c r="C3333" t="s">
        <v>3528</v>
      </c>
      <c r="D3333" s="22">
        <v>182.31735</v>
      </c>
      <c r="E3333" s="22">
        <v>428684.53218569345</v>
      </c>
      <c r="F3333" s="22">
        <v>523</v>
      </c>
      <c r="G3333" s="22"/>
      <c r="H3333" s="22">
        <v>147869.02880535001</v>
      </c>
      <c r="I3333" s="22">
        <v>577258.87834104348</v>
      </c>
    </row>
    <row r="3334" spans="1:9" x14ac:dyDescent="0.25">
      <c r="A3334" s="20">
        <v>3505807</v>
      </c>
      <c r="B3334" s="21" t="s">
        <v>3590</v>
      </c>
      <c r="C3334" t="s">
        <v>3528</v>
      </c>
      <c r="D3334" s="22">
        <v>82905.626690000019</v>
      </c>
      <c r="E3334" s="22">
        <v>49639.402293806685</v>
      </c>
      <c r="F3334" s="22">
        <v>4930</v>
      </c>
      <c r="G3334" s="22"/>
      <c r="H3334" s="22">
        <v>8828.9648598000003</v>
      </c>
      <c r="I3334" s="22">
        <v>146303.9938436067</v>
      </c>
    </row>
    <row r="3335" spans="1:9" x14ac:dyDescent="0.25">
      <c r="A3335" s="20">
        <v>3505906</v>
      </c>
      <c r="B3335" s="21" t="s">
        <v>3591</v>
      </c>
      <c r="C3335" t="s">
        <v>3528</v>
      </c>
      <c r="D3335" s="22">
        <v>141594.93747400003</v>
      </c>
      <c r="E3335" s="22">
        <v>77958.087582822263</v>
      </c>
      <c r="F3335" s="22">
        <v>12647</v>
      </c>
      <c r="G3335" s="22"/>
      <c r="H3335" s="22">
        <v>27491.871455200002</v>
      </c>
      <c r="I3335" s="22">
        <v>259691.8965120223</v>
      </c>
    </row>
    <row r="3336" spans="1:9" x14ac:dyDescent="0.25">
      <c r="A3336" s="20">
        <v>3506003</v>
      </c>
      <c r="B3336" s="21" t="s">
        <v>3592</v>
      </c>
      <c r="C3336" t="s">
        <v>3528</v>
      </c>
      <c r="D3336" s="22">
        <v>101721.64788999998</v>
      </c>
      <c r="E3336" s="22">
        <v>412626.51555719686</v>
      </c>
      <c r="F3336" s="22">
        <v>21739</v>
      </c>
      <c r="G3336" s="22"/>
      <c r="H3336" s="22">
        <v>185042.83920814999</v>
      </c>
      <c r="I3336" s="22">
        <v>721130.00265534688</v>
      </c>
    </row>
    <row r="3337" spans="1:9" x14ac:dyDescent="0.25">
      <c r="A3337" s="20">
        <v>3506102</v>
      </c>
      <c r="B3337" s="21" t="s">
        <v>3593</v>
      </c>
      <c r="C3337" t="s">
        <v>3528</v>
      </c>
      <c r="D3337" s="22">
        <v>93576.545105459998</v>
      </c>
      <c r="E3337" s="22">
        <v>192586.85280835352</v>
      </c>
      <c r="F3337" s="22">
        <v>13297</v>
      </c>
      <c r="G3337" s="22"/>
      <c r="H3337" s="22">
        <v>39772.604864849003</v>
      </c>
      <c r="I3337" s="22">
        <v>339233.00277866254</v>
      </c>
    </row>
    <row r="3338" spans="1:9" x14ac:dyDescent="0.25">
      <c r="A3338" s="20">
        <v>3506201</v>
      </c>
      <c r="B3338" s="21" t="s">
        <v>3594</v>
      </c>
      <c r="C3338" t="s">
        <v>3528</v>
      </c>
      <c r="D3338" s="22">
        <v>51676.165380000013</v>
      </c>
      <c r="E3338" s="22">
        <v>20493.563953972818</v>
      </c>
      <c r="F3338" s="22">
        <v>4185</v>
      </c>
      <c r="G3338" s="22"/>
      <c r="H3338" s="22">
        <v>1105.1204855399999</v>
      </c>
      <c r="I3338" s="22">
        <v>77459.849819512834</v>
      </c>
    </row>
    <row r="3339" spans="1:9" x14ac:dyDescent="0.25">
      <c r="A3339" s="20">
        <v>3506300</v>
      </c>
      <c r="B3339" s="21" t="s">
        <v>3595</v>
      </c>
      <c r="C3339" t="s">
        <v>3528</v>
      </c>
      <c r="D3339" s="22">
        <v>30963.763469999998</v>
      </c>
      <c r="E3339" s="22">
        <v>10156.099670630198</v>
      </c>
      <c r="F3339" s="22">
        <v>22562</v>
      </c>
      <c r="G3339" s="22"/>
      <c r="H3339" s="22">
        <v>6935.6043951239999</v>
      </c>
      <c r="I3339" s="22">
        <v>70617.4675357542</v>
      </c>
    </row>
    <row r="3340" spans="1:9" x14ac:dyDescent="0.25">
      <c r="A3340" s="20">
        <v>3506359</v>
      </c>
      <c r="B3340" s="21" t="s">
        <v>3596</v>
      </c>
      <c r="C3340" t="s">
        <v>3528</v>
      </c>
      <c r="D3340" s="22">
        <v>1308.6892</v>
      </c>
      <c r="E3340" s="22">
        <v>38777.734686158219</v>
      </c>
      <c r="F3340" s="22">
        <v>9218</v>
      </c>
      <c r="G3340" s="22"/>
      <c r="H3340" s="22">
        <v>35935.870000000003</v>
      </c>
      <c r="I3340" s="22">
        <v>85240.293886158222</v>
      </c>
    </row>
    <row r="3341" spans="1:9" x14ac:dyDescent="0.25">
      <c r="A3341" s="20">
        <v>3506409</v>
      </c>
      <c r="B3341" s="21" t="s">
        <v>3597</v>
      </c>
      <c r="C3341" t="s">
        <v>3528</v>
      </c>
      <c r="D3341" s="22">
        <v>44370.05876</v>
      </c>
      <c r="E3341" s="22">
        <v>2078.8112814806386</v>
      </c>
      <c r="F3341" s="22">
        <v>3018</v>
      </c>
      <c r="G3341" s="22"/>
      <c r="H3341" s="22">
        <v>4017.7417251000002</v>
      </c>
      <c r="I3341" s="22">
        <v>53484.611766580638</v>
      </c>
    </row>
    <row r="3342" spans="1:9" x14ac:dyDescent="0.25">
      <c r="A3342" s="20">
        <v>3506508</v>
      </c>
      <c r="B3342" s="21" t="s">
        <v>3598</v>
      </c>
      <c r="C3342" t="s">
        <v>3528</v>
      </c>
      <c r="D3342" s="22">
        <v>117158.20104000001</v>
      </c>
      <c r="E3342" s="22">
        <v>76373.573532196897</v>
      </c>
      <c r="F3342" s="22">
        <v>12087</v>
      </c>
      <c r="G3342" s="22"/>
      <c r="H3342" s="22">
        <v>72275.295454100007</v>
      </c>
      <c r="I3342" s="22">
        <v>277894.07002629689</v>
      </c>
    </row>
    <row r="3343" spans="1:9" x14ac:dyDescent="0.25">
      <c r="A3343" s="20">
        <v>3506607</v>
      </c>
      <c r="B3343" s="21" t="s">
        <v>3599</v>
      </c>
      <c r="C3343" t="s">
        <v>3528</v>
      </c>
      <c r="D3343" s="22">
        <v>3349.5896499999999</v>
      </c>
      <c r="E3343" s="22">
        <v>20774.69093438904</v>
      </c>
      <c r="F3343" s="22">
        <v>22130</v>
      </c>
      <c r="G3343" s="22"/>
      <c r="H3343" s="22">
        <v>13508.420323990002</v>
      </c>
      <c r="I3343" s="22">
        <v>59762.70090837904</v>
      </c>
    </row>
    <row r="3344" spans="1:9" x14ac:dyDescent="0.25">
      <c r="A3344" s="20">
        <v>3506706</v>
      </c>
      <c r="B3344" s="21" t="s">
        <v>3600</v>
      </c>
      <c r="C3344" t="s">
        <v>3528</v>
      </c>
      <c r="D3344" s="22">
        <v>75197.811235580011</v>
      </c>
      <c r="E3344" s="22">
        <v>59854.892395999341</v>
      </c>
      <c r="F3344" s="22">
        <v>16757</v>
      </c>
      <c r="G3344" s="22"/>
      <c r="H3344" s="22">
        <v>8714.3045183800004</v>
      </c>
      <c r="I3344" s="22">
        <v>160524.00814995935</v>
      </c>
    </row>
    <row r="3345" spans="1:9" x14ac:dyDescent="0.25">
      <c r="A3345" s="20">
        <v>3506805</v>
      </c>
      <c r="B3345" s="21" t="s">
        <v>1055</v>
      </c>
      <c r="C3345" t="s">
        <v>3528</v>
      </c>
      <c r="D3345" s="22">
        <v>52503.614374800025</v>
      </c>
      <c r="E3345" s="22">
        <v>31165.117107515362</v>
      </c>
      <c r="F3345" s="22">
        <v>13776</v>
      </c>
      <c r="G3345" s="22"/>
      <c r="H3345" s="22">
        <v>4969.1458446899996</v>
      </c>
      <c r="I3345" s="22">
        <v>102413.87732700538</v>
      </c>
    </row>
    <row r="3346" spans="1:9" x14ac:dyDescent="0.25">
      <c r="A3346" s="20">
        <v>3506904</v>
      </c>
      <c r="B3346" s="21" t="s">
        <v>3601</v>
      </c>
      <c r="C3346" t="s">
        <v>3528</v>
      </c>
      <c r="D3346" s="22">
        <v>81167.22805060001</v>
      </c>
      <c r="E3346" s="22">
        <v>48135.564412256856</v>
      </c>
      <c r="F3346" s="22">
        <v>51111</v>
      </c>
      <c r="G3346" s="22"/>
      <c r="H3346" s="22">
        <v>5045.6332399000003</v>
      </c>
      <c r="I3346" s="22">
        <v>185459.42570275685</v>
      </c>
    </row>
    <row r="3347" spans="1:9" x14ac:dyDescent="0.25">
      <c r="A3347" s="20">
        <v>3507001</v>
      </c>
      <c r="B3347" s="21" t="s">
        <v>3602</v>
      </c>
      <c r="C3347" t="s">
        <v>3528</v>
      </c>
      <c r="D3347" s="22">
        <v>45141.601750000002</v>
      </c>
      <c r="E3347" s="22">
        <v>235030.97779225526</v>
      </c>
      <c r="F3347" s="22">
        <v>8369</v>
      </c>
      <c r="G3347" s="22"/>
      <c r="H3347" s="22">
        <v>27924.646996340001</v>
      </c>
      <c r="I3347" s="22">
        <v>316466.22653859528</v>
      </c>
    </row>
    <row r="3348" spans="1:9" x14ac:dyDescent="0.25">
      <c r="A3348" s="20">
        <v>3507100</v>
      </c>
      <c r="B3348" s="21" t="s">
        <v>3603</v>
      </c>
      <c r="C3348" t="s">
        <v>3528</v>
      </c>
      <c r="D3348" s="22">
        <v>6295.78125</v>
      </c>
      <c r="E3348" s="22">
        <v>40786.197944898966</v>
      </c>
      <c r="F3348" s="22">
        <v>5767</v>
      </c>
      <c r="G3348" s="22"/>
      <c r="H3348" s="22">
        <v>11840.813908380002</v>
      </c>
      <c r="I3348" s="22">
        <v>64689.793103278964</v>
      </c>
    </row>
    <row r="3349" spans="1:9" x14ac:dyDescent="0.25">
      <c r="A3349" s="20">
        <v>3507159</v>
      </c>
      <c r="B3349" s="21" t="s">
        <v>3604</v>
      </c>
      <c r="C3349" t="s">
        <v>3528</v>
      </c>
      <c r="D3349" s="22">
        <v>4757.4624599381013</v>
      </c>
      <c r="E3349" s="22">
        <v>2470.7936312912543</v>
      </c>
      <c r="F3349" s="22">
        <v>9324</v>
      </c>
      <c r="G3349" s="22"/>
      <c r="H3349" s="22">
        <v>2116.29625919</v>
      </c>
      <c r="I3349" s="22">
        <v>18668.552350419355</v>
      </c>
    </row>
    <row r="3350" spans="1:9" x14ac:dyDescent="0.25">
      <c r="A3350" s="20">
        <v>3507209</v>
      </c>
      <c r="B3350" s="21" t="s">
        <v>3605</v>
      </c>
      <c r="C3350" t="s">
        <v>3528</v>
      </c>
      <c r="D3350" s="22">
        <v>26981.6100483667</v>
      </c>
      <c r="E3350" s="22">
        <v>2827.819965279084</v>
      </c>
      <c r="F3350" s="22">
        <v>3811</v>
      </c>
      <c r="G3350" s="22"/>
      <c r="H3350" s="22">
        <v>419.25801272000001</v>
      </c>
      <c r="I3350" s="22">
        <v>34039.68802636578</v>
      </c>
    </row>
    <row r="3351" spans="1:9" x14ac:dyDescent="0.25">
      <c r="A3351" s="20">
        <v>3507308</v>
      </c>
      <c r="B3351" s="21" t="s">
        <v>3606</v>
      </c>
      <c r="C3351" t="s">
        <v>3528</v>
      </c>
      <c r="D3351" s="22">
        <v>19462.079050000004</v>
      </c>
      <c r="E3351" s="22">
        <v>4050.9508065404711</v>
      </c>
      <c r="F3351" s="22">
        <v>1624</v>
      </c>
      <c r="G3351" s="22"/>
      <c r="H3351" s="22">
        <v>2554.6547905799998</v>
      </c>
      <c r="I3351" s="22">
        <v>27691.684647120474</v>
      </c>
    </row>
    <row r="3352" spans="1:9" x14ac:dyDescent="0.25">
      <c r="A3352" s="20">
        <v>3507407</v>
      </c>
      <c r="B3352" s="21" t="s">
        <v>1626</v>
      </c>
      <c r="C3352" t="s">
        <v>3528</v>
      </c>
      <c r="D3352" s="22">
        <v>91311.071239999976</v>
      </c>
      <c r="E3352" s="22">
        <v>19673.131997747398</v>
      </c>
      <c r="F3352" s="22">
        <v>7751</v>
      </c>
      <c r="G3352" s="22"/>
      <c r="H3352" s="22">
        <v>5385.2684967800005</v>
      </c>
      <c r="I3352" s="22">
        <v>124120.47173452737</v>
      </c>
    </row>
    <row r="3353" spans="1:9" x14ac:dyDescent="0.25">
      <c r="A3353" s="20">
        <v>3507456</v>
      </c>
      <c r="B3353" s="21" t="s">
        <v>3607</v>
      </c>
      <c r="C3353" t="s">
        <v>3528</v>
      </c>
      <c r="D3353" s="22">
        <v>14963.096656320005</v>
      </c>
      <c r="E3353" s="22">
        <v>79659.001342342774</v>
      </c>
      <c r="F3353" s="22">
        <v>9904</v>
      </c>
      <c r="G3353" s="22"/>
      <c r="H3353" s="22">
        <v>1048.5884797799999</v>
      </c>
      <c r="I3353" s="22">
        <v>105574.68647844277</v>
      </c>
    </row>
    <row r="3354" spans="1:9" x14ac:dyDescent="0.25">
      <c r="A3354" s="20">
        <v>3507506</v>
      </c>
      <c r="B3354" s="21" t="s">
        <v>3608</v>
      </c>
      <c r="C3354" t="s">
        <v>3528</v>
      </c>
      <c r="D3354" s="22">
        <v>146818.39964481996</v>
      </c>
      <c r="E3354" s="22">
        <v>176678.72160851859</v>
      </c>
      <c r="F3354" s="22">
        <v>62002</v>
      </c>
      <c r="G3354" s="22"/>
      <c r="H3354" s="22">
        <v>75618.386047699998</v>
      </c>
      <c r="I3354" s="22">
        <v>461117.50730103854</v>
      </c>
    </row>
    <row r="3355" spans="1:9" x14ac:dyDescent="0.25">
      <c r="A3355" s="20">
        <v>3507605</v>
      </c>
      <c r="B3355" s="21" t="s">
        <v>3609</v>
      </c>
      <c r="C3355" t="s">
        <v>3528</v>
      </c>
      <c r="D3355" s="22">
        <v>77026.73202999997</v>
      </c>
      <c r="E3355" s="22">
        <v>249317.78243997818</v>
      </c>
      <c r="F3355" s="22">
        <v>46201</v>
      </c>
      <c r="G3355" s="22"/>
      <c r="H3355" s="22">
        <v>48396.793207399998</v>
      </c>
      <c r="I3355" s="22">
        <v>420942.30767737818</v>
      </c>
    </row>
    <row r="3356" spans="1:9" x14ac:dyDescent="0.25">
      <c r="A3356" s="20">
        <v>3507704</v>
      </c>
      <c r="B3356" s="21" t="s">
        <v>3610</v>
      </c>
      <c r="C3356" t="s">
        <v>3528</v>
      </c>
      <c r="D3356" s="22">
        <v>32013.737869999983</v>
      </c>
      <c r="E3356" s="22">
        <v>2417.6211136990742</v>
      </c>
      <c r="F3356" s="22">
        <v>10061</v>
      </c>
      <c r="G3356" s="22"/>
      <c r="H3356" s="22">
        <v>4294.7731060799997</v>
      </c>
      <c r="I3356" s="22">
        <v>48787.132089779057</v>
      </c>
    </row>
    <row r="3357" spans="1:9" x14ac:dyDescent="0.25">
      <c r="A3357" s="20">
        <v>3507753</v>
      </c>
      <c r="B3357" s="21" t="s">
        <v>3611</v>
      </c>
      <c r="C3357" t="s">
        <v>3528</v>
      </c>
      <c r="D3357" s="22">
        <v>17105.531709999996</v>
      </c>
      <c r="E3357" s="22">
        <v>1689.2414343650842</v>
      </c>
      <c r="F3357" s="22">
        <v>2325</v>
      </c>
      <c r="G3357" s="22"/>
      <c r="H3357" s="22">
        <v>1453.0709080299998</v>
      </c>
      <c r="I3357" s="22">
        <v>22572.844052395081</v>
      </c>
    </row>
    <row r="3358" spans="1:9" x14ac:dyDescent="0.25">
      <c r="A3358" s="20">
        <v>3507803</v>
      </c>
      <c r="B3358" s="21" t="s">
        <v>3612</v>
      </c>
      <c r="C3358" t="s">
        <v>3528</v>
      </c>
      <c r="D3358" s="22">
        <v>53108.040292799997</v>
      </c>
      <c r="E3358" s="22">
        <v>32882.785122860456</v>
      </c>
      <c r="F3358" s="22">
        <v>4504</v>
      </c>
      <c r="G3358" s="22"/>
      <c r="H3358" s="22">
        <v>14063.22024782</v>
      </c>
      <c r="I3358" s="22">
        <v>104558.04566348046</v>
      </c>
    </row>
    <row r="3359" spans="1:9" x14ac:dyDescent="0.25">
      <c r="A3359" s="20">
        <v>3507902</v>
      </c>
      <c r="B3359" s="21" t="s">
        <v>3613</v>
      </c>
      <c r="C3359" t="s">
        <v>3528</v>
      </c>
      <c r="D3359" s="22">
        <v>124376.95909390005</v>
      </c>
      <c r="E3359" s="22">
        <v>123309.96726943903</v>
      </c>
      <c r="F3359" s="22">
        <v>96150</v>
      </c>
      <c r="G3359" s="22"/>
      <c r="H3359" s="22">
        <v>13669.7085424</v>
      </c>
      <c r="I3359" s="22">
        <v>357506.63490573905</v>
      </c>
    </row>
    <row r="3360" spans="1:9" x14ac:dyDescent="0.25">
      <c r="A3360" s="20">
        <v>3508009</v>
      </c>
      <c r="B3360" s="21" t="s">
        <v>3614</v>
      </c>
      <c r="C3360" t="s">
        <v>3528</v>
      </c>
      <c r="D3360" s="22">
        <v>89776.947275400031</v>
      </c>
      <c r="E3360" s="22">
        <v>10634.48125883067</v>
      </c>
      <c r="F3360" s="22">
        <v>89586</v>
      </c>
      <c r="G3360" s="22"/>
      <c r="H3360" s="22">
        <v>8951.5049160489998</v>
      </c>
      <c r="I3360" s="22">
        <v>198948.93345027967</v>
      </c>
    </row>
    <row r="3361" spans="1:9" x14ac:dyDescent="0.25">
      <c r="A3361" s="20">
        <v>3508108</v>
      </c>
      <c r="B3361" s="21" t="s">
        <v>3615</v>
      </c>
      <c r="C3361" t="s">
        <v>3528</v>
      </c>
      <c r="D3361" s="22">
        <v>85174.439670000007</v>
      </c>
      <c r="E3361" s="22">
        <v>11337.289595716404</v>
      </c>
      <c r="F3361" s="22">
        <v>52546</v>
      </c>
      <c r="G3361" s="22"/>
      <c r="H3361" s="22">
        <v>14912.064487248999</v>
      </c>
      <c r="I3361" s="22">
        <v>163969.7937529654</v>
      </c>
    </row>
    <row r="3362" spans="1:9" x14ac:dyDescent="0.25">
      <c r="A3362" s="20">
        <v>3508207</v>
      </c>
      <c r="B3362" s="21" t="s">
        <v>3616</v>
      </c>
      <c r="C3362" t="s">
        <v>3528</v>
      </c>
      <c r="D3362" s="22">
        <v>46535.854910408016</v>
      </c>
      <c r="E3362" s="22">
        <v>19284.215136274612</v>
      </c>
      <c r="F3362" s="22">
        <v>3280</v>
      </c>
      <c r="G3362" s="22"/>
      <c r="H3362" s="22">
        <v>2632.7833702999997</v>
      </c>
      <c r="I3362" s="22">
        <v>71732.853416982631</v>
      </c>
    </row>
    <row r="3363" spans="1:9" x14ac:dyDescent="0.25">
      <c r="A3363" s="20">
        <v>3508306</v>
      </c>
      <c r="B3363" s="21" t="s">
        <v>3617</v>
      </c>
      <c r="C3363" t="s">
        <v>3528</v>
      </c>
      <c r="D3363" s="22">
        <v>29260.441441413004</v>
      </c>
      <c r="E3363" s="22">
        <v>5100.3542869541307</v>
      </c>
      <c r="F3363" s="22">
        <v>19811</v>
      </c>
      <c r="G3363" s="22"/>
      <c r="H3363" s="22">
        <v>3222.8595574000001</v>
      </c>
      <c r="I3363" s="22">
        <v>57394.655285767134</v>
      </c>
    </row>
    <row r="3364" spans="1:9" x14ac:dyDescent="0.25">
      <c r="A3364" s="20">
        <v>3508405</v>
      </c>
      <c r="B3364" s="21" t="s">
        <v>3618</v>
      </c>
      <c r="C3364" t="s">
        <v>3528</v>
      </c>
      <c r="D3364" s="22">
        <v>25569.633739999997</v>
      </c>
      <c r="E3364" s="22">
        <v>67841.206594220726</v>
      </c>
      <c r="F3364" s="22">
        <v>48307</v>
      </c>
      <c r="G3364" s="22"/>
      <c r="H3364" s="22">
        <v>31545.837272913999</v>
      </c>
      <c r="I3364" s="22">
        <v>173263.67760713474</v>
      </c>
    </row>
    <row r="3365" spans="1:9" x14ac:dyDescent="0.25">
      <c r="A3365" s="20">
        <v>3508504</v>
      </c>
      <c r="B3365" s="21" t="s">
        <v>3619</v>
      </c>
      <c r="C3365" t="s">
        <v>3528</v>
      </c>
      <c r="D3365" s="22">
        <v>62938.961959999979</v>
      </c>
      <c r="E3365" s="22">
        <v>207877.40343879742</v>
      </c>
      <c r="F3365" s="22">
        <v>41280</v>
      </c>
      <c r="G3365" s="22">
        <v>0</v>
      </c>
      <c r="H3365" s="22">
        <v>41986.248585599998</v>
      </c>
      <c r="I3365" s="22">
        <v>354082.61398439738</v>
      </c>
    </row>
    <row r="3366" spans="1:9" x14ac:dyDescent="0.25">
      <c r="A3366" s="20">
        <v>3508603</v>
      </c>
      <c r="B3366" s="21" t="s">
        <v>3620</v>
      </c>
      <c r="C3366" t="s">
        <v>3528</v>
      </c>
      <c r="D3366" s="22">
        <v>46083.661999999975</v>
      </c>
      <c r="E3366" s="22">
        <v>12887.071155236683</v>
      </c>
      <c r="F3366" s="22">
        <v>14419</v>
      </c>
      <c r="G3366" s="22"/>
      <c r="H3366" s="22">
        <v>16775.852419999999</v>
      </c>
      <c r="I3366" s="22">
        <v>90165.585575236662</v>
      </c>
    </row>
    <row r="3367" spans="1:9" x14ac:dyDescent="0.25">
      <c r="A3367" s="20">
        <v>3508702</v>
      </c>
      <c r="B3367" s="21" t="s">
        <v>3621</v>
      </c>
      <c r="C3367" t="s">
        <v>3528</v>
      </c>
      <c r="D3367" s="22">
        <v>67080.249820000055</v>
      </c>
      <c r="E3367" s="22">
        <v>20121.413803180898</v>
      </c>
      <c r="F3367" s="22">
        <v>28237</v>
      </c>
      <c r="G3367" s="22"/>
      <c r="H3367" s="22">
        <v>8017.4963167000005</v>
      </c>
      <c r="I3367" s="22">
        <v>123456.15993988095</v>
      </c>
    </row>
    <row r="3368" spans="1:9" x14ac:dyDescent="0.25">
      <c r="A3368" s="20">
        <v>3508801</v>
      </c>
      <c r="B3368" s="21" t="s">
        <v>3622</v>
      </c>
      <c r="C3368" t="s">
        <v>3528</v>
      </c>
      <c r="D3368" s="22">
        <v>128893.47103999997</v>
      </c>
      <c r="E3368" s="22">
        <v>23993.409121438039</v>
      </c>
      <c r="F3368" s="22">
        <v>32407</v>
      </c>
      <c r="G3368" s="22"/>
      <c r="H3368" s="22">
        <v>11330.931403940001</v>
      </c>
      <c r="I3368" s="22">
        <v>196624.81156537801</v>
      </c>
    </row>
    <row r="3369" spans="1:9" x14ac:dyDescent="0.25">
      <c r="A3369" s="20">
        <v>3508900</v>
      </c>
      <c r="B3369" s="21" t="s">
        <v>3623</v>
      </c>
      <c r="C3369" t="s">
        <v>3528</v>
      </c>
      <c r="D3369" s="22">
        <v>51315.544470000015</v>
      </c>
      <c r="E3369" s="22">
        <v>890.06041352057866</v>
      </c>
      <c r="F3369" s="22">
        <v>2896</v>
      </c>
      <c r="G3369" s="22"/>
      <c r="H3369" s="22">
        <v>1870.3397091100001</v>
      </c>
      <c r="I3369" s="22">
        <v>56971.944592630593</v>
      </c>
    </row>
    <row r="3370" spans="1:9" x14ac:dyDescent="0.25">
      <c r="A3370" s="20">
        <v>3509007</v>
      </c>
      <c r="B3370" s="21" t="s">
        <v>3624</v>
      </c>
      <c r="C3370" t="s">
        <v>3528</v>
      </c>
      <c r="D3370" s="22">
        <v>463.09636000000006</v>
      </c>
      <c r="E3370" s="22">
        <v>170905.66917044215</v>
      </c>
      <c r="F3370" s="22">
        <v>36617</v>
      </c>
      <c r="G3370" s="22"/>
      <c r="H3370" s="22">
        <v>-1472210.07</v>
      </c>
      <c r="I3370" s="22">
        <v>-1264224.3044695579</v>
      </c>
    </row>
    <row r="3371" spans="1:9" x14ac:dyDescent="0.25">
      <c r="A3371" s="20">
        <v>3509106</v>
      </c>
      <c r="B3371" s="21" t="s">
        <v>3625</v>
      </c>
      <c r="C3371" t="s">
        <v>3528</v>
      </c>
      <c r="D3371" s="22">
        <v>146232.61061000006</v>
      </c>
      <c r="E3371" s="22">
        <v>902.56724923301454</v>
      </c>
      <c r="F3371" s="22">
        <v>9409</v>
      </c>
      <c r="G3371" s="22"/>
      <c r="H3371" s="22">
        <v>2299.4225396000002</v>
      </c>
      <c r="I3371" s="22">
        <v>158843.60039883308</v>
      </c>
    </row>
    <row r="3372" spans="1:9" x14ac:dyDescent="0.25">
      <c r="A3372" s="20">
        <v>3509205</v>
      </c>
      <c r="B3372" s="21" t="s">
        <v>3626</v>
      </c>
      <c r="C3372" t="s">
        <v>3528</v>
      </c>
      <c r="D3372" s="22">
        <v>675.78589999999974</v>
      </c>
      <c r="E3372" s="22">
        <v>143621.9371522388</v>
      </c>
      <c r="F3372" s="22">
        <v>43400</v>
      </c>
      <c r="G3372" s="22"/>
      <c r="H3372" s="22">
        <v>35390.929602160002</v>
      </c>
      <c r="I3372" s="22">
        <v>223088.65265439879</v>
      </c>
    </row>
    <row r="3373" spans="1:9" x14ac:dyDescent="0.25">
      <c r="A3373" s="20">
        <v>3509254</v>
      </c>
      <c r="B3373" s="21" t="s">
        <v>3627</v>
      </c>
      <c r="C3373" t="s">
        <v>3528</v>
      </c>
      <c r="D3373" s="22">
        <v>20423.584810000004</v>
      </c>
      <c r="E3373" s="22">
        <v>446760.81806511327</v>
      </c>
      <c r="F3373" s="22">
        <v>24594</v>
      </c>
      <c r="G3373" s="22">
        <v>384773.152573845</v>
      </c>
      <c r="H3373" s="22">
        <v>12992.85419439</v>
      </c>
      <c r="I3373" s="22">
        <v>889544.40964334831</v>
      </c>
    </row>
    <row r="3374" spans="1:9" x14ac:dyDescent="0.25">
      <c r="A3374" s="20">
        <v>3509304</v>
      </c>
      <c r="B3374" s="21" t="s">
        <v>3628</v>
      </c>
      <c r="C3374" t="s">
        <v>3528</v>
      </c>
      <c r="D3374" s="22">
        <v>26618.945360000002</v>
      </c>
      <c r="E3374" s="22">
        <v>18428.126613483182</v>
      </c>
      <c r="F3374" s="22">
        <v>2350</v>
      </c>
      <c r="G3374" s="22"/>
      <c r="H3374" s="22">
        <v>6853.1547883700005</v>
      </c>
      <c r="I3374" s="22">
        <v>54250.226761853177</v>
      </c>
    </row>
    <row r="3375" spans="1:9" x14ac:dyDescent="0.25">
      <c r="A3375" s="20">
        <v>3509403</v>
      </c>
      <c r="B3375" s="21" t="s">
        <v>3629</v>
      </c>
      <c r="C3375" t="s">
        <v>3528</v>
      </c>
      <c r="D3375" s="22">
        <v>88855.612970000017</v>
      </c>
      <c r="E3375" s="22">
        <v>14948.194117628243</v>
      </c>
      <c r="F3375" s="22">
        <v>19217</v>
      </c>
      <c r="G3375" s="22"/>
      <c r="H3375" s="22">
        <v>14855.605183800002</v>
      </c>
      <c r="I3375" s="22">
        <v>137876.41227142827</v>
      </c>
    </row>
    <row r="3376" spans="1:9" x14ac:dyDescent="0.25">
      <c r="A3376" s="20">
        <v>3509452</v>
      </c>
      <c r="B3376" s="21" t="s">
        <v>3630</v>
      </c>
      <c r="C3376" t="s">
        <v>3528</v>
      </c>
      <c r="D3376" s="22">
        <v>27124.276454890001</v>
      </c>
      <c r="E3376" s="22">
        <v>12434.018168178512</v>
      </c>
      <c r="F3376" s="22">
        <v>8229</v>
      </c>
      <c r="G3376" s="22"/>
      <c r="H3376" s="22">
        <v>2475.8910177999996</v>
      </c>
      <c r="I3376" s="22">
        <v>50263.185640868513</v>
      </c>
    </row>
    <row r="3377" spans="1:9" x14ac:dyDescent="0.25">
      <c r="A3377" s="20">
        <v>3509502</v>
      </c>
      <c r="B3377" s="21" t="s">
        <v>3631</v>
      </c>
      <c r="C3377" t="s">
        <v>3528</v>
      </c>
      <c r="D3377" s="22">
        <v>59959.523349999981</v>
      </c>
      <c r="E3377" s="22">
        <v>1615551.4568486854</v>
      </c>
      <c r="F3377" s="22">
        <v>32737</v>
      </c>
      <c r="G3377" s="22"/>
      <c r="H3377" s="22">
        <v>642631.49670389993</v>
      </c>
      <c r="I3377" s="22">
        <v>2350879.4769025855</v>
      </c>
    </row>
    <row r="3378" spans="1:9" x14ac:dyDescent="0.25">
      <c r="A3378" s="20">
        <v>3509601</v>
      </c>
      <c r="B3378" s="21" t="s">
        <v>3632</v>
      </c>
      <c r="C3378" t="s">
        <v>3528</v>
      </c>
      <c r="D3378" s="22">
        <v>961.36659000000043</v>
      </c>
      <c r="E3378" s="22">
        <v>60027.474916057079</v>
      </c>
      <c r="F3378" s="22">
        <v>5663</v>
      </c>
      <c r="G3378" s="22"/>
      <c r="H3378" s="22">
        <v>40616.716021599001</v>
      </c>
      <c r="I3378" s="22">
        <v>107268.55752765607</v>
      </c>
    </row>
    <row r="3379" spans="1:9" x14ac:dyDescent="0.25">
      <c r="A3379" s="20">
        <v>3509700</v>
      </c>
      <c r="B3379" s="21" t="s">
        <v>3633</v>
      </c>
      <c r="C3379" t="s">
        <v>3528</v>
      </c>
      <c r="D3379" s="22">
        <v>2811.0364199999995</v>
      </c>
      <c r="E3379" s="22">
        <v>54748.379475333786</v>
      </c>
      <c r="F3379" s="22">
        <v>41011</v>
      </c>
      <c r="G3379" s="22"/>
      <c r="H3379" s="22">
        <v>25093.580252918</v>
      </c>
      <c r="I3379" s="22">
        <v>123663.99614825178</v>
      </c>
    </row>
    <row r="3380" spans="1:9" x14ac:dyDescent="0.25">
      <c r="A3380" s="20">
        <v>3509809</v>
      </c>
      <c r="B3380" s="21" t="s">
        <v>3634</v>
      </c>
      <c r="C3380" t="s">
        <v>3528</v>
      </c>
      <c r="D3380" s="22">
        <v>66208.652673527788</v>
      </c>
      <c r="E3380" s="22">
        <v>5705.232532138506</v>
      </c>
      <c r="F3380" s="22">
        <v>24070</v>
      </c>
      <c r="G3380" s="22"/>
      <c r="H3380" s="22">
        <v>1870.7496371699997</v>
      </c>
      <c r="I3380" s="22">
        <v>97854.634842836283</v>
      </c>
    </row>
    <row r="3381" spans="1:9" x14ac:dyDescent="0.25">
      <c r="A3381" s="20">
        <v>3509908</v>
      </c>
      <c r="B3381" s="21" t="s">
        <v>3635</v>
      </c>
      <c r="C3381" t="s">
        <v>3528</v>
      </c>
      <c r="D3381" s="22">
        <v>6173.6884499999996</v>
      </c>
      <c r="E3381" s="22">
        <v>7222.8393368682255</v>
      </c>
      <c r="F3381" s="22">
        <v>72043</v>
      </c>
      <c r="G3381" s="22"/>
      <c r="H3381" s="22">
        <v>7533.411048598</v>
      </c>
      <c r="I3381" s="22">
        <v>92972.938835466222</v>
      </c>
    </row>
    <row r="3382" spans="1:9" x14ac:dyDescent="0.25">
      <c r="A3382" s="20">
        <v>3509957</v>
      </c>
      <c r="B3382" s="21" t="s">
        <v>3636</v>
      </c>
      <c r="C3382" t="s">
        <v>3528</v>
      </c>
      <c r="D3382" s="22">
        <v>14304.642759999997</v>
      </c>
      <c r="E3382" s="22">
        <v>23809.174302168794</v>
      </c>
      <c r="F3382" s="22">
        <v>1443</v>
      </c>
      <c r="G3382" s="22"/>
      <c r="H3382" s="22">
        <v>2161.97252639</v>
      </c>
      <c r="I3382" s="22">
        <v>41718.789588558793</v>
      </c>
    </row>
    <row r="3383" spans="1:9" x14ac:dyDescent="0.25">
      <c r="A3383" s="20">
        <v>3510005</v>
      </c>
      <c r="B3383" s="21" t="s">
        <v>3637</v>
      </c>
      <c r="C3383" t="s">
        <v>3528</v>
      </c>
      <c r="D3383" s="22">
        <v>86246.879623818968</v>
      </c>
      <c r="E3383" s="22">
        <v>60141.316353766866</v>
      </c>
      <c r="F3383" s="22">
        <v>3203</v>
      </c>
      <c r="G3383" s="22"/>
      <c r="H3383" s="22">
        <v>14921.4976955</v>
      </c>
      <c r="I3383" s="22">
        <v>164512.69367308583</v>
      </c>
    </row>
    <row r="3384" spans="1:9" x14ac:dyDescent="0.25">
      <c r="A3384" s="20">
        <v>3510104</v>
      </c>
      <c r="B3384" s="21" t="s">
        <v>3638</v>
      </c>
      <c r="C3384" t="s">
        <v>3528</v>
      </c>
      <c r="D3384" s="22">
        <v>6739.6876799999991</v>
      </c>
      <c r="E3384" s="22">
        <v>1103.9984589083717</v>
      </c>
      <c r="F3384" s="22">
        <v>2201</v>
      </c>
      <c r="G3384" s="22"/>
      <c r="H3384" s="22">
        <v>1333.8636831559998</v>
      </c>
      <c r="I3384" s="22">
        <v>11378.549822064371</v>
      </c>
    </row>
    <row r="3385" spans="1:9" x14ac:dyDescent="0.25">
      <c r="A3385" s="20">
        <v>3510153</v>
      </c>
      <c r="B3385" s="21" t="s">
        <v>3639</v>
      </c>
      <c r="C3385" t="s">
        <v>3528</v>
      </c>
      <c r="D3385" s="22">
        <v>6553.91957</v>
      </c>
      <c r="E3385" s="22">
        <v>5392.8841290089194</v>
      </c>
      <c r="F3385" s="22">
        <v>355</v>
      </c>
      <c r="G3385" s="22"/>
      <c r="H3385" s="22">
        <v>2166.8550971959999</v>
      </c>
      <c r="I3385" s="22">
        <v>14468.65879620492</v>
      </c>
    </row>
    <row r="3386" spans="1:9" x14ac:dyDescent="0.25">
      <c r="A3386" s="20">
        <v>3510203</v>
      </c>
      <c r="B3386" s="21" t="s">
        <v>3640</v>
      </c>
      <c r="C3386" t="s">
        <v>3528</v>
      </c>
      <c r="D3386" s="22">
        <v>97927.41403816994</v>
      </c>
      <c r="E3386" s="22">
        <v>132104.78593926752</v>
      </c>
      <c r="F3386" s="22">
        <v>69402</v>
      </c>
      <c r="G3386" s="22"/>
      <c r="H3386" s="22">
        <v>27342.331236249003</v>
      </c>
      <c r="I3386" s="22">
        <v>326776.53121368645</v>
      </c>
    </row>
    <row r="3387" spans="1:9" x14ac:dyDescent="0.25">
      <c r="A3387" s="20">
        <v>3510302</v>
      </c>
      <c r="B3387" s="21" t="s">
        <v>3641</v>
      </c>
      <c r="C3387" t="s">
        <v>3528</v>
      </c>
      <c r="D3387" s="22">
        <v>33250.617499999993</v>
      </c>
      <c r="E3387" s="22">
        <v>23083.96508935266</v>
      </c>
      <c r="F3387" s="22">
        <v>6864</v>
      </c>
      <c r="G3387" s="22"/>
      <c r="H3387" s="22">
        <v>9659.7163257300017</v>
      </c>
      <c r="I3387" s="22">
        <v>72858.298915082647</v>
      </c>
    </row>
    <row r="3388" spans="1:9" x14ac:dyDescent="0.25">
      <c r="A3388" s="20">
        <v>3510401</v>
      </c>
      <c r="B3388" s="21" t="s">
        <v>3642</v>
      </c>
      <c r="C3388" t="s">
        <v>3528</v>
      </c>
      <c r="D3388" s="22">
        <v>54142.034940000012</v>
      </c>
      <c r="E3388" s="22">
        <v>82103.21689734525</v>
      </c>
      <c r="F3388" s="22">
        <v>4791</v>
      </c>
      <c r="G3388" s="22"/>
      <c r="H3388" s="22">
        <v>26555.671597629997</v>
      </c>
      <c r="I3388" s="22">
        <v>167591.92343497524</v>
      </c>
    </row>
    <row r="3389" spans="1:9" x14ac:dyDescent="0.25">
      <c r="A3389" s="20">
        <v>3510500</v>
      </c>
      <c r="B3389" s="21" t="s">
        <v>3643</v>
      </c>
      <c r="C3389" t="s">
        <v>3528</v>
      </c>
      <c r="D3389" s="22">
        <v>19258.624900000006</v>
      </c>
      <c r="E3389" s="22">
        <v>106053.77802357596</v>
      </c>
      <c r="F3389" s="22">
        <v>4518</v>
      </c>
      <c r="G3389" s="22"/>
      <c r="H3389" s="22">
        <v>61118.866888349999</v>
      </c>
      <c r="I3389" s="22">
        <v>190949.26981192597</v>
      </c>
    </row>
    <row r="3390" spans="1:9" x14ac:dyDescent="0.25">
      <c r="A3390" s="20">
        <v>3510609</v>
      </c>
      <c r="B3390" s="21" t="s">
        <v>3644</v>
      </c>
      <c r="C3390" t="s">
        <v>3528</v>
      </c>
      <c r="D3390" s="22">
        <v>92.36839999999998</v>
      </c>
      <c r="E3390" s="22">
        <v>322760.09417804796</v>
      </c>
      <c r="F3390" s="22">
        <v>34</v>
      </c>
      <c r="G3390" s="22"/>
      <c r="H3390" s="22">
        <v>178405.10297299997</v>
      </c>
      <c r="I3390" s="22">
        <v>501291.56555104791</v>
      </c>
    </row>
    <row r="3391" spans="1:9" x14ac:dyDescent="0.25">
      <c r="A3391" s="20">
        <v>3510708</v>
      </c>
      <c r="B3391" s="21" t="s">
        <v>3645</v>
      </c>
      <c r="C3391" t="s">
        <v>3528</v>
      </c>
      <c r="D3391" s="22">
        <v>119078.74955994995</v>
      </c>
      <c r="E3391" s="22">
        <v>5584.1311597348868</v>
      </c>
      <c r="F3391" s="22">
        <v>42935</v>
      </c>
      <c r="G3391" s="22"/>
      <c r="H3391" s="22">
        <v>6141.297292100001</v>
      </c>
      <c r="I3391" s="22">
        <v>173739.17801178482</v>
      </c>
    </row>
    <row r="3392" spans="1:9" x14ac:dyDescent="0.25">
      <c r="A3392" s="20">
        <v>3510807</v>
      </c>
      <c r="B3392" s="21" t="s">
        <v>3646</v>
      </c>
      <c r="C3392" t="s">
        <v>3528</v>
      </c>
      <c r="D3392" s="22">
        <v>97370.15403999995</v>
      </c>
      <c r="E3392" s="22">
        <v>58243.718130241796</v>
      </c>
      <c r="F3392" s="22">
        <v>34800</v>
      </c>
      <c r="G3392" s="22"/>
      <c r="H3392" s="22">
        <v>14286.685554039999</v>
      </c>
      <c r="I3392" s="22">
        <v>204700.55772428174</v>
      </c>
    </row>
    <row r="3393" spans="1:9" x14ac:dyDescent="0.25">
      <c r="A3393" s="20">
        <v>3510906</v>
      </c>
      <c r="B3393" s="21" t="s">
        <v>3647</v>
      </c>
      <c r="C3393" t="s">
        <v>3528</v>
      </c>
      <c r="D3393" s="22">
        <v>33676.326823120013</v>
      </c>
      <c r="E3393" s="22">
        <v>556.41822793285883</v>
      </c>
      <c r="F3393" s="22">
        <v>8368</v>
      </c>
      <c r="G3393" s="22"/>
      <c r="H3393" s="22">
        <v>1371.7573784000001</v>
      </c>
      <c r="I3393" s="22">
        <v>43972.50242945287</v>
      </c>
    </row>
    <row r="3394" spans="1:9" x14ac:dyDescent="0.25">
      <c r="A3394" s="20">
        <v>3511003</v>
      </c>
      <c r="B3394" s="21" t="s">
        <v>3648</v>
      </c>
      <c r="C3394" t="s">
        <v>3528</v>
      </c>
      <c r="D3394" s="22">
        <v>214945.54085999995</v>
      </c>
      <c r="E3394" s="22">
        <v>134702.29117680521</v>
      </c>
      <c r="F3394" s="22">
        <v>34909</v>
      </c>
      <c r="G3394" s="22"/>
      <c r="H3394" s="22">
        <v>10319.502296799999</v>
      </c>
      <c r="I3394" s="22">
        <v>394876.33433360519</v>
      </c>
    </row>
    <row r="3395" spans="1:9" x14ac:dyDescent="0.25">
      <c r="A3395" s="20">
        <v>3511102</v>
      </c>
      <c r="B3395" s="21" t="s">
        <v>3649</v>
      </c>
      <c r="C3395" t="s">
        <v>3528</v>
      </c>
      <c r="D3395" s="22">
        <v>33622.569249999979</v>
      </c>
      <c r="E3395" s="22">
        <v>232029.22818427571</v>
      </c>
      <c r="F3395" s="22">
        <v>7716</v>
      </c>
      <c r="G3395" s="22"/>
      <c r="H3395" s="22">
        <v>-14317.702936163005</v>
      </c>
      <c r="I3395" s="22">
        <v>259050.09449811268</v>
      </c>
    </row>
    <row r="3396" spans="1:9" x14ac:dyDescent="0.25">
      <c r="A3396" s="20">
        <v>3511201</v>
      </c>
      <c r="B3396" s="21" t="s">
        <v>3650</v>
      </c>
      <c r="C3396" t="s">
        <v>3528</v>
      </c>
      <c r="D3396" s="22">
        <v>19318.566209999997</v>
      </c>
      <c r="E3396" s="22">
        <v>49624.178947163506</v>
      </c>
      <c r="F3396" s="22">
        <v>10541</v>
      </c>
      <c r="G3396" s="22"/>
      <c r="H3396" s="22">
        <v>4109.7261295939998</v>
      </c>
      <c r="I3396" s="22">
        <v>83593.4712867575</v>
      </c>
    </row>
    <row r="3397" spans="1:9" x14ac:dyDescent="0.25">
      <c r="A3397" s="20">
        <v>3511300</v>
      </c>
      <c r="B3397" s="21" t="s">
        <v>861</v>
      </c>
      <c r="C3397" t="s">
        <v>3528</v>
      </c>
      <c r="D3397" s="22">
        <v>40158.907660000012</v>
      </c>
      <c r="E3397" s="22">
        <v>7265.454334054376</v>
      </c>
      <c r="F3397" s="22">
        <v>6408</v>
      </c>
      <c r="G3397" s="22"/>
      <c r="H3397" s="22">
        <v>3206.1763479999995</v>
      </c>
      <c r="I3397" s="22">
        <v>57038.538342054388</v>
      </c>
    </row>
    <row r="3398" spans="1:9" x14ac:dyDescent="0.25">
      <c r="A3398" s="20">
        <v>3511409</v>
      </c>
      <c r="B3398" s="21" t="s">
        <v>3651</v>
      </c>
      <c r="C3398" t="s">
        <v>3528</v>
      </c>
      <c r="D3398" s="22">
        <v>100628.24651755996</v>
      </c>
      <c r="E3398" s="22">
        <v>26963.95481326534</v>
      </c>
      <c r="F3398" s="22">
        <v>23757</v>
      </c>
      <c r="G3398" s="22"/>
      <c r="H3398" s="22">
        <v>10968.3649061</v>
      </c>
      <c r="I3398" s="22">
        <v>162317.56623692531</v>
      </c>
    </row>
    <row r="3399" spans="1:9" x14ac:dyDescent="0.25">
      <c r="A3399" s="20">
        <v>3511508</v>
      </c>
      <c r="B3399" s="21" t="s">
        <v>3652</v>
      </c>
      <c r="C3399" t="s">
        <v>3528</v>
      </c>
      <c r="D3399" s="22">
        <v>43436.016840000011</v>
      </c>
      <c r="E3399" s="22">
        <v>202989.98299052159</v>
      </c>
      <c r="F3399" s="22">
        <v>2949</v>
      </c>
      <c r="G3399" s="22"/>
      <c r="H3399" s="22">
        <v>20758.099329389996</v>
      </c>
      <c r="I3399" s="22">
        <v>270133.09915991157</v>
      </c>
    </row>
    <row r="3400" spans="1:9" x14ac:dyDescent="0.25">
      <c r="A3400" s="20">
        <v>3511607</v>
      </c>
      <c r="B3400" s="21" t="s">
        <v>3653</v>
      </c>
      <c r="C3400" t="s">
        <v>3528</v>
      </c>
      <c r="D3400" s="22">
        <v>50765.069609999991</v>
      </c>
      <c r="E3400" s="22">
        <v>17176.793646547267</v>
      </c>
      <c r="F3400" s="22">
        <v>3746</v>
      </c>
      <c r="G3400" s="22"/>
      <c r="H3400" s="22">
        <v>8011.2103013400001</v>
      </c>
      <c r="I3400" s="22">
        <v>79699.073557887255</v>
      </c>
    </row>
    <row r="3401" spans="1:9" x14ac:dyDescent="0.25">
      <c r="A3401" s="20">
        <v>3511706</v>
      </c>
      <c r="B3401" s="21" t="s">
        <v>3654</v>
      </c>
      <c r="C3401" t="s">
        <v>3528</v>
      </c>
      <c r="D3401" s="22">
        <v>25009.010007900004</v>
      </c>
      <c r="E3401" s="22">
        <v>23095.978237698295</v>
      </c>
      <c r="F3401" s="22">
        <v>11720</v>
      </c>
      <c r="G3401" s="22"/>
      <c r="H3401" s="22">
        <v>11231.951966559998</v>
      </c>
      <c r="I3401" s="22">
        <v>71056.940212158297</v>
      </c>
    </row>
    <row r="3402" spans="1:9" x14ac:dyDescent="0.25">
      <c r="A3402" s="20">
        <v>3511904</v>
      </c>
      <c r="B3402" s="21" t="s">
        <v>3655</v>
      </c>
      <c r="C3402" t="s">
        <v>3528</v>
      </c>
      <c r="D3402" s="22">
        <v>31019.978920000016</v>
      </c>
      <c r="E3402" s="22">
        <v>10506.472508620589</v>
      </c>
      <c r="F3402" s="22">
        <v>3142</v>
      </c>
      <c r="G3402" s="22"/>
      <c r="H3402" s="22">
        <v>4494.3204633400001</v>
      </c>
      <c r="I3402" s="22">
        <v>49162.771891960605</v>
      </c>
    </row>
    <row r="3403" spans="1:9" x14ac:dyDescent="0.25">
      <c r="A3403" s="20">
        <v>3512001</v>
      </c>
      <c r="B3403" s="21" t="s">
        <v>3656</v>
      </c>
      <c r="C3403" t="s">
        <v>3528</v>
      </c>
      <c r="D3403" s="22">
        <v>72557.080504050013</v>
      </c>
      <c r="E3403" s="22">
        <v>89864.74196465165</v>
      </c>
      <c r="F3403" s="22">
        <v>7537</v>
      </c>
      <c r="G3403" s="22"/>
      <c r="H3403" s="22">
        <v>11214.07121059</v>
      </c>
      <c r="I3403" s="22">
        <v>181172.89367929165</v>
      </c>
    </row>
    <row r="3404" spans="1:9" x14ac:dyDescent="0.25">
      <c r="A3404" s="20">
        <v>3512100</v>
      </c>
      <c r="B3404" s="21" t="s">
        <v>3657</v>
      </c>
      <c r="C3404" t="s">
        <v>3528</v>
      </c>
      <c r="D3404" s="22">
        <v>94188.836076050007</v>
      </c>
      <c r="E3404" s="22">
        <v>77586.491268956932</v>
      </c>
      <c r="F3404" s="22">
        <v>22537</v>
      </c>
      <c r="G3404" s="22"/>
      <c r="H3404" s="22">
        <v>2972.1957982900003</v>
      </c>
      <c r="I3404" s="22">
        <v>197284.52314329692</v>
      </c>
    </row>
    <row r="3405" spans="1:9" x14ac:dyDescent="0.25">
      <c r="A3405" s="20">
        <v>3512209</v>
      </c>
      <c r="B3405" s="21" t="s">
        <v>3658</v>
      </c>
      <c r="C3405" t="s">
        <v>3528</v>
      </c>
      <c r="D3405" s="22">
        <v>16693.797901220008</v>
      </c>
      <c r="E3405" s="22">
        <v>73371.974169981069</v>
      </c>
      <c r="F3405" s="22">
        <v>6586</v>
      </c>
      <c r="G3405" s="22"/>
      <c r="H3405" s="22">
        <v>13227.760809969999</v>
      </c>
      <c r="I3405" s="22">
        <v>109879.53288117108</v>
      </c>
    </row>
    <row r="3406" spans="1:9" x14ac:dyDescent="0.25">
      <c r="A3406" s="20">
        <v>3512308</v>
      </c>
      <c r="B3406" s="21" t="s">
        <v>3659</v>
      </c>
      <c r="C3406" t="s">
        <v>3528</v>
      </c>
      <c r="D3406" s="22">
        <v>158708.83551495991</v>
      </c>
      <c r="E3406" s="22">
        <v>14463.403998517324</v>
      </c>
      <c r="F3406" s="22">
        <v>8231</v>
      </c>
      <c r="G3406" s="22"/>
      <c r="H3406" s="22">
        <v>8478.2653998000005</v>
      </c>
      <c r="I3406" s="22">
        <v>189881.50491327723</v>
      </c>
    </row>
    <row r="3407" spans="1:9" x14ac:dyDescent="0.25">
      <c r="A3407" s="20">
        <v>3512407</v>
      </c>
      <c r="B3407" s="21" t="s">
        <v>3660</v>
      </c>
      <c r="C3407" t="s">
        <v>3528</v>
      </c>
      <c r="D3407" s="22">
        <v>24802.365780000004</v>
      </c>
      <c r="E3407" s="22">
        <v>483270.64856821939</v>
      </c>
      <c r="F3407" s="22">
        <v>1717</v>
      </c>
      <c r="G3407" s="22"/>
      <c r="H3407" s="22">
        <v>9816.950252917999</v>
      </c>
      <c r="I3407" s="22">
        <v>519606.96460113738</v>
      </c>
    </row>
    <row r="3408" spans="1:9" x14ac:dyDescent="0.25">
      <c r="A3408" s="20">
        <v>3512506</v>
      </c>
      <c r="B3408" s="21" t="s">
        <v>3661</v>
      </c>
      <c r="C3408" t="s">
        <v>3528</v>
      </c>
      <c r="D3408" s="22">
        <v>47508.47058999999</v>
      </c>
      <c r="E3408" s="22">
        <v>12700.01365315741</v>
      </c>
      <c r="F3408" s="22">
        <v>11634</v>
      </c>
      <c r="G3408" s="22"/>
      <c r="H3408" s="22">
        <v>2892.3412020999999</v>
      </c>
      <c r="I3408" s="22">
        <v>74734.825445257404</v>
      </c>
    </row>
    <row r="3409" spans="1:9" x14ac:dyDescent="0.25">
      <c r="A3409" s="20">
        <v>3512605</v>
      </c>
      <c r="B3409" s="21" t="s">
        <v>3662</v>
      </c>
      <c r="C3409" t="s">
        <v>3528</v>
      </c>
      <c r="D3409" s="22">
        <v>50161.443078879995</v>
      </c>
      <c r="E3409" s="22">
        <v>699.70164767819688</v>
      </c>
      <c r="F3409" s="22">
        <v>7144</v>
      </c>
      <c r="G3409" s="22"/>
      <c r="H3409" s="22">
        <v>1938.4190519000001</v>
      </c>
      <c r="I3409" s="22">
        <v>59943.563778458185</v>
      </c>
    </row>
    <row r="3410" spans="1:9" x14ac:dyDescent="0.25">
      <c r="A3410" s="20">
        <v>3512704</v>
      </c>
      <c r="B3410" s="21" t="s">
        <v>3663</v>
      </c>
      <c r="C3410" t="s">
        <v>3528</v>
      </c>
      <c r="D3410" s="22">
        <v>42609.590178829967</v>
      </c>
      <c r="E3410" s="22">
        <v>11097.367638348325</v>
      </c>
      <c r="F3410" s="22">
        <v>20238</v>
      </c>
      <c r="G3410" s="22"/>
      <c r="H3410" s="22">
        <v>2109.3819168</v>
      </c>
      <c r="I3410" s="22">
        <v>76054.339733978297</v>
      </c>
    </row>
    <row r="3411" spans="1:9" x14ac:dyDescent="0.25">
      <c r="A3411" s="20">
        <v>3512803</v>
      </c>
      <c r="B3411" s="21" t="s">
        <v>3664</v>
      </c>
      <c r="C3411" t="s">
        <v>3528</v>
      </c>
      <c r="D3411" s="22">
        <v>14751.049850000001</v>
      </c>
      <c r="E3411" s="22">
        <v>71716.658138106432</v>
      </c>
      <c r="F3411" s="22">
        <v>4747</v>
      </c>
      <c r="G3411" s="22"/>
      <c r="H3411" s="22">
        <v>26968.362639957999</v>
      </c>
      <c r="I3411" s="22">
        <v>118183.07062806442</v>
      </c>
    </row>
    <row r="3412" spans="1:9" x14ac:dyDescent="0.25">
      <c r="A3412" s="20">
        <v>3512902</v>
      </c>
      <c r="B3412" s="21" t="s">
        <v>3665</v>
      </c>
      <c r="C3412" t="s">
        <v>3528</v>
      </c>
      <c r="D3412" s="22">
        <v>82801.67259438998</v>
      </c>
      <c r="E3412" s="22">
        <v>5961.1793632069493</v>
      </c>
      <c r="F3412" s="22">
        <v>81987</v>
      </c>
      <c r="G3412" s="22"/>
      <c r="H3412" s="22">
        <v>6317.5805531999995</v>
      </c>
      <c r="I3412" s="22">
        <v>177067.43251079693</v>
      </c>
    </row>
    <row r="3413" spans="1:9" x14ac:dyDescent="0.25">
      <c r="A3413" s="20">
        <v>3513009</v>
      </c>
      <c r="B3413" s="21" t="s">
        <v>3666</v>
      </c>
      <c r="C3413" t="s">
        <v>3528</v>
      </c>
      <c r="D3413" s="22">
        <v>903.31874999999991</v>
      </c>
      <c r="E3413" s="22">
        <v>199099.37435180703</v>
      </c>
      <c r="F3413" s="22">
        <v>23339</v>
      </c>
      <c r="G3413" s="22"/>
      <c r="H3413" s="22">
        <v>118466.0725369</v>
      </c>
      <c r="I3413" s="22">
        <v>341807.76563870703</v>
      </c>
    </row>
    <row r="3414" spans="1:9" x14ac:dyDescent="0.25">
      <c r="A3414" s="20">
        <v>3513108</v>
      </c>
      <c r="B3414" s="21" t="s">
        <v>3667</v>
      </c>
      <c r="C3414" t="s">
        <v>3528</v>
      </c>
      <c r="D3414" s="22">
        <v>46991.28555740002</v>
      </c>
      <c r="E3414" s="22">
        <v>69173.526896509633</v>
      </c>
      <c r="F3414" s="22">
        <v>5980</v>
      </c>
      <c r="G3414" s="22"/>
      <c r="H3414" s="22">
        <v>15805.168567749</v>
      </c>
      <c r="I3414" s="22">
        <v>137949.98102165866</v>
      </c>
    </row>
    <row r="3415" spans="1:9" x14ac:dyDescent="0.25">
      <c r="A3415" s="20">
        <v>3513207</v>
      </c>
      <c r="B3415" s="21" t="s">
        <v>3668</v>
      </c>
      <c r="C3415" t="s">
        <v>3528</v>
      </c>
      <c r="D3415" s="22">
        <v>54814.628887500017</v>
      </c>
      <c r="E3415" s="22">
        <v>9002.2240007168512</v>
      </c>
      <c r="F3415" s="22">
        <v>10130</v>
      </c>
      <c r="G3415" s="22"/>
      <c r="H3415" s="22">
        <v>4384.7214813000001</v>
      </c>
      <c r="I3415" s="22">
        <v>78331.574369516879</v>
      </c>
    </row>
    <row r="3416" spans="1:9" x14ac:dyDescent="0.25">
      <c r="A3416" s="20">
        <v>3513306</v>
      </c>
      <c r="B3416" s="21" t="s">
        <v>3669</v>
      </c>
      <c r="C3416" t="s">
        <v>3528</v>
      </c>
      <c r="D3416" s="22">
        <v>22155.947620000003</v>
      </c>
      <c r="E3416" s="22">
        <v>930.06795835311812</v>
      </c>
      <c r="F3416" s="22">
        <v>566</v>
      </c>
      <c r="G3416" s="22"/>
      <c r="H3416" s="22">
        <v>1684.7119993599999</v>
      </c>
      <c r="I3416" s="22">
        <v>25336.727577713118</v>
      </c>
    </row>
    <row r="3417" spans="1:9" x14ac:dyDescent="0.25">
      <c r="A3417" s="20">
        <v>3513405</v>
      </c>
      <c r="B3417" s="21" t="s">
        <v>3670</v>
      </c>
      <c r="C3417" t="s">
        <v>3528</v>
      </c>
      <c r="D3417" s="22">
        <v>28139.465079999991</v>
      </c>
      <c r="E3417" s="22">
        <v>141313.27364902664</v>
      </c>
      <c r="F3417" s="22">
        <v>14120</v>
      </c>
      <c r="G3417" s="22"/>
      <c r="H3417" s="22">
        <v>33814.285202890002</v>
      </c>
      <c r="I3417" s="22">
        <v>217387.02393191663</v>
      </c>
    </row>
    <row r="3418" spans="1:9" x14ac:dyDescent="0.25">
      <c r="A3418" s="20">
        <v>3513504</v>
      </c>
      <c r="B3418" s="21" t="s">
        <v>3671</v>
      </c>
      <c r="C3418" t="s">
        <v>3528</v>
      </c>
      <c r="D3418" s="22">
        <v>380.23265000000004</v>
      </c>
      <c r="E3418" s="22">
        <v>2699560.9688338274</v>
      </c>
      <c r="F3418" s="22">
        <v>1994</v>
      </c>
      <c r="G3418" s="22">
        <v>0</v>
      </c>
      <c r="H3418" s="22">
        <v>71718.12</v>
      </c>
      <c r="I3418" s="22">
        <v>2773653.3214838277</v>
      </c>
    </row>
    <row r="3419" spans="1:9" x14ac:dyDescent="0.25">
      <c r="A3419" s="20">
        <v>3513603</v>
      </c>
      <c r="B3419" s="21" t="s">
        <v>3672</v>
      </c>
      <c r="C3419" t="s">
        <v>3528</v>
      </c>
      <c r="D3419" s="22">
        <v>254643.57624000005</v>
      </c>
      <c r="E3419" s="22">
        <v>14035.084115600246</v>
      </c>
      <c r="F3419" s="22">
        <v>63686</v>
      </c>
      <c r="G3419" s="22"/>
      <c r="H3419" s="22">
        <v>10133.2943364</v>
      </c>
      <c r="I3419" s="22">
        <v>342497.95469200029</v>
      </c>
    </row>
    <row r="3420" spans="1:9" x14ac:dyDescent="0.25">
      <c r="A3420" s="20">
        <v>3513702</v>
      </c>
      <c r="B3420" s="21" t="s">
        <v>3673</v>
      </c>
      <c r="C3420" t="s">
        <v>3528</v>
      </c>
      <c r="D3420" s="22">
        <v>114769.13664800004</v>
      </c>
      <c r="E3420" s="22">
        <v>103229.10537344852</v>
      </c>
      <c r="F3420" s="22">
        <v>20135</v>
      </c>
      <c r="G3420" s="22"/>
      <c r="H3420" s="22">
        <v>26124.717538999997</v>
      </c>
      <c r="I3420" s="22">
        <v>264257.95956044854</v>
      </c>
    </row>
    <row r="3421" spans="1:9" x14ac:dyDescent="0.25">
      <c r="A3421" s="20">
        <v>3513801</v>
      </c>
      <c r="B3421" s="21" t="s">
        <v>3674</v>
      </c>
      <c r="C3421" t="s">
        <v>3528</v>
      </c>
      <c r="D3421" s="22">
        <v>81.781649999999999</v>
      </c>
      <c r="E3421" s="22">
        <v>321327.24533728062</v>
      </c>
      <c r="F3421" s="22">
        <v>475</v>
      </c>
      <c r="G3421" s="22"/>
      <c r="H3421" s="22">
        <v>197834.6625369</v>
      </c>
      <c r="I3421" s="22">
        <v>519718.68952418061</v>
      </c>
    </row>
    <row r="3422" spans="1:9" x14ac:dyDescent="0.25">
      <c r="A3422" s="20">
        <v>3513850</v>
      </c>
      <c r="B3422" s="21" t="s">
        <v>3675</v>
      </c>
      <c r="C3422" t="s">
        <v>3528</v>
      </c>
      <c r="D3422" s="22">
        <v>21333.339790000005</v>
      </c>
      <c r="E3422" s="22">
        <v>560.58309206817205</v>
      </c>
      <c r="F3422" s="22">
        <v>9362</v>
      </c>
      <c r="G3422" s="22"/>
      <c r="H3422" s="22">
        <v>884.50459493000005</v>
      </c>
      <c r="I3422" s="22">
        <v>32140.427476998178</v>
      </c>
    </row>
    <row r="3423" spans="1:9" x14ac:dyDescent="0.25">
      <c r="A3423" s="20">
        <v>3513900</v>
      </c>
      <c r="B3423" s="21" t="s">
        <v>3676</v>
      </c>
      <c r="C3423" t="s">
        <v>3528</v>
      </c>
      <c r="D3423" s="22">
        <v>55334.162559999975</v>
      </c>
      <c r="E3423" s="22">
        <v>19176.764316755187</v>
      </c>
      <c r="F3423" s="22">
        <v>6922</v>
      </c>
      <c r="G3423" s="22"/>
      <c r="H3423" s="22">
        <v>4642.7805141900008</v>
      </c>
      <c r="I3423" s="22">
        <v>86075.707390945172</v>
      </c>
    </row>
    <row r="3424" spans="1:9" x14ac:dyDescent="0.25">
      <c r="A3424" s="20">
        <v>3514007</v>
      </c>
      <c r="B3424" s="21" t="s">
        <v>3677</v>
      </c>
      <c r="C3424" t="s">
        <v>3528</v>
      </c>
      <c r="D3424" s="22">
        <v>20976.911910000003</v>
      </c>
      <c r="E3424" s="22">
        <v>1963.9912457176551</v>
      </c>
      <c r="F3424" s="22">
        <v>523</v>
      </c>
      <c r="G3424" s="22"/>
      <c r="H3424" s="22">
        <v>5366.6782637169999</v>
      </c>
      <c r="I3424" s="22">
        <v>28830.581419434657</v>
      </c>
    </row>
    <row r="3425" spans="1:9" x14ac:dyDescent="0.25">
      <c r="A3425" s="20">
        <v>3514106</v>
      </c>
      <c r="B3425" s="21" t="s">
        <v>3678</v>
      </c>
      <c r="C3425" t="s">
        <v>3528</v>
      </c>
      <c r="D3425" s="22">
        <v>95192.121801849993</v>
      </c>
      <c r="E3425" s="22">
        <v>49050.717980338493</v>
      </c>
      <c r="F3425" s="22">
        <v>18413</v>
      </c>
      <c r="G3425" s="22"/>
      <c r="H3425" s="22">
        <v>13942.741588569999</v>
      </c>
      <c r="I3425" s="22">
        <v>176598.58137075847</v>
      </c>
    </row>
    <row r="3426" spans="1:9" x14ac:dyDescent="0.25">
      <c r="A3426" s="20">
        <v>3514205</v>
      </c>
      <c r="B3426" s="21" t="s">
        <v>3679</v>
      </c>
      <c r="C3426" t="s">
        <v>3528</v>
      </c>
      <c r="D3426" s="22">
        <v>20852.383369999992</v>
      </c>
      <c r="E3426" s="22">
        <v>1551.6881016701034</v>
      </c>
      <c r="F3426" s="22">
        <v>3669</v>
      </c>
      <c r="G3426" s="22"/>
      <c r="H3426" s="22">
        <v>1318.86546438</v>
      </c>
      <c r="I3426" s="22">
        <v>27391.936936050097</v>
      </c>
    </row>
    <row r="3427" spans="1:9" x14ac:dyDescent="0.25">
      <c r="A3427" s="20">
        <v>3514304</v>
      </c>
      <c r="B3427" s="21" t="s">
        <v>3680</v>
      </c>
      <c r="C3427" t="s">
        <v>3528</v>
      </c>
      <c r="D3427" s="22">
        <v>34324.057349990013</v>
      </c>
      <c r="E3427" s="22">
        <v>9138.3778794351747</v>
      </c>
      <c r="F3427" s="22">
        <v>14736</v>
      </c>
      <c r="G3427" s="22"/>
      <c r="H3427" s="22">
        <v>4487.6447867240004</v>
      </c>
      <c r="I3427" s="22">
        <v>62686.080016149186</v>
      </c>
    </row>
    <row r="3428" spans="1:9" x14ac:dyDescent="0.25">
      <c r="A3428" s="20">
        <v>3514403</v>
      </c>
      <c r="B3428" s="21" t="s">
        <v>3681</v>
      </c>
      <c r="C3428" t="s">
        <v>3528</v>
      </c>
      <c r="D3428" s="22">
        <v>91800.012269999977</v>
      </c>
      <c r="E3428" s="22">
        <v>53653.766692687605</v>
      </c>
      <c r="F3428" s="22">
        <v>13334</v>
      </c>
      <c r="G3428" s="22"/>
      <c r="H3428" s="22">
        <v>32331.526570299997</v>
      </c>
      <c r="I3428" s="22">
        <v>191119.30553298758</v>
      </c>
    </row>
    <row r="3429" spans="1:9" x14ac:dyDescent="0.25">
      <c r="A3429" s="20">
        <v>3514502</v>
      </c>
      <c r="B3429" s="21" t="s">
        <v>3682</v>
      </c>
      <c r="C3429" t="s">
        <v>3528</v>
      </c>
      <c r="D3429" s="22">
        <v>49071.256712347982</v>
      </c>
      <c r="E3429" s="22">
        <v>10713.484778308764</v>
      </c>
      <c r="F3429" s="22">
        <v>15137</v>
      </c>
      <c r="G3429" s="22"/>
      <c r="H3429" s="22">
        <v>7833.2031457940002</v>
      </c>
      <c r="I3429" s="22">
        <v>82754.944636450746</v>
      </c>
    </row>
    <row r="3430" spans="1:9" x14ac:dyDescent="0.25">
      <c r="A3430" s="20">
        <v>3514601</v>
      </c>
      <c r="B3430" s="21" t="s">
        <v>3683</v>
      </c>
      <c r="C3430" t="s">
        <v>3528</v>
      </c>
      <c r="D3430" s="22">
        <v>17613.963980000004</v>
      </c>
      <c r="E3430" s="22">
        <v>30396.495431820822</v>
      </c>
      <c r="F3430" s="22">
        <v>1530</v>
      </c>
      <c r="G3430" s="22"/>
      <c r="H3430" s="22">
        <v>3950.7686399579998</v>
      </c>
      <c r="I3430" s="22">
        <v>53491.228051778824</v>
      </c>
    </row>
    <row r="3431" spans="1:9" x14ac:dyDescent="0.25">
      <c r="A3431" s="20">
        <v>3514700</v>
      </c>
      <c r="B3431" s="21" t="s">
        <v>3684</v>
      </c>
      <c r="C3431" t="s">
        <v>3528</v>
      </c>
      <c r="D3431" s="22">
        <v>89108.973500830005</v>
      </c>
      <c r="E3431" s="22">
        <v>11309.088640207367</v>
      </c>
      <c r="F3431" s="22">
        <v>18897</v>
      </c>
      <c r="G3431" s="22"/>
      <c r="H3431" s="22">
        <v>3983.4006935999996</v>
      </c>
      <c r="I3431" s="22">
        <v>123298.46283463736</v>
      </c>
    </row>
    <row r="3432" spans="1:9" x14ac:dyDescent="0.25">
      <c r="A3432" s="20">
        <v>3514809</v>
      </c>
      <c r="B3432" s="21" t="s">
        <v>3685</v>
      </c>
      <c r="C3432" t="s">
        <v>3528</v>
      </c>
      <c r="D3432" s="22">
        <v>31977.988689999991</v>
      </c>
      <c r="E3432" s="22">
        <v>5001.8248308726406</v>
      </c>
      <c r="F3432" s="22">
        <v>19475</v>
      </c>
      <c r="G3432" s="22"/>
      <c r="H3432" s="22">
        <v>5271.7499310799994</v>
      </c>
      <c r="I3432" s="22">
        <v>61726.563451952628</v>
      </c>
    </row>
    <row r="3433" spans="1:9" x14ac:dyDescent="0.25">
      <c r="A3433" s="20">
        <v>3514908</v>
      </c>
      <c r="B3433" s="21" t="s">
        <v>3686</v>
      </c>
      <c r="C3433" t="s">
        <v>3528</v>
      </c>
      <c r="D3433" s="22">
        <v>33201.819679999993</v>
      </c>
      <c r="E3433" s="22">
        <v>37831.328738532167</v>
      </c>
      <c r="F3433" s="22">
        <v>7631</v>
      </c>
      <c r="G3433" s="22"/>
      <c r="H3433" s="22">
        <v>9777.9420971960008</v>
      </c>
      <c r="I3433" s="22">
        <v>88442.090515728167</v>
      </c>
    </row>
    <row r="3434" spans="1:9" x14ac:dyDescent="0.25">
      <c r="A3434" s="20">
        <v>3514924</v>
      </c>
      <c r="B3434" s="21" t="s">
        <v>3687</v>
      </c>
      <c r="C3434" t="s">
        <v>3528</v>
      </c>
      <c r="D3434" s="22">
        <v>11947.394970000007</v>
      </c>
      <c r="E3434" s="22">
        <v>8398.0405771571313</v>
      </c>
      <c r="F3434" s="22">
        <v>1119</v>
      </c>
      <c r="G3434" s="22"/>
      <c r="H3434" s="22">
        <v>2012.61697959</v>
      </c>
      <c r="I3434" s="22">
        <v>23477.052526747138</v>
      </c>
    </row>
    <row r="3435" spans="1:9" x14ac:dyDescent="0.25">
      <c r="A3435" s="20">
        <v>3514957</v>
      </c>
      <c r="B3435" s="21" t="s">
        <v>3688</v>
      </c>
      <c r="C3435" t="s">
        <v>3528</v>
      </c>
      <c r="D3435" s="22">
        <v>15432.953960000003</v>
      </c>
      <c r="E3435" s="22">
        <v>1233.1150019779118</v>
      </c>
      <c r="F3435" s="22">
        <v>427</v>
      </c>
      <c r="G3435" s="22"/>
      <c r="H3435" s="22">
        <v>2741.8817716899998</v>
      </c>
      <c r="I3435" s="22">
        <v>19834.950733667916</v>
      </c>
    </row>
    <row r="3436" spans="1:9" x14ac:dyDescent="0.25">
      <c r="A3436" s="20">
        <v>3515004</v>
      </c>
      <c r="B3436" s="21" t="s">
        <v>3689</v>
      </c>
      <c r="C3436" t="s">
        <v>3528</v>
      </c>
      <c r="D3436" s="22">
        <v>195.44279999999998</v>
      </c>
      <c r="E3436" s="22">
        <v>209953.75573232406</v>
      </c>
      <c r="F3436" s="22">
        <v>6322</v>
      </c>
      <c r="G3436" s="22"/>
      <c r="H3436" s="22">
        <v>116372.78</v>
      </c>
      <c r="I3436" s="22">
        <v>332843.97853232408</v>
      </c>
    </row>
    <row r="3437" spans="1:9" x14ac:dyDescent="0.25">
      <c r="A3437" s="20">
        <v>3515103</v>
      </c>
      <c r="B3437" s="21" t="s">
        <v>3690</v>
      </c>
      <c r="C3437" t="s">
        <v>3528</v>
      </c>
      <c r="D3437" s="22">
        <v>453.49638000000004</v>
      </c>
      <c r="E3437" s="22">
        <v>32463.25443649129</v>
      </c>
      <c r="F3437" s="22">
        <v>5799</v>
      </c>
      <c r="G3437" s="22"/>
      <c r="H3437" s="22">
        <v>31058.719999999998</v>
      </c>
      <c r="I3437" s="22">
        <v>69774.470816491288</v>
      </c>
    </row>
    <row r="3438" spans="1:9" x14ac:dyDescent="0.25">
      <c r="A3438" s="20">
        <v>3515129</v>
      </c>
      <c r="B3438" s="21" t="s">
        <v>3691</v>
      </c>
      <c r="C3438" t="s">
        <v>3528</v>
      </c>
      <c r="D3438" s="22">
        <v>62153.190910000005</v>
      </c>
      <c r="E3438" s="22">
        <v>1512.4584229752322</v>
      </c>
      <c r="F3438" s="22">
        <v>2342</v>
      </c>
      <c r="G3438" s="22"/>
      <c r="H3438" s="22">
        <v>1647.5379717999999</v>
      </c>
      <c r="I3438" s="22">
        <v>67655.187304775245</v>
      </c>
    </row>
    <row r="3439" spans="1:9" x14ac:dyDescent="0.25">
      <c r="A3439" s="20">
        <v>3515152</v>
      </c>
      <c r="B3439" s="21" t="s">
        <v>3692</v>
      </c>
      <c r="C3439" t="s">
        <v>3528</v>
      </c>
      <c r="D3439" s="22">
        <v>15329.876849105</v>
      </c>
      <c r="E3439" s="22">
        <v>16658.848803085391</v>
      </c>
      <c r="F3439" s="22">
        <v>3947</v>
      </c>
      <c r="G3439" s="22"/>
      <c r="H3439" s="22">
        <v>9829.8906082600006</v>
      </c>
      <c r="I3439" s="22">
        <v>45765.616260450392</v>
      </c>
    </row>
    <row r="3440" spans="1:9" x14ac:dyDescent="0.25">
      <c r="A3440" s="20">
        <v>3515186</v>
      </c>
      <c r="B3440" s="21" t="s">
        <v>3693</v>
      </c>
      <c r="C3440" t="s">
        <v>3528</v>
      </c>
      <c r="D3440" s="22">
        <v>45112.363860000019</v>
      </c>
      <c r="E3440" s="22">
        <v>33836.305602004759</v>
      </c>
      <c r="F3440" s="22">
        <v>24633</v>
      </c>
      <c r="G3440" s="22"/>
      <c r="H3440" s="22">
        <v>24927.728289499999</v>
      </c>
      <c r="I3440" s="22">
        <v>128509.39775150477</v>
      </c>
    </row>
    <row r="3441" spans="1:9" x14ac:dyDescent="0.25">
      <c r="A3441" s="20">
        <v>3515194</v>
      </c>
      <c r="B3441" s="21" t="s">
        <v>3694</v>
      </c>
      <c r="C3441" t="s">
        <v>3528</v>
      </c>
      <c r="D3441" s="22">
        <v>42732.313590000012</v>
      </c>
      <c r="E3441" s="22">
        <v>8374.7173421210082</v>
      </c>
      <c r="F3441" s="22">
        <v>7461</v>
      </c>
      <c r="G3441" s="22"/>
      <c r="H3441" s="22">
        <v>2189.00588556</v>
      </c>
      <c r="I3441" s="22">
        <v>60757.036817681023</v>
      </c>
    </row>
    <row r="3442" spans="1:9" x14ac:dyDescent="0.25">
      <c r="A3442" s="20">
        <v>3515202</v>
      </c>
      <c r="B3442" s="21" t="s">
        <v>3695</v>
      </c>
      <c r="C3442" t="s">
        <v>3528</v>
      </c>
      <c r="D3442" s="22">
        <v>83870.597149999929</v>
      </c>
      <c r="E3442" s="22">
        <v>17249.368069074841</v>
      </c>
      <c r="F3442" s="22">
        <v>75798</v>
      </c>
      <c r="G3442" s="22"/>
      <c r="H3442" s="22">
        <v>7717.2686891000003</v>
      </c>
      <c r="I3442" s="22">
        <v>184635.23390817476</v>
      </c>
    </row>
    <row r="3443" spans="1:9" x14ac:dyDescent="0.25">
      <c r="A3443" s="20">
        <v>3515301</v>
      </c>
      <c r="B3443" s="21" t="s">
        <v>3696</v>
      </c>
      <c r="C3443" t="s">
        <v>3528</v>
      </c>
      <c r="D3443" s="22">
        <v>34797.49063646001</v>
      </c>
      <c r="E3443" s="22">
        <v>128.36525404288699</v>
      </c>
      <c r="F3443" s="22">
        <v>5258</v>
      </c>
      <c r="G3443" s="22"/>
      <c r="H3443" s="22">
        <v>1299.8354662900001</v>
      </c>
      <c r="I3443" s="22">
        <v>41483.6913567929</v>
      </c>
    </row>
    <row r="3444" spans="1:9" x14ac:dyDescent="0.25">
      <c r="A3444" s="20">
        <v>3515350</v>
      </c>
      <c r="B3444" s="21" t="s">
        <v>3697</v>
      </c>
      <c r="C3444" t="s">
        <v>3528</v>
      </c>
      <c r="D3444" s="22">
        <v>121523.17140000008</v>
      </c>
      <c r="E3444" s="22">
        <v>2721.681452528569</v>
      </c>
      <c r="F3444" s="22">
        <v>8426</v>
      </c>
      <c r="G3444" s="22"/>
      <c r="H3444" s="22">
        <v>4634.8072944000005</v>
      </c>
      <c r="I3444" s="22">
        <v>137305.66014692865</v>
      </c>
    </row>
    <row r="3445" spans="1:9" x14ac:dyDescent="0.25">
      <c r="A3445" s="20">
        <v>3515400</v>
      </c>
      <c r="B3445" s="21" t="s">
        <v>3698</v>
      </c>
      <c r="C3445" t="s">
        <v>3528</v>
      </c>
      <c r="D3445" s="22">
        <v>97280.41005999998</v>
      </c>
      <c r="E3445" s="22">
        <v>10849.087964982813</v>
      </c>
      <c r="F3445" s="22">
        <v>4452</v>
      </c>
      <c r="G3445" s="22"/>
      <c r="H3445" s="22">
        <v>9094.0971479</v>
      </c>
      <c r="I3445" s="22">
        <v>121675.59517288279</v>
      </c>
    </row>
    <row r="3446" spans="1:9" x14ac:dyDescent="0.25">
      <c r="A3446" s="20">
        <v>3515509</v>
      </c>
      <c r="B3446" s="21" t="s">
        <v>3699</v>
      </c>
      <c r="C3446" t="s">
        <v>3528</v>
      </c>
      <c r="D3446" s="22">
        <v>107617.13493</v>
      </c>
      <c r="E3446" s="22">
        <v>108587.78404872239</v>
      </c>
      <c r="F3446" s="22">
        <v>53039</v>
      </c>
      <c r="G3446" s="22"/>
      <c r="H3446" s="22">
        <v>48128.952760499989</v>
      </c>
      <c r="I3446" s="22">
        <v>317372.87173922244</v>
      </c>
    </row>
    <row r="3447" spans="1:9" x14ac:dyDescent="0.25">
      <c r="A3447" s="20">
        <v>3515608</v>
      </c>
      <c r="B3447" s="21" t="s">
        <v>3700</v>
      </c>
      <c r="C3447" t="s">
        <v>3528</v>
      </c>
      <c r="D3447" s="22">
        <v>24873.196269999989</v>
      </c>
      <c r="E3447" s="22">
        <v>14849.839698190106</v>
      </c>
      <c r="F3447" s="22">
        <v>6160</v>
      </c>
      <c r="G3447" s="22"/>
      <c r="H3447" s="22">
        <v>2758.6623501140002</v>
      </c>
      <c r="I3447" s="22">
        <v>48641.698318304094</v>
      </c>
    </row>
    <row r="3448" spans="1:9" x14ac:dyDescent="0.25">
      <c r="A3448" s="20">
        <v>3515657</v>
      </c>
      <c r="B3448" s="21" t="s">
        <v>3701</v>
      </c>
      <c r="C3448" t="s">
        <v>3528</v>
      </c>
      <c r="D3448" s="22">
        <v>13485.305839999999</v>
      </c>
      <c r="E3448" s="22">
        <v>1231.1368790089084</v>
      </c>
      <c r="F3448" s="22">
        <v>7433</v>
      </c>
      <c r="G3448" s="22"/>
      <c r="H3448" s="22">
        <v>632.25535917000002</v>
      </c>
      <c r="I3448" s="22">
        <v>22781.69807817891</v>
      </c>
    </row>
    <row r="3449" spans="1:9" x14ac:dyDescent="0.25">
      <c r="A3449" s="20">
        <v>3515707</v>
      </c>
      <c r="B3449" s="21" t="s">
        <v>3702</v>
      </c>
      <c r="C3449" t="s">
        <v>3528</v>
      </c>
      <c r="D3449" s="22">
        <v>169.58170999999993</v>
      </c>
      <c r="E3449" s="22">
        <v>79709.58292984539</v>
      </c>
      <c r="F3449" s="22">
        <v>2277</v>
      </c>
      <c r="G3449" s="22"/>
      <c r="H3449" s="22">
        <v>87222.284032399009</v>
      </c>
      <c r="I3449" s="22">
        <v>169378.44867224438</v>
      </c>
    </row>
    <row r="3450" spans="1:9" x14ac:dyDescent="0.25">
      <c r="A3450" s="20">
        <v>3515806</v>
      </c>
      <c r="B3450" s="21" t="s">
        <v>3703</v>
      </c>
      <c r="C3450" t="s">
        <v>3528</v>
      </c>
      <c r="D3450" s="22">
        <v>46565.078499999996</v>
      </c>
      <c r="E3450" s="22">
        <v>290.69440153714294</v>
      </c>
      <c r="F3450" s="22">
        <v>5998</v>
      </c>
      <c r="G3450" s="22"/>
      <c r="H3450" s="22">
        <v>1220.66272241</v>
      </c>
      <c r="I3450" s="22">
        <v>54074.435623947138</v>
      </c>
    </row>
    <row r="3451" spans="1:9" x14ac:dyDescent="0.25">
      <c r="A3451" s="20">
        <v>3515905</v>
      </c>
      <c r="B3451" s="21" t="s">
        <v>3704</v>
      </c>
      <c r="C3451" t="s">
        <v>3528</v>
      </c>
      <c r="D3451" s="22">
        <v>41219.644969999987</v>
      </c>
      <c r="E3451" s="22">
        <v>2213.2946597700052</v>
      </c>
      <c r="F3451" s="22">
        <v>14994</v>
      </c>
      <c r="G3451" s="22"/>
      <c r="H3451" s="22">
        <v>1725.9914881999998</v>
      </c>
      <c r="I3451" s="22">
        <v>60152.931117969994</v>
      </c>
    </row>
    <row r="3452" spans="1:9" x14ac:dyDescent="0.25">
      <c r="A3452" s="20">
        <v>3516002</v>
      </c>
      <c r="B3452" s="21" t="s">
        <v>3705</v>
      </c>
      <c r="C3452" t="s">
        <v>3528</v>
      </c>
      <c r="D3452" s="22">
        <v>112663.25770999999</v>
      </c>
      <c r="E3452" s="22">
        <v>7098.3421132697858</v>
      </c>
      <c r="F3452" s="22">
        <v>25176</v>
      </c>
      <c r="G3452" s="22"/>
      <c r="H3452" s="22">
        <v>10943.876970900001</v>
      </c>
      <c r="I3452" s="22">
        <v>155881.47679416975</v>
      </c>
    </row>
    <row r="3453" spans="1:9" x14ac:dyDescent="0.25">
      <c r="A3453" s="20">
        <v>3516101</v>
      </c>
      <c r="B3453" s="21" t="s">
        <v>3706</v>
      </c>
      <c r="C3453" t="s">
        <v>3528</v>
      </c>
      <c r="D3453" s="22">
        <v>33018.684999999998</v>
      </c>
      <c r="E3453" s="22">
        <v>4649.7965753067137</v>
      </c>
      <c r="F3453" s="22">
        <v>821</v>
      </c>
      <c r="G3453" s="22"/>
      <c r="H3453" s="22">
        <v>2096.797147536</v>
      </c>
      <c r="I3453" s="22">
        <v>40586.278722842711</v>
      </c>
    </row>
    <row r="3454" spans="1:9" x14ac:dyDescent="0.25">
      <c r="A3454" s="20">
        <v>3516200</v>
      </c>
      <c r="B3454" s="21" t="s">
        <v>3707</v>
      </c>
      <c r="C3454" t="s">
        <v>3528</v>
      </c>
      <c r="D3454" s="22">
        <v>51711.033278399998</v>
      </c>
      <c r="E3454" s="22">
        <v>263083.02472586761</v>
      </c>
      <c r="F3454" s="22">
        <v>22160</v>
      </c>
      <c r="G3454" s="22"/>
      <c r="H3454" s="22">
        <v>151234.4411622</v>
      </c>
      <c r="I3454" s="22">
        <v>488188.49916646763</v>
      </c>
    </row>
    <row r="3455" spans="1:9" x14ac:dyDescent="0.25">
      <c r="A3455" s="20">
        <v>3516309</v>
      </c>
      <c r="B3455" s="21" t="s">
        <v>3708</v>
      </c>
      <c r="C3455" t="s">
        <v>3528</v>
      </c>
      <c r="D3455" s="22">
        <v>534.27554999999995</v>
      </c>
      <c r="E3455" s="22">
        <v>46564.750897402671</v>
      </c>
      <c r="F3455" s="22">
        <v>1916</v>
      </c>
      <c r="G3455" s="22"/>
      <c r="H3455" s="22">
        <v>78343.097612959013</v>
      </c>
      <c r="I3455" s="22">
        <v>127358.12406036168</v>
      </c>
    </row>
    <row r="3456" spans="1:9" x14ac:dyDescent="0.25">
      <c r="A3456" s="20">
        <v>3516408</v>
      </c>
      <c r="B3456" s="21" t="s">
        <v>3709</v>
      </c>
      <c r="C3456" t="s">
        <v>3528</v>
      </c>
      <c r="D3456" s="22">
        <v>900.07386999999994</v>
      </c>
      <c r="E3456" s="22">
        <v>84871.693098825432</v>
      </c>
      <c r="F3456" s="22">
        <v>29380</v>
      </c>
      <c r="G3456" s="22"/>
      <c r="H3456" s="22">
        <v>60507.336419439001</v>
      </c>
      <c r="I3456" s="22">
        <v>175659.10338826443</v>
      </c>
    </row>
    <row r="3457" spans="1:9" x14ac:dyDescent="0.25">
      <c r="A3457" s="20">
        <v>3516507</v>
      </c>
      <c r="B3457" s="21" t="s">
        <v>3710</v>
      </c>
      <c r="C3457" t="s">
        <v>3528</v>
      </c>
      <c r="D3457" s="22">
        <v>29720.13608</v>
      </c>
      <c r="E3457" s="22">
        <v>1417.2551572808416</v>
      </c>
      <c r="F3457" s="22">
        <v>3191</v>
      </c>
      <c r="G3457" s="22"/>
      <c r="H3457" s="22">
        <v>1581.9650142400001</v>
      </c>
      <c r="I3457" s="22">
        <v>35910.35625152084</v>
      </c>
    </row>
    <row r="3458" spans="1:9" x14ac:dyDescent="0.25">
      <c r="A3458" s="20">
        <v>3516606</v>
      </c>
      <c r="B3458" s="21" t="s">
        <v>3711</v>
      </c>
      <c r="C3458" t="s">
        <v>3528</v>
      </c>
      <c r="D3458" s="22">
        <v>35705.581010928014</v>
      </c>
      <c r="E3458" s="22">
        <v>19873.400885866333</v>
      </c>
      <c r="F3458" s="22">
        <v>18414</v>
      </c>
      <c r="G3458" s="22"/>
      <c r="H3458" s="22">
        <v>3067.4094597000003</v>
      </c>
      <c r="I3458" s="22">
        <v>77060.391356494336</v>
      </c>
    </row>
    <row r="3459" spans="1:9" x14ac:dyDescent="0.25">
      <c r="A3459" s="20">
        <v>3516705</v>
      </c>
      <c r="B3459" s="21" t="s">
        <v>3712</v>
      </c>
      <c r="C3459" t="s">
        <v>3528</v>
      </c>
      <c r="D3459" s="22">
        <v>78370.521939999977</v>
      </c>
      <c r="E3459" s="22">
        <v>26722.485540024652</v>
      </c>
      <c r="F3459" s="22">
        <v>36104</v>
      </c>
      <c r="G3459" s="22"/>
      <c r="H3459" s="22">
        <v>21222.173671800003</v>
      </c>
      <c r="I3459" s="22">
        <v>162419.18115182462</v>
      </c>
    </row>
    <row r="3460" spans="1:9" x14ac:dyDescent="0.25">
      <c r="A3460" s="20">
        <v>3516804</v>
      </c>
      <c r="B3460" s="21" t="s">
        <v>3713</v>
      </c>
      <c r="C3460" t="s">
        <v>3528</v>
      </c>
      <c r="D3460" s="22">
        <v>37829.932110000031</v>
      </c>
      <c r="E3460" s="22">
        <v>898.62850832309209</v>
      </c>
      <c r="F3460" s="22">
        <v>7226</v>
      </c>
      <c r="G3460" s="22"/>
      <c r="H3460" s="22">
        <v>2252.0019004999999</v>
      </c>
      <c r="I3460" s="22">
        <v>48206.562518823121</v>
      </c>
    </row>
    <row r="3461" spans="1:9" x14ac:dyDescent="0.25">
      <c r="A3461" s="20">
        <v>3516853</v>
      </c>
      <c r="B3461" s="21" t="s">
        <v>3714</v>
      </c>
      <c r="C3461" t="s">
        <v>3528</v>
      </c>
      <c r="D3461" s="22">
        <v>17586.883421399987</v>
      </c>
      <c r="E3461" s="22">
        <v>39732.92042213778</v>
      </c>
      <c r="F3461" s="22">
        <v>3445</v>
      </c>
      <c r="G3461" s="22"/>
      <c r="H3461" s="22">
        <v>2325.6160539979996</v>
      </c>
      <c r="I3461" s="22">
        <v>63090.419897535765</v>
      </c>
    </row>
    <row r="3462" spans="1:9" x14ac:dyDescent="0.25">
      <c r="A3462" s="20">
        <v>3516903</v>
      </c>
      <c r="B3462" s="21" t="s">
        <v>3715</v>
      </c>
      <c r="C3462" t="s">
        <v>3528</v>
      </c>
      <c r="D3462" s="22">
        <v>108932.7196800001</v>
      </c>
      <c r="E3462" s="22">
        <v>13325.648411598702</v>
      </c>
      <c r="F3462" s="22">
        <v>37546</v>
      </c>
      <c r="G3462" s="22"/>
      <c r="H3462" s="22">
        <v>6328.0484236000002</v>
      </c>
      <c r="I3462" s="22">
        <v>166132.4165151988</v>
      </c>
    </row>
    <row r="3463" spans="1:9" x14ac:dyDescent="0.25">
      <c r="A3463" s="20">
        <v>3517000</v>
      </c>
      <c r="B3463" s="21" t="s">
        <v>3716</v>
      </c>
      <c r="C3463" t="s">
        <v>3528</v>
      </c>
      <c r="D3463" s="22">
        <v>116852.81986</v>
      </c>
      <c r="E3463" s="22">
        <v>19190.504056135997</v>
      </c>
      <c r="F3463" s="22">
        <v>33271</v>
      </c>
      <c r="G3463" s="22"/>
      <c r="H3463" s="22">
        <v>5638.6619665600001</v>
      </c>
      <c r="I3463" s="22">
        <v>174952.985882696</v>
      </c>
    </row>
    <row r="3464" spans="1:9" x14ac:dyDescent="0.25">
      <c r="A3464" s="20">
        <v>3517109</v>
      </c>
      <c r="B3464" s="21" t="s">
        <v>3717</v>
      </c>
      <c r="C3464" t="s">
        <v>3528</v>
      </c>
      <c r="D3464" s="22">
        <v>43867.828410000016</v>
      </c>
      <c r="E3464" s="22">
        <v>1395.8837993508412</v>
      </c>
      <c r="F3464" s="22">
        <v>4191</v>
      </c>
      <c r="G3464" s="22"/>
      <c r="H3464" s="22">
        <v>2089.1721370999999</v>
      </c>
      <c r="I3464" s="22">
        <v>51543.884346450861</v>
      </c>
    </row>
    <row r="3465" spans="1:9" x14ac:dyDescent="0.25">
      <c r="A3465" s="20">
        <v>3517208</v>
      </c>
      <c r="B3465" s="21" t="s">
        <v>3718</v>
      </c>
      <c r="C3465" t="s">
        <v>3528</v>
      </c>
      <c r="D3465" s="22">
        <v>47861.78196</v>
      </c>
      <c r="E3465" s="22">
        <v>22097.332660860226</v>
      </c>
      <c r="F3465" s="22">
        <v>11252</v>
      </c>
      <c r="G3465" s="22"/>
      <c r="H3465" s="22">
        <v>7050.6117279</v>
      </c>
      <c r="I3465" s="22">
        <v>88261.726348760232</v>
      </c>
    </row>
    <row r="3466" spans="1:9" x14ac:dyDescent="0.25">
      <c r="A3466" s="20">
        <v>3517307</v>
      </c>
      <c r="B3466" s="21" t="s">
        <v>3719</v>
      </c>
      <c r="C3466" t="s">
        <v>3528</v>
      </c>
      <c r="D3466" s="22">
        <v>37681.067790000016</v>
      </c>
      <c r="E3466" s="22">
        <v>3028.4182640838294</v>
      </c>
      <c r="F3466" s="22">
        <v>13030</v>
      </c>
      <c r="G3466" s="22"/>
      <c r="H3466" s="22">
        <v>3019.2265075799996</v>
      </c>
      <c r="I3466" s="22">
        <v>56758.712561663844</v>
      </c>
    </row>
    <row r="3467" spans="1:9" x14ac:dyDescent="0.25">
      <c r="A3467" s="20">
        <v>3517406</v>
      </c>
      <c r="B3467" s="21" t="s">
        <v>3720</v>
      </c>
      <c r="C3467" t="s">
        <v>3528</v>
      </c>
      <c r="D3467" s="22">
        <v>175965.51453058995</v>
      </c>
      <c r="E3467" s="22">
        <v>441871.14067518862</v>
      </c>
      <c r="F3467" s="22">
        <v>11534</v>
      </c>
      <c r="G3467" s="22"/>
      <c r="H3467" s="22">
        <v>25671.368517679999</v>
      </c>
      <c r="I3467" s="22">
        <v>655042.02372345852</v>
      </c>
    </row>
    <row r="3468" spans="1:9" x14ac:dyDescent="0.25">
      <c r="A3468" s="20">
        <v>3517505</v>
      </c>
      <c r="B3468" s="21" t="s">
        <v>3721</v>
      </c>
      <c r="C3468" t="s">
        <v>3528</v>
      </c>
      <c r="D3468" s="22">
        <v>53100.51183000001</v>
      </c>
      <c r="E3468" s="22">
        <v>14573.232575622898</v>
      </c>
      <c r="F3468" s="22">
        <v>8053</v>
      </c>
      <c r="G3468" s="22"/>
      <c r="H3468" s="22">
        <v>12992.9007647</v>
      </c>
      <c r="I3468" s="22">
        <v>88719.64517032291</v>
      </c>
    </row>
    <row r="3469" spans="1:9" x14ac:dyDescent="0.25">
      <c r="A3469" s="20">
        <v>3517604</v>
      </c>
      <c r="B3469" s="21" t="s">
        <v>3722</v>
      </c>
      <c r="C3469" t="s">
        <v>3528</v>
      </c>
      <c r="D3469" s="22">
        <v>30320.558620000014</v>
      </c>
      <c r="E3469" s="22">
        <v>8528.4385862258678</v>
      </c>
      <c r="F3469" s="22">
        <v>18365</v>
      </c>
      <c r="G3469" s="22"/>
      <c r="H3469" s="22">
        <v>5823.2044615900004</v>
      </c>
      <c r="I3469" s="22">
        <v>63037.201667815883</v>
      </c>
    </row>
    <row r="3470" spans="1:9" x14ac:dyDescent="0.25">
      <c r="A3470" s="20">
        <v>3517703</v>
      </c>
      <c r="B3470" s="21" t="s">
        <v>3723</v>
      </c>
      <c r="C3470" t="s">
        <v>3528</v>
      </c>
      <c r="D3470" s="22">
        <v>53270.489795600006</v>
      </c>
      <c r="E3470" s="22">
        <v>57811.375967586042</v>
      </c>
      <c r="F3470" s="22">
        <v>2018</v>
      </c>
      <c r="G3470" s="22"/>
      <c r="H3470" s="22">
        <v>12264.30699356</v>
      </c>
      <c r="I3470" s="22">
        <v>125364.17275674603</v>
      </c>
    </row>
    <row r="3471" spans="1:9" x14ac:dyDescent="0.25">
      <c r="A3471" s="20">
        <v>3517802</v>
      </c>
      <c r="B3471" s="21" t="s">
        <v>3724</v>
      </c>
      <c r="C3471" t="s">
        <v>3528</v>
      </c>
      <c r="D3471" s="22">
        <v>125984.13248000004</v>
      </c>
      <c r="E3471" s="22">
        <v>10172.77760245197</v>
      </c>
      <c r="F3471" s="22">
        <v>14397</v>
      </c>
      <c r="G3471" s="22"/>
      <c r="H3471" s="22">
        <v>5291.022662849</v>
      </c>
      <c r="I3471" s="22">
        <v>155844.93274530099</v>
      </c>
    </row>
    <row r="3472" spans="1:9" x14ac:dyDescent="0.25">
      <c r="A3472" s="20">
        <v>3517901</v>
      </c>
      <c r="B3472" s="21" t="s">
        <v>3725</v>
      </c>
      <c r="C3472" t="s">
        <v>3528</v>
      </c>
      <c r="D3472" s="22">
        <v>100670.04453869999</v>
      </c>
      <c r="E3472" s="22">
        <v>20194.96296302386</v>
      </c>
      <c r="F3472" s="22">
        <v>16170</v>
      </c>
      <c r="G3472" s="22"/>
      <c r="H3472" s="22">
        <v>7817.8743347899999</v>
      </c>
      <c r="I3472" s="22">
        <v>144852.88183651384</v>
      </c>
    </row>
    <row r="3473" spans="1:9" x14ac:dyDescent="0.25">
      <c r="A3473" s="20">
        <v>3518008</v>
      </c>
      <c r="B3473" s="21" t="s">
        <v>3726</v>
      </c>
      <c r="C3473" t="s">
        <v>3528</v>
      </c>
      <c r="D3473" s="22">
        <v>21100.848159999998</v>
      </c>
      <c r="E3473" s="22">
        <v>27646.902801545559</v>
      </c>
      <c r="F3473" s="22">
        <v>3656</v>
      </c>
      <c r="G3473" s="22"/>
      <c r="H3473" s="22">
        <v>1327.7754828</v>
      </c>
      <c r="I3473" s="22">
        <v>53731.52644434556</v>
      </c>
    </row>
    <row r="3474" spans="1:9" x14ac:dyDescent="0.25">
      <c r="A3474" s="20">
        <v>3518107</v>
      </c>
      <c r="B3474" s="21" t="s">
        <v>3727</v>
      </c>
      <c r="C3474" t="s">
        <v>3528</v>
      </c>
      <c r="D3474" s="22">
        <v>90765.380249999973</v>
      </c>
      <c r="E3474" s="22">
        <v>12829.615775723985</v>
      </c>
      <c r="F3474" s="22">
        <v>14571</v>
      </c>
      <c r="G3474" s="22"/>
      <c r="H3474" s="22">
        <v>4386.5413499400001</v>
      </c>
      <c r="I3474" s="22">
        <v>122552.53737566396</v>
      </c>
    </row>
    <row r="3475" spans="1:9" x14ac:dyDescent="0.25">
      <c r="A3475" s="20">
        <v>3518206</v>
      </c>
      <c r="B3475" s="21" t="s">
        <v>3728</v>
      </c>
      <c r="C3475" t="s">
        <v>3528</v>
      </c>
      <c r="D3475" s="22">
        <v>192525.8327700001</v>
      </c>
      <c r="E3475" s="22">
        <v>52121.024022953716</v>
      </c>
      <c r="F3475" s="22">
        <v>21889</v>
      </c>
      <c r="G3475" s="22"/>
      <c r="H3475" s="22">
        <v>27285.8464571</v>
      </c>
      <c r="I3475" s="22">
        <v>293821.7032500538</v>
      </c>
    </row>
    <row r="3476" spans="1:9" x14ac:dyDescent="0.25">
      <c r="A3476" s="20">
        <v>3518305</v>
      </c>
      <c r="B3476" s="21" t="s">
        <v>3729</v>
      </c>
      <c r="C3476" t="s">
        <v>3528</v>
      </c>
      <c r="D3476" s="22">
        <v>19189.583370000004</v>
      </c>
      <c r="E3476" s="22">
        <v>66819.805757056878</v>
      </c>
      <c r="F3476" s="22">
        <v>38757</v>
      </c>
      <c r="G3476" s="22"/>
      <c r="H3476" s="22">
        <v>14592.653120700001</v>
      </c>
      <c r="I3476" s="22">
        <v>139359.04224775688</v>
      </c>
    </row>
    <row r="3477" spans="1:9" x14ac:dyDescent="0.25">
      <c r="A3477" s="20">
        <v>3518404</v>
      </c>
      <c r="B3477" s="21" t="s">
        <v>3730</v>
      </c>
      <c r="C3477" t="s">
        <v>3528</v>
      </c>
      <c r="D3477" s="22">
        <v>132988.47669000001</v>
      </c>
      <c r="E3477" s="22">
        <v>410698.77403689822</v>
      </c>
      <c r="F3477" s="22">
        <v>57283</v>
      </c>
      <c r="G3477" s="22"/>
      <c r="H3477" s="22">
        <v>54417.070168699996</v>
      </c>
      <c r="I3477" s="22">
        <v>655387.32089559815</v>
      </c>
    </row>
    <row r="3478" spans="1:9" x14ac:dyDescent="0.25">
      <c r="A3478" s="20">
        <v>3518503</v>
      </c>
      <c r="B3478" s="21" t="s">
        <v>3731</v>
      </c>
      <c r="C3478" t="s">
        <v>3528</v>
      </c>
      <c r="D3478" s="22">
        <v>102917.56157601005</v>
      </c>
      <c r="E3478" s="22">
        <v>12905.075381430308</v>
      </c>
      <c r="F3478" s="22">
        <v>27167</v>
      </c>
      <c r="G3478" s="22"/>
      <c r="H3478" s="22">
        <v>8104.0298492000002</v>
      </c>
      <c r="I3478" s="22">
        <v>151093.66680664034</v>
      </c>
    </row>
    <row r="3479" spans="1:9" x14ac:dyDescent="0.25">
      <c r="A3479" s="20">
        <v>3518602</v>
      </c>
      <c r="B3479" s="21" t="s">
        <v>3732</v>
      </c>
      <c r="C3479" t="s">
        <v>3528</v>
      </c>
      <c r="D3479" s="22">
        <v>41436.637679165331</v>
      </c>
      <c r="E3479" s="22">
        <v>56598.351820701486</v>
      </c>
      <c r="F3479" s="22">
        <v>2683</v>
      </c>
      <c r="G3479" s="22"/>
      <c r="H3479" s="22">
        <v>22681.77849678</v>
      </c>
      <c r="I3479" s="22">
        <v>123399.76799664681</v>
      </c>
    </row>
    <row r="3480" spans="1:9" x14ac:dyDescent="0.25">
      <c r="A3480" s="20">
        <v>3518701</v>
      </c>
      <c r="B3480" s="21" t="s">
        <v>3733</v>
      </c>
      <c r="C3480" t="s">
        <v>3528</v>
      </c>
      <c r="D3480" s="22">
        <v>390.62623000000002</v>
      </c>
      <c r="E3480" s="22">
        <v>269354.25636945799</v>
      </c>
      <c r="F3480" s="22">
        <v>1538</v>
      </c>
      <c r="G3480" s="22"/>
      <c r="H3480" s="22">
        <v>205732.62</v>
      </c>
      <c r="I3480" s="22">
        <v>477015.50259945798</v>
      </c>
    </row>
    <row r="3481" spans="1:9" x14ac:dyDescent="0.25">
      <c r="A3481" s="20">
        <v>3518800</v>
      </c>
      <c r="B3481" s="21" t="s">
        <v>3734</v>
      </c>
      <c r="C3481" t="s">
        <v>3528</v>
      </c>
      <c r="D3481" s="22">
        <v>882.26954999999998</v>
      </c>
      <c r="E3481" s="22">
        <v>2835110.680470271</v>
      </c>
      <c r="F3481" s="22">
        <v>15882</v>
      </c>
      <c r="G3481" s="22"/>
      <c r="H3481" s="22">
        <v>536826.23813422397</v>
      </c>
      <c r="I3481" s="22">
        <v>3388701.1881544949</v>
      </c>
    </row>
    <row r="3482" spans="1:9" x14ac:dyDescent="0.25">
      <c r="A3482" s="20">
        <v>3518859</v>
      </c>
      <c r="B3482" s="21" t="s">
        <v>3735</v>
      </c>
      <c r="C3482" t="s">
        <v>3528</v>
      </c>
      <c r="D3482" s="22">
        <v>55164.218645860034</v>
      </c>
      <c r="E3482" s="22">
        <v>18063.537108179848</v>
      </c>
      <c r="F3482" s="22">
        <v>9180</v>
      </c>
      <c r="G3482" s="22"/>
      <c r="H3482" s="22">
        <v>-279274.53404600202</v>
      </c>
      <c r="I3482" s="22">
        <v>-196866.77829196214</v>
      </c>
    </row>
    <row r="3483" spans="1:9" x14ac:dyDescent="0.25">
      <c r="A3483" s="20">
        <v>3518909</v>
      </c>
      <c r="B3483" s="21" t="s">
        <v>3736</v>
      </c>
      <c r="C3483" t="s">
        <v>3528</v>
      </c>
      <c r="D3483" s="22">
        <v>64037.836470000017</v>
      </c>
      <c r="E3483" s="22">
        <v>2588.635558730336</v>
      </c>
      <c r="F3483" s="22">
        <v>20098</v>
      </c>
      <c r="G3483" s="22"/>
      <c r="H3483" s="22">
        <v>3292.389130349</v>
      </c>
      <c r="I3483" s="22">
        <v>90016.861159079344</v>
      </c>
    </row>
    <row r="3484" spans="1:9" x14ac:dyDescent="0.25">
      <c r="A3484" s="20">
        <v>3519006</v>
      </c>
      <c r="B3484" s="21" t="s">
        <v>3737</v>
      </c>
      <c r="C3484" t="s">
        <v>3528</v>
      </c>
      <c r="D3484" s="22">
        <v>98617.750430000029</v>
      </c>
      <c r="E3484" s="22">
        <v>5480.3638512966927</v>
      </c>
      <c r="F3484" s="22">
        <v>10223</v>
      </c>
      <c r="G3484" s="22"/>
      <c r="H3484" s="22">
        <v>6186.9412533490004</v>
      </c>
      <c r="I3484" s="22">
        <v>120508.05553464571</v>
      </c>
    </row>
    <row r="3485" spans="1:9" x14ac:dyDescent="0.25">
      <c r="A3485" s="20">
        <v>3519055</v>
      </c>
      <c r="B3485" s="21" t="s">
        <v>3738</v>
      </c>
      <c r="C3485" t="s">
        <v>3528</v>
      </c>
      <c r="D3485" s="22">
        <v>14152.213870000001</v>
      </c>
      <c r="E3485" s="22">
        <v>29760.264019508599</v>
      </c>
      <c r="F3485" s="22">
        <v>993</v>
      </c>
      <c r="G3485" s="22"/>
      <c r="H3485" s="22">
        <v>9398.5643310000014</v>
      </c>
      <c r="I3485" s="22">
        <v>54304.0422205086</v>
      </c>
    </row>
    <row r="3486" spans="1:9" x14ac:dyDescent="0.25">
      <c r="A3486" s="20">
        <v>3519071</v>
      </c>
      <c r="B3486" s="21" t="s">
        <v>3739</v>
      </c>
      <c r="C3486" t="s">
        <v>3528</v>
      </c>
      <c r="D3486" s="22">
        <v>186.78524999999996</v>
      </c>
      <c r="E3486" s="22">
        <v>174492.5820102765</v>
      </c>
      <c r="F3486" s="22">
        <v>458</v>
      </c>
      <c r="G3486" s="22"/>
      <c r="H3486" s="22">
        <v>94651.21</v>
      </c>
      <c r="I3486" s="22">
        <v>269788.57726027648</v>
      </c>
    </row>
    <row r="3487" spans="1:9" x14ac:dyDescent="0.25">
      <c r="A3487" s="20">
        <v>3519105</v>
      </c>
      <c r="B3487" s="21" t="s">
        <v>3740</v>
      </c>
      <c r="C3487" t="s">
        <v>3528</v>
      </c>
      <c r="D3487" s="22">
        <v>72525.907175950051</v>
      </c>
      <c r="E3487" s="22">
        <v>39020.758923625741</v>
      </c>
      <c r="F3487" s="22">
        <v>10956</v>
      </c>
      <c r="G3487" s="22"/>
      <c r="H3487" s="22">
        <v>6494.9219439000008</v>
      </c>
      <c r="I3487" s="22">
        <v>128997.58804347579</v>
      </c>
    </row>
    <row r="3488" spans="1:9" x14ac:dyDescent="0.25">
      <c r="A3488" s="20">
        <v>3519204</v>
      </c>
      <c r="B3488" s="21" t="s">
        <v>3741</v>
      </c>
      <c r="C3488" t="s">
        <v>3528</v>
      </c>
      <c r="D3488" s="22">
        <v>58386.923220000026</v>
      </c>
      <c r="E3488" s="22">
        <v>7582.5817257672834</v>
      </c>
      <c r="F3488" s="22">
        <v>12772</v>
      </c>
      <c r="G3488" s="22"/>
      <c r="H3488" s="22">
        <v>3829.9922139</v>
      </c>
      <c r="I3488" s="22">
        <v>82571.497159667313</v>
      </c>
    </row>
    <row r="3489" spans="1:9" x14ac:dyDescent="0.25">
      <c r="A3489" s="20">
        <v>3519253</v>
      </c>
      <c r="B3489" s="21" t="s">
        <v>3742</v>
      </c>
      <c r="C3489" t="s">
        <v>3528</v>
      </c>
      <c r="D3489" s="22">
        <v>37159.59760393211</v>
      </c>
      <c r="E3489" s="22">
        <v>75484.561288627287</v>
      </c>
      <c r="F3489" s="22">
        <v>14953</v>
      </c>
      <c r="G3489" s="22"/>
      <c r="H3489" s="22">
        <v>3352.6454706</v>
      </c>
      <c r="I3489" s="22">
        <v>130949.80436315939</v>
      </c>
    </row>
    <row r="3490" spans="1:9" x14ac:dyDescent="0.25">
      <c r="A3490" s="20">
        <v>3519303</v>
      </c>
      <c r="B3490" s="21" t="s">
        <v>3743</v>
      </c>
      <c r="C3490" t="s">
        <v>3528</v>
      </c>
      <c r="D3490" s="22">
        <v>35919.318504379997</v>
      </c>
      <c r="E3490" s="22">
        <v>52997.847214943409</v>
      </c>
      <c r="F3490" s="22">
        <v>7215</v>
      </c>
      <c r="G3490" s="22"/>
      <c r="H3490" s="22">
        <v>20302.019329390001</v>
      </c>
      <c r="I3490" s="22">
        <v>116434.18504871341</v>
      </c>
    </row>
    <row r="3491" spans="1:9" x14ac:dyDescent="0.25">
      <c r="A3491" s="20">
        <v>3519402</v>
      </c>
      <c r="B3491" s="21" t="s">
        <v>3744</v>
      </c>
      <c r="C3491" t="s">
        <v>3528</v>
      </c>
      <c r="D3491" s="22">
        <v>46257.301449999992</v>
      </c>
      <c r="E3491" s="22">
        <v>7201.296664414418</v>
      </c>
      <c r="F3491" s="22">
        <v>9493</v>
      </c>
      <c r="G3491" s="22"/>
      <c r="H3491" s="22">
        <v>4762.7322678999999</v>
      </c>
      <c r="I3491" s="22">
        <v>67714.330382314409</v>
      </c>
    </row>
    <row r="3492" spans="1:9" x14ac:dyDescent="0.25">
      <c r="A3492" s="20">
        <v>3519501</v>
      </c>
      <c r="B3492" s="21" t="s">
        <v>3745</v>
      </c>
      <c r="C3492" t="s">
        <v>3528</v>
      </c>
      <c r="D3492" s="22">
        <v>31733.853100296987</v>
      </c>
      <c r="E3492" s="22">
        <v>17383.700593391266</v>
      </c>
      <c r="F3492" s="22">
        <v>1407</v>
      </c>
      <c r="G3492" s="22"/>
      <c r="H3492" s="22">
        <v>4283.9150242100004</v>
      </c>
      <c r="I3492" s="22">
        <v>54808.468717898257</v>
      </c>
    </row>
    <row r="3493" spans="1:9" x14ac:dyDescent="0.25">
      <c r="A3493" s="20">
        <v>3519600</v>
      </c>
      <c r="B3493" s="21" t="s">
        <v>3746</v>
      </c>
      <c r="C3493" t="s">
        <v>3528</v>
      </c>
      <c r="D3493" s="22">
        <v>90453.818993120003</v>
      </c>
      <c r="E3493" s="22">
        <v>44043.937126123295</v>
      </c>
      <c r="F3493" s="22">
        <v>28858</v>
      </c>
      <c r="G3493" s="22"/>
      <c r="H3493" s="22">
        <v>36352.36435394</v>
      </c>
      <c r="I3493" s="22">
        <v>199708.12047318331</v>
      </c>
    </row>
    <row r="3494" spans="1:9" x14ac:dyDescent="0.25">
      <c r="A3494" s="20">
        <v>3519709</v>
      </c>
      <c r="B3494" s="21" t="s">
        <v>3747</v>
      </c>
      <c r="C3494" t="s">
        <v>3528</v>
      </c>
      <c r="D3494" s="22">
        <v>14316.092959999996</v>
      </c>
      <c r="E3494" s="22">
        <v>116469.83796254381</v>
      </c>
      <c r="F3494" s="22">
        <v>63314</v>
      </c>
      <c r="G3494" s="22"/>
      <c r="H3494" s="22">
        <v>33265.820593969998</v>
      </c>
      <c r="I3494" s="22">
        <v>227365.75151651382</v>
      </c>
    </row>
    <row r="3495" spans="1:9" x14ac:dyDescent="0.25">
      <c r="A3495" s="20">
        <v>3519808</v>
      </c>
      <c r="B3495" s="21" t="s">
        <v>3748</v>
      </c>
      <c r="C3495" t="s">
        <v>3528</v>
      </c>
      <c r="D3495" s="22">
        <v>38071.199776264017</v>
      </c>
      <c r="E3495" s="22">
        <v>8649.1647691832004</v>
      </c>
      <c r="F3495" s="22">
        <v>6114</v>
      </c>
      <c r="G3495" s="22"/>
      <c r="H3495" s="22">
        <v>4509.0221825500003</v>
      </c>
      <c r="I3495" s="22">
        <v>57343.386727997211</v>
      </c>
    </row>
    <row r="3496" spans="1:9" x14ac:dyDescent="0.25">
      <c r="A3496" s="20">
        <v>3519907</v>
      </c>
      <c r="B3496" s="21" t="s">
        <v>3749</v>
      </c>
      <c r="C3496" t="s">
        <v>3528</v>
      </c>
      <c r="D3496" s="22">
        <v>67474.442392169993</v>
      </c>
      <c r="E3496" s="22">
        <v>14351.193082615495</v>
      </c>
      <c r="F3496" s="22">
        <v>21038</v>
      </c>
      <c r="G3496" s="22"/>
      <c r="H3496" s="22">
        <v>5120.0920596400001</v>
      </c>
      <c r="I3496" s="22">
        <v>107983.72753442549</v>
      </c>
    </row>
    <row r="3497" spans="1:9" x14ac:dyDescent="0.25">
      <c r="A3497" s="20">
        <v>3520004</v>
      </c>
      <c r="B3497" s="21" t="s">
        <v>3750</v>
      </c>
      <c r="C3497" t="s">
        <v>3528</v>
      </c>
      <c r="D3497" s="22">
        <v>11648.778359999995</v>
      </c>
      <c r="E3497" s="22">
        <v>15236.503516186251</v>
      </c>
      <c r="F3497" s="22">
        <v>715</v>
      </c>
      <c r="G3497" s="22"/>
      <c r="H3497" s="22">
        <v>11293.314032399001</v>
      </c>
      <c r="I3497" s="22">
        <v>38893.595908585245</v>
      </c>
    </row>
    <row r="3498" spans="1:9" x14ac:dyDescent="0.25">
      <c r="A3498" s="20">
        <v>3520103</v>
      </c>
      <c r="B3498" s="21" t="s">
        <v>3751</v>
      </c>
      <c r="C3498" t="s">
        <v>3528</v>
      </c>
      <c r="D3498" s="22">
        <v>65152.585138082002</v>
      </c>
      <c r="E3498" s="22">
        <v>70388.355796339965</v>
      </c>
      <c r="F3498" s="22">
        <v>4181</v>
      </c>
      <c r="G3498" s="22"/>
      <c r="H3498" s="22">
        <v>16647.205612600002</v>
      </c>
      <c r="I3498" s="22">
        <v>156369.14654702196</v>
      </c>
    </row>
    <row r="3499" spans="1:9" x14ac:dyDescent="0.25">
      <c r="A3499" s="20">
        <v>3520202</v>
      </c>
      <c r="B3499" s="21" t="s">
        <v>3752</v>
      </c>
      <c r="C3499" t="s">
        <v>3528</v>
      </c>
      <c r="D3499" s="22">
        <v>18456.135229999993</v>
      </c>
      <c r="E3499" s="22">
        <v>11978.813388564142</v>
      </c>
      <c r="F3499" s="22">
        <v>24877</v>
      </c>
      <c r="G3499" s="22"/>
      <c r="H3499" s="22">
        <v>5010.9012959399997</v>
      </c>
      <c r="I3499" s="22">
        <v>60322.849914504135</v>
      </c>
    </row>
    <row r="3500" spans="1:9" x14ac:dyDescent="0.25">
      <c r="A3500" s="20">
        <v>3520301</v>
      </c>
      <c r="B3500" s="21" t="s">
        <v>3753</v>
      </c>
      <c r="C3500" t="s">
        <v>3528</v>
      </c>
      <c r="D3500" s="22">
        <v>41695.225950000022</v>
      </c>
      <c r="E3500" s="22">
        <v>15752.76244667108</v>
      </c>
      <c r="F3500" s="22">
        <v>60656</v>
      </c>
      <c r="G3500" s="22"/>
      <c r="H3500" s="22">
        <v>15087.982838878001</v>
      </c>
      <c r="I3500" s="22">
        <v>133191.97123554911</v>
      </c>
    </row>
    <row r="3501" spans="1:9" x14ac:dyDescent="0.25">
      <c r="A3501" s="20">
        <v>3520400</v>
      </c>
      <c r="B3501" s="21" t="s">
        <v>3754</v>
      </c>
      <c r="C3501" t="s">
        <v>3528</v>
      </c>
      <c r="D3501" s="22">
        <v>1054.6554199999998</v>
      </c>
      <c r="E3501" s="22">
        <v>25033.780205649524</v>
      </c>
      <c r="F3501" s="22">
        <v>1806</v>
      </c>
      <c r="G3501" s="22"/>
      <c r="H3501" s="22">
        <v>21118.83</v>
      </c>
      <c r="I3501" s="22">
        <v>49013.265625649525</v>
      </c>
    </row>
    <row r="3502" spans="1:9" x14ac:dyDescent="0.25">
      <c r="A3502" s="20">
        <v>3520426</v>
      </c>
      <c r="B3502" s="21" t="s">
        <v>3755</v>
      </c>
      <c r="C3502" t="s">
        <v>3528</v>
      </c>
      <c r="D3502" s="22">
        <v>523.09410000000003</v>
      </c>
      <c r="E3502" s="22">
        <v>5736.2361775392219</v>
      </c>
      <c r="F3502" s="22">
        <v>15524</v>
      </c>
      <c r="G3502" s="22"/>
      <c r="H3502" s="22">
        <v>6290.77</v>
      </c>
      <c r="I3502" s="22">
        <v>28074.100277539223</v>
      </c>
    </row>
    <row r="3503" spans="1:9" x14ac:dyDescent="0.25">
      <c r="A3503" s="20">
        <v>3520442</v>
      </c>
      <c r="B3503" s="21" t="s">
        <v>3756</v>
      </c>
      <c r="C3503" t="s">
        <v>3528</v>
      </c>
      <c r="D3503" s="22">
        <v>80703.988690000013</v>
      </c>
      <c r="E3503" s="22">
        <v>56634.060963738033</v>
      </c>
      <c r="F3503" s="22">
        <v>20187</v>
      </c>
      <c r="G3503" s="22"/>
      <c r="H3503" s="22">
        <v>15275.623023900001</v>
      </c>
      <c r="I3503" s="22">
        <v>172800.67267763804</v>
      </c>
    </row>
    <row r="3504" spans="1:9" x14ac:dyDescent="0.25">
      <c r="A3504" s="20">
        <v>3520509</v>
      </c>
      <c r="B3504" s="21" t="s">
        <v>3757</v>
      </c>
      <c r="C3504" t="s">
        <v>3528</v>
      </c>
      <c r="D3504" s="22">
        <v>29549.261760000012</v>
      </c>
      <c r="E3504" s="22">
        <v>260597.00089020896</v>
      </c>
      <c r="F3504" s="22">
        <v>12253</v>
      </c>
      <c r="G3504" s="22"/>
      <c r="H3504" s="22">
        <v>100489.42165029499</v>
      </c>
      <c r="I3504" s="22">
        <v>402888.68430050393</v>
      </c>
    </row>
    <row r="3505" spans="1:9" x14ac:dyDescent="0.25">
      <c r="A3505" s="20">
        <v>3520608</v>
      </c>
      <c r="B3505" s="21" t="s">
        <v>3758</v>
      </c>
      <c r="C3505" t="s">
        <v>3528</v>
      </c>
      <c r="D3505" s="22">
        <v>33177.245276110014</v>
      </c>
      <c r="E3505" s="22">
        <v>4974.2070599221315</v>
      </c>
      <c r="F3505" s="22">
        <v>1871</v>
      </c>
      <c r="G3505" s="22"/>
      <c r="H3505" s="22">
        <v>2412.0663374000001</v>
      </c>
      <c r="I3505" s="22">
        <v>42434.518673432147</v>
      </c>
    </row>
    <row r="3506" spans="1:9" x14ac:dyDescent="0.25">
      <c r="A3506" s="20">
        <v>3520707</v>
      </c>
      <c r="B3506" s="21" t="s">
        <v>3759</v>
      </c>
      <c r="C3506" t="s">
        <v>3528</v>
      </c>
      <c r="D3506" s="22">
        <v>59433.537450000011</v>
      </c>
      <c r="E3506" s="22">
        <v>1922.1142880777268</v>
      </c>
      <c r="F3506" s="22">
        <v>13293</v>
      </c>
      <c r="G3506" s="22"/>
      <c r="H3506" s="22">
        <v>2298.2610175999998</v>
      </c>
      <c r="I3506" s="22">
        <v>76946.912755677738</v>
      </c>
    </row>
    <row r="3507" spans="1:9" x14ac:dyDescent="0.25">
      <c r="A3507" s="20">
        <v>3520806</v>
      </c>
      <c r="B3507" s="21" t="s">
        <v>3760</v>
      </c>
      <c r="C3507" t="s">
        <v>3528</v>
      </c>
      <c r="D3507" s="22">
        <v>27810.820570000014</v>
      </c>
      <c r="E3507" s="22">
        <v>14911.952081901436</v>
      </c>
      <c r="F3507" s="22">
        <v>1121</v>
      </c>
      <c r="G3507" s="22"/>
      <c r="H3507" s="22">
        <v>1776.92069378</v>
      </c>
      <c r="I3507" s="22">
        <v>45620.693345681451</v>
      </c>
    </row>
    <row r="3508" spans="1:9" x14ac:dyDescent="0.25">
      <c r="A3508" s="20">
        <v>3520905</v>
      </c>
      <c r="B3508" s="21" t="s">
        <v>3761</v>
      </c>
      <c r="C3508" t="s">
        <v>3528</v>
      </c>
      <c r="D3508" s="22">
        <v>34630.36972000001</v>
      </c>
      <c r="E3508" s="22">
        <v>38391.865439563422</v>
      </c>
      <c r="F3508" s="22">
        <v>2644</v>
      </c>
      <c r="G3508" s="22"/>
      <c r="H3508" s="22">
        <v>9972.9040323990012</v>
      </c>
      <c r="I3508" s="22">
        <v>85639.139191962429</v>
      </c>
    </row>
    <row r="3509" spans="1:9" x14ac:dyDescent="0.25">
      <c r="A3509" s="20">
        <v>3521002</v>
      </c>
      <c r="B3509" s="21" t="s">
        <v>3762</v>
      </c>
      <c r="C3509" t="s">
        <v>3528</v>
      </c>
      <c r="D3509" s="22">
        <v>14580.163630000003</v>
      </c>
      <c r="E3509" s="22">
        <v>11744.878347419264</v>
      </c>
      <c r="F3509" s="22">
        <v>8273</v>
      </c>
      <c r="G3509" s="22"/>
      <c r="H3509" s="22">
        <v>-138102.83099739</v>
      </c>
      <c r="I3509" s="22">
        <v>-103504.78901997073</v>
      </c>
    </row>
    <row r="3510" spans="1:9" x14ac:dyDescent="0.25">
      <c r="A3510" s="20">
        <v>3521101</v>
      </c>
      <c r="B3510" s="21" t="s">
        <v>3763</v>
      </c>
      <c r="C3510" t="s">
        <v>3528</v>
      </c>
      <c r="D3510" s="22">
        <v>33419.038000450004</v>
      </c>
      <c r="E3510" s="22">
        <v>36227.732613287691</v>
      </c>
      <c r="F3510" s="22">
        <v>18515</v>
      </c>
      <c r="G3510" s="22"/>
      <c r="H3510" s="22">
        <v>7652.9096362999999</v>
      </c>
      <c r="I3510" s="22">
        <v>95814.680250037694</v>
      </c>
    </row>
    <row r="3511" spans="1:9" x14ac:dyDescent="0.25">
      <c r="A3511" s="20">
        <v>3521150</v>
      </c>
      <c r="B3511" s="21" t="s">
        <v>3764</v>
      </c>
      <c r="C3511" t="s">
        <v>3528</v>
      </c>
      <c r="D3511" s="22">
        <v>22283.118269999995</v>
      </c>
      <c r="E3511" s="22">
        <v>1492.2370719453663</v>
      </c>
      <c r="F3511" s="22">
        <v>4163</v>
      </c>
      <c r="G3511" s="22"/>
      <c r="H3511" s="22">
        <v>2735.1889137999997</v>
      </c>
      <c r="I3511" s="22">
        <v>30673.544255745361</v>
      </c>
    </row>
    <row r="3512" spans="1:9" x14ac:dyDescent="0.25">
      <c r="A3512" s="20">
        <v>3521200</v>
      </c>
      <c r="B3512" s="21" t="s">
        <v>3765</v>
      </c>
      <c r="C3512" t="s">
        <v>3528</v>
      </c>
      <c r="D3512" s="22">
        <v>12461.789669999998</v>
      </c>
      <c r="E3512" s="22">
        <v>981.92671316616304</v>
      </c>
      <c r="F3512" s="22">
        <v>23819</v>
      </c>
      <c r="G3512" s="22"/>
      <c r="H3512" s="22">
        <v>1942.097075597</v>
      </c>
      <c r="I3512" s="22">
        <v>39204.813458763158</v>
      </c>
    </row>
    <row r="3513" spans="1:9" x14ac:dyDescent="0.25">
      <c r="A3513" s="20">
        <v>3521309</v>
      </c>
      <c r="B3513" s="21" t="s">
        <v>3766</v>
      </c>
      <c r="C3513" t="s">
        <v>3528</v>
      </c>
      <c r="D3513" s="22">
        <v>64824.52431000003</v>
      </c>
      <c r="E3513" s="22">
        <v>12586.598376751221</v>
      </c>
      <c r="F3513" s="22">
        <v>5278</v>
      </c>
      <c r="G3513" s="22"/>
      <c r="H3513" s="22">
        <v>12284.216296230003</v>
      </c>
      <c r="I3513" s="22">
        <v>94973.338982981251</v>
      </c>
    </row>
    <row r="3514" spans="1:9" x14ac:dyDescent="0.25">
      <c r="A3514" s="20">
        <v>3521408</v>
      </c>
      <c r="B3514" s="21" t="s">
        <v>3767</v>
      </c>
      <c r="C3514" t="s">
        <v>3528</v>
      </c>
      <c r="D3514" s="22">
        <v>14696.21853</v>
      </c>
      <c r="E3514" s="22">
        <v>71378.59299063294</v>
      </c>
      <c r="F3514" s="22">
        <v>2495</v>
      </c>
      <c r="G3514" s="22"/>
      <c r="H3514" s="22">
        <v>12612.313634558999</v>
      </c>
      <c r="I3514" s="22">
        <v>101182.12515519194</v>
      </c>
    </row>
    <row r="3515" spans="1:9" x14ac:dyDescent="0.25">
      <c r="A3515" s="20">
        <v>3521507</v>
      </c>
      <c r="B3515" s="21" t="s">
        <v>3768</v>
      </c>
      <c r="C3515" t="s">
        <v>3528</v>
      </c>
      <c r="D3515" s="22">
        <v>46429.653069999971</v>
      </c>
      <c r="E3515" s="22">
        <v>5491.3983696056912</v>
      </c>
      <c r="F3515" s="22">
        <v>27641</v>
      </c>
      <c r="G3515" s="22"/>
      <c r="H3515" s="22">
        <v>4956.0524211800002</v>
      </c>
      <c r="I3515" s="22">
        <v>84518.103860785661</v>
      </c>
    </row>
    <row r="3516" spans="1:9" x14ac:dyDescent="0.25">
      <c r="A3516" s="20">
        <v>3521606</v>
      </c>
      <c r="B3516" s="21" t="s">
        <v>3769</v>
      </c>
      <c r="C3516" t="s">
        <v>3528</v>
      </c>
      <c r="D3516" s="22">
        <v>50631.953269999984</v>
      </c>
      <c r="E3516" s="22">
        <v>8183.8512121681069</v>
      </c>
      <c r="F3516" s="22">
        <v>4874</v>
      </c>
      <c r="G3516" s="22"/>
      <c r="H3516" s="22">
        <v>3811.3177027000002</v>
      </c>
      <c r="I3516" s="22">
        <v>67501.122184868087</v>
      </c>
    </row>
    <row r="3517" spans="1:9" x14ac:dyDescent="0.25">
      <c r="A3517" s="20">
        <v>3521705</v>
      </c>
      <c r="B3517" s="21" t="s">
        <v>3770</v>
      </c>
      <c r="C3517" t="s">
        <v>3528</v>
      </c>
      <c r="D3517" s="22">
        <v>133580.74499860004</v>
      </c>
      <c r="E3517" s="22">
        <v>28815.370833065776</v>
      </c>
      <c r="F3517" s="22">
        <v>31596</v>
      </c>
      <c r="G3517" s="22"/>
      <c r="H3517" s="22">
        <v>9629.3836852240001</v>
      </c>
      <c r="I3517" s="22">
        <v>203621.4995168898</v>
      </c>
    </row>
    <row r="3518" spans="1:9" x14ac:dyDescent="0.25">
      <c r="A3518" s="20">
        <v>3521804</v>
      </c>
      <c r="B3518" s="21" t="s">
        <v>3771</v>
      </c>
      <c r="C3518" t="s">
        <v>3528</v>
      </c>
      <c r="D3518" s="22">
        <v>119637.07676659997</v>
      </c>
      <c r="E3518" s="22">
        <v>102855.72966949691</v>
      </c>
      <c r="F3518" s="22">
        <v>27141</v>
      </c>
      <c r="G3518" s="22"/>
      <c r="H3518" s="22">
        <v>11623.325297300002</v>
      </c>
      <c r="I3518" s="22">
        <v>261257.13173339691</v>
      </c>
    </row>
    <row r="3519" spans="1:9" x14ac:dyDescent="0.25">
      <c r="A3519" s="20">
        <v>3521903</v>
      </c>
      <c r="B3519" s="21" t="s">
        <v>3772</v>
      </c>
      <c r="C3519" t="s">
        <v>3528</v>
      </c>
      <c r="D3519" s="22">
        <v>64192.769389999987</v>
      </c>
      <c r="E3519" s="22">
        <v>18359.929494979609</v>
      </c>
      <c r="F3519" s="22">
        <v>9707</v>
      </c>
      <c r="G3519" s="22"/>
      <c r="H3519" s="22">
        <v>9674.3824751800003</v>
      </c>
      <c r="I3519" s="22">
        <v>101934.08136015959</v>
      </c>
    </row>
    <row r="3520" spans="1:9" x14ac:dyDescent="0.25">
      <c r="A3520" s="20">
        <v>3522000</v>
      </c>
      <c r="B3520" s="21" t="s">
        <v>3773</v>
      </c>
      <c r="C3520" t="s">
        <v>3528</v>
      </c>
      <c r="D3520" s="22">
        <v>39907.298016488996</v>
      </c>
      <c r="E3520" s="22">
        <v>6111.1332499883274</v>
      </c>
      <c r="F3520" s="22">
        <v>6106</v>
      </c>
      <c r="G3520" s="22"/>
      <c r="H3520" s="22">
        <v>1366.98899732</v>
      </c>
      <c r="I3520" s="22">
        <v>53491.420263797321</v>
      </c>
    </row>
    <row r="3521" spans="1:9" x14ac:dyDescent="0.25">
      <c r="A3521" s="20">
        <v>3522109</v>
      </c>
      <c r="B3521" s="21" t="s">
        <v>3774</v>
      </c>
      <c r="C3521" t="s">
        <v>3528</v>
      </c>
      <c r="D3521" s="22">
        <v>4766.740899999998</v>
      </c>
      <c r="E3521" s="22">
        <v>50064.836761872262</v>
      </c>
      <c r="F3521" s="22">
        <v>40228</v>
      </c>
      <c r="G3521" s="22"/>
      <c r="H3521" s="22">
        <v>54264.5</v>
      </c>
      <c r="I3521" s="22">
        <v>149324.07766187226</v>
      </c>
    </row>
    <row r="3522" spans="1:9" x14ac:dyDescent="0.25">
      <c r="A3522" s="20">
        <v>3522158</v>
      </c>
      <c r="B3522" s="21" t="s">
        <v>3775</v>
      </c>
      <c r="C3522" t="s">
        <v>3528</v>
      </c>
      <c r="D3522" s="22">
        <v>19821.532699999992</v>
      </c>
      <c r="E3522" s="22">
        <v>660.44059366218607</v>
      </c>
      <c r="F3522" s="22">
        <v>2518</v>
      </c>
      <c r="G3522" s="22"/>
      <c r="H3522" s="22">
        <v>2171.46248259</v>
      </c>
      <c r="I3522" s="22">
        <v>25171.435776252179</v>
      </c>
    </row>
    <row r="3523" spans="1:9" x14ac:dyDescent="0.25">
      <c r="A3523" s="20">
        <v>3522208</v>
      </c>
      <c r="B3523" s="21" t="s">
        <v>3776</v>
      </c>
      <c r="C3523" t="s">
        <v>3528</v>
      </c>
      <c r="D3523" s="22">
        <v>428.63745</v>
      </c>
      <c r="E3523" s="22">
        <v>226760.30610591511</v>
      </c>
      <c r="F3523" s="22">
        <v>15372</v>
      </c>
      <c r="G3523" s="22"/>
      <c r="H3523" s="22">
        <v>83457.3</v>
      </c>
      <c r="I3523" s="22">
        <v>326018.24355591513</v>
      </c>
    </row>
    <row r="3524" spans="1:9" x14ac:dyDescent="0.25">
      <c r="A3524" s="20">
        <v>3522307</v>
      </c>
      <c r="B3524" s="21" t="s">
        <v>3777</v>
      </c>
      <c r="C3524" t="s">
        <v>3528</v>
      </c>
      <c r="D3524" s="22">
        <v>198754.89201019987</v>
      </c>
      <c r="E3524" s="22">
        <v>243713.44713527989</v>
      </c>
      <c r="F3524" s="22">
        <v>84412</v>
      </c>
      <c r="G3524" s="22"/>
      <c r="H3524" s="22">
        <v>74212.647400200003</v>
      </c>
      <c r="I3524" s="22">
        <v>601092.98654567974</v>
      </c>
    </row>
    <row r="3525" spans="1:9" x14ac:dyDescent="0.25">
      <c r="A3525" s="20">
        <v>3522406</v>
      </c>
      <c r="B3525" s="21" t="s">
        <v>2902</v>
      </c>
      <c r="C3525" t="s">
        <v>3528</v>
      </c>
      <c r="D3525" s="22">
        <v>274569.54020469997</v>
      </c>
      <c r="E3525" s="22">
        <v>76326.74373726621</v>
      </c>
      <c r="F3525" s="22">
        <v>86770</v>
      </c>
      <c r="G3525" s="22">
        <v>0</v>
      </c>
      <c r="H3525" s="22">
        <v>42804.087431499996</v>
      </c>
      <c r="I3525" s="22">
        <v>480470.37137346622</v>
      </c>
    </row>
    <row r="3526" spans="1:9" x14ac:dyDescent="0.25">
      <c r="A3526" s="20">
        <v>3522505</v>
      </c>
      <c r="B3526" s="21" t="s">
        <v>3778</v>
      </c>
      <c r="C3526" t="s">
        <v>3528</v>
      </c>
      <c r="D3526" s="22">
        <v>251.7235</v>
      </c>
      <c r="E3526" s="22">
        <v>132671.62640397536</v>
      </c>
      <c r="F3526" s="22">
        <v>6935</v>
      </c>
      <c r="G3526" s="22"/>
      <c r="H3526" s="22">
        <v>58297.051342240004</v>
      </c>
      <c r="I3526" s="22">
        <v>198155.40124621536</v>
      </c>
    </row>
    <row r="3527" spans="1:9" x14ac:dyDescent="0.25">
      <c r="A3527" s="20">
        <v>3522604</v>
      </c>
      <c r="B3527" s="21" t="s">
        <v>3779</v>
      </c>
      <c r="C3527" t="s">
        <v>3528</v>
      </c>
      <c r="D3527" s="22">
        <v>85416.782520000008</v>
      </c>
      <c r="E3527" s="22">
        <v>77949.059393432268</v>
      </c>
      <c r="F3527" s="22">
        <v>65415</v>
      </c>
      <c r="G3527" s="22"/>
      <c r="H3527" s="22">
        <v>38224.974665948997</v>
      </c>
      <c r="I3527" s="22">
        <v>267005.8165793813</v>
      </c>
    </row>
    <row r="3528" spans="1:9" x14ac:dyDescent="0.25">
      <c r="A3528" s="20">
        <v>3522653</v>
      </c>
      <c r="B3528" s="21" t="s">
        <v>3780</v>
      </c>
      <c r="C3528" t="s">
        <v>3528</v>
      </c>
      <c r="D3528" s="22">
        <v>8879.2670099999996</v>
      </c>
      <c r="E3528" s="22">
        <v>1547.9128799935017</v>
      </c>
      <c r="F3528" s="22">
        <v>57483</v>
      </c>
      <c r="G3528" s="22"/>
      <c r="H3528" s="22">
        <v>1628.6980593970002</v>
      </c>
      <c r="I3528" s="22">
        <v>69538.877949390502</v>
      </c>
    </row>
    <row r="3529" spans="1:9" x14ac:dyDescent="0.25">
      <c r="A3529" s="20">
        <v>3522703</v>
      </c>
      <c r="B3529" s="21" t="s">
        <v>3781</v>
      </c>
      <c r="C3529" t="s">
        <v>3528</v>
      </c>
      <c r="D3529" s="22">
        <v>121732.55607000001</v>
      </c>
      <c r="E3529" s="22">
        <v>136986.09954887925</v>
      </c>
      <c r="F3529" s="22">
        <v>18221</v>
      </c>
      <c r="G3529" s="22"/>
      <c r="H3529" s="22">
        <v>22554.432111480004</v>
      </c>
      <c r="I3529" s="22">
        <v>299494.08773035923</v>
      </c>
    </row>
    <row r="3530" spans="1:9" x14ac:dyDescent="0.25">
      <c r="A3530" s="20">
        <v>3522802</v>
      </c>
      <c r="B3530" s="21" t="s">
        <v>1679</v>
      </c>
      <c r="C3530" t="s">
        <v>3528</v>
      </c>
      <c r="D3530" s="22">
        <v>81457.833854386961</v>
      </c>
      <c r="E3530" s="22">
        <v>9545.5138648063439</v>
      </c>
      <c r="F3530" s="22">
        <v>10674</v>
      </c>
      <c r="G3530" s="22"/>
      <c r="H3530" s="22">
        <v>5333.5670196999999</v>
      </c>
      <c r="I3530" s="22">
        <v>107010.91473889331</v>
      </c>
    </row>
    <row r="3531" spans="1:9" x14ac:dyDescent="0.25">
      <c r="A3531" s="20">
        <v>3522901</v>
      </c>
      <c r="B3531" s="21" t="s">
        <v>3782</v>
      </c>
      <c r="C3531" t="s">
        <v>3528</v>
      </c>
      <c r="D3531" s="22">
        <v>18795.116179999997</v>
      </c>
      <c r="E3531" s="22">
        <v>12497.289127527405</v>
      </c>
      <c r="F3531" s="22">
        <v>1883</v>
      </c>
      <c r="G3531" s="22"/>
      <c r="H3531" s="22">
        <v>6910.18166243</v>
      </c>
      <c r="I3531" s="22">
        <v>40085.586969957396</v>
      </c>
    </row>
    <row r="3532" spans="1:9" x14ac:dyDescent="0.25">
      <c r="A3532" s="20">
        <v>3523008</v>
      </c>
      <c r="B3532" s="21" t="s">
        <v>3783</v>
      </c>
      <c r="C3532" t="s">
        <v>3528</v>
      </c>
      <c r="D3532" s="22">
        <v>43437.581839999992</v>
      </c>
      <c r="E3532" s="22">
        <v>1463.5048831037127</v>
      </c>
      <c r="F3532" s="22">
        <v>3492</v>
      </c>
      <c r="G3532" s="22"/>
      <c r="H3532" s="22">
        <v>2720.4692679</v>
      </c>
      <c r="I3532" s="22">
        <v>51113.555991003705</v>
      </c>
    </row>
    <row r="3533" spans="1:9" x14ac:dyDescent="0.25">
      <c r="A3533" s="20">
        <v>3523107</v>
      </c>
      <c r="B3533" s="21" t="s">
        <v>3784</v>
      </c>
      <c r="C3533" t="s">
        <v>3528</v>
      </c>
      <c r="D3533" s="22">
        <v>1913.6431299999995</v>
      </c>
      <c r="E3533" s="22">
        <v>221247.19362598183</v>
      </c>
      <c r="F3533" s="22">
        <v>3048</v>
      </c>
      <c r="G3533" s="22"/>
      <c r="H3533" s="22">
        <v>-474064.94119351998</v>
      </c>
      <c r="I3533" s="22">
        <v>-247856.10443753813</v>
      </c>
    </row>
    <row r="3534" spans="1:9" x14ac:dyDescent="0.25">
      <c r="A3534" s="20">
        <v>3523206</v>
      </c>
      <c r="B3534" s="21" t="s">
        <v>3785</v>
      </c>
      <c r="C3534" t="s">
        <v>3528</v>
      </c>
      <c r="D3534" s="22">
        <v>118244.76384636998</v>
      </c>
      <c r="E3534" s="22">
        <v>54449.671681259766</v>
      </c>
      <c r="F3534" s="22">
        <v>39451</v>
      </c>
      <c r="G3534" s="22"/>
      <c r="H3534" s="22">
        <v>22363.417423800001</v>
      </c>
      <c r="I3534" s="22">
        <v>234508.85295142976</v>
      </c>
    </row>
    <row r="3535" spans="1:9" x14ac:dyDescent="0.25">
      <c r="A3535" s="20">
        <v>3523305</v>
      </c>
      <c r="B3535" s="21" t="s">
        <v>3786</v>
      </c>
      <c r="C3535" t="s">
        <v>3528</v>
      </c>
      <c r="D3535" s="22">
        <v>2512.9998999999993</v>
      </c>
      <c r="E3535" s="22">
        <v>8139.1983456153648</v>
      </c>
      <c r="F3535" s="22">
        <v>5445</v>
      </c>
      <c r="G3535" s="22"/>
      <c r="H3535" s="22">
        <v>6185.2966183590006</v>
      </c>
      <c r="I3535" s="22">
        <v>22282.494863974363</v>
      </c>
    </row>
    <row r="3536" spans="1:9" x14ac:dyDescent="0.25">
      <c r="A3536" s="20">
        <v>3523404</v>
      </c>
      <c r="B3536" s="21" t="s">
        <v>3787</v>
      </c>
      <c r="C3536" t="s">
        <v>3528</v>
      </c>
      <c r="D3536" s="22">
        <v>47039.151329999971</v>
      </c>
      <c r="E3536" s="22">
        <v>214860.62108379477</v>
      </c>
      <c r="F3536" s="22">
        <v>44574</v>
      </c>
      <c r="G3536" s="22"/>
      <c r="H3536" s="22">
        <v>56599.085939700002</v>
      </c>
      <c r="I3536" s="22">
        <v>363072.85835349478</v>
      </c>
    </row>
    <row r="3537" spans="1:9" x14ac:dyDescent="0.25">
      <c r="A3537" s="20">
        <v>3523503</v>
      </c>
      <c r="B3537" s="21" t="s">
        <v>3788</v>
      </c>
      <c r="C3537" t="s">
        <v>3528</v>
      </c>
      <c r="D3537" s="22">
        <v>58893.052122549954</v>
      </c>
      <c r="E3537" s="22">
        <v>18226.354132827699</v>
      </c>
      <c r="F3537" s="22">
        <v>61750</v>
      </c>
      <c r="G3537" s="22"/>
      <c r="H3537" s="22">
        <v>10878.099474999999</v>
      </c>
      <c r="I3537" s="22">
        <v>149747.50573037766</v>
      </c>
    </row>
    <row r="3538" spans="1:9" x14ac:dyDescent="0.25">
      <c r="A3538" s="20">
        <v>3523602</v>
      </c>
      <c r="B3538" s="21" t="s">
        <v>3789</v>
      </c>
      <c r="C3538" t="s">
        <v>3528</v>
      </c>
      <c r="D3538" s="22">
        <v>56692.829049400047</v>
      </c>
      <c r="E3538" s="22">
        <v>29423.951311824159</v>
      </c>
      <c r="F3538" s="22">
        <v>47608</v>
      </c>
      <c r="G3538" s="22"/>
      <c r="H3538" s="22">
        <v>10878.3960843</v>
      </c>
      <c r="I3538" s="22">
        <v>144603.17644552421</v>
      </c>
    </row>
    <row r="3539" spans="1:9" x14ac:dyDescent="0.25">
      <c r="A3539" s="20">
        <v>3523701</v>
      </c>
      <c r="B3539" s="21" t="s">
        <v>3790</v>
      </c>
      <c r="C3539" t="s">
        <v>3528</v>
      </c>
      <c r="D3539" s="22">
        <v>24321.934072557022</v>
      </c>
      <c r="E3539" s="22">
        <v>4785.9565606494807</v>
      </c>
      <c r="F3539" s="22">
        <v>8802</v>
      </c>
      <c r="G3539" s="22"/>
      <c r="H3539" s="22">
        <v>4756.5569058000001</v>
      </c>
      <c r="I3539" s="22">
        <v>42666.447539006505</v>
      </c>
    </row>
    <row r="3540" spans="1:9" x14ac:dyDescent="0.25">
      <c r="A3540" s="20">
        <v>3523800</v>
      </c>
      <c r="B3540" s="21" t="s">
        <v>3791</v>
      </c>
      <c r="C3540" t="s">
        <v>3528</v>
      </c>
      <c r="D3540" s="22">
        <v>29935.574232661078</v>
      </c>
      <c r="E3540" s="22">
        <v>4141.9056471728218</v>
      </c>
      <c r="F3540" s="22">
        <v>4809</v>
      </c>
      <c r="G3540" s="22"/>
      <c r="H3540" s="22">
        <v>5153.136418099999</v>
      </c>
      <c r="I3540" s="22">
        <v>44039.616297933899</v>
      </c>
    </row>
    <row r="3541" spans="1:9" x14ac:dyDescent="0.25">
      <c r="A3541" s="20">
        <v>3523909</v>
      </c>
      <c r="B3541" s="21" t="s">
        <v>3792</v>
      </c>
      <c r="C3541" t="s">
        <v>3528</v>
      </c>
      <c r="D3541" s="22">
        <v>118718.21597</v>
      </c>
      <c r="E3541" s="22">
        <v>273600.57877764874</v>
      </c>
      <c r="F3541" s="22">
        <v>50802</v>
      </c>
      <c r="G3541" s="22"/>
      <c r="H3541" s="22">
        <v>85496.862267899996</v>
      </c>
      <c r="I3541" s="22">
        <v>528617.65701554879</v>
      </c>
    </row>
    <row r="3542" spans="1:9" x14ac:dyDescent="0.25">
      <c r="A3542" s="20">
        <v>3524006</v>
      </c>
      <c r="B3542" s="21" t="s">
        <v>3793</v>
      </c>
      <c r="C3542" t="s">
        <v>3528</v>
      </c>
      <c r="D3542" s="22">
        <v>20790.354590000006</v>
      </c>
      <c r="E3542" s="22">
        <v>174198.39717131652</v>
      </c>
      <c r="F3542" s="22">
        <v>20496</v>
      </c>
      <c r="G3542" s="22"/>
      <c r="H3542" s="22">
        <v>25724.944302390002</v>
      </c>
      <c r="I3542" s="22">
        <v>241209.69606370653</v>
      </c>
    </row>
    <row r="3543" spans="1:9" x14ac:dyDescent="0.25">
      <c r="A3543" s="20">
        <v>3524105</v>
      </c>
      <c r="B3543" s="21" t="s">
        <v>3794</v>
      </c>
      <c r="C3543" t="s">
        <v>3528</v>
      </c>
      <c r="D3543" s="22">
        <v>135518.35928958998</v>
      </c>
      <c r="E3543" s="22">
        <v>35843.985487072496</v>
      </c>
      <c r="F3543" s="22">
        <v>5116</v>
      </c>
      <c r="G3543" s="22"/>
      <c r="H3543" s="22">
        <v>23418.486965299999</v>
      </c>
      <c r="I3543" s="22">
        <v>199896.83174196247</v>
      </c>
    </row>
    <row r="3544" spans="1:9" x14ac:dyDescent="0.25">
      <c r="A3544" s="20">
        <v>3524204</v>
      </c>
      <c r="B3544" s="21" t="s">
        <v>2332</v>
      </c>
      <c r="C3544" t="s">
        <v>3528</v>
      </c>
      <c r="D3544" s="22">
        <v>39339.253926370016</v>
      </c>
      <c r="E3544" s="22">
        <v>2514.9440390548143</v>
      </c>
      <c r="F3544" s="22">
        <v>4138</v>
      </c>
      <c r="G3544" s="22"/>
      <c r="H3544" s="22">
        <v>3283.3071451260003</v>
      </c>
      <c r="I3544" s="22">
        <v>49275.505110550832</v>
      </c>
    </row>
    <row r="3545" spans="1:9" x14ac:dyDescent="0.25">
      <c r="A3545" s="20">
        <v>3524303</v>
      </c>
      <c r="B3545" s="21" t="s">
        <v>3795</v>
      </c>
      <c r="C3545" t="s">
        <v>3528</v>
      </c>
      <c r="D3545" s="22">
        <v>125788.14514109006</v>
      </c>
      <c r="E3545" s="22">
        <v>125804.45619672307</v>
      </c>
      <c r="F3545" s="22">
        <v>8551</v>
      </c>
      <c r="G3545" s="22"/>
      <c r="H3545" s="22">
        <v>54317.702847599998</v>
      </c>
      <c r="I3545" s="22">
        <v>314461.30418541312</v>
      </c>
    </row>
    <row r="3546" spans="1:9" x14ac:dyDescent="0.25">
      <c r="A3546" s="20">
        <v>3524402</v>
      </c>
      <c r="B3546" s="21" t="s">
        <v>3796</v>
      </c>
      <c r="C3546" t="s">
        <v>3528</v>
      </c>
      <c r="D3546" s="22">
        <v>41586.897679999973</v>
      </c>
      <c r="E3546" s="22">
        <v>1106615.1572634189</v>
      </c>
      <c r="F3546" s="22">
        <v>18236</v>
      </c>
      <c r="G3546" s="22"/>
      <c r="H3546" s="22">
        <v>147156.76388779999</v>
      </c>
      <c r="I3546" s="22">
        <v>1313594.8188312189</v>
      </c>
    </row>
    <row r="3547" spans="1:9" x14ac:dyDescent="0.25">
      <c r="A3547" s="20">
        <v>3524501</v>
      </c>
      <c r="B3547" s="21" t="s">
        <v>3797</v>
      </c>
      <c r="C3547" t="s">
        <v>3528</v>
      </c>
      <c r="D3547" s="22">
        <v>31306.170319999997</v>
      </c>
      <c r="E3547" s="22">
        <v>17235.32537530582</v>
      </c>
      <c r="F3547" s="22">
        <v>4171</v>
      </c>
      <c r="G3547" s="22"/>
      <c r="H3547" s="22">
        <v>3595.5661609500003</v>
      </c>
      <c r="I3547" s="22">
        <v>56308.061856255816</v>
      </c>
    </row>
    <row r="3548" spans="1:9" x14ac:dyDescent="0.25">
      <c r="A3548" s="20">
        <v>3524600</v>
      </c>
      <c r="B3548" s="21" t="s">
        <v>3798</v>
      </c>
      <c r="C3548" t="s">
        <v>3528</v>
      </c>
      <c r="D3548" s="22">
        <v>22358.958010000002</v>
      </c>
      <c r="E3548" s="22">
        <v>137145.63750861495</v>
      </c>
      <c r="F3548" s="22">
        <v>40987</v>
      </c>
      <c r="G3548" s="22"/>
      <c r="H3548" s="22">
        <v>7908.0657982999992</v>
      </c>
      <c r="I3548" s="22">
        <v>208399.66131691495</v>
      </c>
    </row>
    <row r="3549" spans="1:9" x14ac:dyDescent="0.25">
      <c r="A3549" s="20">
        <v>3524709</v>
      </c>
      <c r="B3549" s="21" t="s">
        <v>3799</v>
      </c>
      <c r="C3549" t="s">
        <v>3528</v>
      </c>
      <c r="D3549" s="22">
        <v>15461.85161</v>
      </c>
      <c r="E3549" s="22">
        <v>123626.81707557949</v>
      </c>
      <c r="F3549" s="22">
        <v>2495</v>
      </c>
      <c r="G3549" s="22"/>
      <c r="H3549" s="22">
        <v>22904.141187949997</v>
      </c>
      <c r="I3549" s="22">
        <v>164487.80987352951</v>
      </c>
    </row>
    <row r="3550" spans="1:9" x14ac:dyDescent="0.25">
      <c r="A3550" s="20">
        <v>3524808</v>
      </c>
      <c r="B3550" s="21" t="s">
        <v>3800</v>
      </c>
      <c r="C3550" t="s">
        <v>3528</v>
      </c>
      <c r="D3550" s="22">
        <v>90112.831830000039</v>
      </c>
      <c r="E3550" s="22">
        <v>168149.10457188636</v>
      </c>
      <c r="F3550" s="22">
        <v>24388</v>
      </c>
      <c r="G3550" s="22"/>
      <c r="H3550" s="22">
        <v>39058.930870199998</v>
      </c>
      <c r="I3550" s="22">
        <v>321708.86727208638</v>
      </c>
    </row>
    <row r="3551" spans="1:9" x14ac:dyDescent="0.25">
      <c r="A3551" s="20">
        <v>3524907</v>
      </c>
      <c r="B3551" s="21" t="s">
        <v>3801</v>
      </c>
      <c r="C3551" t="s">
        <v>3528</v>
      </c>
      <c r="D3551" s="22">
        <v>34770.116530000014</v>
      </c>
      <c r="E3551" s="22">
        <v>4152.8363267343484</v>
      </c>
      <c r="F3551" s="22">
        <v>16390</v>
      </c>
      <c r="G3551" s="22"/>
      <c r="H3551" s="22">
        <v>-138606.11977980004</v>
      </c>
      <c r="I3551" s="22">
        <v>-83293.16692306567</v>
      </c>
    </row>
    <row r="3552" spans="1:9" x14ac:dyDescent="0.25">
      <c r="A3552" s="20">
        <v>3525003</v>
      </c>
      <c r="B3552" s="21" t="s">
        <v>3802</v>
      </c>
      <c r="C3552" t="s">
        <v>3528</v>
      </c>
      <c r="D3552" s="22">
        <v>46.939450000000008</v>
      </c>
      <c r="E3552" s="22">
        <v>73848.423882005212</v>
      </c>
      <c r="F3552" s="22">
        <v>12</v>
      </c>
      <c r="G3552" s="22"/>
      <c r="H3552" s="22">
        <v>66576.649999999994</v>
      </c>
      <c r="I3552" s="22">
        <v>140484.01333200521</v>
      </c>
    </row>
    <row r="3553" spans="1:9" x14ac:dyDescent="0.25">
      <c r="A3553" s="20">
        <v>3525102</v>
      </c>
      <c r="B3553" s="21" t="s">
        <v>3803</v>
      </c>
      <c r="C3553" t="s">
        <v>3528</v>
      </c>
      <c r="D3553" s="22">
        <v>79703.774108842044</v>
      </c>
      <c r="E3553" s="22">
        <v>135224.51467409593</v>
      </c>
      <c r="F3553" s="22">
        <v>7034</v>
      </c>
      <c r="G3553" s="22"/>
      <c r="H3553" s="22">
        <v>18440.644788370002</v>
      </c>
      <c r="I3553" s="22">
        <v>240402.93357130798</v>
      </c>
    </row>
    <row r="3554" spans="1:9" x14ac:dyDescent="0.25">
      <c r="A3554" s="20">
        <v>3525201</v>
      </c>
      <c r="B3554" s="21" t="s">
        <v>3804</v>
      </c>
      <c r="C3554" t="s">
        <v>3528</v>
      </c>
      <c r="D3554" s="22">
        <v>12595.148310000006</v>
      </c>
      <c r="E3554" s="22">
        <v>41560.555363841828</v>
      </c>
      <c r="F3554" s="22">
        <v>28793</v>
      </c>
      <c r="G3554" s="22"/>
      <c r="H3554" s="22">
        <v>13403.496689430001</v>
      </c>
      <c r="I3554" s="22">
        <v>96352.200363271841</v>
      </c>
    </row>
    <row r="3555" spans="1:9" x14ac:dyDescent="0.25">
      <c r="A3555" s="20">
        <v>3525300</v>
      </c>
      <c r="B3555" s="21" t="s">
        <v>3805</v>
      </c>
      <c r="C3555" t="s">
        <v>3528</v>
      </c>
      <c r="D3555" s="22">
        <v>98264.518850423963</v>
      </c>
      <c r="E3555" s="22">
        <v>113653.66506104878</v>
      </c>
      <c r="F3555" s="22">
        <v>9737</v>
      </c>
      <c r="G3555" s="22"/>
      <c r="H3555" s="22">
        <v>68888.118280790004</v>
      </c>
      <c r="I3555" s="22">
        <v>290543.30219226272</v>
      </c>
    </row>
    <row r="3556" spans="1:9" x14ac:dyDescent="0.25">
      <c r="A3556" s="20">
        <v>3525409</v>
      </c>
      <c r="B3556" s="21" t="s">
        <v>3806</v>
      </c>
      <c r="C3556" t="s">
        <v>3528</v>
      </c>
      <c r="D3556" s="22">
        <v>13573.485726719995</v>
      </c>
      <c r="E3556" s="22">
        <v>6940.5906706881688</v>
      </c>
      <c r="F3556" s="22">
        <v>4539</v>
      </c>
      <c r="G3556" s="22"/>
      <c r="H3556" s="22">
        <v>1614.6548182900001</v>
      </c>
      <c r="I3556" s="22">
        <v>26667.731215698164</v>
      </c>
    </row>
    <row r="3557" spans="1:9" x14ac:dyDescent="0.25">
      <c r="A3557" s="20">
        <v>3525508</v>
      </c>
      <c r="B3557" s="21" t="s">
        <v>3807</v>
      </c>
      <c r="C3557" t="s">
        <v>3528</v>
      </c>
      <c r="D3557" s="22">
        <v>38518.09630999995</v>
      </c>
      <c r="E3557" s="22">
        <v>8246.4930814731069</v>
      </c>
      <c r="F3557" s="22">
        <v>32046</v>
      </c>
      <c r="G3557" s="22"/>
      <c r="H3557" s="22">
        <v>6642.6641577999999</v>
      </c>
      <c r="I3557" s="22">
        <v>85453.253549273053</v>
      </c>
    </row>
    <row r="3558" spans="1:9" x14ac:dyDescent="0.25">
      <c r="A3558" s="20">
        <v>3525607</v>
      </c>
      <c r="B3558" s="21" t="s">
        <v>3808</v>
      </c>
      <c r="C3558" t="s">
        <v>3528</v>
      </c>
      <c r="D3558" s="22">
        <v>68656.020042000004</v>
      </c>
      <c r="E3558" s="22">
        <v>2474.0770001515002</v>
      </c>
      <c r="F3558" s="22">
        <v>4053</v>
      </c>
      <c r="G3558" s="22"/>
      <c r="H3558" s="22">
        <v>2332.4916695699999</v>
      </c>
      <c r="I3558" s="22">
        <v>77515.588711721502</v>
      </c>
    </row>
    <row r="3559" spans="1:9" x14ac:dyDescent="0.25">
      <c r="A3559" s="20">
        <v>3525706</v>
      </c>
      <c r="B3559" s="21" t="s">
        <v>3809</v>
      </c>
      <c r="C3559" t="s">
        <v>3528</v>
      </c>
      <c r="D3559" s="22">
        <v>184553.64619000003</v>
      </c>
      <c r="E3559" s="22">
        <v>70161.674473005492</v>
      </c>
      <c r="F3559" s="22">
        <v>45894</v>
      </c>
      <c r="G3559" s="22"/>
      <c r="H3559" s="22">
        <v>23547.889583700002</v>
      </c>
      <c r="I3559" s="22">
        <v>324157.21024670551</v>
      </c>
    </row>
    <row r="3560" spans="1:9" x14ac:dyDescent="0.25">
      <c r="A3560" s="20">
        <v>3525805</v>
      </c>
      <c r="B3560" s="21" t="s">
        <v>3810</v>
      </c>
      <c r="C3560" t="s">
        <v>3528</v>
      </c>
      <c r="D3560" s="22">
        <v>28026.141910000002</v>
      </c>
      <c r="E3560" s="22">
        <v>6872.2917454783828</v>
      </c>
      <c r="F3560" s="22">
        <v>4128</v>
      </c>
      <c r="G3560" s="22"/>
      <c r="H3560" s="22">
        <v>4176.7885706300003</v>
      </c>
      <c r="I3560" s="22">
        <v>43203.222226108388</v>
      </c>
    </row>
    <row r="3561" spans="1:9" x14ac:dyDescent="0.25">
      <c r="A3561" s="20">
        <v>3525854</v>
      </c>
      <c r="B3561" s="21" t="s">
        <v>3811</v>
      </c>
      <c r="C3561" t="s">
        <v>3528</v>
      </c>
      <c r="D3561" s="22">
        <v>15609.3555</v>
      </c>
      <c r="E3561" s="22">
        <v>4548.7673050983694</v>
      </c>
      <c r="F3561" s="22">
        <v>649</v>
      </c>
      <c r="G3561" s="22"/>
      <c r="H3561" s="22">
        <v>1465.2590534890001</v>
      </c>
      <c r="I3561" s="22">
        <v>22272.381858587371</v>
      </c>
    </row>
    <row r="3562" spans="1:9" x14ac:dyDescent="0.25">
      <c r="A3562" s="20">
        <v>3525904</v>
      </c>
      <c r="B3562" s="21" t="s">
        <v>3812</v>
      </c>
      <c r="C3562" t="s">
        <v>3528</v>
      </c>
      <c r="D3562" s="22">
        <v>12788.637160000007</v>
      </c>
      <c r="E3562" s="22">
        <v>721663.79475656454</v>
      </c>
      <c r="F3562" s="22">
        <v>92478</v>
      </c>
      <c r="G3562" s="22"/>
      <c r="H3562" s="22">
        <v>196611.47449183997</v>
      </c>
      <c r="I3562" s="22">
        <v>1023541.9064084046</v>
      </c>
    </row>
    <row r="3563" spans="1:9" x14ac:dyDescent="0.25">
      <c r="A3563" s="20">
        <v>3526001</v>
      </c>
      <c r="B3563" s="21" t="s">
        <v>3813</v>
      </c>
      <c r="C3563" t="s">
        <v>3528</v>
      </c>
      <c r="D3563" s="22">
        <v>108025.57692999998</v>
      </c>
      <c r="E3563" s="22">
        <v>65828.8382885014</v>
      </c>
      <c r="F3563" s="22">
        <v>12873</v>
      </c>
      <c r="G3563" s="22"/>
      <c r="H3563" s="22">
        <v>12963.203177150001</v>
      </c>
      <c r="I3563" s="22">
        <v>199690.61839565137</v>
      </c>
    </row>
    <row r="3564" spans="1:9" x14ac:dyDescent="0.25">
      <c r="A3564" s="20">
        <v>3526100</v>
      </c>
      <c r="B3564" s="21" t="s">
        <v>3814</v>
      </c>
      <c r="C3564" t="s">
        <v>3528</v>
      </c>
      <c r="D3564" s="22">
        <v>17826.085020000002</v>
      </c>
      <c r="E3564" s="22">
        <v>26517.425092079469</v>
      </c>
      <c r="F3564" s="22">
        <v>10780</v>
      </c>
      <c r="G3564" s="22"/>
      <c r="H3564" s="22">
        <v>7291.9626911699997</v>
      </c>
      <c r="I3564" s="22">
        <v>62415.472803249475</v>
      </c>
    </row>
    <row r="3565" spans="1:9" x14ac:dyDescent="0.25">
      <c r="A3565" s="20">
        <v>3526209</v>
      </c>
      <c r="B3565" s="21" t="s">
        <v>3815</v>
      </c>
      <c r="C3565" t="s">
        <v>3528</v>
      </c>
      <c r="D3565" s="22">
        <v>1443.87635</v>
      </c>
      <c r="E3565" s="22">
        <v>71907.76658729394</v>
      </c>
      <c r="F3565" s="22">
        <v>34188</v>
      </c>
      <c r="G3565" s="22"/>
      <c r="H3565" s="22">
        <v>13055.68</v>
      </c>
      <c r="I3565" s="22">
        <v>120595.32293729394</v>
      </c>
    </row>
    <row r="3566" spans="1:9" x14ac:dyDescent="0.25">
      <c r="A3566" s="20">
        <v>3526308</v>
      </c>
      <c r="B3566" s="21" t="s">
        <v>3816</v>
      </c>
      <c r="C3566" t="s">
        <v>3528</v>
      </c>
      <c r="D3566" s="22">
        <v>41769.895640000017</v>
      </c>
      <c r="E3566" s="22">
        <v>2312.8333801860426</v>
      </c>
      <c r="F3566" s="22">
        <v>22235</v>
      </c>
      <c r="G3566" s="22"/>
      <c r="H3566" s="22">
        <v>2269.1072040999998</v>
      </c>
      <c r="I3566" s="22">
        <v>68586.83622428606</v>
      </c>
    </row>
    <row r="3567" spans="1:9" x14ac:dyDescent="0.25">
      <c r="A3567" s="20">
        <v>3526407</v>
      </c>
      <c r="B3567" s="21" t="s">
        <v>3817</v>
      </c>
      <c r="C3567" t="s">
        <v>3528</v>
      </c>
      <c r="D3567" s="22">
        <v>88648.228600000017</v>
      </c>
      <c r="E3567" s="22">
        <v>34065.095726266867</v>
      </c>
      <c r="F3567" s="22">
        <v>9924</v>
      </c>
      <c r="G3567" s="22"/>
      <c r="H3567" s="22">
        <v>16595.224913799997</v>
      </c>
      <c r="I3567" s="22">
        <v>149232.54924006687</v>
      </c>
    </row>
    <row r="3568" spans="1:9" x14ac:dyDescent="0.25">
      <c r="A3568" s="20">
        <v>3526506</v>
      </c>
      <c r="B3568" s="21" t="s">
        <v>3818</v>
      </c>
      <c r="C3568" t="s">
        <v>3528</v>
      </c>
      <c r="D3568" s="22">
        <v>128201.44587000001</v>
      </c>
      <c r="E3568" s="22">
        <v>9140.1643071303915</v>
      </c>
      <c r="F3568" s="22">
        <v>12125</v>
      </c>
      <c r="G3568" s="22"/>
      <c r="H3568" s="22">
        <v>4648.2274997999994</v>
      </c>
      <c r="I3568" s="22">
        <v>154114.83767693042</v>
      </c>
    </row>
    <row r="3569" spans="1:9" x14ac:dyDescent="0.25">
      <c r="A3569" s="20">
        <v>3526605</v>
      </c>
      <c r="B3569" s="21" t="s">
        <v>3819</v>
      </c>
      <c r="C3569" t="s">
        <v>3528</v>
      </c>
      <c r="D3569" s="22">
        <v>16181.724130000001</v>
      </c>
      <c r="E3569" s="22">
        <v>19587.803243024111</v>
      </c>
      <c r="F3569" s="22">
        <v>23819</v>
      </c>
      <c r="G3569" s="22"/>
      <c r="H3569" s="22">
        <v>3729.4848661999999</v>
      </c>
      <c r="I3569" s="22">
        <v>63318.01223922411</v>
      </c>
    </row>
    <row r="3570" spans="1:9" x14ac:dyDescent="0.25">
      <c r="A3570" s="20">
        <v>3526704</v>
      </c>
      <c r="B3570" s="21" t="s">
        <v>3820</v>
      </c>
      <c r="C3570" t="s">
        <v>3528</v>
      </c>
      <c r="D3570" s="22">
        <v>55422.271692100025</v>
      </c>
      <c r="E3570" s="22">
        <v>204698.38160770611</v>
      </c>
      <c r="F3570" s="22">
        <v>7359</v>
      </c>
      <c r="G3570" s="22"/>
      <c r="H3570" s="22">
        <v>54587.791133949999</v>
      </c>
      <c r="I3570" s="22">
        <v>322067.44443375611</v>
      </c>
    </row>
    <row r="3571" spans="1:9" x14ac:dyDescent="0.25">
      <c r="A3571" s="20">
        <v>3526803</v>
      </c>
      <c r="B3571" s="21" t="s">
        <v>3821</v>
      </c>
      <c r="C3571" t="s">
        <v>3528</v>
      </c>
      <c r="D3571" s="22">
        <v>68778.167355400001</v>
      </c>
      <c r="E3571" s="22">
        <v>208951.31296159158</v>
      </c>
      <c r="F3571" s="22">
        <v>14131</v>
      </c>
      <c r="G3571" s="22"/>
      <c r="H3571" s="22">
        <v>53187.996267180002</v>
      </c>
      <c r="I3571" s="22">
        <v>345048.47658417159</v>
      </c>
    </row>
    <row r="3572" spans="1:9" x14ac:dyDescent="0.25">
      <c r="A3572" s="20">
        <v>3526902</v>
      </c>
      <c r="B3572" s="21" t="s">
        <v>3822</v>
      </c>
      <c r="C3572" t="s">
        <v>3528</v>
      </c>
      <c r="D3572" s="22">
        <v>60355.013990000007</v>
      </c>
      <c r="E3572" s="22">
        <v>676880.51104207884</v>
      </c>
      <c r="F3572" s="22">
        <v>22554</v>
      </c>
      <c r="G3572" s="22"/>
      <c r="H3572" s="22">
        <v>172628.73659290001</v>
      </c>
      <c r="I3572" s="22">
        <v>932418.26162497886</v>
      </c>
    </row>
    <row r="3573" spans="1:9" x14ac:dyDescent="0.25">
      <c r="A3573" s="20">
        <v>3527009</v>
      </c>
      <c r="B3573" s="21" t="s">
        <v>3823</v>
      </c>
      <c r="C3573" t="s">
        <v>3528</v>
      </c>
      <c r="D3573" s="22">
        <v>7540.4078599999975</v>
      </c>
      <c r="E3573" s="22">
        <v>8633.753007843854</v>
      </c>
      <c r="F3573" s="22">
        <v>1461</v>
      </c>
      <c r="G3573" s="22"/>
      <c r="H3573" s="22">
        <v>3240.8392462999996</v>
      </c>
      <c r="I3573" s="22">
        <v>20876.000114143848</v>
      </c>
    </row>
    <row r="3574" spans="1:9" x14ac:dyDescent="0.25">
      <c r="A3574" s="20">
        <v>3527108</v>
      </c>
      <c r="B3574" s="21" t="s">
        <v>3824</v>
      </c>
      <c r="C3574" t="s">
        <v>3528</v>
      </c>
      <c r="D3574" s="22">
        <v>97826.422949999993</v>
      </c>
      <c r="E3574" s="22">
        <v>115456.53249792648</v>
      </c>
      <c r="F3574" s="22">
        <v>26999</v>
      </c>
      <c r="G3574" s="22"/>
      <c r="H3574" s="22">
        <v>65918.453886800009</v>
      </c>
      <c r="I3574" s="22">
        <v>306200.40933472652</v>
      </c>
    </row>
    <row r="3575" spans="1:9" x14ac:dyDescent="0.25">
      <c r="A3575" s="20">
        <v>3527207</v>
      </c>
      <c r="B3575" s="21" t="s">
        <v>3825</v>
      </c>
      <c r="C3575" t="s">
        <v>3528</v>
      </c>
      <c r="D3575" s="22">
        <v>67577.73090000001</v>
      </c>
      <c r="E3575" s="22">
        <v>112362.7016404538</v>
      </c>
      <c r="F3575" s="22">
        <v>17744</v>
      </c>
      <c r="G3575" s="22"/>
      <c r="H3575" s="22">
        <v>50410.667289949</v>
      </c>
      <c r="I3575" s="22">
        <v>248095.09983040279</v>
      </c>
    </row>
    <row r="3576" spans="1:9" x14ac:dyDescent="0.25">
      <c r="A3576" s="20">
        <v>3527256</v>
      </c>
      <c r="B3576" s="21" t="s">
        <v>3826</v>
      </c>
      <c r="C3576" t="s">
        <v>3528</v>
      </c>
      <c r="D3576" s="22">
        <v>21866.756460000008</v>
      </c>
      <c r="E3576" s="22">
        <v>392.83381760178167</v>
      </c>
      <c r="F3576" s="22">
        <v>4127</v>
      </c>
      <c r="G3576" s="22"/>
      <c r="H3576" s="22">
        <v>1251.6948444</v>
      </c>
      <c r="I3576" s="22">
        <v>27638.285122001791</v>
      </c>
    </row>
    <row r="3577" spans="1:9" x14ac:dyDescent="0.25">
      <c r="A3577" s="20">
        <v>3527306</v>
      </c>
      <c r="B3577" s="21" t="s">
        <v>3827</v>
      </c>
      <c r="C3577" t="s">
        <v>3528</v>
      </c>
      <c r="D3577" s="22">
        <v>2680.1708600000029</v>
      </c>
      <c r="E3577" s="22">
        <v>66954.253745951763</v>
      </c>
      <c r="F3577" s="22">
        <v>7107</v>
      </c>
      <c r="G3577" s="22"/>
      <c r="H3577" s="22">
        <v>23452.758956338999</v>
      </c>
      <c r="I3577" s="22">
        <v>100194.18356229077</v>
      </c>
    </row>
    <row r="3578" spans="1:9" x14ac:dyDescent="0.25">
      <c r="A3578" s="20">
        <v>3527405</v>
      </c>
      <c r="B3578" s="21" t="s">
        <v>3828</v>
      </c>
      <c r="C3578" t="s">
        <v>3528</v>
      </c>
      <c r="D3578" s="22">
        <v>75470.689340000012</v>
      </c>
      <c r="E3578" s="22">
        <v>18950.202615224302</v>
      </c>
      <c r="F3578" s="22">
        <v>4889</v>
      </c>
      <c r="G3578" s="22"/>
      <c r="H3578" s="22">
        <v>11848.2793127</v>
      </c>
      <c r="I3578" s="22">
        <v>111158.17126792432</v>
      </c>
    </row>
    <row r="3579" spans="1:9" x14ac:dyDescent="0.25">
      <c r="A3579" s="20">
        <v>3527504</v>
      </c>
      <c r="B3579" s="21" t="s">
        <v>3829</v>
      </c>
      <c r="C3579" t="s">
        <v>3528</v>
      </c>
      <c r="D3579" s="22">
        <v>22211.845586939995</v>
      </c>
      <c r="E3579" s="22">
        <v>20910.076656953184</v>
      </c>
      <c r="F3579" s="22">
        <v>11145</v>
      </c>
      <c r="G3579" s="22"/>
      <c r="H3579" s="22">
        <v>1256.0785175379999</v>
      </c>
      <c r="I3579" s="22">
        <v>55523.000761431176</v>
      </c>
    </row>
    <row r="3580" spans="1:9" x14ac:dyDescent="0.25">
      <c r="A3580" s="20">
        <v>3527603</v>
      </c>
      <c r="B3580" s="21" t="s">
        <v>3830</v>
      </c>
      <c r="C3580" t="s">
        <v>3528</v>
      </c>
      <c r="D3580" s="22">
        <v>81340.299210000056</v>
      </c>
      <c r="E3580" s="22">
        <v>88209.940910491016</v>
      </c>
      <c r="F3580" s="22">
        <v>9405</v>
      </c>
      <c r="G3580" s="22"/>
      <c r="H3580" s="22">
        <v>23763.278385999998</v>
      </c>
      <c r="I3580" s="22">
        <v>202718.51850649106</v>
      </c>
    </row>
    <row r="3581" spans="1:9" x14ac:dyDescent="0.25">
      <c r="A3581" s="20">
        <v>3527702</v>
      </c>
      <c r="B3581" s="21" t="s">
        <v>3831</v>
      </c>
      <c r="C3581" t="s">
        <v>3528</v>
      </c>
      <c r="D3581" s="22">
        <v>34502.168519999985</v>
      </c>
      <c r="E3581" s="22">
        <v>3000.8979879641106</v>
      </c>
      <c r="F3581" s="22">
        <v>12777</v>
      </c>
      <c r="G3581" s="22"/>
      <c r="H3581" s="22">
        <v>2530.9762492600003</v>
      </c>
      <c r="I3581" s="22">
        <v>52811.042757224095</v>
      </c>
    </row>
    <row r="3582" spans="1:9" x14ac:dyDescent="0.25">
      <c r="A3582" s="20">
        <v>3527801</v>
      </c>
      <c r="B3582" s="21" t="s">
        <v>3832</v>
      </c>
      <c r="C3582" t="s">
        <v>3528</v>
      </c>
      <c r="D3582" s="22">
        <v>26472.913694680017</v>
      </c>
      <c r="E3582" s="22">
        <v>633.5085422910721</v>
      </c>
      <c r="F3582" s="22">
        <v>10666</v>
      </c>
      <c r="G3582" s="22"/>
      <c r="H3582" s="22">
        <v>2986.0274967800001</v>
      </c>
      <c r="I3582" s="22">
        <v>40758.449733751091</v>
      </c>
    </row>
    <row r="3583" spans="1:9" x14ac:dyDescent="0.25">
      <c r="A3583" s="20">
        <v>3527900</v>
      </c>
      <c r="B3583" s="21" t="s">
        <v>3833</v>
      </c>
      <c r="C3583" t="s">
        <v>3528</v>
      </c>
      <c r="D3583" s="22">
        <v>98126.111179999949</v>
      </c>
      <c r="E3583" s="22">
        <v>1081.2028143850118</v>
      </c>
      <c r="F3583" s="22">
        <v>14610</v>
      </c>
      <c r="G3583" s="22"/>
      <c r="H3583" s="22">
        <v>1637.3362301489999</v>
      </c>
      <c r="I3583" s="22">
        <v>115454.65022453397</v>
      </c>
    </row>
    <row r="3584" spans="1:9" x14ac:dyDescent="0.25">
      <c r="A3584" s="20">
        <v>3528007</v>
      </c>
      <c r="B3584" s="21" t="s">
        <v>3834</v>
      </c>
      <c r="C3584" t="s">
        <v>3528</v>
      </c>
      <c r="D3584" s="22">
        <v>29736.390219960012</v>
      </c>
      <c r="E3584" s="22">
        <v>60507.830880271598</v>
      </c>
      <c r="F3584" s="22">
        <v>2946</v>
      </c>
      <c r="G3584" s="22"/>
      <c r="H3584" s="22">
        <v>12491.521645358</v>
      </c>
      <c r="I3584" s="22">
        <v>105681.74274558961</v>
      </c>
    </row>
    <row r="3585" spans="1:9" x14ac:dyDescent="0.25">
      <c r="A3585" s="20">
        <v>3528106</v>
      </c>
      <c r="B3585" s="21" t="s">
        <v>3835</v>
      </c>
      <c r="C3585" t="s">
        <v>3528</v>
      </c>
      <c r="D3585" s="22">
        <v>61706.109349999984</v>
      </c>
      <c r="E3585" s="22">
        <v>4875.3216941910514</v>
      </c>
      <c r="F3585" s="22">
        <v>35680</v>
      </c>
      <c r="G3585" s="22"/>
      <c r="H3585" s="22">
        <v>3812.3122657999998</v>
      </c>
      <c r="I3585" s="22">
        <v>106073.74330999104</v>
      </c>
    </row>
    <row r="3586" spans="1:9" x14ac:dyDescent="0.25">
      <c r="A3586" s="20">
        <v>3528205</v>
      </c>
      <c r="B3586" s="21" t="s">
        <v>3836</v>
      </c>
      <c r="C3586" t="s">
        <v>3528</v>
      </c>
      <c r="D3586" s="22">
        <v>66552.293301266007</v>
      </c>
      <c r="E3586" s="22">
        <v>2700.1945643968807</v>
      </c>
      <c r="F3586" s="22">
        <v>17146</v>
      </c>
      <c r="G3586" s="22"/>
      <c r="H3586" s="22">
        <v>2269.6115236999999</v>
      </c>
      <c r="I3586" s="22">
        <v>88668.099389362891</v>
      </c>
    </row>
    <row r="3587" spans="1:9" x14ac:dyDescent="0.25">
      <c r="A3587" s="20">
        <v>3528304</v>
      </c>
      <c r="B3587" s="21" t="s">
        <v>3837</v>
      </c>
      <c r="C3587" t="s">
        <v>3528</v>
      </c>
      <c r="D3587" s="22">
        <v>55973.602590000002</v>
      </c>
      <c r="E3587" s="22">
        <v>30331.419764331578</v>
      </c>
      <c r="F3587" s="22">
        <v>10679</v>
      </c>
      <c r="G3587" s="22"/>
      <c r="H3587" s="22">
        <v>2305.5466148</v>
      </c>
      <c r="I3587" s="22">
        <v>99289.568969131578</v>
      </c>
    </row>
    <row r="3588" spans="1:9" x14ac:dyDescent="0.25">
      <c r="A3588" s="20">
        <v>3528403</v>
      </c>
      <c r="B3588" s="21" t="s">
        <v>3838</v>
      </c>
      <c r="C3588" t="s">
        <v>3528</v>
      </c>
      <c r="D3588" s="22">
        <v>12280.953780000002</v>
      </c>
      <c r="E3588" s="22">
        <v>49176.95024724918</v>
      </c>
      <c r="F3588" s="22">
        <v>22896</v>
      </c>
      <c r="G3588" s="22"/>
      <c r="H3588" s="22">
        <v>21652.54043198</v>
      </c>
      <c r="I3588" s="22">
        <v>106006.44445922918</v>
      </c>
    </row>
    <row r="3589" spans="1:9" x14ac:dyDescent="0.25">
      <c r="A3589" s="20">
        <v>3528502</v>
      </c>
      <c r="B3589" s="21" t="s">
        <v>3839</v>
      </c>
      <c r="C3589" t="s">
        <v>3528</v>
      </c>
      <c r="D3589" s="22">
        <v>1674.1477199999995</v>
      </c>
      <c r="E3589" s="22">
        <v>83069.265982423196</v>
      </c>
      <c r="F3589" s="22">
        <v>40526</v>
      </c>
      <c r="G3589" s="22"/>
      <c r="H3589" s="22">
        <v>46047.638806479998</v>
      </c>
      <c r="I3589" s="22">
        <v>171317.0525089032</v>
      </c>
    </row>
    <row r="3590" spans="1:9" x14ac:dyDescent="0.25">
      <c r="A3590" s="20">
        <v>3528601</v>
      </c>
      <c r="B3590" s="21" t="s">
        <v>3840</v>
      </c>
      <c r="C3590" t="s">
        <v>3528</v>
      </c>
      <c r="D3590" s="22">
        <v>32567.04910919</v>
      </c>
      <c r="E3590" s="22">
        <v>4541.9607797558892</v>
      </c>
      <c r="F3590" s="22">
        <v>8220</v>
      </c>
      <c r="G3590" s="22"/>
      <c r="H3590" s="22">
        <v>5714.4706709999991</v>
      </c>
      <c r="I3590" s="22">
        <v>51043.480559945892</v>
      </c>
    </row>
    <row r="3591" spans="1:9" x14ac:dyDescent="0.25">
      <c r="A3591" s="20">
        <v>3528700</v>
      </c>
      <c r="B3591" s="21" t="s">
        <v>3841</v>
      </c>
      <c r="C3591" t="s">
        <v>3528</v>
      </c>
      <c r="D3591" s="22">
        <v>188334.12509999998</v>
      </c>
      <c r="E3591" s="22">
        <v>4506.2209379333999</v>
      </c>
      <c r="F3591" s="22">
        <v>25156</v>
      </c>
      <c r="G3591" s="22"/>
      <c r="H3591" s="22">
        <v>2761.2161608000001</v>
      </c>
      <c r="I3591" s="22">
        <v>220757.56219873336</v>
      </c>
    </row>
    <row r="3592" spans="1:9" x14ac:dyDescent="0.25">
      <c r="A3592" s="20">
        <v>3528809</v>
      </c>
      <c r="B3592" s="21" t="s">
        <v>3842</v>
      </c>
      <c r="C3592" t="s">
        <v>3528</v>
      </c>
      <c r="D3592" s="22">
        <v>79617.425676110011</v>
      </c>
      <c r="E3592" s="22">
        <v>48825.201175547365</v>
      </c>
      <c r="F3592" s="22">
        <v>1357</v>
      </c>
      <c r="G3592" s="22"/>
      <c r="H3592" s="22">
        <v>7511.3096875099991</v>
      </c>
      <c r="I3592" s="22">
        <v>137310.93653916736</v>
      </c>
    </row>
    <row r="3593" spans="1:9" x14ac:dyDescent="0.25">
      <c r="A3593" s="20">
        <v>3528858</v>
      </c>
      <c r="B3593" s="21" t="s">
        <v>3843</v>
      </c>
      <c r="C3593" t="s">
        <v>3528</v>
      </c>
      <c r="D3593" s="22">
        <v>17214.469820000002</v>
      </c>
      <c r="E3593" s="22">
        <v>198333.27932722148</v>
      </c>
      <c r="F3593" s="22">
        <v>5217</v>
      </c>
      <c r="G3593" s="22"/>
      <c r="H3593" s="22">
        <v>2413.5081824900008</v>
      </c>
      <c r="I3593" s="22">
        <v>223178.25732971149</v>
      </c>
    </row>
    <row r="3594" spans="1:9" x14ac:dyDescent="0.25">
      <c r="A3594" s="20">
        <v>3528908</v>
      </c>
      <c r="B3594" s="21" t="s">
        <v>3844</v>
      </c>
      <c r="C3594" t="s">
        <v>3528</v>
      </c>
      <c r="D3594" s="22">
        <v>60430.969190000011</v>
      </c>
      <c r="E3594" s="22">
        <v>786.01702025681152</v>
      </c>
      <c r="F3594" s="22">
        <v>3925</v>
      </c>
      <c r="G3594" s="22"/>
      <c r="H3594" s="22">
        <v>2646.26150654</v>
      </c>
      <c r="I3594" s="22">
        <v>67788.247716796817</v>
      </c>
    </row>
    <row r="3595" spans="1:9" x14ac:dyDescent="0.25">
      <c r="A3595" s="20">
        <v>3529005</v>
      </c>
      <c r="B3595" s="21" t="s">
        <v>3845</v>
      </c>
      <c r="C3595" t="s">
        <v>3528</v>
      </c>
      <c r="D3595" s="22">
        <v>240862.50846762996</v>
      </c>
      <c r="E3595" s="22">
        <v>270566.57354150602</v>
      </c>
      <c r="F3595" s="22">
        <v>48864</v>
      </c>
      <c r="G3595" s="22"/>
      <c r="H3595" s="22">
        <v>112227.6155645</v>
      </c>
      <c r="I3595" s="22">
        <v>672520.69757363596</v>
      </c>
    </row>
    <row r="3596" spans="1:9" x14ac:dyDescent="0.25">
      <c r="A3596" s="20">
        <v>3529104</v>
      </c>
      <c r="B3596" s="21" t="s">
        <v>3846</v>
      </c>
      <c r="C3596" t="s">
        <v>3528</v>
      </c>
      <c r="D3596" s="22">
        <v>25399.224119999988</v>
      </c>
      <c r="E3596" s="22">
        <v>1345.2973908574168</v>
      </c>
      <c r="F3596" s="22">
        <v>3265</v>
      </c>
      <c r="G3596" s="22"/>
      <c r="H3596" s="22">
        <v>2014.7478681</v>
      </c>
      <c r="I3596" s="22">
        <v>32024.269378957404</v>
      </c>
    </row>
    <row r="3597" spans="1:9" x14ac:dyDescent="0.25">
      <c r="A3597" s="20">
        <v>3529203</v>
      </c>
      <c r="B3597" s="21" t="s">
        <v>3847</v>
      </c>
      <c r="C3597" t="s">
        <v>3528</v>
      </c>
      <c r="D3597" s="22">
        <v>181338.27800400008</v>
      </c>
      <c r="E3597" s="22">
        <v>28778.350666618648</v>
      </c>
      <c r="F3597" s="22">
        <v>38626</v>
      </c>
      <c r="G3597" s="22"/>
      <c r="H3597" s="22">
        <v>17091.166249800001</v>
      </c>
      <c r="I3597" s="22">
        <v>265833.7949204187</v>
      </c>
    </row>
    <row r="3598" spans="1:9" x14ac:dyDescent="0.25">
      <c r="A3598" s="20">
        <v>3529302</v>
      </c>
      <c r="B3598" s="21" t="s">
        <v>3848</v>
      </c>
      <c r="C3598" t="s">
        <v>3528</v>
      </c>
      <c r="D3598" s="22">
        <v>53363.149675830035</v>
      </c>
      <c r="E3598" s="22">
        <v>193138.58630269219</v>
      </c>
      <c r="F3598" s="22">
        <v>12641</v>
      </c>
      <c r="G3598" s="22"/>
      <c r="H3598" s="22">
        <v>45793.024572380004</v>
      </c>
      <c r="I3598" s="22">
        <v>304935.76055090223</v>
      </c>
    </row>
    <row r="3599" spans="1:9" x14ac:dyDescent="0.25">
      <c r="A3599" s="20">
        <v>3529401</v>
      </c>
      <c r="B3599" s="21" t="s">
        <v>3849</v>
      </c>
      <c r="C3599" t="s">
        <v>3528</v>
      </c>
      <c r="D3599" s="22">
        <v>312.16219000000012</v>
      </c>
      <c r="E3599" s="22">
        <v>846350.99121654336</v>
      </c>
      <c r="F3599" s="22">
        <v>5592</v>
      </c>
      <c r="G3599" s="22"/>
      <c r="H3599" s="22">
        <v>-362214.55079568003</v>
      </c>
      <c r="I3599" s="22">
        <v>490040.60261086328</v>
      </c>
    </row>
    <row r="3600" spans="1:9" x14ac:dyDescent="0.25">
      <c r="A3600" s="20">
        <v>3529500</v>
      </c>
      <c r="B3600" s="21" t="s">
        <v>3850</v>
      </c>
      <c r="C3600" t="s">
        <v>3528</v>
      </c>
      <c r="D3600" s="22">
        <v>31070.466120000012</v>
      </c>
      <c r="E3600" s="22">
        <v>334293.54853758065</v>
      </c>
      <c r="F3600" s="22">
        <v>4957</v>
      </c>
      <c r="G3600" s="22"/>
      <c r="H3600" s="22">
        <v>2339.18518696</v>
      </c>
      <c r="I3600" s="22">
        <v>372660.19984454062</v>
      </c>
    </row>
    <row r="3601" spans="1:9" x14ac:dyDescent="0.25">
      <c r="A3601" s="20">
        <v>3529609</v>
      </c>
      <c r="B3601" s="21" t="s">
        <v>3851</v>
      </c>
      <c r="C3601" t="s">
        <v>3528</v>
      </c>
      <c r="D3601" s="22">
        <v>39487.315040000023</v>
      </c>
      <c r="E3601" s="22">
        <v>56129.471931396314</v>
      </c>
      <c r="F3601" s="22">
        <v>24011</v>
      </c>
      <c r="G3601" s="22"/>
      <c r="H3601" s="22">
        <v>1965.3935119399998</v>
      </c>
      <c r="I3601" s="22">
        <v>121593.18048333633</v>
      </c>
    </row>
    <row r="3602" spans="1:9" x14ac:dyDescent="0.25">
      <c r="A3602" s="20">
        <v>3529658</v>
      </c>
      <c r="B3602" s="21" t="s">
        <v>3852</v>
      </c>
      <c r="C3602" t="s">
        <v>3528</v>
      </c>
      <c r="D3602" s="22">
        <v>25115.710500000008</v>
      </c>
      <c r="E3602" s="22">
        <v>354.41054500136568</v>
      </c>
      <c r="F3602" s="22">
        <v>1620</v>
      </c>
      <c r="G3602" s="22"/>
      <c r="H3602" s="22">
        <v>1075.1959778800001</v>
      </c>
      <c r="I3602" s="22">
        <v>28165.317022881376</v>
      </c>
    </row>
    <row r="3603" spans="1:9" x14ac:dyDescent="0.25">
      <c r="A3603" s="20">
        <v>3529708</v>
      </c>
      <c r="B3603" s="21" t="s">
        <v>3853</v>
      </c>
      <c r="C3603" t="s">
        <v>3528</v>
      </c>
      <c r="D3603" s="22">
        <v>115285.07791206002</v>
      </c>
      <c r="E3603" s="22">
        <v>7413.9605118506688</v>
      </c>
      <c r="F3603" s="22">
        <v>5567</v>
      </c>
      <c r="G3603" s="22"/>
      <c r="H3603" s="22">
        <v>12440.46968751</v>
      </c>
      <c r="I3603" s="22">
        <v>140706.5081114207</v>
      </c>
    </row>
    <row r="3604" spans="1:9" x14ac:dyDescent="0.25">
      <c r="A3604" s="20">
        <v>3529807</v>
      </c>
      <c r="B3604" s="21" t="s">
        <v>3854</v>
      </c>
      <c r="C3604" t="s">
        <v>3528</v>
      </c>
      <c r="D3604" s="22">
        <v>28030.541155080009</v>
      </c>
      <c r="E3604" s="22">
        <v>3398.8618145107739</v>
      </c>
      <c r="F3604" s="22">
        <v>4500</v>
      </c>
      <c r="G3604" s="22"/>
      <c r="H3604" s="22">
        <v>5388.26131859</v>
      </c>
      <c r="I3604" s="22">
        <v>41317.664288180778</v>
      </c>
    </row>
    <row r="3605" spans="1:9" x14ac:dyDescent="0.25">
      <c r="A3605" s="20">
        <v>3529906</v>
      </c>
      <c r="B3605" s="21" t="s">
        <v>3855</v>
      </c>
      <c r="C3605" t="s">
        <v>3528</v>
      </c>
      <c r="D3605" s="22">
        <v>11462.985489999997</v>
      </c>
      <c r="E3605" s="22">
        <v>93926.677991273915</v>
      </c>
      <c r="F3605" s="22">
        <v>23606</v>
      </c>
      <c r="G3605" s="22"/>
      <c r="H3605" s="22">
        <v>8304.0504319800002</v>
      </c>
      <c r="I3605" s="22">
        <v>137299.71391325392</v>
      </c>
    </row>
    <row r="3606" spans="1:9" x14ac:dyDescent="0.25">
      <c r="A3606" s="20">
        <v>3530003</v>
      </c>
      <c r="B3606" s="21" t="s">
        <v>3856</v>
      </c>
      <c r="C3606" t="s">
        <v>3528</v>
      </c>
      <c r="D3606" s="22">
        <v>43913.075017388088</v>
      </c>
      <c r="E3606" s="22">
        <v>1063.9730555348735</v>
      </c>
      <c r="F3606" s="22">
        <v>7186</v>
      </c>
      <c r="G3606" s="22"/>
      <c r="H3606" s="22">
        <v>1870.0165358000002</v>
      </c>
      <c r="I3606" s="22">
        <v>54033.064608722962</v>
      </c>
    </row>
    <row r="3607" spans="1:9" x14ac:dyDescent="0.25">
      <c r="A3607" s="20">
        <v>3530102</v>
      </c>
      <c r="B3607" s="21" t="s">
        <v>3857</v>
      </c>
      <c r="C3607" t="s">
        <v>3528</v>
      </c>
      <c r="D3607" s="22">
        <v>183091.19020999994</v>
      </c>
      <c r="E3607" s="22">
        <v>29231.589503427113</v>
      </c>
      <c r="F3607" s="22">
        <v>24721</v>
      </c>
      <c r="G3607" s="22"/>
      <c r="H3607" s="22">
        <v>16053.93079009</v>
      </c>
      <c r="I3607" s="22">
        <v>253097.71050351707</v>
      </c>
    </row>
    <row r="3608" spans="1:9" x14ac:dyDescent="0.25">
      <c r="A3608" s="20">
        <v>3530201</v>
      </c>
      <c r="B3608" s="21" t="s">
        <v>3858</v>
      </c>
      <c r="C3608" t="s">
        <v>3528</v>
      </c>
      <c r="D3608" s="22">
        <v>286410.32741397421</v>
      </c>
      <c r="E3608" s="22">
        <v>43296.873832399688</v>
      </c>
      <c r="F3608" s="22">
        <v>36876</v>
      </c>
      <c r="G3608" s="22"/>
      <c r="H3608" s="22">
        <v>8688.6366181199992</v>
      </c>
      <c r="I3608" s="22">
        <v>375271.83786449389</v>
      </c>
    </row>
    <row r="3609" spans="1:9" x14ac:dyDescent="0.25">
      <c r="A3609" s="20">
        <v>3530300</v>
      </c>
      <c r="B3609" s="21" t="s">
        <v>3859</v>
      </c>
      <c r="C3609" t="s">
        <v>3528</v>
      </c>
      <c r="D3609" s="22">
        <v>56110.414810000002</v>
      </c>
      <c r="E3609" s="22">
        <v>140075.64342143558</v>
      </c>
      <c r="F3609" s="22">
        <v>9707</v>
      </c>
      <c r="G3609" s="22"/>
      <c r="H3609" s="22">
        <v>30396.245121100001</v>
      </c>
      <c r="I3609" s="22">
        <v>236289.30335253559</v>
      </c>
    </row>
    <row r="3610" spans="1:9" x14ac:dyDescent="0.25">
      <c r="A3610" s="20">
        <v>3530409</v>
      </c>
      <c r="B3610" s="21" t="s">
        <v>3860</v>
      </c>
      <c r="C3610" t="s">
        <v>3528</v>
      </c>
      <c r="D3610" s="22">
        <v>56433.350130000021</v>
      </c>
      <c r="E3610" s="22">
        <v>1742.0343020868934</v>
      </c>
      <c r="F3610" s="22">
        <v>13279</v>
      </c>
      <c r="G3610" s="22"/>
      <c r="H3610" s="22">
        <v>5058.3742658000001</v>
      </c>
      <c r="I3610" s="22">
        <v>76512.758697886922</v>
      </c>
    </row>
    <row r="3611" spans="1:9" x14ac:dyDescent="0.25">
      <c r="A3611" s="20">
        <v>3530508</v>
      </c>
      <c r="B3611" s="21" t="s">
        <v>3861</v>
      </c>
      <c r="C3611" t="s">
        <v>3528</v>
      </c>
      <c r="D3611" s="22">
        <v>163786.59644090402</v>
      </c>
      <c r="E3611" s="22">
        <v>142062.94514644551</v>
      </c>
      <c r="F3611" s="22">
        <v>45752</v>
      </c>
      <c r="G3611" s="22"/>
      <c r="H3611" s="22">
        <v>33868.5453299</v>
      </c>
      <c r="I3611" s="22">
        <v>385470.08691724949</v>
      </c>
    </row>
    <row r="3612" spans="1:9" x14ac:dyDescent="0.25">
      <c r="A3612" s="20">
        <v>3530607</v>
      </c>
      <c r="B3612" s="21" t="s">
        <v>3862</v>
      </c>
      <c r="C3612" t="s">
        <v>3528</v>
      </c>
      <c r="D3612" s="22">
        <v>12978.223360000005</v>
      </c>
      <c r="E3612" s="22">
        <v>420935.14169776248</v>
      </c>
      <c r="F3612" s="22">
        <v>39886</v>
      </c>
      <c r="G3612" s="22"/>
      <c r="H3612" s="22">
        <v>216657.65793136999</v>
      </c>
      <c r="I3612" s="22">
        <v>690457.02298913244</v>
      </c>
    </row>
    <row r="3613" spans="1:9" x14ac:dyDescent="0.25">
      <c r="A3613" s="20">
        <v>3530706</v>
      </c>
      <c r="B3613" s="21" t="s">
        <v>3863</v>
      </c>
      <c r="C3613" t="s">
        <v>3528</v>
      </c>
      <c r="D3613" s="22">
        <v>59928.060090300016</v>
      </c>
      <c r="E3613" s="22">
        <v>563142.55277637299</v>
      </c>
      <c r="F3613" s="22">
        <v>49650</v>
      </c>
      <c r="G3613" s="22"/>
      <c r="H3613" s="22">
        <v>101281.21442779999</v>
      </c>
      <c r="I3613" s="22">
        <v>774001.82729447307</v>
      </c>
    </row>
    <row r="3614" spans="1:9" x14ac:dyDescent="0.25">
      <c r="A3614" s="20">
        <v>3530805</v>
      </c>
      <c r="B3614" s="21" t="s">
        <v>3864</v>
      </c>
      <c r="C3614" t="s">
        <v>3528</v>
      </c>
      <c r="D3614" s="22">
        <v>64872.850297619996</v>
      </c>
      <c r="E3614" s="22">
        <v>171899.52324332175</v>
      </c>
      <c r="F3614" s="22">
        <v>23103</v>
      </c>
      <c r="G3614" s="22"/>
      <c r="H3614" s="22">
        <v>40990.117019700003</v>
      </c>
      <c r="I3614" s="22">
        <v>300865.49056064175</v>
      </c>
    </row>
    <row r="3615" spans="1:9" x14ac:dyDescent="0.25">
      <c r="A3615" s="20">
        <v>3530904</v>
      </c>
      <c r="B3615" s="21" t="s">
        <v>3865</v>
      </c>
      <c r="C3615" t="s">
        <v>3528</v>
      </c>
      <c r="D3615" s="22">
        <v>22247.204389999995</v>
      </c>
      <c r="E3615" s="22">
        <v>1846.7192898422293</v>
      </c>
      <c r="F3615" s="22">
        <v>3121</v>
      </c>
      <c r="G3615" s="22"/>
      <c r="H3615" s="22">
        <v>1840.2767451700001</v>
      </c>
      <c r="I3615" s="22">
        <v>29055.200425012226</v>
      </c>
    </row>
    <row r="3616" spans="1:9" x14ac:dyDescent="0.25">
      <c r="A3616" s="20">
        <v>3531001</v>
      </c>
      <c r="B3616" s="21" t="s">
        <v>3866</v>
      </c>
      <c r="C3616" t="s">
        <v>3528</v>
      </c>
      <c r="D3616" s="22">
        <v>15103.613749999997</v>
      </c>
      <c r="E3616" s="22">
        <v>9922.9192060999649</v>
      </c>
      <c r="F3616" s="22">
        <v>3784</v>
      </c>
      <c r="G3616" s="22"/>
      <c r="H3616" s="22">
        <v>1385.23203274</v>
      </c>
      <c r="I3616" s="22">
        <v>30195.764988839961</v>
      </c>
    </row>
    <row r="3617" spans="1:9" x14ac:dyDescent="0.25">
      <c r="A3617" s="20">
        <v>3531100</v>
      </c>
      <c r="B3617" s="21" t="s">
        <v>3867</v>
      </c>
      <c r="C3617" t="s">
        <v>3528</v>
      </c>
      <c r="D3617" s="22">
        <v>430.44646999999992</v>
      </c>
      <c r="E3617" s="22">
        <v>32264.739977193723</v>
      </c>
      <c r="F3617" s="22">
        <v>5693</v>
      </c>
      <c r="G3617" s="22"/>
      <c r="H3617" s="22">
        <v>29024.97</v>
      </c>
      <c r="I3617" s="22">
        <v>67413.156447193731</v>
      </c>
    </row>
    <row r="3618" spans="1:9" x14ac:dyDescent="0.25">
      <c r="A3618" s="20">
        <v>3531209</v>
      </c>
      <c r="B3618" s="21" t="s">
        <v>3868</v>
      </c>
      <c r="C3618" t="s">
        <v>3528</v>
      </c>
      <c r="D3618" s="22">
        <v>13373.965170000005</v>
      </c>
      <c r="E3618" s="22">
        <v>6528.1273151157038</v>
      </c>
      <c r="F3618" s="22">
        <v>11557</v>
      </c>
      <c r="G3618" s="22"/>
      <c r="H3618" s="22">
        <v>3244.2288730199998</v>
      </c>
      <c r="I3618" s="22">
        <v>34703.321358135712</v>
      </c>
    </row>
    <row r="3619" spans="1:9" x14ac:dyDescent="0.25">
      <c r="A3619" s="20">
        <v>3531308</v>
      </c>
      <c r="B3619" s="21" t="s">
        <v>3869</v>
      </c>
      <c r="C3619" t="s">
        <v>3528</v>
      </c>
      <c r="D3619" s="22">
        <v>50762.778940000026</v>
      </c>
      <c r="E3619" s="22">
        <v>36161.852437521782</v>
      </c>
      <c r="F3619" s="22">
        <v>38226</v>
      </c>
      <c r="G3619" s="22"/>
      <c r="H3619" s="22">
        <v>24586.433830689999</v>
      </c>
      <c r="I3619" s="22">
        <v>149737.0652082118</v>
      </c>
    </row>
    <row r="3620" spans="1:9" x14ac:dyDescent="0.25">
      <c r="A3620" s="20">
        <v>3531407</v>
      </c>
      <c r="B3620" s="21" t="s">
        <v>3870</v>
      </c>
      <c r="C3620" t="s">
        <v>3528</v>
      </c>
      <c r="D3620" s="22">
        <v>110983.27686999997</v>
      </c>
      <c r="E3620" s="22">
        <v>34202.775250192106</v>
      </c>
      <c r="F3620" s="22">
        <v>78381</v>
      </c>
      <c r="G3620" s="22"/>
      <c r="H3620" s="22">
        <v>13647.038885490001</v>
      </c>
      <c r="I3620" s="22">
        <v>237214.0910056821</v>
      </c>
    </row>
    <row r="3621" spans="1:9" x14ac:dyDescent="0.25">
      <c r="A3621" s="20">
        <v>3531506</v>
      </c>
      <c r="B3621" s="21" t="s">
        <v>3871</v>
      </c>
      <c r="C3621" t="s">
        <v>3528</v>
      </c>
      <c r="D3621" s="22">
        <v>34787.390211493992</v>
      </c>
      <c r="E3621" s="22">
        <v>9163.6003761988741</v>
      </c>
      <c r="F3621" s="22">
        <v>6283</v>
      </c>
      <c r="G3621" s="22"/>
      <c r="H3621" s="22">
        <v>11708.990210419997</v>
      </c>
      <c r="I3621" s="22">
        <v>61942.980798112869</v>
      </c>
    </row>
    <row r="3622" spans="1:9" x14ac:dyDescent="0.25">
      <c r="A3622" s="20">
        <v>3531605</v>
      </c>
      <c r="B3622" s="21" t="s">
        <v>3872</v>
      </c>
      <c r="C3622" t="s">
        <v>3528</v>
      </c>
      <c r="D3622" s="22">
        <v>37910.479939999983</v>
      </c>
      <c r="E3622" s="22">
        <v>3180.6925596681303</v>
      </c>
      <c r="F3622" s="22">
        <v>5479</v>
      </c>
      <c r="G3622" s="22"/>
      <c r="H3622" s="22">
        <v>2945.6430844999995</v>
      </c>
      <c r="I3622" s="22">
        <v>49515.815584168115</v>
      </c>
    </row>
    <row r="3623" spans="1:9" x14ac:dyDescent="0.25">
      <c r="A3623" s="20">
        <v>3531704</v>
      </c>
      <c r="B3623" s="21" t="s">
        <v>3873</v>
      </c>
      <c r="C3623" t="s">
        <v>3528</v>
      </c>
      <c r="D3623" s="22">
        <v>28823.952830000002</v>
      </c>
      <c r="E3623" s="22">
        <v>2216.5505101504214</v>
      </c>
      <c r="F3623" s="22">
        <v>11783</v>
      </c>
      <c r="G3623" s="22"/>
      <c r="H3623" s="22">
        <v>1994.67560112</v>
      </c>
      <c r="I3623" s="22">
        <v>44818.178941270417</v>
      </c>
    </row>
    <row r="3624" spans="1:9" x14ac:dyDescent="0.25">
      <c r="A3624" s="20">
        <v>3531803</v>
      </c>
      <c r="B3624" s="21" t="s">
        <v>3874</v>
      </c>
      <c r="C3624" t="s">
        <v>3528</v>
      </c>
      <c r="D3624" s="22">
        <v>37426.087459999995</v>
      </c>
      <c r="E3624" s="22">
        <v>56270.781925122494</v>
      </c>
      <c r="F3624" s="22">
        <v>13230</v>
      </c>
      <c r="G3624" s="22"/>
      <c r="H3624" s="22">
        <v>27538.93153179</v>
      </c>
      <c r="I3624" s="22">
        <v>134465.8009169125</v>
      </c>
    </row>
    <row r="3625" spans="1:9" x14ac:dyDescent="0.25">
      <c r="A3625" s="20">
        <v>3531902</v>
      </c>
      <c r="B3625" s="21" t="s">
        <v>3875</v>
      </c>
      <c r="C3625" t="s">
        <v>3528</v>
      </c>
      <c r="D3625" s="22">
        <v>195421.02904985097</v>
      </c>
      <c r="E3625" s="22">
        <v>72408.604470227569</v>
      </c>
      <c r="F3625" s="22">
        <v>20229</v>
      </c>
      <c r="G3625" s="22"/>
      <c r="H3625" s="22">
        <v>17409.452466800001</v>
      </c>
      <c r="I3625" s="22">
        <v>305468.08598687855</v>
      </c>
    </row>
    <row r="3626" spans="1:9" x14ac:dyDescent="0.25">
      <c r="A3626" s="20">
        <v>3532009</v>
      </c>
      <c r="B3626" s="21" t="s">
        <v>3876</v>
      </c>
      <c r="C3626" t="s">
        <v>3528</v>
      </c>
      <c r="D3626" s="22">
        <v>16487.695699999997</v>
      </c>
      <c r="E3626" s="22">
        <v>13387.065136842873</v>
      </c>
      <c r="F3626" s="22">
        <v>33916</v>
      </c>
      <c r="G3626" s="22"/>
      <c r="H3626" s="22">
        <v>7772.2232311499993</v>
      </c>
      <c r="I3626" s="22">
        <v>71562.984067992875</v>
      </c>
    </row>
    <row r="3627" spans="1:9" x14ac:dyDescent="0.25">
      <c r="A3627" s="20">
        <v>3532058</v>
      </c>
      <c r="B3627" s="21" t="s">
        <v>3877</v>
      </c>
      <c r="C3627" t="s">
        <v>3528</v>
      </c>
      <c r="D3627" s="22">
        <v>23754.402073380017</v>
      </c>
      <c r="E3627" s="22">
        <v>5399.2613547620585</v>
      </c>
      <c r="F3627" s="22">
        <v>10261</v>
      </c>
      <c r="G3627" s="22"/>
      <c r="H3627" s="22">
        <v>2182.7031187950001</v>
      </c>
      <c r="I3627" s="22">
        <v>41597.366546937075</v>
      </c>
    </row>
    <row r="3628" spans="1:9" x14ac:dyDescent="0.25">
      <c r="A3628" s="20">
        <v>3532108</v>
      </c>
      <c r="B3628" s="21" t="s">
        <v>3878</v>
      </c>
      <c r="C3628" t="s">
        <v>3528</v>
      </c>
      <c r="D3628" s="22">
        <v>62880.47457000002</v>
      </c>
      <c r="E3628" s="22">
        <v>1222.8632282269473</v>
      </c>
      <c r="F3628" s="22">
        <v>3903</v>
      </c>
      <c r="G3628" s="22"/>
      <c r="H3628" s="22">
        <v>2044.9153249999999</v>
      </c>
      <c r="I3628" s="22">
        <v>70051.253123226968</v>
      </c>
    </row>
    <row r="3629" spans="1:9" x14ac:dyDescent="0.25">
      <c r="A3629" s="20">
        <v>3532157</v>
      </c>
      <c r="B3629" s="21" t="s">
        <v>3879</v>
      </c>
      <c r="C3629" t="s">
        <v>3528</v>
      </c>
      <c r="D3629" s="22">
        <v>39530.944829960004</v>
      </c>
      <c r="E3629" s="22">
        <v>863.09951420291975</v>
      </c>
      <c r="F3629" s="22">
        <v>4031</v>
      </c>
      <c r="G3629" s="22"/>
      <c r="H3629" s="22">
        <v>1699.92065295</v>
      </c>
      <c r="I3629" s="22">
        <v>46124.964997112926</v>
      </c>
    </row>
    <row r="3630" spans="1:9" x14ac:dyDescent="0.25">
      <c r="A3630" s="20">
        <v>3532207</v>
      </c>
      <c r="B3630" s="21" t="s">
        <v>3880</v>
      </c>
      <c r="C3630" t="s">
        <v>3528</v>
      </c>
      <c r="D3630" s="22">
        <v>46206.041913780027</v>
      </c>
      <c r="E3630" s="22">
        <v>527639.92989675538</v>
      </c>
      <c r="F3630" s="22">
        <v>12710</v>
      </c>
      <c r="G3630" s="22"/>
      <c r="H3630" s="22">
        <v>2512.80330413</v>
      </c>
      <c r="I3630" s="22">
        <v>589068.77511466539</v>
      </c>
    </row>
    <row r="3631" spans="1:9" x14ac:dyDescent="0.25">
      <c r="A3631" s="20">
        <v>3532306</v>
      </c>
      <c r="B3631" s="21" t="s">
        <v>3881</v>
      </c>
      <c r="C3631" t="s">
        <v>3528</v>
      </c>
      <c r="D3631" s="22">
        <v>49636.973460000001</v>
      </c>
      <c r="E3631" s="22">
        <v>1791.8003612214127</v>
      </c>
      <c r="F3631" s="22">
        <v>160778</v>
      </c>
      <c r="G3631" s="22"/>
      <c r="H3631" s="22">
        <v>3247.1018310999998</v>
      </c>
      <c r="I3631" s="22">
        <v>215453.87565232144</v>
      </c>
    </row>
    <row r="3632" spans="1:9" x14ac:dyDescent="0.25">
      <c r="A3632" s="20">
        <v>3532405</v>
      </c>
      <c r="B3632" s="21" t="s">
        <v>3882</v>
      </c>
      <c r="C3632" t="s">
        <v>3528</v>
      </c>
      <c r="D3632" s="22">
        <v>15045.067789999996</v>
      </c>
      <c r="E3632" s="22">
        <v>8971.916966380164</v>
      </c>
      <c r="F3632" s="22">
        <v>56170</v>
      </c>
      <c r="G3632" s="22"/>
      <c r="H3632" s="22">
        <v>8041.38080997</v>
      </c>
      <c r="I3632" s="22">
        <v>88228.365566350156</v>
      </c>
    </row>
    <row r="3633" spans="1:9" x14ac:dyDescent="0.25">
      <c r="A3633" s="20">
        <v>3532504</v>
      </c>
      <c r="B3633" s="21" t="s">
        <v>3883</v>
      </c>
      <c r="C3633" t="s">
        <v>3528</v>
      </c>
      <c r="D3633" s="22">
        <v>45072.64203000001</v>
      </c>
      <c r="E3633" s="22">
        <v>4523.4472261310484</v>
      </c>
      <c r="F3633" s="22">
        <v>10360</v>
      </c>
      <c r="G3633" s="22"/>
      <c r="H3633" s="22">
        <v>4028.5461717499998</v>
      </c>
      <c r="I3633" s="22">
        <v>63984.635427881061</v>
      </c>
    </row>
    <row r="3634" spans="1:9" x14ac:dyDescent="0.25">
      <c r="A3634" s="20">
        <v>3532603</v>
      </c>
      <c r="B3634" s="21" t="s">
        <v>3884</v>
      </c>
      <c r="C3634" t="s">
        <v>3528</v>
      </c>
      <c r="D3634" s="22">
        <v>79192.878580000019</v>
      </c>
      <c r="E3634" s="22">
        <v>17730.985970435901</v>
      </c>
      <c r="F3634" s="22">
        <v>87588</v>
      </c>
      <c r="G3634" s="22"/>
      <c r="H3634" s="22">
        <v>9198.9814146899989</v>
      </c>
      <c r="I3634" s="22">
        <v>193710.84596512592</v>
      </c>
    </row>
    <row r="3635" spans="1:9" x14ac:dyDescent="0.25">
      <c r="A3635" s="20">
        <v>3532702</v>
      </c>
      <c r="B3635" s="21" t="s">
        <v>3885</v>
      </c>
      <c r="C3635" t="s">
        <v>3528</v>
      </c>
      <c r="D3635" s="22">
        <v>24634.372140000003</v>
      </c>
      <c r="E3635" s="22">
        <v>2020.6816309959845</v>
      </c>
      <c r="F3635" s="22">
        <v>8984</v>
      </c>
      <c r="G3635" s="22"/>
      <c r="H3635" s="22">
        <v>2866.9717818999998</v>
      </c>
      <c r="I3635" s="22">
        <v>38506.02555289599</v>
      </c>
    </row>
    <row r="3636" spans="1:9" x14ac:dyDescent="0.25">
      <c r="A3636" s="20">
        <v>3532801</v>
      </c>
      <c r="B3636" s="21" t="s">
        <v>3886</v>
      </c>
      <c r="C3636" t="s">
        <v>3528</v>
      </c>
      <c r="D3636" s="22">
        <v>44084.000230000005</v>
      </c>
      <c r="E3636" s="22">
        <v>3955.4926345249187</v>
      </c>
      <c r="F3636" s="22">
        <v>6775</v>
      </c>
      <c r="G3636" s="22"/>
      <c r="H3636" s="22">
        <v>3550.0678035000001</v>
      </c>
      <c r="I3636" s="22">
        <v>58364.560668024926</v>
      </c>
    </row>
    <row r="3637" spans="1:9" x14ac:dyDescent="0.25">
      <c r="A3637" s="20">
        <v>3532827</v>
      </c>
      <c r="B3637" s="21" t="s">
        <v>3887</v>
      </c>
      <c r="C3637" t="s">
        <v>3528</v>
      </c>
      <c r="D3637" s="22">
        <v>6635.3140444800001</v>
      </c>
      <c r="E3637" s="22">
        <v>15367.1016642712</v>
      </c>
      <c r="F3637" s="22">
        <v>28942</v>
      </c>
      <c r="G3637" s="22"/>
      <c r="H3637" s="22">
        <v>7390.8331457940003</v>
      </c>
      <c r="I3637" s="22">
        <v>58335.2488545452</v>
      </c>
    </row>
    <row r="3638" spans="1:9" x14ac:dyDescent="0.25">
      <c r="A3638" s="20">
        <v>3532843</v>
      </c>
      <c r="B3638" s="21" t="s">
        <v>3888</v>
      </c>
      <c r="C3638" t="s">
        <v>3528</v>
      </c>
      <c r="D3638" s="22">
        <v>35771.186229999999</v>
      </c>
      <c r="E3638" s="22">
        <v>597.18262891977577</v>
      </c>
      <c r="F3638" s="22">
        <v>1924</v>
      </c>
      <c r="G3638" s="22"/>
      <c r="H3638" s="22">
        <v>885.48297638999998</v>
      </c>
      <c r="I3638" s="22">
        <v>39177.851835309775</v>
      </c>
    </row>
    <row r="3639" spans="1:9" x14ac:dyDescent="0.25">
      <c r="A3639" s="20">
        <v>3532868</v>
      </c>
      <c r="B3639" s="21" t="s">
        <v>3889</v>
      </c>
      <c r="C3639" t="s">
        <v>3528</v>
      </c>
      <c r="D3639" s="22">
        <v>43915.100830000032</v>
      </c>
      <c r="E3639" s="22">
        <v>392.5812387229459</v>
      </c>
      <c r="F3639" s="22">
        <v>9973</v>
      </c>
      <c r="G3639" s="22"/>
      <c r="H3639" s="22">
        <v>1027.1884446000001</v>
      </c>
      <c r="I3639" s="22">
        <v>55307.870513322974</v>
      </c>
    </row>
    <row r="3640" spans="1:9" x14ac:dyDescent="0.25">
      <c r="A3640" s="20">
        <v>3532900</v>
      </c>
      <c r="B3640" s="21" t="s">
        <v>3890</v>
      </c>
      <c r="C3640" t="s">
        <v>3528</v>
      </c>
      <c r="D3640" s="22">
        <v>16730.341177099999</v>
      </c>
      <c r="E3640" s="22">
        <v>43615.762679121915</v>
      </c>
      <c r="F3640" s="22">
        <v>1300</v>
      </c>
      <c r="G3640" s="22"/>
      <c r="H3640" s="22">
        <v>6059.5281187950004</v>
      </c>
      <c r="I3640" s="22">
        <v>67705.63197501692</v>
      </c>
    </row>
    <row r="3641" spans="1:9" x14ac:dyDescent="0.25">
      <c r="A3641" s="20">
        <v>3533007</v>
      </c>
      <c r="B3641" s="21" t="s">
        <v>3891</v>
      </c>
      <c r="C3641" t="s">
        <v>3528</v>
      </c>
      <c r="D3641" s="22">
        <v>112417.76526712997</v>
      </c>
      <c r="E3641" s="22">
        <v>22850.494303218136</v>
      </c>
      <c r="F3641" s="22">
        <v>26338</v>
      </c>
      <c r="G3641" s="22"/>
      <c r="H3641" s="22">
        <v>12206.881492799999</v>
      </c>
      <c r="I3641" s="22">
        <v>173813.1410631481</v>
      </c>
    </row>
    <row r="3642" spans="1:9" x14ac:dyDescent="0.25">
      <c r="A3642" s="20">
        <v>3533106</v>
      </c>
      <c r="B3642" s="21" t="s">
        <v>3892</v>
      </c>
      <c r="C3642" t="s">
        <v>3528</v>
      </c>
      <c r="D3642" s="22">
        <v>9116.1946000000044</v>
      </c>
      <c r="E3642" s="22">
        <v>898.3039307206368</v>
      </c>
      <c r="F3642" s="22">
        <v>229</v>
      </c>
      <c r="G3642" s="22"/>
      <c r="H3642" s="22">
        <v>1385.6492340799998</v>
      </c>
      <c r="I3642" s="22">
        <v>11629.14776480064</v>
      </c>
    </row>
    <row r="3643" spans="1:9" x14ac:dyDescent="0.25">
      <c r="A3643" s="20">
        <v>3533205</v>
      </c>
      <c r="B3643" s="21" t="s">
        <v>3893</v>
      </c>
      <c r="C3643" t="s">
        <v>3528</v>
      </c>
      <c r="D3643" s="22">
        <v>36984.281280000003</v>
      </c>
      <c r="E3643" s="22">
        <v>24904.993898683057</v>
      </c>
      <c r="F3643" s="22">
        <v>2667</v>
      </c>
      <c r="G3643" s="22"/>
      <c r="H3643" s="22">
        <v>1546.3476954499999</v>
      </c>
      <c r="I3643" s="22">
        <v>66102.622874133056</v>
      </c>
    </row>
    <row r="3644" spans="1:9" x14ac:dyDescent="0.25">
      <c r="A3644" s="20">
        <v>3533254</v>
      </c>
      <c r="B3644" s="21" t="s">
        <v>3894</v>
      </c>
      <c r="C3644" t="s">
        <v>3528</v>
      </c>
      <c r="D3644" s="22">
        <v>11826.751110000005</v>
      </c>
      <c r="E3644" s="22">
        <v>2919.7670511855208</v>
      </c>
      <c r="F3644" s="22">
        <v>1199</v>
      </c>
      <c r="G3644" s="22"/>
      <c r="H3644" s="22">
        <v>2576.8001029950001</v>
      </c>
      <c r="I3644" s="22">
        <v>18522.318264180525</v>
      </c>
    </row>
    <row r="3645" spans="1:9" x14ac:dyDescent="0.25">
      <c r="A3645" s="20">
        <v>3533304</v>
      </c>
      <c r="B3645" s="21" t="s">
        <v>3895</v>
      </c>
      <c r="C3645" t="s">
        <v>3528</v>
      </c>
      <c r="D3645" s="22">
        <v>22191.418690000002</v>
      </c>
      <c r="E3645" s="22">
        <v>923.09525332427859</v>
      </c>
      <c r="F3645" s="22">
        <v>7081</v>
      </c>
      <c r="G3645" s="22"/>
      <c r="H3645" s="22">
        <v>2287.3771393500001</v>
      </c>
      <c r="I3645" s="22">
        <v>32482.891082674279</v>
      </c>
    </row>
    <row r="3646" spans="1:9" x14ac:dyDescent="0.25">
      <c r="A3646" s="20">
        <v>3533403</v>
      </c>
      <c r="B3646" s="21" t="s">
        <v>3896</v>
      </c>
      <c r="C3646" t="s">
        <v>3528</v>
      </c>
      <c r="D3646" s="22">
        <v>5682.6443499999996</v>
      </c>
      <c r="E3646" s="22">
        <v>99113.231209441961</v>
      </c>
      <c r="F3646" s="22">
        <v>1237</v>
      </c>
      <c r="G3646" s="22"/>
      <c r="H3646" s="22">
        <v>24730.021457940002</v>
      </c>
      <c r="I3646" s="22">
        <v>130762.89701738197</v>
      </c>
    </row>
    <row r="3647" spans="1:9" x14ac:dyDescent="0.25">
      <c r="A3647" s="20">
        <v>3533502</v>
      </c>
      <c r="B3647" s="21" t="s">
        <v>2405</v>
      </c>
      <c r="C3647" t="s">
        <v>3528</v>
      </c>
      <c r="D3647" s="22">
        <v>128411.49944999999</v>
      </c>
      <c r="E3647" s="22">
        <v>448223.87898044614</v>
      </c>
      <c r="F3647" s="22">
        <v>19290</v>
      </c>
      <c r="G3647" s="22"/>
      <c r="H3647" s="22">
        <v>14070.0900514</v>
      </c>
      <c r="I3647" s="22">
        <v>609995.46848184615</v>
      </c>
    </row>
    <row r="3648" spans="1:9" x14ac:dyDescent="0.25">
      <c r="A3648" s="20">
        <v>3533601</v>
      </c>
      <c r="B3648" s="21" t="s">
        <v>3897</v>
      </c>
      <c r="C3648" t="s">
        <v>3528</v>
      </c>
      <c r="D3648" s="22">
        <v>54874.93147602</v>
      </c>
      <c r="E3648" s="22">
        <v>6475.583813607117</v>
      </c>
      <c r="F3648" s="22">
        <v>2590</v>
      </c>
      <c r="G3648" s="22"/>
      <c r="H3648" s="22">
        <v>7669.2561630999999</v>
      </c>
      <c r="I3648" s="22">
        <v>71609.771452727116</v>
      </c>
    </row>
    <row r="3649" spans="1:9" x14ac:dyDescent="0.25">
      <c r="A3649" s="20">
        <v>3533700</v>
      </c>
      <c r="B3649" s="21" t="s">
        <v>3898</v>
      </c>
      <c r="C3649" t="s">
        <v>3528</v>
      </c>
      <c r="D3649" s="22">
        <v>51000.328603000016</v>
      </c>
      <c r="E3649" s="22">
        <v>9267.4683298860673</v>
      </c>
      <c r="F3649" s="22">
        <v>7965</v>
      </c>
      <c r="G3649" s="22"/>
      <c r="H3649" s="22">
        <v>3177.4495766999999</v>
      </c>
      <c r="I3649" s="22">
        <v>71410.246509586097</v>
      </c>
    </row>
    <row r="3650" spans="1:9" x14ac:dyDescent="0.25">
      <c r="A3650" s="20">
        <v>3533809</v>
      </c>
      <c r="B3650" s="21" t="s">
        <v>3899</v>
      </c>
      <c r="C3650" t="s">
        <v>3528</v>
      </c>
      <c r="D3650" s="22">
        <v>35987.431979909212</v>
      </c>
      <c r="E3650" s="22">
        <v>746.37672758779843</v>
      </c>
      <c r="F3650" s="22">
        <v>5680</v>
      </c>
      <c r="G3650" s="22"/>
      <c r="H3650" s="22">
        <v>1317.9674851</v>
      </c>
      <c r="I3650" s="22">
        <v>43731.776192597012</v>
      </c>
    </row>
    <row r="3651" spans="1:9" x14ac:dyDescent="0.25">
      <c r="A3651" s="20">
        <v>3533908</v>
      </c>
      <c r="B3651" s="21" t="s">
        <v>3900</v>
      </c>
      <c r="C3651" t="s">
        <v>3528</v>
      </c>
      <c r="D3651" s="22">
        <v>106395.238054204</v>
      </c>
      <c r="E3651" s="22">
        <v>65510.500204008684</v>
      </c>
      <c r="F3651" s="22">
        <v>16727</v>
      </c>
      <c r="G3651" s="22"/>
      <c r="H3651" s="22">
        <v>33325.333955759997</v>
      </c>
      <c r="I3651" s="22">
        <v>221958.07221397269</v>
      </c>
    </row>
    <row r="3652" spans="1:9" x14ac:dyDescent="0.25">
      <c r="A3652" s="20">
        <v>3534005</v>
      </c>
      <c r="B3652" s="21" t="s">
        <v>3901</v>
      </c>
      <c r="C3652" t="s">
        <v>3528</v>
      </c>
      <c r="D3652" s="22">
        <v>27765.992850000002</v>
      </c>
      <c r="E3652" s="22">
        <v>83540.642841336798</v>
      </c>
      <c r="F3652" s="22">
        <v>7597</v>
      </c>
      <c r="G3652" s="22"/>
      <c r="H3652" s="22">
        <v>-202558.91493084998</v>
      </c>
      <c r="I3652" s="22">
        <v>-83655.279239513184</v>
      </c>
    </row>
    <row r="3653" spans="1:9" x14ac:dyDescent="0.25">
      <c r="A3653" s="20">
        <v>3534104</v>
      </c>
      <c r="B3653" s="21" t="s">
        <v>3902</v>
      </c>
      <c r="C3653" t="s">
        <v>3528</v>
      </c>
      <c r="D3653" s="22">
        <v>44158.292000000016</v>
      </c>
      <c r="E3653" s="22">
        <v>3589.4101176312906</v>
      </c>
      <c r="F3653" s="22">
        <v>7253</v>
      </c>
      <c r="G3653" s="22"/>
      <c r="H3653" s="22">
        <v>4730.9906678300003</v>
      </c>
      <c r="I3653" s="22">
        <v>59731.69278546131</v>
      </c>
    </row>
    <row r="3654" spans="1:9" x14ac:dyDescent="0.25">
      <c r="A3654" s="20">
        <v>3534203</v>
      </c>
      <c r="B3654" s="21" t="s">
        <v>3903</v>
      </c>
      <c r="C3654" t="s">
        <v>3528</v>
      </c>
      <c r="D3654" s="22">
        <v>46546.628636532987</v>
      </c>
      <c r="E3654" s="22">
        <v>41949.21378064614</v>
      </c>
      <c r="F3654" s="22">
        <v>5601</v>
      </c>
      <c r="G3654" s="22"/>
      <c r="H3654" s="22">
        <v>7146.2430328000009</v>
      </c>
      <c r="I3654" s="22">
        <v>101243.08544997913</v>
      </c>
    </row>
    <row r="3655" spans="1:9" x14ac:dyDescent="0.25">
      <c r="A3655" s="20">
        <v>3534302</v>
      </c>
      <c r="B3655" s="21" t="s">
        <v>3904</v>
      </c>
      <c r="C3655" t="s">
        <v>3528</v>
      </c>
      <c r="D3655" s="22">
        <v>41654.154285900011</v>
      </c>
      <c r="E3655" s="22">
        <v>89345.391071674094</v>
      </c>
      <c r="F3655" s="22">
        <v>3187</v>
      </c>
      <c r="G3655" s="22"/>
      <c r="H3655" s="22">
        <v>26814.346706499997</v>
      </c>
      <c r="I3655" s="22">
        <v>161000.89206407408</v>
      </c>
    </row>
    <row r="3656" spans="1:9" x14ac:dyDescent="0.25">
      <c r="A3656" s="20">
        <v>3534401</v>
      </c>
      <c r="B3656" s="21" t="s">
        <v>3905</v>
      </c>
      <c r="C3656" t="s">
        <v>3528</v>
      </c>
      <c r="D3656" s="22">
        <v>174.29315</v>
      </c>
      <c r="E3656" s="22">
        <v>525633.70355577057</v>
      </c>
      <c r="F3656" s="22">
        <v>1312</v>
      </c>
      <c r="G3656" s="22"/>
      <c r="H3656" s="22">
        <v>366886.63880535</v>
      </c>
      <c r="I3656" s="22">
        <v>894006.63551112055</v>
      </c>
    </row>
    <row r="3657" spans="1:9" x14ac:dyDescent="0.25">
      <c r="A3657" s="20">
        <v>3534500</v>
      </c>
      <c r="B3657" s="21" t="s">
        <v>3906</v>
      </c>
      <c r="C3657" t="s">
        <v>3528</v>
      </c>
      <c r="D3657" s="22">
        <v>60897.356501243994</v>
      </c>
      <c r="E3657" s="22">
        <v>1713.9093475766292</v>
      </c>
      <c r="F3657" s="22">
        <v>4304</v>
      </c>
      <c r="G3657" s="22"/>
      <c r="H3657" s="22">
        <v>2356.1889928000001</v>
      </c>
      <c r="I3657" s="22">
        <v>69271.454841620623</v>
      </c>
    </row>
    <row r="3658" spans="1:9" x14ac:dyDescent="0.25">
      <c r="A3658" s="20">
        <v>3534609</v>
      </c>
      <c r="B3658" s="21" t="s">
        <v>3907</v>
      </c>
      <c r="C3658" t="s">
        <v>3528</v>
      </c>
      <c r="D3658" s="22">
        <v>61844.728040000009</v>
      </c>
      <c r="E3658" s="22">
        <v>27815.287564016126</v>
      </c>
      <c r="F3658" s="22">
        <v>7242</v>
      </c>
      <c r="G3658" s="22"/>
      <c r="H3658" s="22">
        <v>18765.962651460002</v>
      </c>
      <c r="I3658" s="22">
        <v>115667.97825547613</v>
      </c>
    </row>
    <row r="3659" spans="1:9" x14ac:dyDescent="0.25">
      <c r="A3659" s="20">
        <v>3534708</v>
      </c>
      <c r="B3659" s="21" t="s">
        <v>3908</v>
      </c>
      <c r="C3659" t="s">
        <v>3528</v>
      </c>
      <c r="D3659" s="22">
        <v>46309.041109999991</v>
      </c>
      <c r="E3659" s="22">
        <v>427655.94833104016</v>
      </c>
      <c r="F3659" s="22">
        <v>2240</v>
      </c>
      <c r="G3659" s="22"/>
      <c r="H3659" s="22">
        <v>50878.148928759998</v>
      </c>
      <c r="I3659" s="22">
        <v>527083.13836980017</v>
      </c>
    </row>
    <row r="3660" spans="1:9" x14ac:dyDescent="0.25">
      <c r="A3660" s="20">
        <v>3534757</v>
      </c>
      <c r="B3660" s="21" t="s">
        <v>3909</v>
      </c>
      <c r="C3660" t="s">
        <v>3528</v>
      </c>
      <c r="D3660" s="22">
        <v>48736.48579999998</v>
      </c>
      <c r="E3660" s="22">
        <v>29530.339055235574</v>
      </c>
      <c r="F3660" s="22">
        <v>19781</v>
      </c>
      <c r="G3660" s="22"/>
      <c r="H3660" s="22">
        <v>5144.1462636999995</v>
      </c>
      <c r="I3660" s="22">
        <v>103191.97111893554</v>
      </c>
    </row>
    <row r="3661" spans="1:9" x14ac:dyDescent="0.25">
      <c r="A3661" s="20">
        <v>3534807</v>
      </c>
      <c r="B3661" s="21" t="s">
        <v>3910</v>
      </c>
      <c r="C3661" t="s">
        <v>3528</v>
      </c>
      <c r="D3661" s="22">
        <v>57766.013589999995</v>
      </c>
      <c r="E3661" s="22">
        <v>2442.9490018424676</v>
      </c>
      <c r="F3661" s="22">
        <v>7584</v>
      </c>
      <c r="G3661" s="22"/>
      <c r="H3661" s="22">
        <v>4723.0927451699999</v>
      </c>
      <c r="I3661" s="22">
        <v>72516.055337012454</v>
      </c>
    </row>
    <row r="3662" spans="1:9" x14ac:dyDescent="0.25">
      <c r="A3662" s="20">
        <v>3534906</v>
      </c>
      <c r="B3662" s="21" t="s">
        <v>3911</v>
      </c>
      <c r="C3662" t="s">
        <v>3528</v>
      </c>
      <c r="D3662" s="22">
        <v>94557.887119999941</v>
      </c>
      <c r="E3662" s="22">
        <v>18023.104456472498</v>
      </c>
      <c r="F3662" s="22">
        <v>6206</v>
      </c>
      <c r="G3662" s="22"/>
      <c r="H3662" s="22">
        <v>6221.9336630999996</v>
      </c>
      <c r="I3662" s="22">
        <v>125008.92523957245</v>
      </c>
    </row>
    <row r="3663" spans="1:9" x14ac:dyDescent="0.25">
      <c r="A3663" s="20">
        <v>3535002</v>
      </c>
      <c r="B3663" s="21" t="s">
        <v>2028</v>
      </c>
      <c r="C3663" t="s">
        <v>3528</v>
      </c>
      <c r="D3663" s="22">
        <v>128693.62894739996</v>
      </c>
      <c r="E3663" s="22">
        <v>209563.67948577629</v>
      </c>
      <c r="F3663" s="22">
        <v>34821</v>
      </c>
      <c r="G3663" s="22"/>
      <c r="H3663" s="22">
        <v>5714.6117839999997</v>
      </c>
      <c r="I3663" s="22">
        <v>378792.92021717626</v>
      </c>
    </row>
    <row r="3664" spans="1:9" x14ac:dyDescent="0.25">
      <c r="A3664" s="20">
        <v>3535101</v>
      </c>
      <c r="B3664" s="21" t="s">
        <v>3912</v>
      </c>
      <c r="C3664" t="s">
        <v>3528</v>
      </c>
      <c r="D3664" s="22">
        <v>6414.1918200000009</v>
      </c>
      <c r="E3664" s="22">
        <v>1589.7007034766868</v>
      </c>
      <c r="F3664" s="22">
        <v>1928</v>
      </c>
      <c r="G3664" s="22"/>
      <c r="H3664" s="22">
        <v>6883.5516453580003</v>
      </c>
      <c r="I3664" s="22">
        <v>16815.444168834685</v>
      </c>
    </row>
    <row r="3665" spans="1:9" x14ac:dyDescent="0.25">
      <c r="A3665" s="20">
        <v>3535200</v>
      </c>
      <c r="B3665" s="21" t="s">
        <v>3913</v>
      </c>
      <c r="C3665" t="s">
        <v>3528</v>
      </c>
      <c r="D3665" s="22">
        <v>99838.284209999969</v>
      </c>
      <c r="E3665" s="22">
        <v>6572.4354651544736</v>
      </c>
      <c r="F3665" s="22">
        <v>6510</v>
      </c>
      <c r="G3665" s="22"/>
      <c r="H3665" s="22">
        <v>4316.8592558999999</v>
      </c>
      <c r="I3665" s="22">
        <v>117237.57893105444</v>
      </c>
    </row>
    <row r="3666" spans="1:9" x14ac:dyDescent="0.25">
      <c r="A3666" s="20">
        <v>3535309</v>
      </c>
      <c r="B3666" s="21" t="s">
        <v>3914</v>
      </c>
      <c r="C3666" t="s">
        <v>3528</v>
      </c>
      <c r="D3666" s="22">
        <v>82776.993609650017</v>
      </c>
      <c r="E3666" s="22">
        <v>37521.665508042308</v>
      </c>
      <c r="F3666" s="22">
        <v>3645</v>
      </c>
      <c r="G3666" s="22"/>
      <c r="H3666" s="22">
        <v>11958.56750433</v>
      </c>
      <c r="I3666" s="22">
        <v>135902.22662202234</v>
      </c>
    </row>
    <row r="3667" spans="1:9" x14ac:dyDescent="0.25">
      <c r="A3667" s="20">
        <v>3535408</v>
      </c>
      <c r="B3667" s="21" t="s">
        <v>3915</v>
      </c>
      <c r="C3667" t="s">
        <v>3528</v>
      </c>
      <c r="D3667" s="22">
        <v>53140.84537000001</v>
      </c>
      <c r="E3667" s="22">
        <v>13559.021893544868</v>
      </c>
      <c r="F3667" s="22">
        <v>5826</v>
      </c>
      <c r="G3667" s="22"/>
      <c r="H3667" s="22">
        <v>10252.51097196</v>
      </c>
      <c r="I3667" s="22">
        <v>82778.378235504875</v>
      </c>
    </row>
    <row r="3668" spans="1:9" x14ac:dyDescent="0.25">
      <c r="A3668" s="20">
        <v>3535507</v>
      </c>
      <c r="B3668" s="21" t="s">
        <v>3916</v>
      </c>
      <c r="C3668" t="s">
        <v>3528</v>
      </c>
      <c r="D3668" s="22">
        <v>156331.44338732003</v>
      </c>
      <c r="E3668" s="22">
        <v>919782.74664573837</v>
      </c>
      <c r="F3668" s="22">
        <v>16127</v>
      </c>
      <c r="G3668" s="22"/>
      <c r="H3668" s="22">
        <v>26782.954663700002</v>
      </c>
      <c r="I3668" s="22">
        <v>1119024.1446967584</v>
      </c>
    </row>
    <row r="3669" spans="1:9" x14ac:dyDescent="0.25">
      <c r="A3669" s="20">
        <v>3535606</v>
      </c>
      <c r="B3669" s="21" t="s">
        <v>3917</v>
      </c>
      <c r="C3669" t="s">
        <v>3528</v>
      </c>
      <c r="D3669" s="22">
        <v>63459.209179999998</v>
      </c>
      <c r="E3669" s="22">
        <v>12996.821547275669</v>
      </c>
      <c r="F3669" s="22">
        <v>95088</v>
      </c>
      <c r="G3669" s="22"/>
      <c r="H3669" s="22">
        <v>7548.2463263999998</v>
      </c>
      <c r="I3669" s="22">
        <v>179092.27705367564</v>
      </c>
    </row>
    <row r="3670" spans="1:9" x14ac:dyDescent="0.25">
      <c r="A3670" s="20">
        <v>3535705</v>
      </c>
      <c r="B3670" s="21" t="s">
        <v>3918</v>
      </c>
      <c r="C3670" t="s">
        <v>3528</v>
      </c>
      <c r="D3670" s="22">
        <v>18558.260729999995</v>
      </c>
      <c r="E3670" s="22">
        <v>18750.611804079748</v>
      </c>
      <c r="F3670" s="22">
        <v>4589</v>
      </c>
      <c r="G3670" s="22"/>
      <c r="H3670" s="22">
        <v>3410.2942316899998</v>
      </c>
      <c r="I3670" s="22">
        <v>45308.16676576974</v>
      </c>
    </row>
    <row r="3671" spans="1:9" x14ac:dyDescent="0.25">
      <c r="A3671" s="20">
        <v>3535804</v>
      </c>
      <c r="B3671" s="21" t="s">
        <v>3919</v>
      </c>
      <c r="C3671" t="s">
        <v>3528</v>
      </c>
      <c r="D3671" s="22">
        <v>122523.66465463005</v>
      </c>
      <c r="E3671" s="22">
        <v>21071.272177080267</v>
      </c>
      <c r="F3671" s="22">
        <v>48815</v>
      </c>
      <c r="G3671" s="22"/>
      <c r="H3671" s="22">
        <v>10530.013331499998</v>
      </c>
      <c r="I3671" s="22">
        <v>202939.95016321031</v>
      </c>
    </row>
    <row r="3672" spans="1:9" x14ac:dyDescent="0.25">
      <c r="A3672" s="20">
        <v>3535903</v>
      </c>
      <c r="B3672" s="21" t="s">
        <v>3920</v>
      </c>
      <c r="C3672" t="s">
        <v>3528</v>
      </c>
      <c r="D3672" s="22">
        <v>27390.052689999993</v>
      </c>
      <c r="E3672" s="22">
        <v>1918.2035823025612</v>
      </c>
      <c r="F3672" s="22">
        <v>4710</v>
      </c>
      <c r="G3672" s="22"/>
      <c r="H3672" s="22">
        <v>2083.7959179600002</v>
      </c>
      <c r="I3672" s="22">
        <v>36102.052190262555</v>
      </c>
    </row>
    <row r="3673" spans="1:9" x14ac:dyDescent="0.25">
      <c r="A3673" s="20">
        <v>3536000</v>
      </c>
      <c r="B3673" s="21" t="s">
        <v>3921</v>
      </c>
      <c r="C3673" t="s">
        <v>3528</v>
      </c>
      <c r="D3673" s="22">
        <v>81819.885069999946</v>
      </c>
      <c r="E3673" s="22">
        <v>43109.595937499158</v>
      </c>
      <c r="F3673" s="22">
        <v>6613</v>
      </c>
      <c r="G3673" s="22"/>
      <c r="H3673" s="22">
        <v>3951.43048598</v>
      </c>
      <c r="I3673" s="22">
        <v>135493.9114934791</v>
      </c>
    </row>
    <row r="3674" spans="1:9" x14ac:dyDescent="0.25">
      <c r="A3674" s="20">
        <v>3536109</v>
      </c>
      <c r="B3674" s="21" t="s">
        <v>3922</v>
      </c>
      <c r="C3674" t="s">
        <v>3528</v>
      </c>
      <c r="D3674" s="22">
        <v>38253.376801199985</v>
      </c>
      <c r="E3674" s="22">
        <v>40282.974810100997</v>
      </c>
      <c r="F3674" s="22">
        <v>11404</v>
      </c>
      <c r="G3674" s="22"/>
      <c r="H3674" s="22">
        <v>2749.8474003490001</v>
      </c>
      <c r="I3674" s="22">
        <v>92690.19901164998</v>
      </c>
    </row>
    <row r="3675" spans="1:9" x14ac:dyDescent="0.25">
      <c r="A3675" s="20">
        <v>3536208</v>
      </c>
      <c r="B3675" s="21" t="s">
        <v>3923</v>
      </c>
      <c r="C3675" t="s">
        <v>3528</v>
      </c>
      <c r="D3675" s="22">
        <v>12804.115690000002</v>
      </c>
      <c r="E3675" s="22">
        <v>129318.59703831357</v>
      </c>
      <c r="F3675" s="22">
        <v>7861</v>
      </c>
      <c r="G3675" s="22"/>
      <c r="H3675" s="22">
        <v>8501.1707559700008</v>
      </c>
      <c r="I3675" s="22">
        <v>158484.88348428358</v>
      </c>
    </row>
    <row r="3676" spans="1:9" x14ac:dyDescent="0.25">
      <c r="A3676" s="20">
        <v>3536257</v>
      </c>
      <c r="B3676" s="21" t="s">
        <v>3924</v>
      </c>
      <c r="C3676" t="s">
        <v>3528</v>
      </c>
      <c r="D3676" s="22">
        <v>26344.616287131983</v>
      </c>
      <c r="E3676" s="22">
        <v>1365.3389101629944</v>
      </c>
      <c r="F3676" s="22">
        <v>9533</v>
      </c>
      <c r="G3676" s="22"/>
      <c r="H3676" s="22">
        <v>1540.3407666000001</v>
      </c>
      <c r="I3676" s="22">
        <v>38783.295963894976</v>
      </c>
    </row>
    <row r="3677" spans="1:9" x14ac:dyDescent="0.25">
      <c r="A3677" s="20">
        <v>3536307</v>
      </c>
      <c r="B3677" s="21" t="s">
        <v>3925</v>
      </c>
      <c r="C3677" t="s">
        <v>3528</v>
      </c>
      <c r="D3677" s="22">
        <v>89927.593817999994</v>
      </c>
      <c r="E3677" s="22">
        <v>85807.558455012346</v>
      </c>
      <c r="F3677" s="22">
        <v>18773</v>
      </c>
      <c r="G3677" s="22"/>
      <c r="H3677" s="22">
        <v>10157.168057449</v>
      </c>
      <c r="I3677" s="22">
        <v>204665.32033046131</v>
      </c>
    </row>
    <row r="3678" spans="1:9" x14ac:dyDescent="0.25">
      <c r="A3678" s="20">
        <v>3536406</v>
      </c>
      <c r="B3678" s="21" t="s">
        <v>3926</v>
      </c>
      <c r="C3678" t="s">
        <v>3528</v>
      </c>
      <c r="D3678" s="22">
        <v>49346.776380000018</v>
      </c>
      <c r="E3678" s="22">
        <v>23683.799902620362</v>
      </c>
      <c r="F3678" s="22">
        <v>6197</v>
      </c>
      <c r="G3678" s="22"/>
      <c r="H3678" s="22">
        <v>3271.3008810299998</v>
      </c>
      <c r="I3678" s="22">
        <v>82498.877163650366</v>
      </c>
    </row>
    <row r="3679" spans="1:9" x14ac:dyDescent="0.25">
      <c r="A3679" s="20">
        <v>3536505</v>
      </c>
      <c r="B3679" s="21" t="s">
        <v>3927</v>
      </c>
      <c r="C3679" t="s">
        <v>3528</v>
      </c>
      <c r="D3679" s="22">
        <v>7890.1735900000003</v>
      </c>
      <c r="E3679" s="22">
        <v>4406457.182655598</v>
      </c>
      <c r="F3679" s="22">
        <v>2594</v>
      </c>
      <c r="G3679" s="22"/>
      <c r="H3679" s="22">
        <v>-258249.18875248195</v>
      </c>
      <c r="I3679" s="22">
        <v>4158692.1674931161</v>
      </c>
    </row>
    <row r="3680" spans="1:9" x14ac:dyDescent="0.25">
      <c r="A3680" s="20">
        <v>3536570</v>
      </c>
      <c r="B3680" s="21" t="s">
        <v>3928</v>
      </c>
      <c r="C3680" t="s">
        <v>3528</v>
      </c>
      <c r="D3680" s="22">
        <v>21364.934919999992</v>
      </c>
      <c r="E3680" s="22">
        <v>1367.6472955717622</v>
      </c>
      <c r="F3680" s="22">
        <v>9540</v>
      </c>
      <c r="G3680" s="22"/>
      <c r="H3680" s="22">
        <v>1388.72595118</v>
      </c>
      <c r="I3680" s="22">
        <v>33661.308166751754</v>
      </c>
    </row>
    <row r="3681" spans="1:9" x14ac:dyDescent="0.25">
      <c r="A3681" s="20">
        <v>3536604</v>
      </c>
      <c r="B3681" s="21" t="s">
        <v>3929</v>
      </c>
      <c r="C3681" t="s">
        <v>3528</v>
      </c>
      <c r="D3681" s="22">
        <v>121416.84370013002</v>
      </c>
      <c r="E3681" s="22">
        <v>3478.0208411489898</v>
      </c>
      <c r="F3681" s="22">
        <v>24003</v>
      </c>
      <c r="G3681" s="22"/>
      <c r="H3681" s="22">
        <v>5289.3078662000007</v>
      </c>
      <c r="I3681" s="22">
        <v>154187.172407479</v>
      </c>
    </row>
    <row r="3682" spans="1:9" x14ac:dyDescent="0.25">
      <c r="A3682" s="20">
        <v>3536703</v>
      </c>
      <c r="B3682" s="21" t="s">
        <v>3930</v>
      </c>
      <c r="C3682" t="s">
        <v>3528</v>
      </c>
      <c r="D3682" s="22">
        <v>110040.47942998998</v>
      </c>
      <c r="E3682" s="22">
        <v>285503.05289644963</v>
      </c>
      <c r="F3682" s="22">
        <v>9477</v>
      </c>
      <c r="G3682" s="22"/>
      <c r="H3682" s="22">
        <v>27949.892759499999</v>
      </c>
      <c r="I3682" s="22">
        <v>432970.42508593964</v>
      </c>
    </row>
    <row r="3683" spans="1:9" x14ac:dyDescent="0.25">
      <c r="A3683" s="20">
        <v>3536802</v>
      </c>
      <c r="B3683" s="21" t="s">
        <v>3931</v>
      </c>
      <c r="C3683" t="s">
        <v>3528</v>
      </c>
      <c r="D3683" s="22">
        <v>25473.188289999991</v>
      </c>
      <c r="E3683" s="22">
        <v>6462.6433258011675</v>
      </c>
      <c r="F3683" s="22">
        <v>16366</v>
      </c>
      <c r="G3683" s="22"/>
      <c r="H3683" s="22">
        <v>2095.1901509400004</v>
      </c>
      <c r="I3683" s="22">
        <v>50397.021766741156</v>
      </c>
    </row>
    <row r="3684" spans="1:9" x14ac:dyDescent="0.25">
      <c r="A3684" s="20">
        <v>3536901</v>
      </c>
      <c r="B3684" s="21" t="s">
        <v>3932</v>
      </c>
      <c r="C3684" t="s">
        <v>3528</v>
      </c>
      <c r="D3684" s="22">
        <v>59666.864659190025</v>
      </c>
      <c r="E3684" s="22">
        <v>828.55252897333173</v>
      </c>
      <c r="F3684" s="22">
        <v>26567</v>
      </c>
      <c r="G3684" s="22"/>
      <c r="H3684" s="22">
        <v>1965.6960253999996</v>
      </c>
      <c r="I3684" s="22">
        <v>89028.113213563352</v>
      </c>
    </row>
    <row r="3685" spans="1:9" x14ac:dyDescent="0.25">
      <c r="A3685" s="20">
        <v>3537008</v>
      </c>
      <c r="B3685" s="21" t="s">
        <v>3933</v>
      </c>
      <c r="C3685" t="s">
        <v>3528</v>
      </c>
      <c r="D3685" s="22">
        <v>85713.50528899004</v>
      </c>
      <c r="E3685" s="22">
        <v>14202.967258850133</v>
      </c>
      <c r="F3685" s="22">
        <v>25058</v>
      </c>
      <c r="G3685" s="22"/>
      <c r="H3685" s="22">
        <v>10425.0149967</v>
      </c>
      <c r="I3685" s="22">
        <v>135399.48754454017</v>
      </c>
    </row>
    <row r="3686" spans="1:9" x14ac:dyDescent="0.25">
      <c r="A3686" s="20">
        <v>3537107</v>
      </c>
      <c r="B3686" s="21" t="s">
        <v>3934</v>
      </c>
      <c r="C3686" t="s">
        <v>3528</v>
      </c>
      <c r="D3686" s="22">
        <v>21011.026469999993</v>
      </c>
      <c r="E3686" s="22">
        <v>77419.450314699672</v>
      </c>
      <c r="F3686" s="22">
        <v>12953</v>
      </c>
      <c r="G3686" s="22"/>
      <c r="H3686" s="22">
        <v>20427.567559700001</v>
      </c>
      <c r="I3686" s="22">
        <v>131811.04434439968</v>
      </c>
    </row>
    <row r="3687" spans="1:9" x14ac:dyDescent="0.25">
      <c r="A3687" s="20">
        <v>3537156</v>
      </c>
      <c r="B3687" s="21" t="s">
        <v>3935</v>
      </c>
      <c r="C3687" t="s">
        <v>3528</v>
      </c>
      <c r="D3687" s="22">
        <v>22268.540060000007</v>
      </c>
      <c r="E3687" s="22">
        <v>2819.0675491264396</v>
      </c>
      <c r="F3687" s="22">
        <v>1651</v>
      </c>
      <c r="G3687" s="22"/>
      <c r="H3687" s="22">
        <v>1969.5448395399999</v>
      </c>
      <c r="I3687" s="22">
        <v>28708.152448666449</v>
      </c>
    </row>
    <row r="3688" spans="1:9" x14ac:dyDescent="0.25">
      <c r="A3688" s="20">
        <v>3537206</v>
      </c>
      <c r="B3688" s="21" t="s">
        <v>3936</v>
      </c>
      <c r="C3688" t="s">
        <v>3528</v>
      </c>
      <c r="D3688" s="22">
        <v>5291.9932900000003</v>
      </c>
      <c r="E3688" s="22">
        <v>1957.8277540083075</v>
      </c>
      <c r="F3688" s="22">
        <v>6436</v>
      </c>
      <c r="G3688" s="22"/>
      <c r="H3688" s="22">
        <v>5403.1704319800001</v>
      </c>
      <c r="I3688" s="22">
        <v>19088.991475988307</v>
      </c>
    </row>
    <row r="3689" spans="1:9" x14ac:dyDescent="0.25">
      <c r="A3689" s="20">
        <v>3537305</v>
      </c>
      <c r="B3689" s="21" t="s">
        <v>3937</v>
      </c>
      <c r="C3689" t="s">
        <v>3528</v>
      </c>
      <c r="D3689" s="22">
        <v>105678.44796999998</v>
      </c>
      <c r="E3689" s="22">
        <v>41853.725550943578</v>
      </c>
      <c r="F3689" s="22">
        <v>23540</v>
      </c>
      <c r="G3689" s="22"/>
      <c r="H3689" s="22">
        <v>34466.487115399999</v>
      </c>
      <c r="I3689" s="22">
        <v>205538.66063634356</v>
      </c>
    </row>
    <row r="3690" spans="1:9" x14ac:dyDescent="0.25">
      <c r="A3690" s="20">
        <v>3537404</v>
      </c>
      <c r="B3690" s="21" t="s">
        <v>3938</v>
      </c>
      <c r="C3690" t="s">
        <v>3528</v>
      </c>
      <c r="D3690" s="22">
        <v>141966.66885999989</v>
      </c>
      <c r="E3690" s="22">
        <v>32649.642587439128</v>
      </c>
      <c r="F3690" s="22">
        <v>17210</v>
      </c>
      <c r="G3690" s="22"/>
      <c r="H3690" s="22">
        <v>14920.125021799999</v>
      </c>
      <c r="I3690" s="22">
        <v>206746.43646923901</v>
      </c>
    </row>
    <row r="3691" spans="1:9" x14ac:dyDescent="0.25">
      <c r="A3691" s="20">
        <v>3537503</v>
      </c>
      <c r="B3691" s="21" t="s">
        <v>3939</v>
      </c>
      <c r="C3691" t="s">
        <v>3528</v>
      </c>
      <c r="D3691" s="22">
        <v>77954.779970000003</v>
      </c>
      <c r="E3691" s="22">
        <v>56257.41076228561</v>
      </c>
      <c r="F3691" s="22">
        <v>3605</v>
      </c>
      <c r="G3691" s="22"/>
      <c r="H3691" s="22">
        <v>7788.7578657489994</v>
      </c>
      <c r="I3691" s="22">
        <v>145605.94859803462</v>
      </c>
    </row>
    <row r="3692" spans="1:9" x14ac:dyDescent="0.25">
      <c r="A3692" s="20">
        <v>3537602</v>
      </c>
      <c r="B3692" s="21" t="s">
        <v>3940</v>
      </c>
      <c r="C3692" t="s">
        <v>3528</v>
      </c>
      <c r="D3692" s="22">
        <v>1899.6537300000002</v>
      </c>
      <c r="E3692" s="22">
        <v>46501.277236324117</v>
      </c>
      <c r="F3692" s="22">
        <v>7634</v>
      </c>
      <c r="G3692" s="22"/>
      <c r="H3692" s="22">
        <v>33191.329801080006</v>
      </c>
      <c r="I3692" s="22">
        <v>89226.260767404121</v>
      </c>
    </row>
    <row r="3693" spans="1:9" x14ac:dyDescent="0.25">
      <c r="A3693" s="20">
        <v>3537701</v>
      </c>
      <c r="B3693" s="21" t="s">
        <v>3941</v>
      </c>
      <c r="C3693" t="s">
        <v>3528</v>
      </c>
      <c r="D3693" s="22">
        <v>58101.847269999955</v>
      </c>
      <c r="E3693" s="22">
        <v>2497.7786818686723</v>
      </c>
      <c r="F3693" s="22">
        <v>5268</v>
      </c>
      <c r="G3693" s="22"/>
      <c r="H3693" s="22">
        <v>3275.4061835900002</v>
      </c>
      <c r="I3693" s="22">
        <v>69143.032135458634</v>
      </c>
    </row>
    <row r="3694" spans="1:9" x14ac:dyDescent="0.25">
      <c r="A3694" s="20">
        <v>3537800</v>
      </c>
      <c r="B3694" s="21" t="s">
        <v>3942</v>
      </c>
      <c r="C3694" t="s">
        <v>3528</v>
      </c>
      <c r="D3694" s="22">
        <v>26977.592410000001</v>
      </c>
      <c r="E3694" s="22">
        <v>61519.743172111623</v>
      </c>
      <c r="F3694" s="22">
        <v>56497</v>
      </c>
      <c r="G3694" s="22"/>
      <c r="H3694" s="22">
        <v>21955.934572380003</v>
      </c>
      <c r="I3694" s="22">
        <v>166950.27015449162</v>
      </c>
    </row>
    <row r="3695" spans="1:9" x14ac:dyDescent="0.25">
      <c r="A3695" s="20">
        <v>3537909</v>
      </c>
      <c r="B3695" s="21" t="s">
        <v>3943</v>
      </c>
      <c r="C3695" t="s">
        <v>3528</v>
      </c>
      <c r="D3695" s="22">
        <v>57376.83300999998</v>
      </c>
      <c r="E3695" s="22">
        <v>47087.124968907301</v>
      </c>
      <c r="F3695" s="22">
        <v>46046</v>
      </c>
      <c r="G3695" s="22"/>
      <c r="H3695" s="22">
        <v>13829.903563799999</v>
      </c>
      <c r="I3695" s="22">
        <v>164339.86154270728</v>
      </c>
    </row>
    <row r="3696" spans="1:9" x14ac:dyDescent="0.25">
      <c r="A3696" s="20">
        <v>3538006</v>
      </c>
      <c r="B3696" s="21" t="s">
        <v>3944</v>
      </c>
      <c r="C3696" t="s">
        <v>3528</v>
      </c>
      <c r="D3696" s="22">
        <v>122553.53057000003</v>
      </c>
      <c r="E3696" s="22">
        <v>608070.62422514067</v>
      </c>
      <c r="F3696" s="22">
        <v>64263</v>
      </c>
      <c r="G3696" s="22"/>
      <c r="H3696" s="22">
        <v>87056.947901999985</v>
      </c>
      <c r="I3696" s="22">
        <v>881944.10269714077</v>
      </c>
    </row>
    <row r="3697" spans="1:9" x14ac:dyDescent="0.25">
      <c r="A3697" s="20">
        <v>3538105</v>
      </c>
      <c r="B3697" s="21" t="s">
        <v>3945</v>
      </c>
      <c r="C3697" t="s">
        <v>3528</v>
      </c>
      <c r="D3697" s="22">
        <v>22313.484769999995</v>
      </c>
      <c r="E3697" s="22">
        <v>15692.25989190464</v>
      </c>
      <c r="F3697" s="22">
        <v>7618</v>
      </c>
      <c r="G3697" s="22"/>
      <c r="H3697" s="22">
        <v>6344.8283347899996</v>
      </c>
      <c r="I3697" s="22">
        <v>51968.572996694638</v>
      </c>
    </row>
    <row r="3698" spans="1:9" x14ac:dyDescent="0.25">
      <c r="A3698" s="20">
        <v>3538204</v>
      </c>
      <c r="B3698" s="21" t="s">
        <v>3946</v>
      </c>
      <c r="C3698" t="s">
        <v>3528</v>
      </c>
      <c r="D3698" s="22">
        <v>25509.794270000002</v>
      </c>
      <c r="E3698" s="22">
        <v>19131.393291387652</v>
      </c>
      <c r="F3698" s="22">
        <v>19430</v>
      </c>
      <c r="G3698" s="22"/>
      <c r="H3698" s="22">
        <v>7401.1588427999995</v>
      </c>
      <c r="I3698" s="22">
        <v>71472.346404187658</v>
      </c>
    </row>
    <row r="3699" spans="1:9" x14ac:dyDescent="0.25">
      <c r="A3699" s="20">
        <v>3538303</v>
      </c>
      <c r="B3699" s="21" t="s">
        <v>3947</v>
      </c>
      <c r="C3699" t="s">
        <v>3528</v>
      </c>
      <c r="D3699" s="22">
        <v>129703.18855999997</v>
      </c>
      <c r="E3699" s="22">
        <v>992.28861156593734</v>
      </c>
      <c r="F3699" s="22">
        <v>10127</v>
      </c>
      <c r="G3699" s="22"/>
      <c r="H3699" s="22">
        <v>2371.3615434490002</v>
      </c>
      <c r="I3699" s="22">
        <v>143193.83871501489</v>
      </c>
    </row>
    <row r="3700" spans="1:9" x14ac:dyDescent="0.25">
      <c r="A3700" s="20">
        <v>3538501</v>
      </c>
      <c r="B3700" s="21" t="s">
        <v>3948</v>
      </c>
      <c r="C3700" t="s">
        <v>3528</v>
      </c>
      <c r="D3700" s="22">
        <v>17439.575259999998</v>
      </c>
      <c r="E3700" s="22">
        <v>6050.1440213052292</v>
      </c>
      <c r="F3700" s="22">
        <v>23387</v>
      </c>
      <c r="G3700" s="22"/>
      <c r="H3700" s="22">
        <v>6759.4371444000008</v>
      </c>
      <c r="I3700" s="22">
        <v>53636.156425705223</v>
      </c>
    </row>
    <row r="3701" spans="1:9" x14ac:dyDescent="0.25">
      <c r="A3701" s="20">
        <v>3538600</v>
      </c>
      <c r="B3701" s="21" t="s">
        <v>3949</v>
      </c>
      <c r="C3701" t="s">
        <v>3528</v>
      </c>
      <c r="D3701" s="22">
        <v>39782.222010000027</v>
      </c>
      <c r="E3701" s="22">
        <v>13730.421587093233</v>
      </c>
      <c r="F3701" s="22">
        <v>51224</v>
      </c>
      <c r="G3701" s="22"/>
      <c r="H3701" s="22">
        <v>12397.1291535</v>
      </c>
      <c r="I3701" s="22">
        <v>117133.77275059327</v>
      </c>
    </row>
    <row r="3702" spans="1:9" x14ac:dyDescent="0.25">
      <c r="A3702" s="20">
        <v>3538709</v>
      </c>
      <c r="B3702" s="21" t="s">
        <v>3950</v>
      </c>
      <c r="C3702" t="s">
        <v>3528</v>
      </c>
      <c r="D3702" s="22">
        <v>194253.75682761986</v>
      </c>
      <c r="E3702" s="22">
        <v>746117.9597244648</v>
      </c>
      <c r="F3702" s="22">
        <v>32000</v>
      </c>
      <c r="G3702" s="22"/>
      <c r="H3702" s="22">
        <v>216003.36030110001</v>
      </c>
      <c r="I3702" s="22">
        <v>1188375.0768531847</v>
      </c>
    </row>
    <row r="3703" spans="1:9" x14ac:dyDescent="0.25">
      <c r="A3703" s="20">
        <v>3538808</v>
      </c>
      <c r="B3703" s="21" t="s">
        <v>3951</v>
      </c>
      <c r="C3703" t="s">
        <v>3528</v>
      </c>
      <c r="D3703" s="22">
        <v>68759.103875555025</v>
      </c>
      <c r="E3703" s="22">
        <v>35317.908234131486</v>
      </c>
      <c r="F3703" s="22">
        <v>16473</v>
      </c>
      <c r="G3703" s="22"/>
      <c r="H3703" s="22">
        <v>13320.42125902</v>
      </c>
      <c r="I3703" s="22">
        <v>133870.43336870649</v>
      </c>
    </row>
    <row r="3704" spans="1:9" x14ac:dyDescent="0.25">
      <c r="A3704" s="20">
        <v>3538907</v>
      </c>
      <c r="B3704" s="21" t="s">
        <v>3952</v>
      </c>
      <c r="C3704" t="s">
        <v>3528</v>
      </c>
      <c r="D3704" s="22">
        <v>149829.80288000006</v>
      </c>
      <c r="E3704" s="22">
        <v>49217.61907408751</v>
      </c>
      <c r="F3704" s="22">
        <v>40958</v>
      </c>
      <c r="G3704" s="22"/>
      <c r="H3704" s="22">
        <v>11793.79080997</v>
      </c>
      <c r="I3704" s="22">
        <v>251799.21276405756</v>
      </c>
    </row>
    <row r="3705" spans="1:9" x14ac:dyDescent="0.25">
      <c r="A3705" s="20">
        <v>3539004</v>
      </c>
      <c r="B3705" s="21" t="s">
        <v>3953</v>
      </c>
      <c r="C3705" t="s">
        <v>3528</v>
      </c>
      <c r="D3705" s="22">
        <v>24232.203559999991</v>
      </c>
      <c r="E3705" s="22">
        <v>10031.904286943965</v>
      </c>
      <c r="F3705" s="22">
        <v>3769</v>
      </c>
      <c r="G3705" s="22"/>
      <c r="H3705" s="22">
        <v>5864.7948451499997</v>
      </c>
      <c r="I3705" s="22">
        <v>43897.90269209395</v>
      </c>
    </row>
    <row r="3706" spans="1:9" x14ac:dyDescent="0.25">
      <c r="A3706" s="20">
        <v>3539103</v>
      </c>
      <c r="B3706" s="21" t="s">
        <v>3954</v>
      </c>
      <c r="C3706" t="s">
        <v>3528</v>
      </c>
      <c r="D3706" s="22">
        <v>350.31149999999997</v>
      </c>
      <c r="E3706" s="22">
        <v>6732.6818710343332</v>
      </c>
      <c r="F3706" s="22">
        <v>34359</v>
      </c>
      <c r="G3706" s="22"/>
      <c r="H3706" s="22">
        <v>8504.7400000000016</v>
      </c>
      <c r="I3706" s="22">
        <v>49946.733371034337</v>
      </c>
    </row>
    <row r="3707" spans="1:9" x14ac:dyDescent="0.25">
      <c r="A3707" s="20">
        <v>3539202</v>
      </c>
      <c r="B3707" s="21" t="s">
        <v>3955</v>
      </c>
      <c r="C3707" t="s">
        <v>3528</v>
      </c>
      <c r="D3707" s="22">
        <v>73106.119958359966</v>
      </c>
      <c r="E3707" s="22">
        <v>18209.449549928435</v>
      </c>
      <c r="F3707" s="22">
        <v>6706</v>
      </c>
      <c r="G3707" s="22"/>
      <c r="H3707" s="22">
        <v>15732.56462983</v>
      </c>
      <c r="I3707" s="22">
        <v>113754.1341381184</v>
      </c>
    </row>
    <row r="3708" spans="1:9" x14ac:dyDescent="0.25">
      <c r="A3708" s="20">
        <v>3539301</v>
      </c>
      <c r="B3708" s="21" t="s">
        <v>3956</v>
      </c>
      <c r="C3708" t="s">
        <v>3528</v>
      </c>
      <c r="D3708" s="22">
        <v>76956.783508600027</v>
      </c>
      <c r="E3708" s="22">
        <v>155502.00670906017</v>
      </c>
      <c r="F3708" s="22">
        <v>15051</v>
      </c>
      <c r="G3708" s="22"/>
      <c r="H3708" s="22">
        <v>40971.453347899995</v>
      </c>
      <c r="I3708" s="22">
        <v>288481.2435655602</v>
      </c>
    </row>
    <row r="3709" spans="1:9" x14ac:dyDescent="0.25">
      <c r="A3709" s="20">
        <v>3539400</v>
      </c>
      <c r="B3709" s="21" t="s">
        <v>3957</v>
      </c>
      <c r="C3709" t="s">
        <v>3528</v>
      </c>
      <c r="D3709" s="22">
        <v>65928.48048730001</v>
      </c>
      <c r="E3709" s="22">
        <v>32125.379181893164</v>
      </c>
      <c r="F3709" s="22">
        <v>17911</v>
      </c>
      <c r="G3709" s="22"/>
      <c r="H3709" s="22">
        <v>-84613.091665209999</v>
      </c>
      <c r="I3709" s="22">
        <v>31351.768003983176</v>
      </c>
    </row>
    <row r="3710" spans="1:9" x14ac:dyDescent="0.25">
      <c r="A3710" s="20">
        <v>3539509</v>
      </c>
      <c r="B3710" s="21" t="s">
        <v>3958</v>
      </c>
      <c r="C3710" t="s">
        <v>3528</v>
      </c>
      <c r="D3710" s="22">
        <v>70110.321703290028</v>
      </c>
      <c r="E3710" s="22">
        <v>139850.13044445249</v>
      </c>
      <c r="F3710" s="22">
        <v>4002</v>
      </c>
      <c r="G3710" s="22"/>
      <c r="H3710" s="22">
        <v>17498.863344713998</v>
      </c>
      <c r="I3710" s="22">
        <v>231461.31549245649</v>
      </c>
    </row>
    <row r="3711" spans="1:9" x14ac:dyDescent="0.25">
      <c r="A3711" s="20">
        <v>3539608</v>
      </c>
      <c r="B3711" s="21" t="s">
        <v>2430</v>
      </c>
      <c r="C3711" t="s">
        <v>3528</v>
      </c>
      <c r="D3711" s="22">
        <v>39605.547410000028</v>
      </c>
      <c r="E3711" s="22">
        <v>39786.537010553126</v>
      </c>
      <c r="F3711" s="22">
        <v>29283</v>
      </c>
      <c r="G3711" s="22"/>
      <c r="H3711" s="22">
        <v>3051.8070978399996</v>
      </c>
      <c r="I3711" s="22">
        <v>111726.89151839315</v>
      </c>
    </row>
    <row r="3712" spans="1:9" x14ac:dyDescent="0.25">
      <c r="A3712" s="20">
        <v>3539707</v>
      </c>
      <c r="B3712" s="21" t="s">
        <v>3959</v>
      </c>
      <c r="C3712" t="s">
        <v>3528</v>
      </c>
      <c r="D3712" s="22">
        <v>51937.04978159997</v>
      </c>
      <c r="E3712" s="22">
        <v>2989.4696787431908</v>
      </c>
      <c r="F3712" s="22">
        <v>9984</v>
      </c>
      <c r="G3712" s="22"/>
      <c r="H3712" s="22">
        <v>1595.7683050000001</v>
      </c>
      <c r="I3712" s="22">
        <v>66506.287765343164</v>
      </c>
    </row>
    <row r="3713" spans="1:9" x14ac:dyDescent="0.25">
      <c r="A3713" s="20">
        <v>3539806</v>
      </c>
      <c r="B3713" s="21" t="s">
        <v>3960</v>
      </c>
      <c r="C3713" t="s">
        <v>3528</v>
      </c>
      <c r="D3713" s="22">
        <v>81.58237000000004</v>
      </c>
      <c r="E3713" s="22">
        <v>89566.195535155159</v>
      </c>
      <c r="F3713" s="22">
        <v>6</v>
      </c>
      <c r="G3713" s="22"/>
      <c r="H3713" s="22">
        <v>57404.229005399997</v>
      </c>
      <c r="I3713" s="22">
        <v>147058.00691055515</v>
      </c>
    </row>
    <row r="3714" spans="1:9" x14ac:dyDescent="0.25">
      <c r="A3714" s="20">
        <v>3539905</v>
      </c>
      <c r="B3714" s="21" t="s">
        <v>3961</v>
      </c>
      <c r="C3714" t="s">
        <v>3528</v>
      </c>
      <c r="D3714" s="22">
        <v>36956.319250000015</v>
      </c>
      <c r="E3714" s="22">
        <v>3355.3067587782903</v>
      </c>
      <c r="F3714" s="22">
        <v>49256</v>
      </c>
      <c r="G3714" s="22"/>
      <c r="H3714" s="22">
        <v>2470.5882257499998</v>
      </c>
      <c r="I3714" s="22">
        <v>92038.214234528321</v>
      </c>
    </row>
    <row r="3715" spans="1:9" x14ac:dyDescent="0.25">
      <c r="A3715" s="20">
        <v>3540002</v>
      </c>
      <c r="B3715" s="21" t="s">
        <v>3962</v>
      </c>
      <c r="C3715" t="s">
        <v>3528</v>
      </c>
      <c r="D3715" s="22">
        <v>160527.4214100001</v>
      </c>
      <c r="E3715" s="22">
        <v>23235.966243944691</v>
      </c>
      <c r="F3715" s="22">
        <v>14686</v>
      </c>
      <c r="G3715" s="22"/>
      <c r="H3715" s="22">
        <v>14179.1556688</v>
      </c>
      <c r="I3715" s="22">
        <v>212628.54332274478</v>
      </c>
    </row>
    <row r="3716" spans="1:9" x14ac:dyDescent="0.25">
      <c r="A3716" s="20">
        <v>3540101</v>
      </c>
      <c r="B3716" s="21" t="s">
        <v>3963</v>
      </c>
      <c r="C3716" t="s">
        <v>3528</v>
      </c>
      <c r="D3716" s="22">
        <v>47784.318099999975</v>
      </c>
      <c r="E3716" s="22">
        <v>6836.9249867163498</v>
      </c>
      <c r="F3716" s="22">
        <v>10799</v>
      </c>
      <c r="G3716" s="22"/>
      <c r="H3716" s="22">
        <v>2044.4630619000004</v>
      </c>
      <c r="I3716" s="22">
        <v>67464.706148616329</v>
      </c>
    </row>
    <row r="3717" spans="1:9" x14ac:dyDescent="0.25">
      <c r="A3717" s="20">
        <v>3540200</v>
      </c>
      <c r="B3717" s="21" t="s">
        <v>3964</v>
      </c>
      <c r="C3717" t="s">
        <v>3528</v>
      </c>
      <c r="D3717" s="22">
        <v>51334.637529999978</v>
      </c>
      <c r="E3717" s="22">
        <v>97031.297191103469</v>
      </c>
      <c r="F3717" s="22">
        <v>3105</v>
      </c>
      <c r="G3717" s="22"/>
      <c r="H3717" s="22">
        <v>25773.960161989999</v>
      </c>
      <c r="I3717" s="22">
        <v>177244.89488309345</v>
      </c>
    </row>
    <row r="3718" spans="1:9" x14ac:dyDescent="0.25">
      <c r="A3718" s="20">
        <v>3540259</v>
      </c>
      <c r="B3718" s="21" t="s">
        <v>3965</v>
      </c>
      <c r="C3718" t="s">
        <v>3528</v>
      </c>
      <c r="D3718" s="22">
        <v>49433.890009999988</v>
      </c>
      <c r="E3718" s="22">
        <v>3318.6327636485335</v>
      </c>
      <c r="F3718" s="22">
        <v>18560</v>
      </c>
      <c r="G3718" s="22"/>
      <c r="H3718" s="22">
        <v>2445.7375001</v>
      </c>
      <c r="I3718" s="22">
        <v>73758.260273748529</v>
      </c>
    </row>
    <row r="3719" spans="1:9" x14ac:dyDescent="0.25">
      <c r="A3719" s="20">
        <v>3540309</v>
      </c>
      <c r="B3719" s="21" t="s">
        <v>3966</v>
      </c>
      <c r="C3719" t="s">
        <v>3528</v>
      </c>
      <c r="D3719" s="22">
        <v>33695.074966449996</v>
      </c>
      <c r="E3719" s="22">
        <v>15144.077362459806</v>
      </c>
      <c r="F3719" s="22">
        <v>18246</v>
      </c>
      <c r="G3719" s="22"/>
      <c r="H3719" s="22">
        <v>1308.8630453999999</v>
      </c>
      <c r="I3719" s="22">
        <v>68394.015374309805</v>
      </c>
    </row>
    <row r="3720" spans="1:9" x14ac:dyDescent="0.25">
      <c r="A3720" s="20">
        <v>3540408</v>
      </c>
      <c r="B3720" s="21" t="s">
        <v>3967</v>
      </c>
      <c r="C3720" t="s">
        <v>3528</v>
      </c>
      <c r="D3720" s="22">
        <v>56247.274760000008</v>
      </c>
      <c r="E3720" s="22">
        <v>1340.9239696990219</v>
      </c>
      <c r="F3720" s="22">
        <v>11938</v>
      </c>
      <c r="G3720" s="22"/>
      <c r="H3720" s="22">
        <v>2545.2549699000001</v>
      </c>
      <c r="I3720" s="22">
        <v>72071.45369959902</v>
      </c>
    </row>
    <row r="3721" spans="1:9" x14ac:dyDescent="0.25">
      <c r="A3721" s="20">
        <v>3540507</v>
      </c>
      <c r="B3721" s="21" t="s">
        <v>3968</v>
      </c>
      <c r="C3721" t="s">
        <v>3528</v>
      </c>
      <c r="D3721" s="22">
        <v>72389.949760249976</v>
      </c>
      <c r="E3721" s="22">
        <v>5323.4104546895869</v>
      </c>
      <c r="F3721" s="22">
        <v>2475</v>
      </c>
      <c r="G3721" s="22"/>
      <c r="H3721" s="22">
        <v>4162.8038411999996</v>
      </c>
      <c r="I3721" s="22">
        <v>84351.164056139562</v>
      </c>
    </row>
    <row r="3722" spans="1:9" x14ac:dyDescent="0.25">
      <c r="A3722" s="20">
        <v>3540606</v>
      </c>
      <c r="B3722" s="21" t="s">
        <v>3969</v>
      </c>
      <c r="C3722" t="s">
        <v>3528</v>
      </c>
      <c r="D3722" s="22">
        <v>85175.219989999983</v>
      </c>
      <c r="E3722" s="22">
        <v>97765.699795288281</v>
      </c>
      <c r="F3722" s="22">
        <v>14899</v>
      </c>
      <c r="G3722" s="22"/>
      <c r="H3722" s="22">
        <v>23868.095706300002</v>
      </c>
      <c r="I3722" s="22">
        <v>221708.01549158827</v>
      </c>
    </row>
    <row r="3723" spans="1:9" x14ac:dyDescent="0.25">
      <c r="A3723" s="20">
        <v>3540705</v>
      </c>
      <c r="B3723" s="21" t="s">
        <v>3970</v>
      </c>
      <c r="C3723" t="s">
        <v>3528</v>
      </c>
      <c r="D3723" s="22">
        <v>26706.076077040001</v>
      </c>
      <c r="E3723" s="22">
        <v>653244.0666351883</v>
      </c>
      <c r="F3723" s="22">
        <v>2270</v>
      </c>
      <c r="G3723" s="22"/>
      <c r="H3723" s="22">
        <v>24632.274356380003</v>
      </c>
      <c r="I3723" s="22">
        <v>706852.41706860834</v>
      </c>
    </row>
    <row r="3724" spans="1:9" x14ac:dyDescent="0.25">
      <c r="A3724" s="20">
        <v>3540754</v>
      </c>
      <c r="B3724" s="21" t="s">
        <v>3971</v>
      </c>
      <c r="C3724" t="s">
        <v>3528</v>
      </c>
      <c r="D3724" s="22">
        <v>17428.912350000006</v>
      </c>
      <c r="E3724" s="22">
        <v>23670.78113734553</v>
      </c>
      <c r="F3724" s="22">
        <v>1770</v>
      </c>
      <c r="G3724" s="22"/>
      <c r="H3724" s="22">
        <v>11689.85617802</v>
      </c>
      <c r="I3724" s="22">
        <v>54559.549665365528</v>
      </c>
    </row>
    <row r="3725" spans="1:9" x14ac:dyDescent="0.25">
      <c r="A3725" s="20">
        <v>3540804</v>
      </c>
      <c r="B3725" s="21" t="s">
        <v>3972</v>
      </c>
      <c r="C3725" t="s">
        <v>3528</v>
      </c>
      <c r="D3725" s="22">
        <v>101999.15084</v>
      </c>
      <c r="E3725" s="22">
        <v>51570.045963240103</v>
      </c>
      <c r="F3725" s="22">
        <v>10349</v>
      </c>
      <c r="G3725" s="22"/>
      <c r="H3725" s="22">
        <v>9301.5493845000001</v>
      </c>
      <c r="I3725" s="22">
        <v>173219.74618774009</v>
      </c>
    </row>
    <row r="3726" spans="1:9" x14ac:dyDescent="0.25">
      <c r="A3726" s="20">
        <v>3540853</v>
      </c>
      <c r="B3726" s="21" t="s">
        <v>3973</v>
      </c>
      <c r="C3726" t="s">
        <v>3528</v>
      </c>
      <c r="D3726" s="22">
        <v>15097.486529999998</v>
      </c>
      <c r="E3726" s="22">
        <v>3818.1176510995519</v>
      </c>
      <c r="F3726" s="22">
        <v>3656</v>
      </c>
      <c r="G3726" s="22"/>
      <c r="H3726" s="22">
        <v>1886.9378057400002</v>
      </c>
      <c r="I3726" s="22">
        <v>24458.541986839551</v>
      </c>
    </row>
    <row r="3727" spans="1:9" x14ac:dyDescent="0.25">
      <c r="A3727" s="20">
        <v>3540903</v>
      </c>
      <c r="B3727" s="21" t="s">
        <v>3974</v>
      </c>
      <c r="C3727" t="s">
        <v>3528</v>
      </c>
      <c r="D3727" s="22">
        <v>22947.989375890003</v>
      </c>
      <c r="E3727" s="22">
        <v>76942.772735457213</v>
      </c>
      <c r="F3727" s="22">
        <v>6503</v>
      </c>
      <c r="G3727" s="22"/>
      <c r="H3727" s="22">
        <v>8884.9696561580022</v>
      </c>
      <c r="I3727" s="22">
        <v>115278.73176750522</v>
      </c>
    </row>
    <row r="3728" spans="1:9" x14ac:dyDescent="0.25">
      <c r="A3728" s="20">
        <v>3541000</v>
      </c>
      <c r="B3728" s="21" t="s">
        <v>3975</v>
      </c>
      <c r="C3728" t="s">
        <v>3528</v>
      </c>
      <c r="D3728" s="22">
        <v>397.51325000000003</v>
      </c>
      <c r="E3728" s="22">
        <v>197682.94449430643</v>
      </c>
      <c r="F3728" s="22">
        <v>902</v>
      </c>
      <c r="G3728" s="22"/>
      <c r="H3728" s="22">
        <v>189381.67989999999</v>
      </c>
      <c r="I3728" s="22">
        <v>388364.13764430641</v>
      </c>
    </row>
    <row r="3729" spans="1:9" x14ac:dyDescent="0.25">
      <c r="A3729" s="20">
        <v>3541059</v>
      </c>
      <c r="B3729" s="21" t="s">
        <v>3976</v>
      </c>
      <c r="C3729" t="s">
        <v>3528</v>
      </c>
      <c r="D3729" s="22">
        <v>29987.149859999998</v>
      </c>
      <c r="E3729" s="22">
        <v>17143.553023735396</v>
      </c>
      <c r="F3729" s="22">
        <v>6585</v>
      </c>
      <c r="G3729" s="22"/>
      <c r="H3729" s="22">
        <v>2702.64129594</v>
      </c>
      <c r="I3729" s="22">
        <v>56418.34417967539</v>
      </c>
    </row>
    <row r="3730" spans="1:9" x14ac:dyDescent="0.25">
      <c r="A3730" s="20">
        <v>3541109</v>
      </c>
      <c r="B3730" s="21" t="s">
        <v>3977</v>
      </c>
      <c r="C3730" t="s">
        <v>3528</v>
      </c>
      <c r="D3730" s="22">
        <v>51506.693939999997</v>
      </c>
      <c r="E3730" s="22">
        <v>736.75729177409767</v>
      </c>
      <c r="F3730" s="22">
        <v>24521</v>
      </c>
      <c r="G3730" s="22"/>
      <c r="H3730" s="22">
        <v>2331.2298898999998</v>
      </c>
      <c r="I3730" s="22">
        <v>79095.68112167409</v>
      </c>
    </row>
    <row r="3731" spans="1:9" x14ac:dyDescent="0.25">
      <c r="A3731" s="20">
        <v>3541208</v>
      </c>
      <c r="B3731" s="21" t="s">
        <v>3138</v>
      </c>
      <c r="C3731" t="s">
        <v>3528</v>
      </c>
      <c r="D3731" s="22">
        <v>250761.42234960999</v>
      </c>
      <c r="E3731" s="22">
        <v>21331.673830990432</v>
      </c>
      <c r="F3731" s="22">
        <v>15122</v>
      </c>
      <c r="G3731" s="22"/>
      <c r="H3731" s="22">
        <v>7764.6142342000012</v>
      </c>
      <c r="I3731" s="22">
        <v>294979.71041480039</v>
      </c>
    </row>
    <row r="3732" spans="1:9" x14ac:dyDescent="0.25">
      <c r="A3732" s="20">
        <v>3541307</v>
      </c>
      <c r="B3732" s="21" t="s">
        <v>3978</v>
      </c>
      <c r="C3732" t="s">
        <v>3528</v>
      </c>
      <c r="D3732" s="22">
        <v>214903.5897499999</v>
      </c>
      <c r="E3732" s="22">
        <v>79537.552570300337</v>
      </c>
      <c r="F3732" s="22">
        <v>7281</v>
      </c>
      <c r="G3732" s="22"/>
      <c r="H3732" s="22">
        <v>39140.534050199996</v>
      </c>
      <c r="I3732" s="22">
        <v>340862.67637050024</v>
      </c>
    </row>
    <row r="3733" spans="1:9" x14ac:dyDescent="0.25">
      <c r="A3733" s="20">
        <v>3541406</v>
      </c>
      <c r="B3733" s="21" t="s">
        <v>3979</v>
      </c>
      <c r="C3733" t="s">
        <v>3528</v>
      </c>
      <c r="D3733" s="22">
        <v>132256.20636999997</v>
      </c>
      <c r="E3733" s="22">
        <v>321193.44119575992</v>
      </c>
      <c r="F3733" s="22">
        <v>6200</v>
      </c>
      <c r="G3733" s="22"/>
      <c r="H3733" s="22">
        <v>128460.07586989999</v>
      </c>
      <c r="I3733" s="22">
        <v>588109.72343565989</v>
      </c>
    </row>
    <row r="3734" spans="1:9" x14ac:dyDescent="0.25">
      <c r="A3734" s="20">
        <v>3541505</v>
      </c>
      <c r="B3734" s="21" t="s">
        <v>3980</v>
      </c>
      <c r="C3734" t="s">
        <v>3528</v>
      </c>
      <c r="D3734" s="22">
        <v>187860.22936000006</v>
      </c>
      <c r="E3734" s="22">
        <v>53660.007216731639</v>
      </c>
      <c r="F3734" s="22">
        <v>24504</v>
      </c>
      <c r="G3734" s="22"/>
      <c r="H3734" s="22">
        <v>20773.444635100001</v>
      </c>
      <c r="I3734" s="22">
        <v>286797.68121183169</v>
      </c>
    </row>
    <row r="3735" spans="1:9" x14ac:dyDescent="0.25">
      <c r="A3735" s="20">
        <v>3541604</v>
      </c>
      <c r="B3735" s="21" t="s">
        <v>3981</v>
      </c>
      <c r="C3735" t="s">
        <v>3528</v>
      </c>
      <c r="D3735" s="22">
        <v>147674.86667000005</v>
      </c>
      <c r="E3735" s="22">
        <v>44658.035665717332</v>
      </c>
      <c r="F3735" s="22">
        <v>38040</v>
      </c>
      <c r="G3735" s="22"/>
      <c r="H3735" s="22">
        <v>37775.438925399998</v>
      </c>
      <c r="I3735" s="22">
        <v>268148.34126111737</v>
      </c>
    </row>
    <row r="3736" spans="1:9" x14ac:dyDescent="0.25">
      <c r="A3736" s="20">
        <v>3541653</v>
      </c>
      <c r="B3736" s="21" t="s">
        <v>3982</v>
      </c>
      <c r="C3736" t="s">
        <v>3528</v>
      </c>
      <c r="D3736" s="22">
        <v>37867.620779999997</v>
      </c>
      <c r="E3736" s="22">
        <v>18947.511041045225</v>
      </c>
      <c r="F3736" s="22">
        <v>8469</v>
      </c>
      <c r="G3736" s="22"/>
      <c r="H3736" s="22">
        <v>1592.4387154999999</v>
      </c>
      <c r="I3736" s="22">
        <v>66876.570536545216</v>
      </c>
    </row>
    <row r="3737" spans="1:9" x14ac:dyDescent="0.25">
      <c r="A3737" s="20">
        <v>3541703</v>
      </c>
      <c r="B3737" s="21" t="s">
        <v>3983</v>
      </c>
      <c r="C3737" t="s">
        <v>3528</v>
      </c>
      <c r="D3737" s="22">
        <v>93527.65947752996</v>
      </c>
      <c r="E3737" s="22">
        <v>34672.076958694772</v>
      </c>
      <c r="F3737" s="22">
        <v>27877</v>
      </c>
      <c r="G3737" s="22"/>
      <c r="H3737" s="22">
        <v>7914.8615658999997</v>
      </c>
      <c r="I3737" s="22">
        <v>163991.59800212472</v>
      </c>
    </row>
    <row r="3738" spans="1:9" x14ac:dyDescent="0.25">
      <c r="A3738" s="20">
        <v>3541802</v>
      </c>
      <c r="B3738" s="21" t="s">
        <v>3984</v>
      </c>
      <c r="C3738" t="s">
        <v>3528</v>
      </c>
      <c r="D3738" s="22">
        <v>40679.049590000024</v>
      </c>
      <c r="E3738" s="22">
        <v>38286.374219539772</v>
      </c>
      <c r="F3738" s="22">
        <v>7650</v>
      </c>
      <c r="G3738" s="22"/>
      <c r="H3738" s="22">
        <v>1377.3223912799999</v>
      </c>
      <c r="I3738" s="22">
        <v>87992.746200819791</v>
      </c>
    </row>
    <row r="3739" spans="1:9" x14ac:dyDescent="0.25">
      <c r="A3739" s="20">
        <v>3541901</v>
      </c>
      <c r="B3739" s="21" t="s">
        <v>3985</v>
      </c>
      <c r="C3739" t="s">
        <v>3528</v>
      </c>
      <c r="D3739" s="22">
        <v>15698.234709999995</v>
      </c>
      <c r="E3739" s="22">
        <v>194747.28189795846</v>
      </c>
      <c r="F3739" s="22">
        <v>40584</v>
      </c>
      <c r="G3739" s="22"/>
      <c r="H3739" s="22">
        <v>5109.5493318999997</v>
      </c>
      <c r="I3739" s="22">
        <v>256139.06593985844</v>
      </c>
    </row>
    <row r="3740" spans="1:9" x14ac:dyDescent="0.25">
      <c r="A3740" s="20">
        <v>3542008</v>
      </c>
      <c r="B3740" s="21" t="s">
        <v>3986</v>
      </c>
      <c r="C3740" t="s">
        <v>3528</v>
      </c>
      <c r="D3740" s="22">
        <v>88452.726529999956</v>
      </c>
      <c r="E3740" s="22">
        <v>5269.8905705887455</v>
      </c>
      <c r="F3740" s="22">
        <v>10396</v>
      </c>
      <c r="G3740" s="22"/>
      <c r="H3740" s="22">
        <v>3624.2468359000004</v>
      </c>
      <c r="I3740" s="22">
        <v>107742.86393648871</v>
      </c>
    </row>
    <row r="3741" spans="1:9" x14ac:dyDescent="0.25">
      <c r="A3741" s="20">
        <v>3542107</v>
      </c>
      <c r="B3741" s="21" t="s">
        <v>3987</v>
      </c>
      <c r="C3741" t="s">
        <v>3528</v>
      </c>
      <c r="D3741" s="22">
        <v>23216.191370000008</v>
      </c>
      <c r="E3741" s="22">
        <v>19133.319138442781</v>
      </c>
      <c r="F3741" s="22">
        <v>2164</v>
      </c>
      <c r="G3741" s="22"/>
      <c r="H3741" s="22">
        <v>4624.9773725799996</v>
      </c>
      <c r="I3741" s="22">
        <v>49138.487881022789</v>
      </c>
    </row>
    <row r="3742" spans="1:9" x14ac:dyDescent="0.25">
      <c r="A3742" s="20">
        <v>3542206</v>
      </c>
      <c r="B3742" s="21" t="s">
        <v>3988</v>
      </c>
      <c r="C3742" t="s">
        <v>3528</v>
      </c>
      <c r="D3742" s="22">
        <v>331856.59553029988</v>
      </c>
      <c r="E3742" s="22">
        <v>41077.275130963906</v>
      </c>
      <c r="F3742" s="22">
        <v>37265</v>
      </c>
      <c r="G3742" s="22"/>
      <c r="H3742" s="22">
        <v>20736.207431900002</v>
      </c>
      <c r="I3742" s="22">
        <v>430935.07809316379</v>
      </c>
    </row>
    <row r="3743" spans="1:9" x14ac:dyDescent="0.25">
      <c r="A3743" s="20">
        <v>3542305</v>
      </c>
      <c r="B3743" s="21" t="s">
        <v>3989</v>
      </c>
      <c r="C3743" t="s">
        <v>3528</v>
      </c>
      <c r="D3743" s="22">
        <v>29058.289099999991</v>
      </c>
      <c r="E3743" s="22">
        <v>36.965386039505503</v>
      </c>
      <c r="F3743" s="22">
        <v>34811</v>
      </c>
      <c r="G3743" s="22"/>
      <c r="H3743" s="22">
        <v>2054.5812118239996</v>
      </c>
      <c r="I3743" s="22">
        <v>65960.835697863498</v>
      </c>
    </row>
    <row r="3744" spans="1:9" x14ac:dyDescent="0.25">
      <c r="A3744" s="20">
        <v>3542404</v>
      </c>
      <c r="B3744" s="21" t="s">
        <v>3990</v>
      </c>
      <c r="C3744" t="s">
        <v>3528</v>
      </c>
      <c r="D3744" s="22">
        <v>64425.166341410004</v>
      </c>
      <c r="E3744" s="22">
        <v>23378.086132021035</v>
      </c>
      <c r="F3744" s="22">
        <v>6071</v>
      </c>
      <c r="G3744" s="22"/>
      <c r="H3744" s="22">
        <v>12873.782606199999</v>
      </c>
      <c r="I3744" s="22">
        <v>106748.03507963104</v>
      </c>
    </row>
    <row r="3745" spans="1:9" x14ac:dyDescent="0.25">
      <c r="A3745" s="20">
        <v>3542503</v>
      </c>
      <c r="B3745" s="21" t="s">
        <v>3991</v>
      </c>
      <c r="C3745" t="s">
        <v>3528</v>
      </c>
      <c r="D3745" s="22">
        <v>63463.509455489977</v>
      </c>
      <c r="E3745" s="22">
        <v>41368.68306252925</v>
      </c>
      <c r="F3745" s="22">
        <v>26175</v>
      </c>
      <c r="G3745" s="22"/>
      <c r="H3745" s="22">
        <v>3598.2424211799998</v>
      </c>
      <c r="I3745" s="22">
        <v>134605.43493919924</v>
      </c>
    </row>
    <row r="3746" spans="1:9" x14ac:dyDescent="0.25">
      <c r="A3746" s="20">
        <v>3542602</v>
      </c>
      <c r="B3746" s="21" t="s">
        <v>3992</v>
      </c>
      <c r="C3746" t="s">
        <v>3528</v>
      </c>
      <c r="D3746" s="22">
        <v>49261.497990000018</v>
      </c>
      <c r="E3746" s="22">
        <v>97899.307428135638</v>
      </c>
      <c r="F3746" s="22">
        <v>18843</v>
      </c>
      <c r="G3746" s="22"/>
      <c r="H3746" s="22">
        <v>32219.044387243997</v>
      </c>
      <c r="I3746" s="22">
        <v>198222.84980537966</v>
      </c>
    </row>
    <row r="3747" spans="1:9" x14ac:dyDescent="0.25">
      <c r="A3747" s="20">
        <v>3542701</v>
      </c>
      <c r="B3747" s="21" t="s">
        <v>3993</v>
      </c>
      <c r="C3747" t="s">
        <v>3528</v>
      </c>
      <c r="D3747" s="22">
        <v>39456.404640770001</v>
      </c>
      <c r="E3747" s="22">
        <v>10027.407302730258</v>
      </c>
      <c r="F3747" s="22">
        <v>11496</v>
      </c>
      <c r="G3747" s="22"/>
      <c r="H3747" s="22">
        <v>4329.7531687999999</v>
      </c>
      <c r="I3747" s="22">
        <v>65309.565112300261</v>
      </c>
    </row>
    <row r="3748" spans="1:9" x14ac:dyDescent="0.25">
      <c r="A3748" s="20">
        <v>3542800</v>
      </c>
      <c r="B3748" s="21" t="s">
        <v>3994</v>
      </c>
      <c r="C3748" t="s">
        <v>3528</v>
      </c>
      <c r="D3748" s="22">
        <v>13530.329379999999</v>
      </c>
      <c r="E3748" s="22">
        <v>461.6199295859945</v>
      </c>
      <c r="F3748" s="22">
        <v>25044</v>
      </c>
      <c r="G3748" s="22"/>
      <c r="H3748" s="22">
        <v>1276.61641321</v>
      </c>
      <c r="I3748" s="22">
        <v>40312.565722795996</v>
      </c>
    </row>
    <row r="3749" spans="1:9" x14ac:dyDescent="0.25">
      <c r="A3749" s="20">
        <v>3542909</v>
      </c>
      <c r="B3749" s="21" t="s">
        <v>3995</v>
      </c>
      <c r="C3749" t="s">
        <v>3528</v>
      </c>
      <c r="D3749" s="22">
        <v>59962.500052340023</v>
      </c>
      <c r="E3749" s="22">
        <v>15812.595237880465</v>
      </c>
      <c r="F3749" s="22">
        <v>17133</v>
      </c>
      <c r="G3749" s="22"/>
      <c r="H3749" s="22">
        <v>8266.24967044</v>
      </c>
      <c r="I3749" s="22">
        <v>101174.34496066048</v>
      </c>
    </row>
    <row r="3750" spans="1:9" x14ac:dyDescent="0.25">
      <c r="A3750" s="20">
        <v>3543006</v>
      </c>
      <c r="B3750" s="21" t="s">
        <v>3996</v>
      </c>
      <c r="C3750" t="s">
        <v>3528</v>
      </c>
      <c r="D3750" s="22">
        <v>32376.285096578991</v>
      </c>
      <c r="E3750" s="22">
        <v>28012.860256836473</v>
      </c>
      <c r="F3750" s="22">
        <v>21908</v>
      </c>
      <c r="G3750" s="22"/>
      <c r="H3750" s="22">
        <v>7168.8682438599999</v>
      </c>
      <c r="I3750" s="22">
        <v>89466.013597275451</v>
      </c>
    </row>
    <row r="3751" spans="1:9" x14ac:dyDescent="0.25">
      <c r="A3751" s="20">
        <v>3543105</v>
      </c>
      <c r="B3751" s="21" t="s">
        <v>3997</v>
      </c>
      <c r="C3751" t="s">
        <v>3528</v>
      </c>
      <c r="D3751" s="22">
        <v>13484.123350639999</v>
      </c>
      <c r="E3751" s="22">
        <v>1300.7986839715661</v>
      </c>
      <c r="F3751" s="22">
        <v>7376</v>
      </c>
      <c r="G3751" s="22"/>
      <c r="H3751" s="22">
        <v>2099.8049439000001</v>
      </c>
      <c r="I3751" s="22">
        <v>24260.726978511564</v>
      </c>
    </row>
    <row r="3752" spans="1:9" x14ac:dyDescent="0.25">
      <c r="A3752" s="20">
        <v>3543204</v>
      </c>
      <c r="B3752" s="21" t="s">
        <v>3998</v>
      </c>
      <c r="C3752" t="s">
        <v>3528</v>
      </c>
      <c r="D3752" s="22">
        <v>33886.071689999997</v>
      </c>
      <c r="E3752" s="22">
        <v>2814.0337529356211</v>
      </c>
      <c r="F3752" s="22">
        <v>1751</v>
      </c>
      <c r="G3752" s="22"/>
      <c r="H3752" s="22">
        <v>2464.9668099700002</v>
      </c>
      <c r="I3752" s="22">
        <v>40916.072252905615</v>
      </c>
    </row>
    <row r="3753" spans="1:9" x14ac:dyDescent="0.25">
      <c r="A3753" s="20">
        <v>3543238</v>
      </c>
      <c r="B3753" s="21" t="s">
        <v>3999</v>
      </c>
      <c r="C3753" t="s">
        <v>3528</v>
      </c>
      <c r="D3753" s="22">
        <v>54411.204619999997</v>
      </c>
      <c r="E3753" s="22">
        <v>1055.8443538747301</v>
      </c>
      <c r="F3753" s="22">
        <v>3941</v>
      </c>
      <c r="G3753" s="22"/>
      <c r="H3753" s="22">
        <v>1741.5386889199999</v>
      </c>
      <c r="I3753" s="22">
        <v>61149.587662794729</v>
      </c>
    </row>
    <row r="3754" spans="1:9" x14ac:dyDescent="0.25">
      <c r="A3754" s="20">
        <v>3543253</v>
      </c>
      <c r="B3754" s="21" t="s">
        <v>4000</v>
      </c>
      <c r="C3754" t="s">
        <v>3528</v>
      </c>
      <c r="D3754" s="22">
        <v>14851.457179999996</v>
      </c>
      <c r="E3754" s="22">
        <v>1068.6113215609491</v>
      </c>
      <c r="F3754" s="22">
        <v>4665</v>
      </c>
      <c r="G3754" s="22"/>
      <c r="H3754" s="22">
        <v>6309.9839108199994</v>
      </c>
      <c r="I3754" s="22">
        <v>26895.052412380945</v>
      </c>
    </row>
    <row r="3755" spans="1:9" x14ac:dyDescent="0.25">
      <c r="A3755" s="20">
        <v>3543303</v>
      </c>
      <c r="B3755" s="21" t="s">
        <v>4001</v>
      </c>
      <c r="C3755" t="s">
        <v>3528</v>
      </c>
      <c r="D3755" s="22">
        <v>444.37450999999999</v>
      </c>
      <c r="E3755" s="22">
        <v>83414.114505184392</v>
      </c>
      <c r="F3755" s="22">
        <v>6220</v>
      </c>
      <c r="G3755" s="22"/>
      <c r="H3755" s="22">
        <v>55429.677612959007</v>
      </c>
      <c r="I3755" s="22">
        <v>145508.1666281434</v>
      </c>
    </row>
    <row r="3756" spans="1:9" x14ac:dyDescent="0.25">
      <c r="A3756" s="20">
        <v>3543402</v>
      </c>
      <c r="B3756" s="21" t="s">
        <v>4002</v>
      </c>
      <c r="C3756" t="s">
        <v>3528</v>
      </c>
      <c r="D3756" s="22">
        <v>72781.937203810012</v>
      </c>
      <c r="E3756" s="22">
        <v>822744.32088513998</v>
      </c>
      <c r="F3756" s="22">
        <v>10044</v>
      </c>
      <c r="G3756" s="22"/>
      <c r="H3756" s="22">
        <v>327204.12086396001</v>
      </c>
      <c r="I3756" s="22">
        <v>1232774.37895291</v>
      </c>
    </row>
    <row r="3757" spans="1:9" x14ac:dyDescent="0.25">
      <c r="A3757" s="20">
        <v>3543501</v>
      </c>
      <c r="B3757" s="21" t="s">
        <v>4003</v>
      </c>
      <c r="C3757" t="s">
        <v>3528</v>
      </c>
      <c r="D3757" s="22">
        <v>70236.565850000014</v>
      </c>
      <c r="E3757" s="22">
        <v>3159.8807490861172</v>
      </c>
      <c r="F3757" s="22">
        <v>5994</v>
      </c>
      <c r="G3757" s="22"/>
      <c r="H3757" s="22">
        <v>3070.8744375400001</v>
      </c>
      <c r="I3757" s="22">
        <v>82461.321036626134</v>
      </c>
    </row>
    <row r="3758" spans="1:9" x14ac:dyDescent="0.25">
      <c r="A3758" s="20">
        <v>3543600</v>
      </c>
      <c r="B3758" s="21" t="s">
        <v>4004</v>
      </c>
      <c r="C3758" t="s">
        <v>3528</v>
      </c>
      <c r="D3758" s="22">
        <v>20624.80627782</v>
      </c>
      <c r="E3758" s="22">
        <v>3118.0425169432224</v>
      </c>
      <c r="F3758" s="22">
        <v>4250</v>
      </c>
      <c r="G3758" s="22"/>
      <c r="H3758" s="22">
        <v>2381.2486724999999</v>
      </c>
      <c r="I3758" s="22">
        <v>30374.097467263222</v>
      </c>
    </row>
    <row r="3759" spans="1:9" x14ac:dyDescent="0.25">
      <c r="A3759" s="20">
        <v>3543709</v>
      </c>
      <c r="B3759" s="21" t="s">
        <v>4005</v>
      </c>
      <c r="C3759" t="s">
        <v>3528</v>
      </c>
      <c r="D3759" s="22">
        <v>40984.625318899998</v>
      </c>
      <c r="E3759" s="22">
        <v>23455.374872606975</v>
      </c>
      <c r="F3759" s="22">
        <v>5917</v>
      </c>
      <c r="G3759" s="22"/>
      <c r="H3759" s="22">
        <v>4428.8676641700004</v>
      </c>
      <c r="I3759" s="22">
        <v>74785.867855676974</v>
      </c>
    </row>
    <row r="3760" spans="1:9" x14ac:dyDescent="0.25">
      <c r="A3760" s="20">
        <v>3543808</v>
      </c>
      <c r="B3760" s="21" t="s">
        <v>4006</v>
      </c>
      <c r="C3760" t="s">
        <v>3528</v>
      </c>
      <c r="D3760" s="22">
        <v>93278.190599999914</v>
      </c>
      <c r="E3760" s="22">
        <v>25582.205571782808</v>
      </c>
      <c r="F3760" s="22">
        <v>11043</v>
      </c>
      <c r="G3760" s="22"/>
      <c r="H3760" s="22">
        <v>4799.4118099699999</v>
      </c>
      <c r="I3760" s="22">
        <v>134702.80798175273</v>
      </c>
    </row>
    <row r="3761" spans="1:9" x14ac:dyDescent="0.25">
      <c r="A3761" s="20">
        <v>3543907</v>
      </c>
      <c r="B3761" s="21" t="s">
        <v>3501</v>
      </c>
      <c r="C3761" t="s">
        <v>3528</v>
      </c>
      <c r="D3761" s="22">
        <v>66899.123964761035</v>
      </c>
      <c r="E3761" s="22">
        <v>526124.30706375523</v>
      </c>
      <c r="F3761" s="22">
        <v>29053</v>
      </c>
      <c r="G3761" s="22"/>
      <c r="H3761" s="22">
        <v>68937.367263549997</v>
      </c>
      <c r="I3761" s="22">
        <v>691013.7982920662</v>
      </c>
    </row>
    <row r="3762" spans="1:9" x14ac:dyDescent="0.25">
      <c r="A3762" s="20">
        <v>3544004</v>
      </c>
      <c r="B3762" s="21" t="s">
        <v>4007</v>
      </c>
      <c r="C3762" t="s">
        <v>3528</v>
      </c>
      <c r="D3762" s="22">
        <v>27332.671530000003</v>
      </c>
      <c r="E3762" s="22">
        <v>41810.933730171819</v>
      </c>
      <c r="F3762" s="22">
        <v>3460</v>
      </c>
      <c r="G3762" s="22"/>
      <c r="H3762" s="22">
        <v>15310.077195260001</v>
      </c>
      <c r="I3762" s="22">
        <v>87913.68245543183</v>
      </c>
    </row>
    <row r="3763" spans="1:9" x14ac:dyDescent="0.25">
      <c r="A3763" s="20">
        <v>3544103</v>
      </c>
      <c r="B3763" s="21" t="s">
        <v>4008</v>
      </c>
      <c r="C3763" t="s">
        <v>3528</v>
      </c>
      <c r="D3763" s="22">
        <v>169.13044000000005</v>
      </c>
      <c r="E3763" s="22">
        <v>9568.6942210851666</v>
      </c>
      <c r="F3763" s="22">
        <v>975</v>
      </c>
      <c r="G3763" s="22"/>
      <c r="H3763" s="22">
        <v>19609.659602159998</v>
      </c>
      <c r="I3763" s="22">
        <v>30322.484263245165</v>
      </c>
    </row>
    <row r="3764" spans="1:9" x14ac:dyDescent="0.25">
      <c r="A3764" s="20">
        <v>3544202</v>
      </c>
      <c r="B3764" s="21" t="s">
        <v>4009</v>
      </c>
      <c r="C3764" t="s">
        <v>3528</v>
      </c>
      <c r="D3764" s="22">
        <v>120503.20705100002</v>
      </c>
      <c r="E3764" s="22">
        <v>8245.3782906912238</v>
      </c>
      <c r="F3764" s="22">
        <v>34771</v>
      </c>
      <c r="G3764" s="22"/>
      <c r="H3764" s="22">
        <v>5729.1016199000005</v>
      </c>
      <c r="I3764" s="22">
        <v>169248.68696159124</v>
      </c>
    </row>
    <row r="3765" spans="1:9" x14ac:dyDescent="0.25">
      <c r="A3765" s="20">
        <v>3544251</v>
      </c>
      <c r="B3765" s="21" t="s">
        <v>4010</v>
      </c>
      <c r="C3765" t="s">
        <v>3528</v>
      </c>
      <c r="D3765" s="22">
        <v>129075.08913999997</v>
      </c>
      <c r="E3765" s="22">
        <v>8219.4532805000181</v>
      </c>
      <c r="F3765" s="22">
        <v>21994</v>
      </c>
      <c r="G3765" s="22"/>
      <c r="H3765" s="22">
        <v>8997.1711855000012</v>
      </c>
      <c r="I3765" s="22">
        <v>168285.71360599998</v>
      </c>
    </row>
    <row r="3766" spans="1:9" x14ac:dyDescent="0.25">
      <c r="A3766" s="20">
        <v>3544301</v>
      </c>
      <c r="B3766" s="21" t="s">
        <v>4011</v>
      </c>
      <c r="C3766" t="s">
        <v>3528</v>
      </c>
      <c r="D3766" s="22">
        <v>21861.414419999997</v>
      </c>
      <c r="E3766" s="22">
        <v>67539.723068298059</v>
      </c>
      <c r="F3766" s="22">
        <v>15260</v>
      </c>
      <c r="G3766" s="22"/>
      <c r="H3766" s="22">
        <v>4737.5430976999996</v>
      </c>
      <c r="I3766" s="22">
        <v>109398.68058599805</v>
      </c>
    </row>
    <row r="3767" spans="1:9" x14ac:dyDescent="0.25">
      <c r="A3767" s="20">
        <v>3544400</v>
      </c>
      <c r="B3767" s="21" t="s">
        <v>4012</v>
      </c>
      <c r="C3767" t="s">
        <v>3528</v>
      </c>
      <c r="D3767" s="22">
        <v>54865.374470000017</v>
      </c>
      <c r="E3767" s="22">
        <v>2695.1582537236477</v>
      </c>
      <c r="F3767" s="22">
        <v>4888</v>
      </c>
      <c r="G3767" s="22"/>
      <c r="H3767" s="22">
        <v>1324.9762966899998</v>
      </c>
      <c r="I3767" s="22">
        <v>63773.509020413665</v>
      </c>
    </row>
    <row r="3768" spans="1:9" x14ac:dyDescent="0.25">
      <c r="A3768" s="20">
        <v>3544509</v>
      </c>
      <c r="B3768" s="21" t="s">
        <v>4013</v>
      </c>
      <c r="C3768" t="s">
        <v>3528</v>
      </c>
      <c r="D3768" s="22">
        <v>44153.288780000024</v>
      </c>
      <c r="E3768" s="22">
        <v>37798.085554617843</v>
      </c>
      <c r="F3768" s="22">
        <v>3890</v>
      </c>
      <c r="G3768" s="22"/>
      <c r="H3768" s="22">
        <v>1391.7314455999999</v>
      </c>
      <c r="I3768" s="22">
        <v>87233.105780217869</v>
      </c>
    </row>
    <row r="3769" spans="1:9" x14ac:dyDescent="0.25">
      <c r="A3769" s="20">
        <v>3544608</v>
      </c>
      <c r="B3769" s="21" t="s">
        <v>4014</v>
      </c>
      <c r="C3769" t="s">
        <v>3528</v>
      </c>
      <c r="D3769" s="22">
        <v>77017.741500000004</v>
      </c>
      <c r="E3769" s="22">
        <v>1839.3837589675738</v>
      </c>
      <c r="F3769" s="22">
        <v>4109</v>
      </c>
      <c r="G3769" s="22"/>
      <c r="H3769" s="22">
        <v>3581.3871015499994</v>
      </c>
      <c r="I3769" s="22">
        <v>86547.512360517576</v>
      </c>
    </row>
    <row r="3770" spans="1:9" x14ac:dyDescent="0.25">
      <c r="A3770" s="20">
        <v>3544707</v>
      </c>
      <c r="B3770" s="21" t="s">
        <v>4015</v>
      </c>
      <c r="C3770" t="s">
        <v>3528</v>
      </c>
      <c r="D3770" s="22">
        <v>28343.658909999998</v>
      </c>
      <c r="E3770" s="22">
        <v>317.41355247333092</v>
      </c>
      <c r="F3770" s="22">
        <v>1659</v>
      </c>
      <c r="G3770" s="22"/>
      <c r="H3770" s="22">
        <v>1605.5970230299999</v>
      </c>
      <c r="I3770" s="22">
        <v>31925.669485503331</v>
      </c>
    </row>
    <row r="3771" spans="1:9" x14ac:dyDescent="0.25">
      <c r="A3771" s="20">
        <v>3544806</v>
      </c>
      <c r="B3771" s="21" t="s">
        <v>4016</v>
      </c>
      <c r="C3771" t="s">
        <v>3528</v>
      </c>
      <c r="D3771" s="22">
        <v>61509.863420000001</v>
      </c>
      <c r="E3771" s="22">
        <v>3136.5894057346118</v>
      </c>
      <c r="F3771" s="22">
        <v>11835</v>
      </c>
      <c r="G3771" s="22"/>
      <c r="H3771" s="22">
        <v>2909.7232678999999</v>
      </c>
      <c r="I3771" s="22">
        <v>79391.176093634611</v>
      </c>
    </row>
    <row r="3772" spans="1:9" x14ac:dyDescent="0.25">
      <c r="A3772" s="20">
        <v>3544905</v>
      </c>
      <c r="B3772" s="21" t="s">
        <v>4017</v>
      </c>
      <c r="C3772" t="s">
        <v>3528</v>
      </c>
      <c r="D3772" s="22">
        <v>67448.478822180012</v>
      </c>
      <c r="E3772" s="22">
        <v>35803.991426360866</v>
      </c>
      <c r="F3772" s="22">
        <v>2419</v>
      </c>
      <c r="G3772" s="22"/>
      <c r="H3772" s="22">
        <v>4645.2604121300001</v>
      </c>
      <c r="I3772" s="22">
        <v>110316.73066067087</v>
      </c>
    </row>
    <row r="3773" spans="1:9" x14ac:dyDescent="0.25">
      <c r="A3773" s="20">
        <v>3545001</v>
      </c>
      <c r="B3773" s="21" t="s">
        <v>4018</v>
      </c>
      <c r="C3773" t="s">
        <v>3528</v>
      </c>
      <c r="D3773" s="22">
        <v>10570.052250000001</v>
      </c>
      <c r="E3773" s="22">
        <v>9664.2032754180273</v>
      </c>
      <c r="F3773" s="22">
        <v>23482</v>
      </c>
      <c r="G3773" s="22"/>
      <c r="H3773" s="22">
        <v>8649.5189061000019</v>
      </c>
      <c r="I3773" s="22">
        <v>52365.774431518032</v>
      </c>
    </row>
    <row r="3774" spans="1:9" x14ac:dyDescent="0.25">
      <c r="A3774" s="20">
        <v>3545100</v>
      </c>
      <c r="B3774" s="21" t="s">
        <v>4019</v>
      </c>
      <c r="C3774" t="s">
        <v>3528</v>
      </c>
      <c r="D3774" s="22">
        <v>38900.363319999997</v>
      </c>
      <c r="E3774" s="22">
        <v>2279.5962600766547</v>
      </c>
      <c r="F3774" s="22">
        <v>4240</v>
      </c>
      <c r="G3774" s="22"/>
      <c r="H3774" s="22">
        <v>3551.4383717099995</v>
      </c>
      <c r="I3774" s="22">
        <v>48971.397951786654</v>
      </c>
    </row>
    <row r="3775" spans="1:9" x14ac:dyDescent="0.25">
      <c r="A3775" s="20">
        <v>3545159</v>
      </c>
      <c r="B3775" s="21" t="s">
        <v>4020</v>
      </c>
      <c r="C3775" t="s">
        <v>3528</v>
      </c>
      <c r="D3775" s="22">
        <v>19383.590650000002</v>
      </c>
      <c r="E3775" s="22">
        <v>6960.7501837157797</v>
      </c>
      <c r="F3775" s="22">
        <v>2206</v>
      </c>
      <c r="G3775" s="22"/>
      <c r="H3775" s="22">
        <v>3790.9268082200006</v>
      </c>
      <c r="I3775" s="22">
        <v>32341.267641935781</v>
      </c>
    </row>
    <row r="3776" spans="1:9" x14ac:dyDescent="0.25">
      <c r="A3776" s="20">
        <v>3545209</v>
      </c>
      <c r="B3776" s="21" t="s">
        <v>4021</v>
      </c>
      <c r="C3776" t="s">
        <v>3528</v>
      </c>
      <c r="D3776" s="22">
        <v>11035.428129999997</v>
      </c>
      <c r="E3776" s="22">
        <v>162577.73259975758</v>
      </c>
      <c r="F3776" s="22">
        <v>2377</v>
      </c>
      <c r="G3776" s="22"/>
      <c r="H3776" s="22">
        <v>63145.806129593999</v>
      </c>
      <c r="I3776" s="22">
        <v>239135.96685935155</v>
      </c>
    </row>
    <row r="3777" spans="1:9" x14ac:dyDescent="0.25">
      <c r="A3777" s="20">
        <v>3545308</v>
      </c>
      <c r="B3777" s="21" t="s">
        <v>4022</v>
      </c>
      <c r="C3777" t="s">
        <v>3528</v>
      </c>
      <c r="D3777" s="22">
        <v>21868.666700000016</v>
      </c>
      <c r="E3777" s="22">
        <v>700146.37035702239</v>
      </c>
      <c r="F3777" s="22">
        <v>22380</v>
      </c>
      <c r="G3777" s="22">
        <v>665072.90309273195</v>
      </c>
      <c r="H3777" s="22">
        <v>17953.981187949998</v>
      </c>
      <c r="I3777" s="22">
        <v>1427421.9213377042</v>
      </c>
    </row>
    <row r="3778" spans="1:9" x14ac:dyDescent="0.25">
      <c r="A3778" s="20">
        <v>3545407</v>
      </c>
      <c r="B3778" s="21" t="s">
        <v>4023</v>
      </c>
      <c r="C3778" t="s">
        <v>3528</v>
      </c>
      <c r="D3778" s="22">
        <v>30198.25628999999</v>
      </c>
      <c r="E3778" s="22">
        <v>6367.173389994553</v>
      </c>
      <c r="F3778" s="22">
        <v>655</v>
      </c>
      <c r="G3778" s="22"/>
      <c r="H3778" s="22">
        <v>5708.6587667700005</v>
      </c>
      <c r="I3778" s="22">
        <v>42929.088446764545</v>
      </c>
    </row>
    <row r="3779" spans="1:9" x14ac:dyDescent="0.25">
      <c r="A3779" s="20">
        <v>3545506</v>
      </c>
      <c r="B3779" s="21" t="s">
        <v>4024</v>
      </c>
      <c r="C3779" t="s">
        <v>3528</v>
      </c>
      <c r="D3779" s="22">
        <v>100642.99159863997</v>
      </c>
      <c r="E3779" s="22">
        <v>20951.611771048243</v>
      </c>
      <c r="F3779" s="22">
        <v>6864</v>
      </c>
      <c r="G3779" s="22"/>
      <c r="H3779" s="22">
        <v>1903.6034281000002</v>
      </c>
      <c r="I3779" s="22">
        <v>130362.20679778821</v>
      </c>
    </row>
    <row r="3780" spans="1:9" x14ac:dyDescent="0.25">
      <c r="A3780" s="20">
        <v>3545605</v>
      </c>
      <c r="B3780" s="21" t="s">
        <v>4025</v>
      </c>
      <c r="C3780" t="s">
        <v>3528</v>
      </c>
      <c r="D3780" s="22">
        <v>44590.410080000009</v>
      </c>
      <c r="E3780" s="22">
        <v>602281.75230307353</v>
      </c>
      <c r="F3780" s="22">
        <v>3119</v>
      </c>
      <c r="G3780" s="22"/>
      <c r="H3780" s="22">
        <v>10050.488172789999</v>
      </c>
      <c r="I3780" s="22">
        <v>660041.65055586363</v>
      </c>
    </row>
    <row r="3781" spans="1:9" x14ac:dyDescent="0.25">
      <c r="A3781" s="20">
        <v>3545704</v>
      </c>
      <c r="B3781" s="21" t="s">
        <v>4026</v>
      </c>
      <c r="C3781" t="s">
        <v>3528</v>
      </c>
      <c r="D3781" s="22">
        <v>63935.054920000024</v>
      </c>
      <c r="E3781" s="22">
        <v>247742.53717572262</v>
      </c>
      <c r="F3781" s="22">
        <v>4060</v>
      </c>
      <c r="G3781" s="22"/>
      <c r="H3781" s="22">
        <v>3800.8017282999999</v>
      </c>
      <c r="I3781" s="22">
        <v>319538.39382402267</v>
      </c>
    </row>
    <row r="3782" spans="1:9" x14ac:dyDescent="0.25">
      <c r="A3782" s="20">
        <v>3545803</v>
      </c>
      <c r="B3782" s="21" t="s">
        <v>4027</v>
      </c>
      <c r="C3782" t="s">
        <v>3528</v>
      </c>
      <c r="D3782" s="22">
        <v>22972.386529999996</v>
      </c>
      <c r="E3782" s="22">
        <v>162855.39199038479</v>
      </c>
      <c r="F3782" s="22">
        <v>3411</v>
      </c>
      <c r="G3782" s="22"/>
      <c r="H3782" s="22">
        <v>87177.38</v>
      </c>
      <c r="I3782" s="22">
        <v>276416.15852038481</v>
      </c>
    </row>
    <row r="3783" spans="1:9" x14ac:dyDescent="0.25">
      <c r="A3783" s="20">
        <v>3546009</v>
      </c>
      <c r="B3783" s="21" t="s">
        <v>4028</v>
      </c>
      <c r="C3783" t="s">
        <v>3528</v>
      </c>
      <c r="D3783" s="22">
        <v>22356.192769999994</v>
      </c>
      <c r="E3783" s="22">
        <v>4699.209395754332</v>
      </c>
      <c r="F3783" s="22">
        <v>20441</v>
      </c>
      <c r="G3783" s="22"/>
      <c r="H3783" s="22">
        <v>6265.0526999000003</v>
      </c>
      <c r="I3783" s="22">
        <v>53761.454865654327</v>
      </c>
    </row>
    <row r="3784" spans="1:9" x14ac:dyDescent="0.25">
      <c r="A3784" s="20">
        <v>3546108</v>
      </c>
      <c r="B3784" s="21" t="s">
        <v>4029</v>
      </c>
      <c r="C3784" t="s">
        <v>3528</v>
      </c>
      <c r="D3784" s="22">
        <v>35432.055030000025</v>
      </c>
      <c r="E3784" s="22">
        <v>890.42323383727444</v>
      </c>
      <c r="F3784" s="22">
        <v>6608</v>
      </c>
      <c r="G3784" s="22"/>
      <c r="H3784" s="22">
        <v>1049.68212754</v>
      </c>
      <c r="I3784" s="22">
        <v>43980.1603913773</v>
      </c>
    </row>
    <row r="3785" spans="1:9" x14ac:dyDescent="0.25">
      <c r="A3785" s="20">
        <v>3546207</v>
      </c>
      <c r="B3785" s="21" t="s">
        <v>4030</v>
      </c>
      <c r="C3785" t="s">
        <v>3528</v>
      </c>
      <c r="D3785" s="22">
        <v>24587.556751199994</v>
      </c>
      <c r="E3785" s="22">
        <v>50611.174585270004</v>
      </c>
      <c r="F3785" s="22">
        <v>2769</v>
      </c>
      <c r="G3785" s="22"/>
      <c r="H3785" s="22">
        <v>1861.5561516999999</v>
      </c>
      <c r="I3785" s="22">
        <v>79829.287488169997</v>
      </c>
    </row>
    <row r="3786" spans="1:9" x14ac:dyDescent="0.25">
      <c r="A3786" s="20">
        <v>3546256</v>
      </c>
      <c r="B3786" s="21" t="s">
        <v>4031</v>
      </c>
      <c r="C3786" t="s">
        <v>3528</v>
      </c>
      <c r="D3786" s="22">
        <v>17244.221334480011</v>
      </c>
      <c r="E3786" s="22">
        <v>7555.7885866152683</v>
      </c>
      <c r="F3786" s="22">
        <v>3981</v>
      </c>
      <c r="G3786" s="22"/>
      <c r="H3786" s="22">
        <v>1168.10203116</v>
      </c>
      <c r="I3786" s="22">
        <v>29949.11195225528</v>
      </c>
    </row>
    <row r="3787" spans="1:9" x14ac:dyDescent="0.25">
      <c r="A3787" s="20">
        <v>3546306</v>
      </c>
      <c r="B3787" s="21" t="s">
        <v>4032</v>
      </c>
      <c r="C3787" t="s">
        <v>3528</v>
      </c>
      <c r="D3787" s="22">
        <v>35066.805979910023</v>
      </c>
      <c r="E3787" s="22">
        <v>72213.441771302954</v>
      </c>
      <c r="F3787" s="22">
        <v>4390</v>
      </c>
      <c r="G3787" s="22"/>
      <c r="H3787" s="22">
        <v>19127.9717819</v>
      </c>
      <c r="I3787" s="22">
        <v>130798.21953311298</v>
      </c>
    </row>
    <row r="3788" spans="1:9" x14ac:dyDescent="0.25">
      <c r="A3788" s="20">
        <v>3546405</v>
      </c>
      <c r="B3788" s="21" t="s">
        <v>4033</v>
      </c>
      <c r="C3788" t="s">
        <v>3528</v>
      </c>
      <c r="D3788" s="22">
        <v>161456.67122960003</v>
      </c>
      <c r="E3788" s="22">
        <v>292576.20328717219</v>
      </c>
      <c r="F3788" s="22">
        <v>19362</v>
      </c>
      <c r="G3788" s="22"/>
      <c r="H3788" s="22">
        <v>29759.835624799998</v>
      </c>
      <c r="I3788" s="22">
        <v>503154.71014157223</v>
      </c>
    </row>
    <row r="3789" spans="1:9" x14ac:dyDescent="0.25">
      <c r="A3789" s="20">
        <v>3546504</v>
      </c>
      <c r="B3789" s="21" t="s">
        <v>4034</v>
      </c>
      <c r="C3789" t="s">
        <v>3528</v>
      </c>
      <c r="D3789" s="22">
        <v>14933.597240000003</v>
      </c>
      <c r="E3789" s="22">
        <v>2060.3439423179398</v>
      </c>
      <c r="F3789" s="22">
        <v>828</v>
      </c>
      <c r="G3789" s="22"/>
      <c r="H3789" s="22">
        <v>3412.93763003</v>
      </c>
      <c r="I3789" s="22">
        <v>21234.878812347943</v>
      </c>
    </row>
    <row r="3790" spans="1:9" x14ac:dyDescent="0.25">
      <c r="A3790" s="20">
        <v>3546603</v>
      </c>
      <c r="B3790" s="21" t="s">
        <v>4035</v>
      </c>
      <c r="C3790" t="s">
        <v>3528</v>
      </c>
      <c r="D3790" s="22">
        <v>50148.850700000017</v>
      </c>
      <c r="E3790" s="22">
        <v>125470.04458012558</v>
      </c>
      <c r="F3790" s="22">
        <v>23820</v>
      </c>
      <c r="G3790" s="22"/>
      <c r="H3790" s="22">
        <v>20826.308832448998</v>
      </c>
      <c r="I3790" s="22">
        <v>220265.2041125746</v>
      </c>
    </row>
    <row r="3791" spans="1:9" x14ac:dyDescent="0.25">
      <c r="A3791" s="20">
        <v>3546702</v>
      </c>
      <c r="B3791" s="21" t="s">
        <v>4036</v>
      </c>
      <c r="C3791" t="s">
        <v>3528</v>
      </c>
      <c r="D3791" s="22">
        <v>8644.4499899999992</v>
      </c>
      <c r="E3791" s="22">
        <v>662800.02103171905</v>
      </c>
      <c r="F3791" s="22">
        <v>1745</v>
      </c>
      <c r="G3791" s="22"/>
      <c r="H3791" s="22">
        <v>15045.826021598999</v>
      </c>
      <c r="I3791" s="22">
        <v>688235.29704331805</v>
      </c>
    </row>
    <row r="3792" spans="1:9" x14ac:dyDescent="0.25">
      <c r="A3792" s="20">
        <v>3546801</v>
      </c>
      <c r="B3792" s="21" t="s">
        <v>4037</v>
      </c>
      <c r="C3792" t="s">
        <v>3528</v>
      </c>
      <c r="D3792" s="22">
        <v>17062.547449999995</v>
      </c>
      <c r="E3792" s="22">
        <v>51538.913720865014</v>
      </c>
      <c r="F3792" s="22">
        <v>30304</v>
      </c>
      <c r="G3792" s="22"/>
      <c r="H3792" s="22">
        <v>-133012.47392503999</v>
      </c>
      <c r="I3792" s="22">
        <v>-34107.012754174983</v>
      </c>
    </row>
    <row r="3793" spans="1:9" x14ac:dyDescent="0.25">
      <c r="A3793" s="20">
        <v>3546900</v>
      </c>
      <c r="B3793" s="21" t="s">
        <v>4038</v>
      </c>
      <c r="C3793" t="s">
        <v>3528</v>
      </c>
      <c r="D3793" s="22">
        <v>24679.962506589996</v>
      </c>
      <c r="E3793" s="22">
        <v>896.43444828327529</v>
      </c>
      <c r="F3793" s="22">
        <v>1320</v>
      </c>
      <c r="G3793" s="22"/>
      <c r="H3793" s="22">
        <v>3447.1723764439998</v>
      </c>
      <c r="I3793" s="22">
        <v>30343.569331317271</v>
      </c>
    </row>
    <row r="3794" spans="1:9" x14ac:dyDescent="0.25">
      <c r="A3794" s="20">
        <v>3547007</v>
      </c>
      <c r="B3794" s="21" t="s">
        <v>4039</v>
      </c>
      <c r="C3794" t="s">
        <v>3528</v>
      </c>
      <c r="D3794" s="22">
        <v>34528.207559759998</v>
      </c>
      <c r="E3794" s="22">
        <v>2440.1067567862392</v>
      </c>
      <c r="F3794" s="22">
        <v>10602</v>
      </c>
      <c r="G3794" s="22"/>
      <c r="H3794" s="22">
        <v>2316.9334684</v>
      </c>
      <c r="I3794" s="22">
        <v>49887.247784946238</v>
      </c>
    </row>
    <row r="3795" spans="1:9" x14ac:dyDescent="0.25">
      <c r="A3795" s="20">
        <v>3547106</v>
      </c>
      <c r="B3795" s="21" t="s">
        <v>4040</v>
      </c>
      <c r="C3795" t="s">
        <v>3528</v>
      </c>
      <c r="D3795" s="22">
        <v>34742.917119999984</v>
      </c>
      <c r="E3795" s="22">
        <v>3862.33567224227</v>
      </c>
      <c r="F3795" s="22">
        <v>5130</v>
      </c>
      <c r="G3795" s="22"/>
      <c r="H3795" s="22">
        <v>2606.2318639599998</v>
      </c>
      <c r="I3795" s="22">
        <v>46341.48465620225</v>
      </c>
    </row>
    <row r="3796" spans="1:9" x14ac:dyDescent="0.25">
      <c r="A3796" s="20">
        <v>3547205</v>
      </c>
      <c r="B3796" s="21" t="s">
        <v>4041</v>
      </c>
      <c r="C3796" t="s">
        <v>3528</v>
      </c>
      <c r="D3796" s="22">
        <v>39597.332380000029</v>
      </c>
      <c r="E3796" s="22">
        <v>569.77867777669053</v>
      </c>
      <c r="F3796" s="22">
        <v>4130</v>
      </c>
      <c r="G3796" s="22"/>
      <c r="H3796" s="22">
        <v>912.40106234000007</v>
      </c>
      <c r="I3796" s="22">
        <v>45209.51212011672</v>
      </c>
    </row>
    <row r="3797" spans="1:9" x14ac:dyDescent="0.25">
      <c r="A3797" s="20">
        <v>3547304</v>
      </c>
      <c r="B3797" s="21" t="s">
        <v>4042</v>
      </c>
      <c r="C3797" t="s">
        <v>3528</v>
      </c>
      <c r="D3797" s="22">
        <v>3394.3943900000013</v>
      </c>
      <c r="E3797" s="22">
        <v>97824.915690833892</v>
      </c>
      <c r="F3797" s="22">
        <v>11978</v>
      </c>
      <c r="G3797" s="22"/>
      <c r="H3797" s="22">
        <v>64991.086302588999</v>
      </c>
      <c r="I3797" s="22">
        <v>178188.39638342289</v>
      </c>
    </row>
    <row r="3798" spans="1:9" x14ac:dyDescent="0.25">
      <c r="A3798" s="20">
        <v>3547403</v>
      </c>
      <c r="B3798" s="21" t="s">
        <v>4043</v>
      </c>
      <c r="C3798" t="s">
        <v>3528</v>
      </c>
      <c r="D3798" s="22">
        <v>61222.601849999977</v>
      </c>
      <c r="E3798" s="22">
        <v>1093.0796278154496</v>
      </c>
      <c r="F3798" s="22">
        <v>8769</v>
      </c>
      <c r="G3798" s="22"/>
      <c r="H3798" s="22">
        <v>2000.6714446599999</v>
      </c>
      <c r="I3798" s="22">
        <v>73085.352922475431</v>
      </c>
    </row>
    <row r="3799" spans="1:9" x14ac:dyDescent="0.25">
      <c r="A3799" s="20">
        <v>3547502</v>
      </c>
      <c r="B3799" s="21" t="s">
        <v>4044</v>
      </c>
      <c r="C3799" t="s">
        <v>3528</v>
      </c>
      <c r="D3799" s="22">
        <v>74423.077709999969</v>
      </c>
      <c r="E3799" s="22">
        <v>50482.362773961948</v>
      </c>
      <c r="F3799" s="22">
        <v>22882</v>
      </c>
      <c r="G3799" s="22"/>
      <c r="H3799" s="22">
        <v>18025.772959399997</v>
      </c>
      <c r="I3799" s="22">
        <v>165813.21344336192</v>
      </c>
    </row>
    <row r="3800" spans="1:9" x14ac:dyDescent="0.25">
      <c r="A3800" s="20">
        <v>3547601</v>
      </c>
      <c r="B3800" s="21" t="s">
        <v>4045</v>
      </c>
      <c r="C3800" t="s">
        <v>3528</v>
      </c>
      <c r="D3800" s="22">
        <v>42003.53512569399</v>
      </c>
      <c r="E3800" s="22">
        <v>43614.945854619808</v>
      </c>
      <c r="F3800" s="22">
        <v>14121</v>
      </c>
      <c r="G3800" s="22"/>
      <c r="H3800" s="22">
        <v>17301.942449800001</v>
      </c>
      <c r="I3800" s="22">
        <v>117041.42343011379</v>
      </c>
    </row>
    <row r="3801" spans="1:9" x14ac:dyDescent="0.25">
      <c r="A3801" s="20">
        <v>3547650</v>
      </c>
      <c r="B3801" s="21" t="s">
        <v>4046</v>
      </c>
      <c r="C3801" t="s">
        <v>3528</v>
      </c>
      <c r="D3801" s="22">
        <v>22387.190450000006</v>
      </c>
      <c r="E3801" s="22">
        <v>912.76378974719591</v>
      </c>
      <c r="F3801" s="22">
        <v>4199</v>
      </c>
      <c r="G3801" s="22"/>
      <c r="H3801" s="22">
        <v>796.52847059999999</v>
      </c>
      <c r="I3801" s="22">
        <v>28295.482710347202</v>
      </c>
    </row>
    <row r="3802" spans="1:9" x14ac:dyDescent="0.25">
      <c r="A3802" s="20">
        <v>3547700</v>
      </c>
      <c r="B3802" s="21" t="s">
        <v>4047</v>
      </c>
      <c r="C3802" t="s">
        <v>3528</v>
      </c>
      <c r="D3802" s="22">
        <v>163986.62229</v>
      </c>
      <c r="E3802" s="22">
        <v>19308.407577174679</v>
      </c>
      <c r="F3802" s="22">
        <v>20253</v>
      </c>
      <c r="G3802" s="22"/>
      <c r="H3802" s="22">
        <v>11627.497718499999</v>
      </c>
      <c r="I3802" s="22">
        <v>215175.52758567469</v>
      </c>
    </row>
    <row r="3803" spans="1:9" x14ac:dyDescent="0.25">
      <c r="A3803" s="20">
        <v>3547809</v>
      </c>
      <c r="B3803" s="21" t="s">
        <v>1754</v>
      </c>
      <c r="C3803" t="s">
        <v>3528</v>
      </c>
      <c r="D3803" s="22">
        <v>468.82740000000001</v>
      </c>
      <c r="E3803" s="22">
        <v>1011704.2395550305</v>
      </c>
      <c r="F3803" s="22">
        <v>1514</v>
      </c>
      <c r="G3803" s="22"/>
      <c r="H3803" s="22">
        <v>280265.42000000004</v>
      </c>
      <c r="I3803" s="22">
        <v>1293952.4869550304</v>
      </c>
    </row>
    <row r="3804" spans="1:9" x14ac:dyDescent="0.25">
      <c r="A3804" s="20">
        <v>3547908</v>
      </c>
      <c r="B3804" s="21" t="s">
        <v>4048</v>
      </c>
      <c r="C3804" t="s">
        <v>3528</v>
      </c>
      <c r="D3804" s="22">
        <v>45587.643024669982</v>
      </c>
      <c r="E3804" s="22">
        <v>15315.763936631451</v>
      </c>
      <c r="F3804" s="22">
        <v>16293</v>
      </c>
      <c r="G3804" s="22"/>
      <c r="H3804" s="22">
        <v>3699.6778836999997</v>
      </c>
      <c r="I3804" s="22">
        <v>80896.084845001431</v>
      </c>
    </row>
    <row r="3805" spans="1:9" x14ac:dyDescent="0.25">
      <c r="A3805" s="20">
        <v>3548005</v>
      </c>
      <c r="B3805" s="21" t="s">
        <v>4049</v>
      </c>
      <c r="C3805" t="s">
        <v>3528</v>
      </c>
      <c r="D3805" s="22">
        <v>16426.55889</v>
      </c>
      <c r="E3805" s="22">
        <v>62011.675297748538</v>
      </c>
      <c r="F3805" s="22">
        <v>7838</v>
      </c>
      <c r="G3805" s="22"/>
      <c r="H3805" s="22">
        <v>11479.24422853</v>
      </c>
      <c r="I3805" s="22">
        <v>97755.478416278551</v>
      </c>
    </row>
    <row r="3806" spans="1:9" x14ac:dyDescent="0.25">
      <c r="A3806" s="20">
        <v>3548054</v>
      </c>
      <c r="B3806" s="21" t="s">
        <v>4050</v>
      </c>
      <c r="C3806" t="s">
        <v>3528</v>
      </c>
      <c r="D3806" s="22">
        <v>210500.82641999997</v>
      </c>
      <c r="E3806" s="22">
        <v>20643.213365166197</v>
      </c>
      <c r="F3806" s="22">
        <v>56085</v>
      </c>
      <c r="G3806" s="22"/>
      <c r="H3806" s="22">
        <v>4836.1842272240001</v>
      </c>
      <c r="I3806" s="22">
        <v>292065.22401239013</v>
      </c>
    </row>
    <row r="3807" spans="1:9" x14ac:dyDescent="0.25">
      <c r="A3807" s="20">
        <v>3548104</v>
      </c>
      <c r="B3807" s="21" t="s">
        <v>4051</v>
      </c>
      <c r="C3807" t="s">
        <v>3528</v>
      </c>
      <c r="D3807" s="22">
        <v>16388.300400000004</v>
      </c>
      <c r="E3807" s="22">
        <v>14957.243685830845</v>
      </c>
      <c r="F3807" s="22">
        <v>6091</v>
      </c>
      <c r="G3807" s="22"/>
      <c r="H3807" s="22">
        <v>2663.9002031</v>
      </c>
      <c r="I3807" s="22">
        <v>40100.444288930848</v>
      </c>
    </row>
    <row r="3808" spans="1:9" x14ac:dyDescent="0.25">
      <c r="A3808" s="20">
        <v>3548203</v>
      </c>
      <c r="B3808" s="21" t="s">
        <v>4052</v>
      </c>
      <c r="C3808" t="s">
        <v>3528</v>
      </c>
      <c r="D3808" s="22">
        <v>9279.8827200000014</v>
      </c>
      <c r="E3808" s="22">
        <v>9229.6753988102228</v>
      </c>
      <c r="F3808" s="22">
        <v>6592</v>
      </c>
      <c r="G3808" s="22"/>
      <c r="H3808" s="22">
        <v>3209.89886222</v>
      </c>
      <c r="I3808" s="22">
        <v>28311.456981030224</v>
      </c>
    </row>
    <row r="3809" spans="1:9" x14ac:dyDescent="0.25">
      <c r="A3809" s="20">
        <v>3548302</v>
      </c>
      <c r="B3809" s="21" t="s">
        <v>4053</v>
      </c>
      <c r="C3809" t="s">
        <v>3528</v>
      </c>
      <c r="D3809" s="22">
        <v>28466.877700000008</v>
      </c>
      <c r="E3809" s="22">
        <v>1191.6969433025711</v>
      </c>
      <c r="F3809" s="22">
        <v>3851</v>
      </c>
      <c r="G3809" s="22"/>
      <c r="H3809" s="22">
        <v>2818.6837857500004</v>
      </c>
      <c r="I3809" s="22">
        <v>36328.258429052577</v>
      </c>
    </row>
    <row r="3810" spans="1:9" x14ac:dyDescent="0.25">
      <c r="A3810" s="20">
        <v>3548401</v>
      </c>
      <c r="B3810" s="21" t="s">
        <v>4054</v>
      </c>
      <c r="C3810" t="s">
        <v>3528</v>
      </c>
      <c r="D3810" s="22">
        <v>23005.825110000002</v>
      </c>
      <c r="E3810" s="22">
        <v>7847.2976049882091</v>
      </c>
      <c r="F3810" s="22">
        <v>6253</v>
      </c>
      <c r="G3810" s="22"/>
      <c r="H3810" s="22">
        <v>2379.7794589800001</v>
      </c>
      <c r="I3810" s="22">
        <v>39485.902173968214</v>
      </c>
    </row>
    <row r="3811" spans="1:9" x14ac:dyDescent="0.25">
      <c r="A3811" s="20">
        <v>3548500</v>
      </c>
      <c r="B3811" s="21" t="s">
        <v>4055</v>
      </c>
      <c r="C3811" t="s">
        <v>3528</v>
      </c>
      <c r="D3811" s="22">
        <v>748.00220000000002</v>
      </c>
      <c r="E3811" s="22">
        <v>470006.27895123383</v>
      </c>
      <c r="F3811" s="22">
        <v>1782</v>
      </c>
      <c r="G3811" s="22"/>
      <c r="H3811" s="22">
        <v>171186.46</v>
      </c>
      <c r="I3811" s="22">
        <v>643722.74115123379</v>
      </c>
    </row>
    <row r="3812" spans="1:9" x14ac:dyDescent="0.25">
      <c r="A3812" s="20">
        <v>3548609</v>
      </c>
      <c r="B3812" s="21" t="s">
        <v>4056</v>
      </c>
      <c r="C3812" t="s">
        <v>3528</v>
      </c>
      <c r="D3812" s="22">
        <v>31350.263679999993</v>
      </c>
      <c r="E3812" s="22">
        <v>25532.622145410369</v>
      </c>
      <c r="F3812" s="22">
        <v>29701</v>
      </c>
      <c r="G3812" s="22"/>
      <c r="H3812" s="22">
        <v>5896.7432398999999</v>
      </c>
      <c r="I3812" s="22">
        <v>92480.629065310364</v>
      </c>
    </row>
    <row r="3813" spans="1:9" x14ac:dyDescent="0.25">
      <c r="A3813" s="20">
        <v>3548708</v>
      </c>
      <c r="B3813" s="21" t="s">
        <v>4057</v>
      </c>
      <c r="C3813" t="s">
        <v>3528</v>
      </c>
      <c r="D3813" s="22">
        <v>1095.9260999999999</v>
      </c>
      <c r="E3813" s="22">
        <v>864031.03153168387</v>
      </c>
      <c r="F3813" s="22">
        <v>7802</v>
      </c>
      <c r="G3813" s="22"/>
      <c r="H3813" s="22">
        <v>415263.97</v>
      </c>
      <c r="I3813" s="22">
        <v>1288192.9276316839</v>
      </c>
    </row>
    <row r="3814" spans="1:9" x14ac:dyDescent="0.25">
      <c r="A3814" s="20">
        <v>3548807</v>
      </c>
      <c r="B3814" s="21" t="s">
        <v>4058</v>
      </c>
      <c r="C3814" t="s">
        <v>3528</v>
      </c>
      <c r="D3814" s="22">
        <v>40.799399999999999</v>
      </c>
      <c r="E3814" s="22">
        <v>178274.52100932066</v>
      </c>
      <c r="F3814" s="22"/>
      <c r="G3814" s="22"/>
      <c r="H3814" s="22">
        <v>70930.953422400009</v>
      </c>
      <c r="I3814" s="22">
        <v>249246.27383172064</v>
      </c>
    </row>
    <row r="3815" spans="1:9" x14ac:dyDescent="0.25">
      <c r="A3815" s="20">
        <v>3548906</v>
      </c>
      <c r="B3815" s="21" t="s">
        <v>4059</v>
      </c>
      <c r="C3815" t="s">
        <v>3528</v>
      </c>
      <c r="D3815" s="22">
        <v>146971.71662090009</v>
      </c>
      <c r="E3815" s="22">
        <v>301859.8080752368</v>
      </c>
      <c r="F3815" s="22">
        <v>37367</v>
      </c>
      <c r="G3815" s="22"/>
      <c r="H3815" s="22">
        <v>129375.38374164001</v>
      </c>
      <c r="I3815" s="22">
        <v>615573.90843777684</v>
      </c>
    </row>
    <row r="3816" spans="1:9" x14ac:dyDescent="0.25">
      <c r="A3816" s="20">
        <v>3549003</v>
      </c>
      <c r="B3816" s="21" t="s">
        <v>1758</v>
      </c>
      <c r="C3816" t="s">
        <v>3528</v>
      </c>
      <c r="D3816" s="22">
        <v>23592.724419999999</v>
      </c>
      <c r="E3816" s="22">
        <v>1021.8078826408624</v>
      </c>
      <c r="F3816" s="22">
        <v>1207</v>
      </c>
      <c r="G3816" s="22"/>
      <c r="H3816" s="22">
        <v>1253.2371683700001</v>
      </c>
      <c r="I3816" s="22">
        <v>27074.769471010863</v>
      </c>
    </row>
    <row r="3817" spans="1:9" x14ac:dyDescent="0.25">
      <c r="A3817" s="20">
        <v>3549102</v>
      </c>
      <c r="B3817" s="21" t="s">
        <v>4060</v>
      </c>
      <c r="C3817" t="s">
        <v>3528</v>
      </c>
      <c r="D3817" s="22">
        <v>105192.78662999999</v>
      </c>
      <c r="E3817" s="22">
        <v>168375.4930131287</v>
      </c>
      <c r="F3817" s="22">
        <v>22113</v>
      </c>
      <c r="G3817" s="22"/>
      <c r="H3817" s="22">
        <v>41719.9518245</v>
      </c>
      <c r="I3817" s="22">
        <v>337401.23146762868</v>
      </c>
    </row>
    <row r="3818" spans="1:9" x14ac:dyDescent="0.25">
      <c r="A3818" s="20">
        <v>3549201</v>
      </c>
      <c r="B3818" s="21" t="s">
        <v>4061</v>
      </c>
      <c r="C3818" t="s">
        <v>3528</v>
      </c>
      <c r="D3818" s="22">
        <v>26114.483769999999</v>
      </c>
      <c r="E3818" s="22">
        <v>825.97919658890021</v>
      </c>
      <c r="F3818" s="22">
        <v>3856</v>
      </c>
      <c r="G3818" s="22"/>
      <c r="H3818" s="22">
        <v>1308.5417069</v>
      </c>
      <c r="I3818" s="22">
        <v>32105.0046734889</v>
      </c>
    </row>
    <row r="3819" spans="1:9" x14ac:dyDescent="0.25">
      <c r="A3819" s="20">
        <v>3549250</v>
      </c>
      <c r="B3819" s="21" t="s">
        <v>4062</v>
      </c>
      <c r="C3819" t="s">
        <v>3528</v>
      </c>
      <c r="D3819" s="22">
        <v>21853.794130000002</v>
      </c>
      <c r="E3819" s="22">
        <v>445.4311010808168</v>
      </c>
      <c r="F3819" s="22">
        <v>5891</v>
      </c>
      <c r="G3819" s="22"/>
      <c r="H3819" s="22">
        <v>1149.9133822000001</v>
      </c>
      <c r="I3819" s="22">
        <v>29340.138613280818</v>
      </c>
    </row>
    <row r="3820" spans="1:9" x14ac:dyDescent="0.25">
      <c r="A3820" s="20">
        <v>3549300</v>
      </c>
      <c r="B3820" s="21" t="s">
        <v>4063</v>
      </c>
      <c r="C3820" t="s">
        <v>3528</v>
      </c>
      <c r="D3820" s="22">
        <v>21369.940610000009</v>
      </c>
      <c r="E3820" s="22">
        <v>818.9856202334538</v>
      </c>
      <c r="F3820" s="22">
        <v>2124</v>
      </c>
      <c r="G3820" s="22"/>
      <c r="H3820" s="22">
        <v>1328.7842142</v>
      </c>
      <c r="I3820" s="22">
        <v>25641.710444433462</v>
      </c>
    </row>
    <row r="3821" spans="1:9" x14ac:dyDescent="0.25">
      <c r="A3821" s="20">
        <v>3549409</v>
      </c>
      <c r="B3821" s="21" t="s">
        <v>4064</v>
      </c>
      <c r="C3821" t="s">
        <v>3528</v>
      </c>
      <c r="D3821" s="22">
        <v>52028.813025542018</v>
      </c>
      <c r="E3821" s="22">
        <v>88604.072061968807</v>
      </c>
      <c r="F3821" s="22">
        <v>2445</v>
      </c>
      <c r="G3821" s="22"/>
      <c r="H3821" s="22">
        <v>22541.566536099999</v>
      </c>
      <c r="I3821" s="22">
        <v>165619.45162361083</v>
      </c>
    </row>
    <row r="3822" spans="1:9" x14ac:dyDescent="0.25">
      <c r="A3822" s="20">
        <v>3549508</v>
      </c>
      <c r="B3822" s="21" t="s">
        <v>4065</v>
      </c>
      <c r="C3822" t="s">
        <v>3528</v>
      </c>
      <c r="D3822" s="22">
        <v>51624.548126510002</v>
      </c>
      <c r="E3822" s="22">
        <v>19433.0574956614</v>
      </c>
      <c r="F3822" s="22">
        <v>5866</v>
      </c>
      <c r="G3822" s="22"/>
      <c r="H3822" s="22">
        <v>4948.5857808999999</v>
      </c>
      <c r="I3822" s="22">
        <v>81872.191403071396</v>
      </c>
    </row>
    <row r="3823" spans="1:9" x14ac:dyDescent="0.25">
      <c r="A3823" s="20">
        <v>3549607</v>
      </c>
      <c r="B3823" s="21" t="s">
        <v>4066</v>
      </c>
      <c r="C3823" t="s">
        <v>3528</v>
      </c>
      <c r="D3823" s="22">
        <v>33144.257070000014</v>
      </c>
      <c r="E3823" s="22">
        <v>1114.1671286490628</v>
      </c>
      <c r="F3823" s="22">
        <v>10231</v>
      </c>
      <c r="G3823" s="22"/>
      <c r="H3823" s="22">
        <v>6169.8497214240006</v>
      </c>
      <c r="I3823" s="22">
        <v>50659.273920073072</v>
      </c>
    </row>
    <row r="3824" spans="1:9" x14ac:dyDescent="0.25">
      <c r="A3824" s="20">
        <v>3549706</v>
      </c>
      <c r="B3824" s="21" t="s">
        <v>4067</v>
      </c>
      <c r="C3824" t="s">
        <v>3528</v>
      </c>
      <c r="D3824" s="22">
        <v>115563.88175000002</v>
      </c>
      <c r="E3824" s="22">
        <v>80014.276613549446</v>
      </c>
      <c r="F3824" s="22">
        <v>21690</v>
      </c>
      <c r="G3824" s="22"/>
      <c r="H3824" s="22">
        <v>29154.178972999998</v>
      </c>
      <c r="I3824" s="22">
        <v>246422.33733654945</v>
      </c>
    </row>
    <row r="3825" spans="1:9" x14ac:dyDescent="0.25">
      <c r="A3825" s="20">
        <v>3549805</v>
      </c>
      <c r="B3825" s="21" t="s">
        <v>4068</v>
      </c>
      <c r="C3825" t="s">
        <v>3528</v>
      </c>
      <c r="D3825" s="22">
        <v>50327.666379999988</v>
      </c>
      <c r="E3825" s="22">
        <v>661770.89232901682</v>
      </c>
      <c r="F3825" s="22">
        <v>8886</v>
      </c>
      <c r="G3825" s="22"/>
      <c r="H3825" s="22">
        <v>257887.94673230001</v>
      </c>
      <c r="I3825" s="22">
        <v>978872.50544131675</v>
      </c>
    </row>
    <row r="3826" spans="1:9" x14ac:dyDescent="0.25">
      <c r="A3826" s="20">
        <v>3549904</v>
      </c>
      <c r="B3826" s="21" t="s">
        <v>4069</v>
      </c>
      <c r="C3826" t="s">
        <v>3528</v>
      </c>
      <c r="D3826" s="22">
        <v>120992.97625999995</v>
      </c>
      <c r="E3826" s="22">
        <v>2605075.638392929</v>
      </c>
      <c r="F3826" s="22">
        <v>43688</v>
      </c>
      <c r="G3826" s="22"/>
      <c r="H3826" s="22">
        <v>204175.46953979001</v>
      </c>
      <c r="I3826" s="22">
        <v>2973932.0841927188</v>
      </c>
    </row>
    <row r="3827" spans="1:9" x14ac:dyDescent="0.25">
      <c r="A3827" s="20">
        <v>3549953</v>
      </c>
      <c r="B3827" s="21" t="s">
        <v>4070</v>
      </c>
      <c r="C3827" t="s">
        <v>3528</v>
      </c>
      <c r="D3827" s="22">
        <v>528.42060000000004</v>
      </c>
      <c r="E3827" s="22">
        <v>22969.141531022844</v>
      </c>
      <c r="F3827" s="22">
        <v>8116</v>
      </c>
      <c r="G3827" s="22"/>
      <c r="H3827" s="22">
        <v>7994.3600000000006</v>
      </c>
      <c r="I3827" s="22">
        <v>39607.922131022846</v>
      </c>
    </row>
    <row r="3828" spans="1:9" x14ac:dyDescent="0.25">
      <c r="A3828" s="20">
        <v>3550001</v>
      </c>
      <c r="B3828" s="21" t="s">
        <v>4071</v>
      </c>
      <c r="C3828" t="s">
        <v>3528</v>
      </c>
      <c r="D3828" s="22">
        <v>81854.873280000029</v>
      </c>
      <c r="E3828" s="22">
        <v>6395.6118447985127</v>
      </c>
      <c r="F3828" s="22">
        <v>89500</v>
      </c>
      <c r="G3828" s="22"/>
      <c r="H3828" s="22">
        <v>5850.3084271000007</v>
      </c>
      <c r="I3828" s="22">
        <v>183600.79355189856</v>
      </c>
    </row>
    <row r="3829" spans="1:9" x14ac:dyDescent="0.25">
      <c r="A3829" s="20">
        <v>3550100</v>
      </c>
      <c r="B3829" s="21" t="s">
        <v>4072</v>
      </c>
      <c r="C3829" t="s">
        <v>3528</v>
      </c>
      <c r="D3829" s="22">
        <v>88350.968371999959</v>
      </c>
      <c r="E3829" s="22">
        <v>126109.91424837052</v>
      </c>
      <c r="F3829" s="22">
        <v>13536</v>
      </c>
      <c r="G3829" s="22"/>
      <c r="H3829" s="22">
        <v>35895.432375900004</v>
      </c>
      <c r="I3829" s="22">
        <v>263892.31499627046</v>
      </c>
    </row>
    <row r="3830" spans="1:9" x14ac:dyDescent="0.25">
      <c r="A3830" s="20">
        <v>3550209</v>
      </c>
      <c r="B3830" s="21" t="s">
        <v>4073</v>
      </c>
      <c r="C3830" t="s">
        <v>3528</v>
      </c>
      <c r="D3830" s="22">
        <v>69869.681379999951</v>
      </c>
      <c r="E3830" s="22">
        <v>57448.824658439677</v>
      </c>
      <c r="F3830" s="22">
        <v>71199</v>
      </c>
      <c r="G3830" s="22"/>
      <c r="H3830" s="22">
        <v>11889.2150671</v>
      </c>
      <c r="I3830" s="22">
        <v>210406.72110553965</v>
      </c>
    </row>
    <row r="3831" spans="1:9" x14ac:dyDescent="0.25">
      <c r="A3831" s="20">
        <v>3550308</v>
      </c>
      <c r="B3831" s="21" t="s">
        <v>4074</v>
      </c>
      <c r="C3831" t="s">
        <v>3528</v>
      </c>
      <c r="D3831" s="22">
        <v>5599.7213900000006</v>
      </c>
      <c r="E3831" s="22">
        <v>11893755.465033773</v>
      </c>
      <c r="F3831" s="22">
        <v>64487</v>
      </c>
      <c r="G3831" s="22"/>
      <c r="H3831" s="22">
        <v>4625271.5329657001</v>
      </c>
      <c r="I3831" s="22">
        <v>16589113.719389472</v>
      </c>
    </row>
    <row r="3832" spans="1:9" x14ac:dyDescent="0.25">
      <c r="A3832" s="20">
        <v>3550407</v>
      </c>
      <c r="B3832" s="21" t="s">
        <v>1566</v>
      </c>
      <c r="C3832" t="s">
        <v>3528</v>
      </c>
      <c r="D3832" s="22">
        <v>98419.216313489946</v>
      </c>
      <c r="E3832" s="22">
        <v>31480.284617226323</v>
      </c>
      <c r="F3832" s="22">
        <v>37974</v>
      </c>
      <c r="G3832" s="22"/>
      <c r="H3832" s="22">
        <v>14078.598466499998</v>
      </c>
      <c r="I3832" s="22">
        <v>181952.09939721628</v>
      </c>
    </row>
    <row r="3833" spans="1:9" x14ac:dyDescent="0.25">
      <c r="A3833" s="20">
        <v>3550506</v>
      </c>
      <c r="B3833" s="21" t="s">
        <v>4075</v>
      </c>
      <c r="C3833" t="s">
        <v>3528</v>
      </c>
      <c r="D3833" s="22">
        <v>105998.12416524999</v>
      </c>
      <c r="E3833" s="22">
        <v>26195.941936934276</v>
      </c>
      <c r="F3833" s="22">
        <v>28179</v>
      </c>
      <c r="G3833" s="22"/>
      <c r="H3833" s="22">
        <v>5888.5494341900003</v>
      </c>
      <c r="I3833" s="22">
        <v>166261.61553637427</v>
      </c>
    </row>
    <row r="3834" spans="1:9" x14ac:dyDescent="0.25">
      <c r="A3834" s="20">
        <v>3550605</v>
      </c>
      <c r="B3834" s="21" t="s">
        <v>4076</v>
      </c>
      <c r="C3834" t="s">
        <v>3528</v>
      </c>
      <c r="D3834" s="22">
        <v>9632.6083200000012</v>
      </c>
      <c r="E3834" s="22">
        <v>118363.63754632391</v>
      </c>
      <c r="F3834" s="22">
        <v>14410</v>
      </c>
      <c r="G3834" s="22"/>
      <c r="H3834" s="22">
        <v>39496.096237589998</v>
      </c>
      <c r="I3834" s="22">
        <v>181902.34210391389</v>
      </c>
    </row>
    <row r="3835" spans="1:9" x14ac:dyDescent="0.25">
      <c r="A3835" s="20">
        <v>3550704</v>
      </c>
      <c r="B3835" s="21" t="s">
        <v>2055</v>
      </c>
      <c r="C3835" t="s">
        <v>3528</v>
      </c>
      <c r="D3835" s="22">
        <v>1366.7997</v>
      </c>
      <c r="E3835" s="22">
        <v>65658.57783108209</v>
      </c>
      <c r="F3835" s="22">
        <v>5356</v>
      </c>
      <c r="G3835" s="22"/>
      <c r="H3835" s="22">
        <v>40743.050650757999</v>
      </c>
      <c r="I3835" s="22">
        <v>113124.42818184009</v>
      </c>
    </row>
    <row r="3836" spans="1:9" x14ac:dyDescent="0.25">
      <c r="A3836" s="20">
        <v>3550803</v>
      </c>
      <c r="B3836" s="21" t="s">
        <v>4077</v>
      </c>
      <c r="C3836" t="s">
        <v>3528</v>
      </c>
      <c r="D3836" s="22">
        <v>33211.767830000019</v>
      </c>
      <c r="E3836" s="22">
        <v>11540.951305061748</v>
      </c>
      <c r="F3836" s="22">
        <v>46581</v>
      </c>
      <c r="G3836" s="22"/>
      <c r="H3836" s="22">
        <v>7070.1793781999995</v>
      </c>
      <c r="I3836" s="22">
        <v>98403.898513261767</v>
      </c>
    </row>
    <row r="3837" spans="1:9" x14ac:dyDescent="0.25">
      <c r="A3837" s="20">
        <v>3550902</v>
      </c>
      <c r="B3837" s="21" t="s">
        <v>4078</v>
      </c>
      <c r="C3837" t="s">
        <v>3528</v>
      </c>
      <c r="D3837" s="22">
        <v>69442.640331000017</v>
      </c>
      <c r="E3837" s="22">
        <v>75420.506130002483</v>
      </c>
      <c r="F3837" s="22">
        <v>45693</v>
      </c>
      <c r="G3837" s="22"/>
      <c r="H3837" s="22">
        <v>6050.3767521</v>
      </c>
      <c r="I3837" s="22">
        <v>196606.52321310251</v>
      </c>
    </row>
    <row r="3838" spans="1:9" x14ac:dyDescent="0.25">
      <c r="A3838" s="20">
        <v>3551009</v>
      </c>
      <c r="B3838" s="21" t="s">
        <v>1569</v>
      </c>
      <c r="C3838" t="s">
        <v>3528</v>
      </c>
      <c r="D3838" s="22">
        <v>395.08055000000002</v>
      </c>
      <c r="E3838" s="22">
        <v>296377.15591207228</v>
      </c>
      <c r="F3838" s="22">
        <v>1569</v>
      </c>
      <c r="G3838" s="22"/>
      <c r="H3838" s="22">
        <v>133631.94</v>
      </c>
      <c r="I3838" s="22">
        <v>431973.1764620723</v>
      </c>
    </row>
    <row r="3839" spans="1:9" x14ac:dyDescent="0.25">
      <c r="A3839" s="20">
        <v>3551108</v>
      </c>
      <c r="B3839" s="21" t="s">
        <v>4079</v>
      </c>
      <c r="C3839" t="s">
        <v>3528</v>
      </c>
      <c r="D3839" s="22">
        <v>51209.504623709996</v>
      </c>
      <c r="E3839" s="22">
        <v>4376.8267656895378</v>
      </c>
      <c r="F3839" s="22">
        <v>13016</v>
      </c>
      <c r="G3839" s="22"/>
      <c r="H3839" s="22">
        <v>4267.5421059</v>
      </c>
      <c r="I3839" s="22">
        <v>72869.873495299544</v>
      </c>
    </row>
    <row r="3840" spans="1:9" x14ac:dyDescent="0.25">
      <c r="A3840" s="20">
        <v>3551207</v>
      </c>
      <c r="B3840" s="21" t="s">
        <v>4080</v>
      </c>
      <c r="C3840" t="s">
        <v>3528</v>
      </c>
      <c r="D3840" s="22">
        <v>15192.958079999995</v>
      </c>
      <c r="E3840" s="22">
        <v>920.7717925633209</v>
      </c>
      <c r="F3840" s="22">
        <v>3913</v>
      </c>
      <c r="G3840" s="22"/>
      <c r="H3840" s="22">
        <v>2077.4519719599998</v>
      </c>
      <c r="I3840" s="22">
        <v>22104.181844523315</v>
      </c>
    </row>
    <row r="3841" spans="1:9" x14ac:dyDescent="0.25">
      <c r="A3841" s="20">
        <v>3551306</v>
      </c>
      <c r="B3841" s="21" t="s">
        <v>4081</v>
      </c>
      <c r="C3841" t="s">
        <v>3528</v>
      </c>
      <c r="D3841" s="22">
        <v>30548.521389999984</v>
      </c>
      <c r="E3841" s="22">
        <v>41387.469607048995</v>
      </c>
      <c r="F3841" s="22">
        <v>21797</v>
      </c>
      <c r="G3841" s="22"/>
      <c r="H3841" s="22">
        <v>1953.9497215000001</v>
      </c>
      <c r="I3841" s="22">
        <v>95686.940718548984</v>
      </c>
    </row>
    <row r="3842" spans="1:9" x14ac:dyDescent="0.25">
      <c r="A3842" s="20">
        <v>3551405</v>
      </c>
      <c r="B3842" s="21" t="s">
        <v>4082</v>
      </c>
      <c r="C3842" t="s">
        <v>3528</v>
      </c>
      <c r="D3842" s="22">
        <v>32824.370966789997</v>
      </c>
      <c r="E3842" s="22">
        <v>11902.245223650298</v>
      </c>
      <c r="F3842" s="22">
        <v>2823</v>
      </c>
      <c r="G3842" s="22"/>
      <c r="H3842" s="22">
        <v>6041.83086396</v>
      </c>
      <c r="I3842" s="22">
        <v>53591.447054400298</v>
      </c>
    </row>
    <row r="3843" spans="1:9" x14ac:dyDescent="0.25">
      <c r="A3843" s="20">
        <v>3551504</v>
      </c>
      <c r="B3843" s="21" t="s">
        <v>4083</v>
      </c>
      <c r="C3843" t="s">
        <v>3528</v>
      </c>
      <c r="D3843" s="22">
        <v>14448.309491755004</v>
      </c>
      <c r="E3843" s="22">
        <v>68603.398512914326</v>
      </c>
      <c r="F3843" s="22">
        <v>3470</v>
      </c>
      <c r="G3843" s="22"/>
      <c r="H3843" s="22">
        <v>19169.388314930002</v>
      </c>
      <c r="I3843" s="22">
        <v>105691.09631959934</v>
      </c>
    </row>
    <row r="3844" spans="1:9" x14ac:dyDescent="0.25">
      <c r="A3844" s="20">
        <v>3551603</v>
      </c>
      <c r="B3844" s="21" t="s">
        <v>4084</v>
      </c>
      <c r="C3844" t="s">
        <v>3528</v>
      </c>
      <c r="D3844" s="22">
        <v>22781.587759999999</v>
      </c>
      <c r="E3844" s="22">
        <v>25184.859479567651</v>
      </c>
      <c r="F3844" s="22">
        <v>26204</v>
      </c>
      <c r="G3844" s="22"/>
      <c r="H3844" s="22">
        <v>15100.15677757</v>
      </c>
      <c r="I3844" s="22">
        <v>89270.604017137637</v>
      </c>
    </row>
    <row r="3845" spans="1:9" x14ac:dyDescent="0.25">
      <c r="A3845" s="20">
        <v>3551702</v>
      </c>
      <c r="B3845" s="21" t="s">
        <v>1782</v>
      </c>
      <c r="C3845" t="s">
        <v>3528</v>
      </c>
      <c r="D3845" s="22">
        <v>60501.671920000001</v>
      </c>
      <c r="E3845" s="22">
        <v>173610.64590243704</v>
      </c>
      <c r="F3845" s="22">
        <v>6883</v>
      </c>
      <c r="G3845" s="22"/>
      <c r="H3845" s="22">
        <v>49422.68045218</v>
      </c>
      <c r="I3845" s="22">
        <v>290417.99827461701</v>
      </c>
    </row>
    <row r="3846" spans="1:9" x14ac:dyDescent="0.25">
      <c r="A3846" s="20">
        <v>3551801</v>
      </c>
      <c r="B3846" s="21" t="s">
        <v>4085</v>
      </c>
      <c r="C3846" t="s">
        <v>3528</v>
      </c>
      <c r="D3846" s="22">
        <v>30429.920170000005</v>
      </c>
      <c r="E3846" s="22">
        <v>7483.5566739213573</v>
      </c>
      <c r="F3846" s="22">
        <v>8288</v>
      </c>
      <c r="G3846" s="22"/>
      <c r="H3846" s="22">
        <v>5911.92540878</v>
      </c>
      <c r="I3846" s="22">
        <v>52113.402252701366</v>
      </c>
    </row>
    <row r="3847" spans="1:9" x14ac:dyDescent="0.25">
      <c r="A3847" s="20">
        <v>3551900</v>
      </c>
      <c r="B3847" s="21" t="s">
        <v>4086</v>
      </c>
      <c r="C3847" t="s">
        <v>3528</v>
      </c>
      <c r="D3847" s="22">
        <v>15047.864059999998</v>
      </c>
      <c r="E3847" s="22">
        <v>54345.389144532077</v>
      </c>
      <c r="F3847" s="22">
        <v>1972</v>
      </c>
      <c r="G3847" s="22"/>
      <c r="H3847" s="22">
        <v>10083.565439120001</v>
      </c>
      <c r="I3847" s="22">
        <v>81448.818643652077</v>
      </c>
    </row>
    <row r="3848" spans="1:9" x14ac:dyDescent="0.25">
      <c r="A3848" s="20">
        <v>3552007</v>
      </c>
      <c r="B3848" s="21" t="s">
        <v>4087</v>
      </c>
      <c r="C3848" t="s">
        <v>3528</v>
      </c>
      <c r="D3848" s="22">
        <v>35152.114810000014</v>
      </c>
      <c r="E3848" s="22">
        <v>22530.489642698703</v>
      </c>
      <c r="F3848" s="22">
        <v>30099</v>
      </c>
      <c r="G3848" s="22"/>
      <c r="H3848" s="22">
        <v>9609.4724091240005</v>
      </c>
      <c r="I3848" s="22">
        <v>97391.07686182273</v>
      </c>
    </row>
    <row r="3849" spans="1:9" x14ac:dyDescent="0.25">
      <c r="A3849" s="20">
        <v>3552106</v>
      </c>
      <c r="B3849" s="21" t="s">
        <v>4088</v>
      </c>
      <c r="C3849" t="s">
        <v>3528</v>
      </c>
      <c r="D3849" s="22">
        <v>107111.27781000003</v>
      </c>
      <c r="E3849" s="22">
        <v>33656.445427632148</v>
      </c>
      <c r="F3849" s="22">
        <v>22512</v>
      </c>
      <c r="G3849" s="22"/>
      <c r="H3849" s="22">
        <v>20460.8276563</v>
      </c>
      <c r="I3849" s="22">
        <v>183740.5508939322</v>
      </c>
    </row>
    <row r="3850" spans="1:9" x14ac:dyDescent="0.25">
      <c r="A3850" s="20">
        <v>3552205</v>
      </c>
      <c r="B3850" s="21" t="s">
        <v>4089</v>
      </c>
      <c r="C3850" t="s">
        <v>3528</v>
      </c>
      <c r="D3850" s="22">
        <v>22351.58556</v>
      </c>
      <c r="E3850" s="22">
        <v>661110.06156438857</v>
      </c>
      <c r="F3850" s="22">
        <v>27762</v>
      </c>
      <c r="G3850" s="22">
        <v>0</v>
      </c>
      <c r="H3850" s="22">
        <v>316409.05489279004</v>
      </c>
      <c r="I3850" s="22">
        <v>1027632.7020171786</v>
      </c>
    </row>
    <row r="3851" spans="1:9" x14ac:dyDescent="0.25">
      <c r="A3851" s="20">
        <v>3552304</v>
      </c>
      <c r="B3851" s="21" t="s">
        <v>4090</v>
      </c>
      <c r="C3851" t="s">
        <v>3528</v>
      </c>
      <c r="D3851" s="22">
        <v>102688.51028999996</v>
      </c>
      <c r="E3851" s="22">
        <v>56481.661250534642</v>
      </c>
      <c r="F3851" s="22">
        <v>21963</v>
      </c>
      <c r="G3851" s="22"/>
      <c r="H3851" s="22">
        <v>5552.5930238999999</v>
      </c>
      <c r="I3851" s="22">
        <v>186685.76456443459</v>
      </c>
    </row>
    <row r="3852" spans="1:9" x14ac:dyDescent="0.25">
      <c r="A3852" s="20">
        <v>3552403</v>
      </c>
      <c r="B3852" s="21" t="s">
        <v>4091</v>
      </c>
      <c r="C3852" t="s">
        <v>3528</v>
      </c>
      <c r="D3852" s="22">
        <v>9496.975629999999</v>
      </c>
      <c r="E3852" s="22">
        <v>439570.69643226784</v>
      </c>
      <c r="F3852" s="22">
        <v>2376</v>
      </c>
      <c r="G3852" s="22">
        <v>1522.653118206696</v>
      </c>
      <c r="H3852" s="22">
        <v>123980.48817278999</v>
      </c>
      <c r="I3852" s="22">
        <v>576946.81335326459</v>
      </c>
    </row>
    <row r="3853" spans="1:9" x14ac:dyDescent="0.25">
      <c r="A3853" s="20">
        <v>3552502</v>
      </c>
      <c r="B3853" s="21" t="s">
        <v>4092</v>
      </c>
      <c r="C3853" t="s">
        <v>3528</v>
      </c>
      <c r="D3853" s="22">
        <v>5665.3955300000007</v>
      </c>
      <c r="E3853" s="22">
        <v>531788.13564780843</v>
      </c>
      <c r="F3853" s="22">
        <v>10045</v>
      </c>
      <c r="G3853" s="22"/>
      <c r="H3853" s="22">
        <v>163981.47289914999</v>
      </c>
      <c r="I3853" s="22">
        <v>711480.0040769584</v>
      </c>
    </row>
    <row r="3854" spans="1:9" x14ac:dyDescent="0.25">
      <c r="A3854" s="20">
        <v>3552551</v>
      </c>
      <c r="B3854" s="21" t="s">
        <v>4093</v>
      </c>
      <c r="C3854" t="s">
        <v>3528</v>
      </c>
      <c r="D3854" s="22">
        <v>73327.986009999993</v>
      </c>
      <c r="E3854" s="22">
        <v>13019.427053104795</v>
      </c>
      <c r="F3854" s="22">
        <v>8310</v>
      </c>
      <c r="G3854" s="22"/>
      <c r="H3854" s="22">
        <v>1609.9797874000001</v>
      </c>
      <c r="I3854" s="22">
        <v>96267.392850504795</v>
      </c>
    </row>
    <row r="3855" spans="1:9" x14ac:dyDescent="0.25">
      <c r="A3855" s="20">
        <v>3552601</v>
      </c>
      <c r="B3855" s="21" t="s">
        <v>4094</v>
      </c>
      <c r="C3855" t="s">
        <v>3528</v>
      </c>
      <c r="D3855" s="22">
        <v>48373.776990000006</v>
      </c>
      <c r="E3855" s="22">
        <v>10718.162401004107</v>
      </c>
      <c r="F3855" s="22">
        <v>11657</v>
      </c>
      <c r="G3855" s="22"/>
      <c r="H3855" s="22">
        <v>8018.8105939699999</v>
      </c>
      <c r="I3855" s="22">
        <v>78767.749984974114</v>
      </c>
    </row>
    <row r="3856" spans="1:9" x14ac:dyDescent="0.25">
      <c r="A3856" s="20">
        <v>3552700</v>
      </c>
      <c r="B3856" s="21" t="s">
        <v>486</v>
      </c>
      <c r="C3856" t="s">
        <v>3528</v>
      </c>
      <c r="D3856" s="22">
        <v>37023.4124596822</v>
      </c>
      <c r="E3856" s="22">
        <v>5959.8758915760018</v>
      </c>
      <c r="F3856" s="22">
        <v>11884</v>
      </c>
      <c r="G3856" s="22"/>
      <c r="H3856" s="22">
        <v>5830.5904319800002</v>
      </c>
      <c r="I3856" s="22">
        <v>60697.878783238208</v>
      </c>
    </row>
    <row r="3857" spans="1:9" x14ac:dyDescent="0.25">
      <c r="A3857" s="20">
        <v>3552809</v>
      </c>
      <c r="B3857" s="21" t="s">
        <v>4095</v>
      </c>
      <c r="C3857" t="s">
        <v>3528</v>
      </c>
      <c r="D3857" s="22">
        <v>54.367400000000004</v>
      </c>
      <c r="E3857" s="22">
        <v>147117.07598145562</v>
      </c>
      <c r="F3857" s="22">
        <v>1065</v>
      </c>
      <c r="G3857" s="22"/>
      <c r="H3857" s="22">
        <v>146677.3634224</v>
      </c>
      <c r="I3857" s="22">
        <v>294913.80680385558</v>
      </c>
    </row>
    <row r="3858" spans="1:9" x14ac:dyDescent="0.25">
      <c r="A3858" s="20">
        <v>3552908</v>
      </c>
      <c r="B3858" s="21" t="s">
        <v>4096</v>
      </c>
      <c r="C3858" t="s">
        <v>3528</v>
      </c>
      <c r="D3858" s="22">
        <v>94158.528844229993</v>
      </c>
      <c r="E3858" s="22">
        <v>2238.0910219054767</v>
      </c>
      <c r="F3858" s="22">
        <v>11361</v>
      </c>
      <c r="G3858" s="22"/>
      <c r="H3858" s="22">
        <v>2931.3114811</v>
      </c>
      <c r="I3858" s="22">
        <v>110688.93134723547</v>
      </c>
    </row>
    <row r="3859" spans="1:9" x14ac:dyDescent="0.25">
      <c r="A3859" s="20">
        <v>3553005</v>
      </c>
      <c r="B3859" s="21" t="s">
        <v>4097</v>
      </c>
      <c r="C3859" t="s">
        <v>3528</v>
      </c>
      <c r="D3859" s="22">
        <v>40018.121109999993</v>
      </c>
      <c r="E3859" s="22">
        <v>4747.9185792285916</v>
      </c>
      <c r="F3859" s="22">
        <v>2333</v>
      </c>
      <c r="G3859" s="22"/>
      <c r="H3859" s="22">
        <v>6797.4998924000001</v>
      </c>
      <c r="I3859" s="22">
        <v>53896.539581628589</v>
      </c>
    </row>
    <row r="3860" spans="1:9" x14ac:dyDescent="0.25">
      <c r="A3860" s="20">
        <v>3553104</v>
      </c>
      <c r="B3860" s="21" t="s">
        <v>4098</v>
      </c>
      <c r="C3860" t="s">
        <v>3528</v>
      </c>
      <c r="D3860" s="22">
        <v>17345.436000000005</v>
      </c>
      <c r="E3860" s="22">
        <v>2413.1669469587559</v>
      </c>
      <c r="F3860" s="22">
        <v>6675</v>
      </c>
      <c r="G3860" s="22"/>
      <c r="H3860" s="22">
        <v>3035.4879106000008</v>
      </c>
      <c r="I3860" s="22">
        <v>29469.09085755876</v>
      </c>
    </row>
    <row r="3861" spans="1:9" x14ac:dyDescent="0.25">
      <c r="A3861" s="20">
        <v>3553203</v>
      </c>
      <c r="B3861" s="21" t="s">
        <v>4099</v>
      </c>
      <c r="C3861" t="s">
        <v>3528</v>
      </c>
      <c r="D3861" s="22">
        <v>15435.411151039993</v>
      </c>
      <c r="E3861" s="22">
        <v>5316.7941254890393</v>
      </c>
      <c r="F3861" s="22">
        <v>406</v>
      </c>
      <c r="G3861" s="22"/>
      <c r="H3861" s="22">
        <v>4049.8629153499996</v>
      </c>
      <c r="I3861" s="22">
        <v>25208.068191879032</v>
      </c>
    </row>
    <row r="3862" spans="1:9" x14ac:dyDescent="0.25">
      <c r="A3862" s="20">
        <v>3553302</v>
      </c>
      <c r="B3862" s="21" t="s">
        <v>4100</v>
      </c>
      <c r="C3862" t="s">
        <v>3528</v>
      </c>
      <c r="D3862" s="22">
        <v>56068.591758699993</v>
      </c>
      <c r="E3862" s="22">
        <v>72007.249503786166</v>
      </c>
      <c r="F3862" s="22">
        <v>24450</v>
      </c>
      <c r="G3862" s="22"/>
      <c r="H3862" s="22">
        <v>13172.8048598</v>
      </c>
      <c r="I3862" s="22">
        <v>165698.64612228615</v>
      </c>
    </row>
    <row r="3863" spans="1:9" x14ac:dyDescent="0.25">
      <c r="A3863" s="20">
        <v>3553401</v>
      </c>
      <c r="B3863" s="21" t="s">
        <v>4101</v>
      </c>
      <c r="C3863" t="s">
        <v>3528</v>
      </c>
      <c r="D3863" s="22">
        <v>129849.55792242601</v>
      </c>
      <c r="E3863" s="22">
        <v>72705.523020629917</v>
      </c>
      <c r="F3863" s="22">
        <v>103573</v>
      </c>
      <c r="G3863" s="22"/>
      <c r="H3863" s="22">
        <v>16230.818369600001</v>
      </c>
      <c r="I3863" s="22">
        <v>322358.89931265591</v>
      </c>
    </row>
    <row r="3864" spans="1:9" x14ac:dyDescent="0.25">
      <c r="A3864" s="20">
        <v>3553500</v>
      </c>
      <c r="B3864" s="21" t="s">
        <v>3312</v>
      </c>
      <c r="C3864" t="s">
        <v>3528</v>
      </c>
      <c r="D3864" s="22">
        <v>5513.2194499999987</v>
      </c>
      <c r="E3864" s="22">
        <v>4051.7811000150332</v>
      </c>
      <c r="F3864" s="22">
        <v>26355</v>
      </c>
      <c r="G3864" s="22"/>
      <c r="H3864" s="22">
        <v>2506.5731457940001</v>
      </c>
      <c r="I3864" s="22">
        <v>38426.573695809027</v>
      </c>
    </row>
    <row r="3865" spans="1:9" x14ac:dyDescent="0.25">
      <c r="A3865" s="20">
        <v>3553609</v>
      </c>
      <c r="B3865" s="21" t="s">
        <v>4102</v>
      </c>
      <c r="C3865" t="s">
        <v>3528</v>
      </c>
      <c r="D3865" s="22">
        <v>38340.003960000002</v>
      </c>
      <c r="E3865" s="22">
        <v>29722.672445554486</v>
      </c>
      <c r="F3865" s="22">
        <v>19189</v>
      </c>
      <c r="G3865" s="22"/>
      <c r="H3865" s="22">
        <v>10296.765882490001</v>
      </c>
      <c r="I3865" s="22">
        <v>97548.442288044491</v>
      </c>
    </row>
    <row r="3866" spans="1:9" x14ac:dyDescent="0.25">
      <c r="A3866" s="20">
        <v>3553658</v>
      </c>
      <c r="B3866" s="21" t="s">
        <v>4103</v>
      </c>
      <c r="C3866" t="s">
        <v>3528</v>
      </c>
      <c r="D3866" s="22">
        <v>4008.3437599999993</v>
      </c>
      <c r="E3866" s="22">
        <v>15730.997982586918</v>
      </c>
      <c r="F3866" s="22">
        <v>261</v>
      </c>
      <c r="G3866" s="22"/>
      <c r="H3866" s="22">
        <v>1243.20498926</v>
      </c>
      <c r="I3866" s="22">
        <v>21243.546731846916</v>
      </c>
    </row>
    <row r="3867" spans="1:9" x14ac:dyDescent="0.25">
      <c r="A3867" s="20">
        <v>3553708</v>
      </c>
      <c r="B3867" s="21" t="s">
        <v>4104</v>
      </c>
      <c r="C3867" t="s">
        <v>3528</v>
      </c>
      <c r="D3867" s="22">
        <v>71756.167769999956</v>
      </c>
      <c r="E3867" s="22">
        <v>43645.429509621907</v>
      </c>
      <c r="F3867" s="22">
        <v>9974</v>
      </c>
      <c r="G3867" s="22"/>
      <c r="H3867" s="22">
        <v>26721.09674836</v>
      </c>
      <c r="I3867" s="22">
        <v>152096.69402798187</v>
      </c>
    </row>
    <row r="3868" spans="1:9" x14ac:dyDescent="0.25">
      <c r="A3868" s="20">
        <v>3553807</v>
      </c>
      <c r="B3868" s="21" t="s">
        <v>4105</v>
      </c>
      <c r="C3868" t="s">
        <v>3528</v>
      </c>
      <c r="D3868" s="22">
        <v>73665.202027039995</v>
      </c>
      <c r="E3868" s="22">
        <v>191311.72628262764</v>
      </c>
      <c r="F3868" s="22">
        <v>8284</v>
      </c>
      <c r="G3868" s="22"/>
      <c r="H3868" s="22">
        <v>10541.5760993</v>
      </c>
      <c r="I3868" s="22">
        <v>283802.50440896762</v>
      </c>
    </row>
    <row r="3869" spans="1:9" x14ac:dyDescent="0.25">
      <c r="A3869" s="20">
        <v>3553856</v>
      </c>
      <c r="B3869" s="21" t="s">
        <v>4106</v>
      </c>
      <c r="C3869" t="s">
        <v>3528</v>
      </c>
      <c r="D3869" s="22">
        <v>27701.728222039997</v>
      </c>
      <c r="E3869" s="22">
        <v>12951.218734240516</v>
      </c>
      <c r="F3869" s="22">
        <v>12638</v>
      </c>
      <c r="G3869" s="22"/>
      <c r="H3869" s="22">
        <v>2351.5996416999997</v>
      </c>
      <c r="I3869" s="22">
        <v>55642.546597980516</v>
      </c>
    </row>
    <row r="3870" spans="1:9" x14ac:dyDescent="0.25">
      <c r="A3870" s="20">
        <v>3553906</v>
      </c>
      <c r="B3870" s="21" t="s">
        <v>4107</v>
      </c>
      <c r="C3870" t="s">
        <v>3528</v>
      </c>
      <c r="D3870" s="22">
        <v>47463.295462670023</v>
      </c>
      <c r="E3870" s="22">
        <v>8741.6938971834188</v>
      </c>
      <c r="F3870" s="22">
        <v>2170</v>
      </c>
      <c r="G3870" s="22"/>
      <c r="H3870" s="22">
        <v>3968.6463922700004</v>
      </c>
      <c r="I3870" s="22">
        <v>62343.635752123439</v>
      </c>
    </row>
    <row r="3871" spans="1:9" x14ac:dyDescent="0.25">
      <c r="A3871" s="20">
        <v>3553955</v>
      </c>
      <c r="B3871" s="21" t="s">
        <v>4108</v>
      </c>
      <c r="C3871" t="s">
        <v>3528</v>
      </c>
      <c r="D3871" s="22">
        <v>47096.424813746024</v>
      </c>
      <c r="E3871" s="22">
        <v>362104.65377796348</v>
      </c>
      <c r="F3871" s="22">
        <v>744</v>
      </c>
      <c r="G3871" s="22"/>
      <c r="H3871" s="22">
        <v>6498.52300087</v>
      </c>
      <c r="I3871" s="22">
        <v>416443.60159257951</v>
      </c>
    </row>
    <row r="3872" spans="1:9" x14ac:dyDescent="0.25">
      <c r="A3872" s="20">
        <v>3554003</v>
      </c>
      <c r="B3872" s="21" t="s">
        <v>4109</v>
      </c>
      <c r="C3872" t="s">
        <v>3528</v>
      </c>
      <c r="D3872" s="22">
        <v>53176.558560000027</v>
      </c>
      <c r="E3872" s="22">
        <v>302228.95187154628</v>
      </c>
      <c r="F3872" s="22">
        <v>12644</v>
      </c>
      <c r="G3872" s="22"/>
      <c r="H3872" s="22">
        <v>56459.921199799996</v>
      </c>
      <c r="I3872" s="22">
        <v>424509.43163134629</v>
      </c>
    </row>
    <row r="3873" spans="1:9" x14ac:dyDescent="0.25">
      <c r="A3873" s="20">
        <v>3554102</v>
      </c>
      <c r="B3873" s="21" t="s">
        <v>4110</v>
      </c>
      <c r="C3873" t="s">
        <v>3528</v>
      </c>
      <c r="D3873" s="22">
        <v>83380.406579999966</v>
      </c>
      <c r="E3873" s="22">
        <v>308868.93556445272</v>
      </c>
      <c r="F3873" s="22">
        <v>90589</v>
      </c>
      <c r="G3873" s="22"/>
      <c r="H3873" s="22">
        <v>153119.53059723999</v>
      </c>
      <c r="I3873" s="22">
        <v>635957.8727416927</v>
      </c>
    </row>
    <row r="3874" spans="1:9" x14ac:dyDescent="0.25">
      <c r="A3874" s="20">
        <v>3554201</v>
      </c>
      <c r="B3874" s="21" t="s">
        <v>4111</v>
      </c>
      <c r="C3874" t="s">
        <v>3528</v>
      </c>
      <c r="D3874" s="22">
        <v>30963.15887334997</v>
      </c>
      <c r="E3874" s="22">
        <v>667.9338389671467</v>
      </c>
      <c r="F3874" s="22">
        <v>15486</v>
      </c>
      <c r="G3874" s="22"/>
      <c r="H3874" s="22">
        <v>2417.2979378199998</v>
      </c>
      <c r="I3874" s="22">
        <v>49534.390650137109</v>
      </c>
    </row>
    <row r="3875" spans="1:9" x14ac:dyDescent="0.25">
      <c r="A3875" s="20">
        <v>3554300</v>
      </c>
      <c r="B3875" s="21" t="s">
        <v>2501</v>
      </c>
      <c r="C3875" t="s">
        <v>3528</v>
      </c>
      <c r="D3875" s="22">
        <v>209305.61328000002</v>
      </c>
      <c r="E3875" s="22">
        <v>46683.218096939338</v>
      </c>
      <c r="F3875" s="22">
        <v>29684</v>
      </c>
      <c r="G3875" s="22"/>
      <c r="H3875" s="22">
        <v>10084.565962600002</v>
      </c>
      <c r="I3875" s="22">
        <v>295757.39733953937</v>
      </c>
    </row>
    <row r="3876" spans="1:9" x14ac:dyDescent="0.25">
      <c r="A3876" s="20">
        <v>3554409</v>
      </c>
      <c r="B3876" s="21" t="s">
        <v>4112</v>
      </c>
      <c r="C3876" t="s">
        <v>3528</v>
      </c>
      <c r="D3876" s="22">
        <v>29685.695068020003</v>
      </c>
      <c r="E3876" s="22">
        <v>3201.6288371467117</v>
      </c>
      <c r="F3876" s="22">
        <v>2354</v>
      </c>
      <c r="G3876" s="22"/>
      <c r="H3876" s="22">
        <v>5137.8341943900004</v>
      </c>
      <c r="I3876" s="22">
        <v>40379.158099556713</v>
      </c>
    </row>
    <row r="3877" spans="1:9" x14ac:dyDescent="0.25">
      <c r="A3877" s="20">
        <v>3554508</v>
      </c>
      <c r="B3877" s="21" t="s">
        <v>4113</v>
      </c>
      <c r="C3877" t="s">
        <v>3528</v>
      </c>
      <c r="D3877" s="22">
        <v>96705.827470000004</v>
      </c>
      <c r="E3877" s="22">
        <v>79934.846035483832</v>
      </c>
      <c r="F3877" s="22">
        <v>10426</v>
      </c>
      <c r="G3877" s="22"/>
      <c r="H3877" s="22">
        <v>19673.622159899998</v>
      </c>
      <c r="I3877" s="22">
        <v>206740.29566538383</v>
      </c>
    </row>
    <row r="3878" spans="1:9" x14ac:dyDescent="0.25">
      <c r="A3878" s="20">
        <v>3554607</v>
      </c>
      <c r="B3878" s="21" t="s">
        <v>4114</v>
      </c>
      <c r="C3878" t="s">
        <v>3528</v>
      </c>
      <c r="D3878" s="22">
        <v>23589.720649999985</v>
      </c>
      <c r="E3878" s="22">
        <v>888.85728937495776</v>
      </c>
      <c r="F3878" s="22">
        <v>9645</v>
      </c>
      <c r="G3878" s="22"/>
      <c r="H3878" s="22">
        <v>1213.3479903150001</v>
      </c>
      <c r="I3878" s="22">
        <v>35336.92592968994</v>
      </c>
    </row>
    <row r="3879" spans="1:9" x14ac:dyDescent="0.25">
      <c r="A3879" s="20">
        <v>3554656</v>
      </c>
      <c r="B3879" s="21" t="s">
        <v>4115</v>
      </c>
      <c r="C3879" t="s">
        <v>3528</v>
      </c>
      <c r="D3879" s="22">
        <v>14009.491138999998</v>
      </c>
      <c r="E3879" s="22">
        <v>1071.5415583782092</v>
      </c>
      <c r="F3879" s="22">
        <v>295</v>
      </c>
      <c r="G3879" s="22"/>
      <c r="H3879" s="22">
        <v>1019.1058402499999</v>
      </c>
      <c r="I3879" s="22">
        <v>16395.138537628205</v>
      </c>
    </row>
    <row r="3880" spans="1:9" x14ac:dyDescent="0.25">
      <c r="A3880" s="20">
        <v>3554706</v>
      </c>
      <c r="B3880" s="21" t="s">
        <v>4116</v>
      </c>
      <c r="C3880" t="s">
        <v>3528</v>
      </c>
      <c r="D3880" s="22">
        <v>55518.899607339983</v>
      </c>
      <c r="E3880" s="22">
        <v>22047.62386269727</v>
      </c>
      <c r="F3880" s="22">
        <v>26036</v>
      </c>
      <c r="G3880" s="22"/>
      <c r="H3880" s="22">
        <v>6324.4803385999994</v>
      </c>
      <c r="I3880" s="22">
        <v>109927.00380863725</v>
      </c>
    </row>
    <row r="3881" spans="1:9" x14ac:dyDescent="0.25">
      <c r="A3881" s="20">
        <v>3554755</v>
      </c>
      <c r="B3881" s="21" t="s">
        <v>4117</v>
      </c>
      <c r="C3881" t="s">
        <v>3528</v>
      </c>
      <c r="D3881" s="22">
        <v>8718.2645052099942</v>
      </c>
      <c r="E3881" s="22">
        <v>717.08157092390707</v>
      </c>
      <c r="F3881" s="22">
        <v>1471</v>
      </c>
      <c r="G3881" s="22"/>
      <c r="H3881" s="22">
        <v>838.12434248</v>
      </c>
      <c r="I3881" s="22">
        <v>11744.470418613901</v>
      </c>
    </row>
    <row r="3882" spans="1:9" x14ac:dyDescent="0.25">
      <c r="A3882" s="20">
        <v>3554805</v>
      </c>
      <c r="B3882" s="21" t="s">
        <v>4118</v>
      </c>
      <c r="C3882" t="s">
        <v>3528</v>
      </c>
      <c r="D3882" s="22">
        <v>22812.06242000002</v>
      </c>
      <c r="E3882" s="22">
        <v>34011.416686159195</v>
      </c>
      <c r="F3882" s="22">
        <v>8036</v>
      </c>
      <c r="G3882" s="22"/>
      <c r="H3882" s="22">
        <v>-37709.39217662</v>
      </c>
      <c r="I3882" s="22">
        <v>27150.086929539211</v>
      </c>
    </row>
    <row r="3883" spans="1:9" x14ac:dyDescent="0.25">
      <c r="A3883" s="20">
        <v>3554904</v>
      </c>
      <c r="B3883" s="21" t="s">
        <v>4119</v>
      </c>
      <c r="C3883" t="s">
        <v>3528</v>
      </c>
      <c r="D3883" s="22">
        <v>39875.783080000008</v>
      </c>
      <c r="E3883" s="22">
        <v>1755.5160267317747</v>
      </c>
      <c r="F3883" s="22">
        <v>3284</v>
      </c>
      <c r="G3883" s="22"/>
      <c r="H3883" s="22">
        <v>3374.9663067400002</v>
      </c>
      <c r="I3883" s="22">
        <v>48290.265413471789</v>
      </c>
    </row>
    <row r="3884" spans="1:9" x14ac:dyDescent="0.25">
      <c r="A3884" s="20">
        <v>3554953</v>
      </c>
      <c r="B3884" s="21" t="s">
        <v>4120</v>
      </c>
      <c r="C3884" t="s">
        <v>3528</v>
      </c>
      <c r="D3884" s="22">
        <v>27522.084369999997</v>
      </c>
      <c r="E3884" s="22">
        <v>1867.9268879608458</v>
      </c>
      <c r="F3884" s="22">
        <v>6831</v>
      </c>
      <c r="G3884" s="22"/>
      <c r="H3884" s="22">
        <v>3220.1832398999995</v>
      </c>
      <c r="I3884" s="22">
        <v>39441.194497860837</v>
      </c>
    </row>
    <row r="3885" spans="1:9" x14ac:dyDescent="0.25">
      <c r="A3885" s="20">
        <v>3555000</v>
      </c>
      <c r="B3885" s="21" t="s">
        <v>4121</v>
      </c>
      <c r="C3885" t="s">
        <v>3528</v>
      </c>
      <c r="D3885" s="22">
        <v>130052.01661999998</v>
      </c>
      <c r="E3885" s="22">
        <v>115970.92042894803</v>
      </c>
      <c r="F3885" s="22">
        <v>33885</v>
      </c>
      <c r="G3885" s="22"/>
      <c r="H3885" s="22">
        <v>34511.664185900001</v>
      </c>
      <c r="I3885" s="22">
        <v>314419.60123484803</v>
      </c>
    </row>
    <row r="3886" spans="1:9" x14ac:dyDescent="0.25">
      <c r="A3886" s="20">
        <v>3555109</v>
      </c>
      <c r="B3886" s="21" t="s">
        <v>4122</v>
      </c>
      <c r="C3886" t="s">
        <v>3528</v>
      </c>
      <c r="D3886" s="22">
        <v>44719.392099999997</v>
      </c>
      <c r="E3886" s="22">
        <v>12809.348918651163</v>
      </c>
      <c r="F3886" s="22">
        <v>7164</v>
      </c>
      <c r="G3886" s="22"/>
      <c r="H3886" s="22">
        <v>7798.2685605400002</v>
      </c>
      <c r="I3886" s="22">
        <v>72491.009579191159</v>
      </c>
    </row>
    <row r="3887" spans="1:9" x14ac:dyDescent="0.25">
      <c r="A3887" s="20">
        <v>3555208</v>
      </c>
      <c r="B3887" s="21" t="s">
        <v>4123</v>
      </c>
      <c r="C3887" t="s">
        <v>3528</v>
      </c>
      <c r="D3887" s="22">
        <v>33398.751679999987</v>
      </c>
      <c r="E3887" s="22">
        <v>948.33087078373376</v>
      </c>
      <c r="F3887" s="22">
        <v>20038</v>
      </c>
      <c r="G3887" s="22"/>
      <c r="H3887" s="22">
        <v>1309.9142002999999</v>
      </c>
      <c r="I3887" s="22">
        <v>55694.996751083723</v>
      </c>
    </row>
    <row r="3888" spans="1:9" x14ac:dyDescent="0.25">
      <c r="A3888" s="20">
        <v>3555307</v>
      </c>
      <c r="B3888" s="21" t="s">
        <v>3329</v>
      </c>
      <c r="C3888" t="s">
        <v>3528</v>
      </c>
      <c r="D3888" s="22">
        <v>31607.306750000007</v>
      </c>
      <c r="E3888" s="22">
        <v>755.39907637012811</v>
      </c>
      <c r="F3888" s="22">
        <v>16579</v>
      </c>
      <c r="G3888" s="22"/>
      <c r="H3888" s="22">
        <v>1883.4938050400001</v>
      </c>
      <c r="I3888" s="22">
        <v>50825.199631410134</v>
      </c>
    </row>
    <row r="3889" spans="1:9" x14ac:dyDescent="0.25">
      <c r="A3889" s="20">
        <v>3555356</v>
      </c>
      <c r="B3889" s="21" t="s">
        <v>4124</v>
      </c>
      <c r="C3889" t="s">
        <v>3528</v>
      </c>
      <c r="D3889" s="22">
        <v>38773.093609999974</v>
      </c>
      <c r="E3889" s="22">
        <v>20123.670448530225</v>
      </c>
      <c r="F3889" s="22">
        <v>2144</v>
      </c>
      <c r="G3889" s="22"/>
      <c r="H3889" s="22">
        <v>4095.5427991700003</v>
      </c>
      <c r="I3889" s="22">
        <v>65136.306857700198</v>
      </c>
    </row>
    <row r="3890" spans="1:9" x14ac:dyDescent="0.25">
      <c r="A3890" s="20">
        <v>3555406</v>
      </c>
      <c r="B3890" s="21" t="s">
        <v>4125</v>
      </c>
      <c r="C3890" t="s">
        <v>3528</v>
      </c>
      <c r="D3890" s="22">
        <v>2170.9096599999998</v>
      </c>
      <c r="E3890" s="22">
        <v>76203.558325578924</v>
      </c>
      <c r="F3890" s="22">
        <v>5274</v>
      </c>
      <c r="G3890" s="22"/>
      <c r="H3890" s="22">
        <v>46699.47</v>
      </c>
      <c r="I3890" s="22">
        <v>130347.93798557893</v>
      </c>
    </row>
    <row r="3891" spans="1:9" x14ac:dyDescent="0.25">
      <c r="A3891" s="20">
        <v>3555505</v>
      </c>
      <c r="B3891" s="21" t="s">
        <v>4126</v>
      </c>
      <c r="C3891" t="s">
        <v>3528</v>
      </c>
      <c r="D3891" s="22">
        <v>38314.399935119967</v>
      </c>
      <c r="E3891" s="22">
        <v>18999.298930825575</v>
      </c>
      <c r="F3891" s="22">
        <v>9286</v>
      </c>
      <c r="G3891" s="22"/>
      <c r="H3891" s="22">
        <v>2444.41453998</v>
      </c>
      <c r="I3891" s="22">
        <v>69044.113405925542</v>
      </c>
    </row>
    <row r="3892" spans="1:9" x14ac:dyDescent="0.25">
      <c r="A3892" s="20">
        <v>3555604</v>
      </c>
      <c r="B3892" s="21" t="s">
        <v>4127</v>
      </c>
      <c r="C3892" t="s">
        <v>3528</v>
      </c>
      <c r="D3892" s="22">
        <v>48911.820110000022</v>
      </c>
      <c r="E3892" s="22">
        <v>4829.3298752387054</v>
      </c>
      <c r="F3892" s="22">
        <v>17773</v>
      </c>
      <c r="G3892" s="22"/>
      <c r="H3892" s="22">
        <v>5225.6129611599999</v>
      </c>
      <c r="I3892" s="22">
        <v>76739.76294639874</v>
      </c>
    </row>
    <row r="3893" spans="1:9" x14ac:dyDescent="0.25">
      <c r="A3893" s="20">
        <v>3555703</v>
      </c>
      <c r="B3893" s="21" t="s">
        <v>4128</v>
      </c>
      <c r="C3893" t="s">
        <v>3528</v>
      </c>
      <c r="D3893" s="22">
        <v>14283.625279999997</v>
      </c>
      <c r="E3893" s="22">
        <v>387.46722806302517</v>
      </c>
      <c r="F3893" s="22">
        <v>7546</v>
      </c>
      <c r="G3893" s="22"/>
      <c r="H3893" s="22">
        <v>731.88485012000001</v>
      </c>
      <c r="I3893" s="22">
        <v>22948.977358183023</v>
      </c>
    </row>
    <row r="3894" spans="1:9" x14ac:dyDescent="0.25">
      <c r="A3894" s="20">
        <v>3555802</v>
      </c>
      <c r="B3894" s="21" t="s">
        <v>4129</v>
      </c>
      <c r="C3894" t="s">
        <v>3528</v>
      </c>
      <c r="D3894" s="22">
        <v>58224.772479999992</v>
      </c>
      <c r="E3894" s="22">
        <v>29266.812927446357</v>
      </c>
      <c r="F3894" s="22">
        <v>4413</v>
      </c>
      <c r="G3894" s="22"/>
      <c r="H3894" s="22">
        <v>5176.7536430999999</v>
      </c>
      <c r="I3894" s="22">
        <v>97081.339050546347</v>
      </c>
    </row>
    <row r="3895" spans="1:9" x14ac:dyDescent="0.25">
      <c r="A3895" s="20">
        <v>3555901</v>
      </c>
      <c r="B3895" s="21" t="s">
        <v>4130</v>
      </c>
      <c r="C3895" t="s">
        <v>3528</v>
      </c>
      <c r="D3895" s="22">
        <v>29912.499820000001</v>
      </c>
      <c r="E3895" s="22">
        <v>473.20378083049127</v>
      </c>
      <c r="F3895" s="22">
        <v>5719</v>
      </c>
      <c r="G3895" s="22"/>
      <c r="H3895" s="22">
        <v>1030.2268025800001</v>
      </c>
      <c r="I3895" s="22">
        <v>37134.930403410493</v>
      </c>
    </row>
    <row r="3896" spans="1:9" x14ac:dyDescent="0.25">
      <c r="A3896" s="20">
        <v>3556008</v>
      </c>
      <c r="B3896" s="21" t="s">
        <v>4131</v>
      </c>
      <c r="C3896" t="s">
        <v>3528</v>
      </c>
      <c r="D3896" s="22">
        <v>53426.422619999976</v>
      </c>
      <c r="E3896" s="22">
        <v>24104.461588694183</v>
      </c>
      <c r="F3896" s="22">
        <v>18122</v>
      </c>
      <c r="G3896" s="22"/>
      <c r="H3896" s="22">
        <v>8969.7408727000002</v>
      </c>
      <c r="I3896" s="22">
        <v>104622.62508139416</v>
      </c>
    </row>
    <row r="3897" spans="1:9" x14ac:dyDescent="0.25">
      <c r="A3897" s="20">
        <v>3556107</v>
      </c>
      <c r="B3897" s="21" t="s">
        <v>4132</v>
      </c>
      <c r="C3897" t="s">
        <v>3528</v>
      </c>
      <c r="D3897" s="22">
        <v>35296.114450000015</v>
      </c>
      <c r="E3897" s="22">
        <v>9507.7676090282202</v>
      </c>
      <c r="F3897" s="22">
        <v>11438</v>
      </c>
      <c r="G3897" s="22"/>
      <c r="H3897" s="22">
        <v>5612.6938878000001</v>
      </c>
      <c r="I3897" s="22">
        <v>61854.575946828234</v>
      </c>
    </row>
    <row r="3898" spans="1:9" x14ac:dyDescent="0.25">
      <c r="A3898" s="20">
        <v>3556206</v>
      </c>
      <c r="B3898" s="21" t="s">
        <v>4133</v>
      </c>
      <c r="C3898" t="s">
        <v>3528</v>
      </c>
      <c r="D3898" s="22">
        <v>9604.2949699999936</v>
      </c>
      <c r="E3898" s="22">
        <v>204845.86989772742</v>
      </c>
      <c r="F3898" s="22">
        <v>5219</v>
      </c>
      <c r="G3898" s="22"/>
      <c r="H3898" s="22">
        <v>60527.867070196997</v>
      </c>
      <c r="I3898" s="22">
        <v>280197.03193792439</v>
      </c>
    </row>
    <row r="3899" spans="1:9" x14ac:dyDescent="0.25">
      <c r="A3899" s="20">
        <v>3556305</v>
      </c>
      <c r="B3899" s="21" t="s">
        <v>4134</v>
      </c>
      <c r="C3899" t="s">
        <v>3528</v>
      </c>
      <c r="D3899" s="22">
        <v>151468.68723999997</v>
      </c>
      <c r="E3899" s="22">
        <v>81091.450399815949</v>
      </c>
      <c r="F3899" s="22">
        <v>20761</v>
      </c>
      <c r="G3899" s="22"/>
      <c r="H3899" s="22">
        <v>13827.923918830002</v>
      </c>
      <c r="I3899" s="22">
        <v>267149.06155864592</v>
      </c>
    </row>
    <row r="3900" spans="1:9" x14ac:dyDescent="0.25">
      <c r="A3900" s="20">
        <v>3556354</v>
      </c>
      <c r="B3900" s="21" t="s">
        <v>4135</v>
      </c>
      <c r="C3900" t="s">
        <v>3528</v>
      </c>
      <c r="D3900" s="22">
        <v>19019.226560000003</v>
      </c>
      <c r="E3900" s="22">
        <v>20590.066332262744</v>
      </c>
      <c r="F3900" s="22">
        <v>11181</v>
      </c>
      <c r="G3900" s="22"/>
      <c r="H3900" s="22">
        <v>4176.4443198000008</v>
      </c>
      <c r="I3900" s="22">
        <v>54966.737212062748</v>
      </c>
    </row>
    <row r="3901" spans="1:9" x14ac:dyDescent="0.25">
      <c r="A3901" s="20">
        <v>3556404</v>
      </c>
      <c r="B3901" s="21" t="s">
        <v>4136</v>
      </c>
      <c r="C3901" t="s">
        <v>3528</v>
      </c>
      <c r="D3901" s="22">
        <v>58146.905250039999</v>
      </c>
      <c r="E3901" s="22">
        <v>78303.552134648649</v>
      </c>
      <c r="F3901" s="22">
        <v>13257</v>
      </c>
      <c r="G3901" s="22"/>
      <c r="H3901" s="22">
        <v>26599.263617800003</v>
      </c>
      <c r="I3901" s="22">
        <v>176306.72100248866</v>
      </c>
    </row>
    <row r="3902" spans="1:9" x14ac:dyDescent="0.25">
      <c r="A3902" s="20">
        <v>3556453</v>
      </c>
      <c r="B3902" s="21" t="s">
        <v>4137</v>
      </c>
      <c r="C3902" t="s">
        <v>3528</v>
      </c>
      <c r="D3902" s="22">
        <v>117.76069999999999</v>
      </c>
      <c r="E3902" s="22">
        <v>43655.468904005516</v>
      </c>
      <c r="F3902" s="22">
        <v>1633</v>
      </c>
      <c r="G3902" s="22"/>
      <c r="H3902" s="22">
        <v>27787.719999999998</v>
      </c>
      <c r="I3902" s="22">
        <v>73193.949604005509</v>
      </c>
    </row>
    <row r="3903" spans="1:9" x14ac:dyDescent="0.25">
      <c r="A3903" s="20">
        <v>3556503</v>
      </c>
      <c r="B3903" s="21" t="s">
        <v>4138</v>
      </c>
      <c r="C3903" t="s">
        <v>3528</v>
      </c>
      <c r="D3903" s="22">
        <v>538.04211999999984</v>
      </c>
      <c r="E3903" s="22">
        <v>108357.16343559447</v>
      </c>
      <c r="F3903" s="22">
        <v>3482</v>
      </c>
      <c r="G3903" s="22"/>
      <c r="H3903" s="22">
        <v>55064.027612959006</v>
      </c>
      <c r="I3903" s="22">
        <v>167441.23316855347</v>
      </c>
    </row>
    <row r="3904" spans="1:9" x14ac:dyDescent="0.25">
      <c r="A3904" s="20">
        <v>3556602</v>
      </c>
      <c r="B3904" s="21" t="s">
        <v>1591</v>
      </c>
      <c r="C3904" t="s">
        <v>3528</v>
      </c>
      <c r="D3904" s="22">
        <v>44621.639980000029</v>
      </c>
      <c r="E3904" s="22">
        <v>7571.3961840998636</v>
      </c>
      <c r="F3904" s="22">
        <v>21114</v>
      </c>
      <c r="G3904" s="22"/>
      <c r="H3904" s="22">
        <v>3757.9136014299997</v>
      </c>
      <c r="I3904" s="22">
        <v>77064.949765529891</v>
      </c>
    </row>
    <row r="3905" spans="1:9" x14ac:dyDescent="0.25">
      <c r="A3905" s="20">
        <v>3556701</v>
      </c>
      <c r="B3905" s="21" t="s">
        <v>4139</v>
      </c>
      <c r="C3905" t="s">
        <v>3528</v>
      </c>
      <c r="D3905" s="22">
        <v>6690.7744199999979</v>
      </c>
      <c r="E3905" s="22">
        <v>129137.94953297173</v>
      </c>
      <c r="F3905" s="22">
        <v>8235</v>
      </c>
      <c r="G3905" s="22"/>
      <c r="H3905" s="22">
        <v>33638.11822679</v>
      </c>
      <c r="I3905" s="22">
        <v>177701.84217976173</v>
      </c>
    </row>
    <row r="3906" spans="1:9" x14ac:dyDescent="0.25">
      <c r="A3906" s="20">
        <v>3556800</v>
      </c>
      <c r="B3906" s="21" t="s">
        <v>4140</v>
      </c>
      <c r="C3906" t="s">
        <v>3528</v>
      </c>
      <c r="D3906" s="22">
        <v>29834.60704258001</v>
      </c>
      <c r="E3906" s="22">
        <v>11646.612779532259</v>
      </c>
      <c r="F3906" s="22">
        <v>877</v>
      </c>
      <c r="G3906" s="22"/>
      <c r="H3906" s="22">
        <v>10776.44180457</v>
      </c>
      <c r="I3906" s="22">
        <v>53134.661626682268</v>
      </c>
    </row>
    <row r="3907" spans="1:9" x14ac:dyDescent="0.25">
      <c r="A3907" s="20">
        <v>3556909</v>
      </c>
      <c r="B3907" s="21" t="s">
        <v>4141</v>
      </c>
      <c r="C3907" t="s">
        <v>3528</v>
      </c>
      <c r="D3907" s="22">
        <v>10470.461379999995</v>
      </c>
      <c r="E3907" s="22">
        <v>42723.697620091443</v>
      </c>
      <c r="F3907" s="22">
        <v>2054</v>
      </c>
      <c r="G3907" s="22"/>
      <c r="H3907" s="22">
        <v>5497.8707559699997</v>
      </c>
      <c r="I3907" s="22">
        <v>60746.029756061434</v>
      </c>
    </row>
    <row r="3908" spans="1:9" x14ac:dyDescent="0.25">
      <c r="A3908" s="20">
        <v>3556958</v>
      </c>
      <c r="B3908" s="21" t="s">
        <v>4142</v>
      </c>
      <c r="C3908" t="s">
        <v>3528</v>
      </c>
      <c r="D3908" s="22">
        <v>8316.1188900000016</v>
      </c>
      <c r="E3908" s="22">
        <v>2740.4069433160466</v>
      </c>
      <c r="F3908" s="22">
        <v>2837</v>
      </c>
      <c r="G3908" s="22"/>
      <c r="H3908" s="22">
        <v>1650.23889547</v>
      </c>
      <c r="I3908" s="22">
        <v>15543.764728786049</v>
      </c>
    </row>
    <row r="3909" spans="1:9" x14ac:dyDescent="0.25">
      <c r="A3909" s="20">
        <v>3557006</v>
      </c>
      <c r="B3909" s="21" t="s">
        <v>4143</v>
      </c>
      <c r="C3909" t="s">
        <v>3528</v>
      </c>
      <c r="D3909" s="22">
        <v>5502.8360100000045</v>
      </c>
      <c r="E3909" s="22">
        <v>517513.15290109173</v>
      </c>
      <c r="F3909" s="22">
        <v>9444</v>
      </c>
      <c r="G3909" s="22">
        <v>404872.43371145101</v>
      </c>
      <c r="H3909" s="22">
        <v>57198.331187950003</v>
      </c>
      <c r="I3909" s="22">
        <v>994530.75381049281</v>
      </c>
    </row>
    <row r="3910" spans="1:9" x14ac:dyDescent="0.25">
      <c r="A3910" s="20">
        <v>3557105</v>
      </c>
      <c r="B3910" s="21" t="s">
        <v>4144</v>
      </c>
      <c r="C3910" t="s">
        <v>3528</v>
      </c>
      <c r="D3910" s="22">
        <v>84037.865019999983</v>
      </c>
      <c r="E3910" s="22">
        <v>121482.2167323824</v>
      </c>
      <c r="F3910" s="22">
        <v>59717</v>
      </c>
      <c r="G3910" s="22"/>
      <c r="H3910" s="22">
        <v>58591.813239900002</v>
      </c>
      <c r="I3910" s="22">
        <v>323828.89499228238</v>
      </c>
    </row>
    <row r="3911" spans="1:9" x14ac:dyDescent="0.25">
      <c r="A3911" s="20">
        <v>3557154</v>
      </c>
      <c r="B3911" s="21" t="s">
        <v>4145</v>
      </c>
      <c r="C3911" t="s">
        <v>3528</v>
      </c>
      <c r="D3911" s="22">
        <v>43752.04861999998</v>
      </c>
      <c r="E3911" s="22">
        <v>938.53402303892517</v>
      </c>
      <c r="F3911" s="22">
        <v>8525</v>
      </c>
      <c r="G3911" s="22"/>
      <c r="H3911" s="22">
        <v>1860.2227882899999</v>
      </c>
      <c r="I3911" s="22">
        <v>55075.805431328903</v>
      </c>
    </row>
    <row r="3912" spans="1:9" x14ac:dyDescent="0.25">
      <c r="A3912" s="20">
        <v>3557204</v>
      </c>
      <c r="B3912" s="21" t="s">
        <v>4146</v>
      </c>
      <c r="C3912" t="s">
        <v>3528</v>
      </c>
      <c r="D3912" s="22">
        <v>24641.73792</v>
      </c>
      <c r="E3912" s="22">
        <v>3959.0145312698178</v>
      </c>
      <c r="F3912" s="22">
        <v>1288</v>
      </c>
      <c r="G3912" s="22"/>
      <c r="H3912" s="22">
        <v>7089.6990593970004</v>
      </c>
      <c r="I3912" s="22">
        <v>36978.451510666819</v>
      </c>
    </row>
    <row r="3913" spans="1:9" x14ac:dyDescent="0.25">
      <c r="A3913" s="20">
        <v>3557303</v>
      </c>
      <c r="B3913" s="21" t="s">
        <v>4147</v>
      </c>
      <c r="C3913" t="s">
        <v>3528</v>
      </c>
      <c r="D3913" s="22">
        <v>9067.1541984000032</v>
      </c>
      <c r="E3913" s="22">
        <v>14972.286373292342</v>
      </c>
      <c r="F3913" s="22">
        <v>3274</v>
      </c>
      <c r="G3913" s="22"/>
      <c r="H3913" s="22">
        <v>4419.8701250699996</v>
      </c>
      <c r="I3913" s="22">
        <v>31733.310696762343</v>
      </c>
    </row>
    <row r="3914" spans="1:9" x14ac:dyDescent="0.25">
      <c r="A3914" s="20">
        <v>4100103</v>
      </c>
      <c r="B3914" s="21" t="s">
        <v>4148</v>
      </c>
      <c r="C3914" t="s">
        <v>4149</v>
      </c>
      <c r="D3914" s="22">
        <v>54187.158799999961</v>
      </c>
      <c r="E3914" s="22">
        <v>7322.4887158584734</v>
      </c>
      <c r="F3914" s="22">
        <v>3363</v>
      </c>
      <c r="G3914" s="22"/>
      <c r="H3914" s="22">
        <v>3989.6722393299997</v>
      </c>
      <c r="I3914" s="22">
        <v>68862.319755188437</v>
      </c>
    </row>
    <row r="3915" spans="1:9" x14ac:dyDescent="0.25">
      <c r="A3915" s="20">
        <v>4100202</v>
      </c>
      <c r="B3915" s="21" t="s">
        <v>4150</v>
      </c>
      <c r="C3915" t="s">
        <v>4149</v>
      </c>
      <c r="D3915" s="22">
        <v>46772.830530000007</v>
      </c>
      <c r="E3915" s="22">
        <v>19445.504955591288</v>
      </c>
      <c r="F3915" s="22">
        <v>300676</v>
      </c>
      <c r="G3915" s="22">
        <v>0</v>
      </c>
      <c r="H3915" s="22">
        <v>1872.5280240799998</v>
      </c>
      <c r="I3915" s="22">
        <v>368766.8635096713</v>
      </c>
    </row>
    <row r="3916" spans="1:9" x14ac:dyDescent="0.25">
      <c r="A3916" s="20">
        <v>4100301</v>
      </c>
      <c r="B3916" s="21" t="s">
        <v>4151</v>
      </c>
      <c r="C3916" t="s">
        <v>4149</v>
      </c>
      <c r="D3916" s="22">
        <v>11479.64849</v>
      </c>
      <c r="E3916" s="22">
        <v>15540.725660624174</v>
      </c>
      <c r="F3916" s="22">
        <v>29229</v>
      </c>
      <c r="G3916" s="22"/>
      <c r="H3916" s="22">
        <v>2729.40757325</v>
      </c>
      <c r="I3916" s="22">
        <v>58978.78172387417</v>
      </c>
    </row>
    <row r="3917" spans="1:9" x14ac:dyDescent="0.25">
      <c r="A3917" s="20">
        <v>4100400</v>
      </c>
      <c r="B3917" s="21" t="s">
        <v>4152</v>
      </c>
      <c r="C3917" t="s">
        <v>4149</v>
      </c>
      <c r="D3917" s="22">
        <v>7384.6095200000027</v>
      </c>
      <c r="E3917" s="22">
        <v>51376.039142684705</v>
      </c>
      <c r="F3917" s="22">
        <v>42328</v>
      </c>
      <c r="G3917" s="22"/>
      <c r="H3917" s="22">
        <v>44859.998840619999</v>
      </c>
      <c r="I3917" s="22">
        <v>145948.6475033047</v>
      </c>
    </row>
    <row r="3918" spans="1:9" x14ac:dyDescent="0.25">
      <c r="A3918" s="20">
        <v>4100459</v>
      </c>
      <c r="B3918" s="21" t="s">
        <v>4153</v>
      </c>
      <c r="C3918" t="s">
        <v>4149</v>
      </c>
      <c r="D3918" s="22">
        <v>139372.91761999999</v>
      </c>
      <c r="E3918" s="22">
        <v>2120.7391052664111</v>
      </c>
      <c r="F3918" s="22">
        <v>34833</v>
      </c>
      <c r="G3918" s="22"/>
      <c r="H3918" s="22">
        <v>1128.6341686000001</v>
      </c>
      <c r="I3918" s="22">
        <v>177455.29089386639</v>
      </c>
    </row>
    <row r="3919" spans="1:9" x14ac:dyDescent="0.25">
      <c r="A3919" s="20">
        <v>4100509</v>
      </c>
      <c r="B3919" s="21" t="s">
        <v>4154</v>
      </c>
      <c r="C3919" t="s">
        <v>4149</v>
      </c>
      <c r="D3919" s="22">
        <v>139484.79575000005</v>
      </c>
      <c r="E3919" s="22">
        <v>13414.32438160518</v>
      </c>
      <c r="F3919" s="22">
        <v>44861</v>
      </c>
      <c r="G3919" s="22"/>
      <c r="H3919" s="22">
        <v>11962.666217</v>
      </c>
      <c r="I3919" s="22">
        <v>209722.78634860521</v>
      </c>
    </row>
    <row r="3920" spans="1:9" x14ac:dyDescent="0.25">
      <c r="A3920" s="20">
        <v>4100608</v>
      </c>
      <c r="B3920" s="21" t="s">
        <v>4155</v>
      </c>
      <c r="C3920" t="s">
        <v>4149</v>
      </c>
      <c r="D3920" s="22">
        <v>97416.301680000004</v>
      </c>
      <c r="E3920" s="22">
        <v>9536.0553230969763</v>
      </c>
      <c r="F3920" s="22">
        <v>28120</v>
      </c>
      <c r="G3920" s="22"/>
      <c r="H3920" s="22">
        <v>6328.8358318000001</v>
      </c>
      <c r="I3920" s="22">
        <v>141401.192834897</v>
      </c>
    </row>
    <row r="3921" spans="1:9" x14ac:dyDescent="0.25">
      <c r="A3921" s="20">
        <v>4100707</v>
      </c>
      <c r="B3921" s="21" t="s">
        <v>4156</v>
      </c>
      <c r="C3921" t="s">
        <v>4149</v>
      </c>
      <c r="D3921" s="22">
        <v>55409.794600000001</v>
      </c>
      <c r="E3921" s="22">
        <v>13455.210047894354</v>
      </c>
      <c r="F3921" s="22">
        <v>6745</v>
      </c>
      <c r="G3921" s="22"/>
      <c r="H3921" s="22">
        <v>5726.2948299239997</v>
      </c>
      <c r="I3921" s="22">
        <v>81336.299477818349</v>
      </c>
    </row>
    <row r="3922" spans="1:9" x14ac:dyDescent="0.25">
      <c r="A3922" s="20">
        <v>4100806</v>
      </c>
      <c r="B3922" s="21" t="s">
        <v>4157</v>
      </c>
      <c r="C3922" t="s">
        <v>4149</v>
      </c>
      <c r="D3922" s="22">
        <v>41217.883799999989</v>
      </c>
      <c r="E3922" s="22">
        <v>3118.4314050439752</v>
      </c>
      <c r="F3922" s="22">
        <v>2648</v>
      </c>
      <c r="G3922" s="22"/>
      <c r="H3922" s="22">
        <v>3886.31021599</v>
      </c>
      <c r="I3922" s="22">
        <v>50870.625421033968</v>
      </c>
    </row>
    <row r="3923" spans="1:9" x14ac:dyDescent="0.25">
      <c r="A3923" s="20">
        <v>4100905</v>
      </c>
      <c r="B3923" s="21" t="s">
        <v>4158</v>
      </c>
      <c r="C3923" t="s">
        <v>4149</v>
      </c>
      <c r="D3923" s="22">
        <v>107690.42669000008</v>
      </c>
      <c r="E3923" s="22">
        <v>2181.9310723440126</v>
      </c>
      <c r="F3923" s="22">
        <v>9296</v>
      </c>
      <c r="G3923" s="22"/>
      <c r="H3923" s="22">
        <v>2482.4350638999999</v>
      </c>
      <c r="I3923" s="22">
        <v>121650.7928262441</v>
      </c>
    </row>
    <row r="3924" spans="1:9" x14ac:dyDescent="0.25">
      <c r="A3924" s="20">
        <v>4101002</v>
      </c>
      <c r="B3924" s="21" t="s">
        <v>4159</v>
      </c>
      <c r="C3924" t="s">
        <v>4149</v>
      </c>
      <c r="D3924" s="22">
        <v>97145.496650000001</v>
      </c>
      <c r="E3924" s="22">
        <v>40680.4356964525</v>
      </c>
      <c r="F3924" s="22">
        <v>17363</v>
      </c>
      <c r="G3924" s="22"/>
      <c r="H3924" s="22">
        <v>10028.422904999999</v>
      </c>
      <c r="I3924" s="22">
        <v>165217.35525145248</v>
      </c>
    </row>
    <row r="3925" spans="1:9" x14ac:dyDescent="0.25">
      <c r="A3925" s="20">
        <v>4101051</v>
      </c>
      <c r="B3925" s="21" t="s">
        <v>4160</v>
      </c>
      <c r="C3925" t="s">
        <v>4149</v>
      </c>
      <c r="D3925" s="22">
        <v>21112.92549999999</v>
      </c>
      <c r="E3925" s="22">
        <v>3500.6498803235681</v>
      </c>
      <c r="F3925" s="22">
        <v>2874</v>
      </c>
      <c r="G3925" s="22"/>
      <c r="H3925" s="22">
        <v>1346.9012155</v>
      </c>
      <c r="I3925" s="22">
        <v>28834.476595823558</v>
      </c>
    </row>
    <row r="3926" spans="1:9" x14ac:dyDescent="0.25">
      <c r="A3926" s="20">
        <v>4101101</v>
      </c>
      <c r="B3926" s="21" t="s">
        <v>4161</v>
      </c>
      <c r="C3926" t="s">
        <v>4149</v>
      </c>
      <c r="D3926" s="22">
        <v>45436.969330000029</v>
      </c>
      <c r="E3926" s="22">
        <v>18312.813353266505</v>
      </c>
      <c r="F3926" s="22">
        <v>1313</v>
      </c>
      <c r="G3926" s="22"/>
      <c r="H3926" s="22">
        <v>9203.5844103800009</v>
      </c>
      <c r="I3926" s="22">
        <v>74266.367093646535</v>
      </c>
    </row>
    <row r="3927" spans="1:9" x14ac:dyDescent="0.25">
      <c r="A3927" s="20">
        <v>4101150</v>
      </c>
      <c r="B3927" s="21" t="s">
        <v>4162</v>
      </c>
      <c r="C3927" t="s">
        <v>4149</v>
      </c>
      <c r="D3927" s="22">
        <v>30051.140079999994</v>
      </c>
      <c r="E3927" s="22">
        <v>8121.432417606311</v>
      </c>
      <c r="F3927" s="22">
        <v>2050</v>
      </c>
      <c r="G3927" s="22"/>
      <c r="H3927" s="22">
        <v>1456.0502105</v>
      </c>
      <c r="I3927" s="22">
        <v>41678.622708106304</v>
      </c>
    </row>
    <row r="3928" spans="1:9" x14ac:dyDescent="0.25">
      <c r="A3928" s="20">
        <v>4101200</v>
      </c>
      <c r="B3928" s="21" t="s">
        <v>4163</v>
      </c>
      <c r="C3928" t="s">
        <v>4149</v>
      </c>
      <c r="D3928" s="22">
        <v>6534.1304400000017</v>
      </c>
      <c r="E3928" s="22">
        <v>205077.58555507674</v>
      </c>
      <c r="F3928" s="22">
        <v>17105</v>
      </c>
      <c r="G3928" s="22"/>
      <c r="H3928" s="22">
        <v>8603.8525660999985</v>
      </c>
      <c r="I3928" s="22">
        <v>237320.56856117674</v>
      </c>
    </row>
    <row r="3929" spans="1:9" x14ac:dyDescent="0.25">
      <c r="A3929" s="20">
        <v>4101309</v>
      </c>
      <c r="B3929" s="21" t="s">
        <v>4164</v>
      </c>
      <c r="C3929" t="s">
        <v>4149</v>
      </c>
      <c r="D3929" s="22">
        <v>19778.866520000003</v>
      </c>
      <c r="E3929" s="22">
        <v>2138.3379236976398</v>
      </c>
      <c r="F3929" s="22">
        <v>99856</v>
      </c>
      <c r="G3929" s="22"/>
      <c r="H3929" s="22">
        <v>5428.2194969000002</v>
      </c>
      <c r="I3929" s="22">
        <v>127201.42394059764</v>
      </c>
    </row>
    <row r="3930" spans="1:9" x14ac:dyDescent="0.25">
      <c r="A3930" s="20">
        <v>4101408</v>
      </c>
      <c r="B3930" s="21" t="s">
        <v>4165</v>
      </c>
      <c r="C3930" t="s">
        <v>4149</v>
      </c>
      <c r="D3930" s="22">
        <v>65164.913280000008</v>
      </c>
      <c r="E3930" s="22">
        <v>97934.27637674482</v>
      </c>
      <c r="F3930" s="22">
        <v>25748</v>
      </c>
      <c r="G3930" s="22"/>
      <c r="H3930" s="22">
        <v>55781.728607900004</v>
      </c>
      <c r="I3930" s="22">
        <v>244628.91826464483</v>
      </c>
    </row>
    <row r="3931" spans="1:9" x14ac:dyDescent="0.25">
      <c r="A3931" s="20">
        <v>4101507</v>
      </c>
      <c r="B3931" s="21" t="s">
        <v>4166</v>
      </c>
      <c r="C3931" t="s">
        <v>4149</v>
      </c>
      <c r="D3931" s="22">
        <v>46656.254660000021</v>
      </c>
      <c r="E3931" s="22">
        <v>136044.05841989984</v>
      </c>
      <c r="F3931" s="22">
        <v>6253</v>
      </c>
      <c r="G3931" s="22"/>
      <c r="H3931" s="22">
        <v>51318.948260199999</v>
      </c>
      <c r="I3931" s="22">
        <v>240272.26134009988</v>
      </c>
    </row>
    <row r="3932" spans="1:9" x14ac:dyDescent="0.25">
      <c r="A3932" s="20">
        <v>4101606</v>
      </c>
      <c r="B3932" s="21" t="s">
        <v>4167</v>
      </c>
      <c r="C3932" t="s">
        <v>4149</v>
      </c>
      <c r="D3932" s="22">
        <v>175813.3185473005</v>
      </c>
      <c r="E3932" s="22">
        <v>99098.900791385924</v>
      </c>
      <c r="F3932" s="22">
        <v>46013</v>
      </c>
      <c r="G3932" s="22"/>
      <c r="H3932" s="22">
        <v>16323.95217</v>
      </c>
      <c r="I3932" s="22">
        <v>337249.17150868644</v>
      </c>
    </row>
    <row r="3933" spans="1:9" x14ac:dyDescent="0.25">
      <c r="A3933" s="20">
        <v>4101655</v>
      </c>
      <c r="B3933" s="21" t="s">
        <v>4168</v>
      </c>
      <c r="C3933" t="s">
        <v>4149</v>
      </c>
      <c r="D3933" s="22">
        <v>48412.886110000014</v>
      </c>
      <c r="E3933" s="22">
        <v>4041.7460065614864</v>
      </c>
      <c r="F3933" s="22">
        <v>3995</v>
      </c>
      <c r="G3933" s="22"/>
      <c r="H3933" s="22">
        <v>1329.8946108</v>
      </c>
      <c r="I3933" s="22">
        <v>57779.526727361503</v>
      </c>
    </row>
    <row r="3934" spans="1:9" x14ac:dyDescent="0.25">
      <c r="A3934" s="20">
        <v>4101705</v>
      </c>
      <c r="B3934" s="21" t="s">
        <v>1607</v>
      </c>
      <c r="C3934" t="s">
        <v>4149</v>
      </c>
      <c r="D3934" s="22">
        <v>64251.211550000007</v>
      </c>
      <c r="E3934" s="22">
        <v>11344.429211960191</v>
      </c>
      <c r="F3934" s="22">
        <v>15297</v>
      </c>
      <c r="G3934" s="22"/>
      <c r="H3934" s="22">
        <v>6759.7875597000002</v>
      </c>
      <c r="I3934" s="22">
        <v>97652.428321660191</v>
      </c>
    </row>
    <row r="3935" spans="1:9" x14ac:dyDescent="0.25">
      <c r="A3935" s="20">
        <v>4101804</v>
      </c>
      <c r="B3935" s="21" t="s">
        <v>4169</v>
      </c>
      <c r="C3935" t="s">
        <v>4149</v>
      </c>
      <c r="D3935" s="22">
        <v>37745.731090000001</v>
      </c>
      <c r="E3935" s="22">
        <v>2127814.7901241197</v>
      </c>
      <c r="F3935" s="22">
        <v>31431</v>
      </c>
      <c r="G3935" s="22"/>
      <c r="H3935" s="22">
        <v>56307.041349940002</v>
      </c>
      <c r="I3935" s="22">
        <v>2253298.5625640596</v>
      </c>
    </row>
    <row r="3936" spans="1:9" x14ac:dyDescent="0.25">
      <c r="A3936" s="20">
        <v>4101853</v>
      </c>
      <c r="B3936" s="21" t="s">
        <v>4170</v>
      </c>
      <c r="C3936" t="s">
        <v>4149</v>
      </c>
      <c r="D3936" s="22">
        <v>33438.028050000001</v>
      </c>
      <c r="E3936" s="22">
        <v>1438.5944799485067</v>
      </c>
      <c r="F3936" s="22">
        <v>4050</v>
      </c>
      <c r="G3936" s="22"/>
      <c r="H3936" s="22">
        <v>1490.4110448000001</v>
      </c>
      <c r="I3936" s="22">
        <v>40417.033574748508</v>
      </c>
    </row>
    <row r="3937" spans="1:9" x14ac:dyDescent="0.25">
      <c r="A3937" s="20">
        <v>4101903</v>
      </c>
      <c r="B3937" s="21" t="s">
        <v>4171</v>
      </c>
      <c r="C3937" t="s">
        <v>4149</v>
      </c>
      <c r="D3937" s="22">
        <v>47290.540919999978</v>
      </c>
      <c r="E3937" s="22">
        <v>6675.5630023745334</v>
      </c>
      <c r="F3937" s="22">
        <v>14794</v>
      </c>
      <c r="G3937" s="22"/>
      <c r="H3937" s="22">
        <v>6211.2984967799994</v>
      </c>
      <c r="I3937" s="22">
        <v>74971.402419154518</v>
      </c>
    </row>
    <row r="3938" spans="1:9" x14ac:dyDescent="0.25">
      <c r="A3938" s="20">
        <v>4102000</v>
      </c>
      <c r="B3938" s="21" t="s">
        <v>4172</v>
      </c>
      <c r="C3938" t="s">
        <v>4149</v>
      </c>
      <c r="D3938" s="22">
        <v>144028.1416</v>
      </c>
      <c r="E3938" s="22">
        <v>38190.868200803896</v>
      </c>
      <c r="F3938" s="22">
        <v>12566</v>
      </c>
      <c r="G3938" s="22"/>
      <c r="H3938" s="22">
        <v>14480.346650399999</v>
      </c>
      <c r="I3938" s="22">
        <v>209265.3564512039</v>
      </c>
    </row>
    <row r="3939" spans="1:9" x14ac:dyDescent="0.25">
      <c r="A3939" s="20">
        <v>4102109</v>
      </c>
      <c r="B3939" s="21" t="s">
        <v>4173</v>
      </c>
      <c r="C3939" t="s">
        <v>4149</v>
      </c>
      <c r="D3939" s="22">
        <v>106392.52516999999</v>
      </c>
      <c r="E3939" s="22">
        <v>38585.482723881978</v>
      </c>
      <c r="F3939" s="22">
        <v>6887</v>
      </c>
      <c r="G3939" s="22"/>
      <c r="H3939" s="22">
        <v>9661.3741038000007</v>
      </c>
      <c r="I3939" s="22">
        <v>161526.38199768198</v>
      </c>
    </row>
    <row r="3940" spans="1:9" x14ac:dyDescent="0.25">
      <c r="A3940" s="20">
        <v>4102208</v>
      </c>
      <c r="B3940" s="21" t="s">
        <v>1971</v>
      </c>
      <c r="C3940" t="s">
        <v>4149</v>
      </c>
      <c r="D3940" s="22">
        <v>27105.582750000001</v>
      </c>
      <c r="E3940" s="22">
        <v>3608.6360882121544</v>
      </c>
      <c r="F3940" s="22">
        <v>12918</v>
      </c>
      <c r="G3940" s="22"/>
      <c r="H3940" s="22">
        <v>2188.2756199</v>
      </c>
      <c r="I3940" s="22">
        <v>45820.494458112153</v>
      </c>
    </row>
    <row r="3941" spans="1:9" x14ac:dyDescent="0.25">
      <c r="A3941" s="20">
        <v>4102307</v>
      </c>
      <c r="B3941" s="21" t="s">
        <v>4174</v>
      </c>
      <c r="C3941" t="s">
        <v>4149</v>
      </c>
      <c r="D3941" s="22">
        <v>33357.943599999999</v>
      </c>
      <c r="E3941" s="22">
        <v>508165.03532968491</v>
      </c>
      <c r="F3941" s="22">
        <v>19928</v>
      </c>
      <c r="G3941" s="22">
        <v>1156580.5513931899</v>
      </c>
      <c r="H3941" s="22">
        <v>4885.3473367999995</v>
      </c>
      <c r="I3941" s="22">
        <v>1722916.877659675</v>
      </c>
    </row>
    <row r="3942" spans="1:9" x14ac:dyDescent="0.25">
      <c r="A3942" s="20">
        <v>4102406</v>
      </c>
      <c r="B3942" s="21" t="s">
        <v>4175</v>
      </c>
      <c r="C3942" t="s">
        <v>4149</v>
      </c>
      <c r="D3942" s="22">
        <v>91574.811729999972</v>
      </c>
      <c r="E3942" s="22">
        <v>28148.102300340597</v>
      </c>
      <c r="F3942" s="22">
        <v>4216</v>
      </c>
      <c r="G3942" s="22"/>
      <c r="H3942" s="22">
        <v>15520.682908139999</v>
      </c>
      <c r="I3942" s="22">
        <v>139459.59693848056</v>
      </c>
    </row>
    <row r="3943" spans="1:9" x14ac:dyDescent="0.25">
      <c r="A3943" s="20">
        <v>4102505</v>
      </c>
      <c r="B3943" s="21" t="s">
        <v>4176</v>
      </c>
      <c r="C3943" t="s">
        <v>4149</v>
      </c>
      <c r="D3943" s="22">
        <v>117834.31800000001</v>
      </c>
      <c r="E3943" s="22">
        <v>4733.4772616804148</v>
      </c>
      <c r="F3943" s="22">
        <v>21129</v>
      </c>
      <c r="G3943" s="22"/>
      <c r="H3943" s="22">
        <v>4609.3866957</v>
      </c>
      <c r="I3943" s="22">
        <v>148306.18195738044</v>
      </c>
    </row>
    <row r="3944" spans="1:9" x14ac:dyDescent="0.25">
      <c r="A3944" s="20">
        <v>4102604</v>
      </c>
      <c r="B3944" s="21" t="s">
        <v>4177</v>
      </c>
      <c r="C3944" t="s">
        <v>4149</v>
      </c>
      <c r="D3944" s="22">
        <v>38385.447119999997</v>
      </c>
      <c r="E3944" s="22">
        <v>18974.192713010649</v>
      </c>
      <c r="F3944" s="22">
        <v>14857</v>
      </c>
      <c r="G3944" s="22"/>
      <c r="H3944" s="22">
        <v>4955.181318424</v>
      </c>
      <c r="I3944" s="22">
        <v>77171.821151434648</v>
      </c>
    </row>
    <row r="3945" spans="1:9" x14ac:dyDescent="0.25">
      <c r="A3945" s="20">
        <v>4102703</v>
      </c>
      <c r="B3945" s="21" t="s">
        <v>4178</v>
      </c>
      <c r="C3945" t="s">
        <v>4149</v>
      </c>
      <c r="D3945" s="22">
        <v>27367.243679999996</v>
      </c>
      <c r="E3945" s="22">
        <v>1007.956429570086</v>
      </c>
      <c r="F3945" s="22">
        <v>176</v>
      </c>
      <c r="G3945" s="22"/>
      <c r="H3945" s="22">
        <v>1256.6767041099999</v>
      </c>
      <c r="I3945" s="22">
        <v>29807.876813680083</v>
      </c>
    </row>
    <row r="3946" spans="1:9" x14ac:dyDescent="0.25">
      <c r="A3946" s="20">
        <v>4102752</v>
      </c>
      <c r="B3946" s="21" t="s">
        <v>4179</v>
      </c>
      <c r="C3946" t="s">
        <v>4149</v>
      </c>
      <c r="D3946" s="22">
        <v>37072.958559999992</v>
      </c>
      <c r="E3946" s="22">
        <v>861.53258368985803</v>
      </c>
      <c r="F3946" s="22">
        <v>21981</v>
      </c>
      <c r="G3946" s="22"/>
      <c r="H3946" s="22">
        <v>2121.7152217399998</v>
      </c>
      <c r="I3946" s="22">
        <v>62037.206365429847</v>
      </c>
    </row>
    <row r="3947" spans="1:9" x14ac:dyDescent="0.25">
      <c r="A3947" s="20">
        <v>4102802</v>
      </c>
      <c r="B3947" s="21" t="s">
        <v>4180</v>
      </c>
      <c r="C3947" t="s">
        <v>4149</v>
      </c>
      <c r="D3947" s="22">
        <v>32439.930529999998</v>
      </c>
      <c r="E3947" s="22">
        <v>28007.791787836806</v>
      </c>
      <c r="F3947" s="22">
        <v>4722</v>
      </c>
      <c r="G3947" s="22"/>
      <c r="H3947" s="22">
        <v>7229.28451838</v>
      </c>
      <c r="I3947" s="22">
        <v>72399.006836216795</v>
      </c>
    </row>
    <row r="3948" spans="1:9" x14ac:dyDescent="0.25">
      <c r="A3948" s="20">
        <v>4102901</v>
      </c>
      <c r="B3948" s="21" t="s">
        <v>4181</v>
      </c>
      <c r="C3948" t="s">
        <v>4149</v>
      </c>
      <c r="D3948" s="22">
        <v>61330.148230000021</v>
      </c>
      <c r="E3948" s="22">
        <v>12817.949469026822</v>
      </c>
      <c r="F3948" s="22">
        <v>347249</v>
      </c>
      <c r="G3948" s="22"/>
      <c r="H3948" s="22">
        <v>6476.4957518899992</v>
      </c>
      <c r="I3948" s="22">
        <v>427873.59345091681</v>
      </c>
    </row>
    <row r="3949" spans="1:9" x14ac:dyDescent="0.25">
      <c r="A3949" s="20">
        <v>4103008</v>
      </c>
      <c r="B3949" s="21" t="s">
        <v>2604</v>
      </c>
      <c r="C3949" t="s">
        <v>4149</v>
      </c>
      <c r="D3949" s="22">
        <v>34060.304269999993</v>
      </c>
      <c r="E3949" s="22">
        <v>2044.9398188751827</v>
      </c>
      <c r="F3949" s="22">
        <v>2048</v>
      </c>
      <c r="G3949" s="22"/>
      <c r="H3949" s="22">
        <v>1340.6354769500001</v>
      </c>
      <c r="I3949" s="22">
        <v>39493.879565825177</v>
      </c>
    </row>
    <row r="3950" spans="1:9" x14ac:dyDescent="0.25">
      <c r="A3950" s="20">
        <v>4103024</v>
      </c>
      <c r="B3950" s="21" t="s">
        <v>4182</v>
      </c>
      <c r="C3950" t="s">
        <v>4149</v>
      </c>
      <c r="D3950" s="22">
        <v>38833.241320000023</v>
      </c>
      <c r="E3950" s="22">
        <v>1901.0352469316874</v>
      </c>
      <c r="F3950" s="22">
        <v>3715</v>
      </c>
      <c r="G3950" s="22"/>
      <c r="H3950" s="22">
        <v>1596.3783465490001</v>
      </c>
      <c r="I3950" s="22">
        <v>46045.654913480706</v>
      </c>
    </row>
    <row r="3951" spans="1:9" x14ac:dyDescent="0.25">
      <c r="A3951" s="20">
        <v>4103040</v>
      </c>
      <c r="B3951" s="21" t="s">
        <v>4183</v>
      </c>
      <c r="C3951" t="s">
        <v>4149</v>
      </c>
      <c r="D3951" s="22">
        <v>77776.801480000009</v>
      </c>
      <c r="E3951" s="22">
        <v>16080.813285358177</v>
      </c>
      <c r="F3951" s="22">
        <v>35625</v>
      </c>
      <c r="G3951" s="22"/>
      <c r="H3951" s="22">
        <v>2999.384652149</v>
      </c>
      <c r="I3951" s="22">
        <v>132481.99941750718</v>
      </c>
    </row>
    <row r="3952" spans="1:9" x14ac:dyDescent="0.25">
      <c r="A3952" s="20">
        <v>4103057</v>
      </c>
      <c r="B3952" s="21" t="s">
        <v>4184</v>
      </c>
      <c r="C3952" t="s">
        <v>4149</v>
      </c>
      <c r="D3952" s="22">
        <v>65557.069280000011</v>
      </c>
      <c r="E3952" s="22">
        <v>8022.8205628794885</v>
      </c>
      <c r="F3952" s="22">
        <v>14637</v>
      </c>
      <c r="G3952" s="22"/>
      <c r="H3952" s="22">
        <v>4062.4365972399996</v>
      </c>
      <c r="I3952" s="22">
        <v>92279.32644011949</v>
      </c>
    </row>
    <row r="3953" spans="1:9" x14ac:dyDescent="0.25">
      <c r="A3953" s="20">
        <v>4103107</v>
      </c>
      <c r="B3953" s="21" t="s">
        <v>4185</v>
      </c>
      <c r="C3953" t="s">
        <v>4149</v>
      </c>
      <c r="D3953" s="22">
        <v>15717.306829999994</v>
      </c>
      <c r="E3953" s="22">
        <v>8882.5069581246207</v>
      </c>
      <c r="F3953" s="22">
        <v>160652</v>
      </c>
      <c r="G3953" s="22"/>
      <c r="H3953" s="22">
        <v>6403.8240828799999</v>
      </c>
      <c r="I3953" s="22">
        <v>191655.63787100461</v>
      </c>
    </row>
    <row r="3954" spans="1:9" x14ac:dyDescent="0.25">
      <c r="A3954" s="20">
        <v>4103156</v>
      </c>
      <c r="B3954" s="21" t="s">
        <v>4186</v>
      </c>
      <c r="C3954" t="s">
        <v>4149</v>
      </c>
      <c r="D3954" s="22">
        <v>44548.122419999978</v>
      </c>
      <c r="E3954" s="22">
        <v>1054.0616295434681</v>
      </c>
      <c r="F3954" s="22">
        <v>12414</v>
      </c>
      <c r="G3954" s="22"/>
      <c r="H3954" s="22">
        <v>1890.6687218</v>
      </c>
      <c r="I3954" s="22">
        <v>59906.852771343445</v>
      </c>
    </row>
    <row r="3955" spans="1:9" x14ac:dyDescent="0.25">
      <c r="A3955" s="20">
        <v>4103206</v>
      </c>
      <c r="B3955" s="21" t="s">
        <v>1622</v>
      </c>
      <c r="C3955" t="s">
        <v>4149</v>
      </c>
      <c r="D3955" s="22">
        <v>69577.918590000001</v>
      </c>
      <c r="E3955" s="22">
        <v>11927.560903029225</v>
      </c>
      <c r="F3955" s="22">
        <v>16967</v>
      </c>
      <c r="G3955" s="22"/>
      <c r="H3955" s="22">
        <v>2661.3086485399999</v>
      </c>
      <c r="I3955" s="22">
        <v>101133.78814156922</v>
      </c>
    </row>
    <row r="3956" spans="1:9" x14ac:dyDescent="0.25">
      <c r="A3956" s="20">
        <v>4103222</v>
      </c>
      <c r="B3956" s="21" t="s">
        <v>4187</v>
      </c>
      <c r="C3956" t="s">
        <v>4149</v>
      </c>
      <c r="D3956" s="22">
        <v>27440.980879999996</v>
      </c>
      <c r="E3956" s="22">
        <v>4513.3306263068953</v>
      </c>
      <c r="F3956" s="22">
        <v>5319</v>
      </c>
      <c r="G3956" s="22"/>
      <c r="H3956" s="22">
        <v>1753.5914550000002</v>
      </c>
      <c r="I3956" s="22">
        <v>39026.902961306892</v>
      </c>
    </row>
    <row r="3957" spans="1:9" x14ac:dyDescent="0.25">
      <c r="A3957" s="20">
        <v>4103305</v>
      </c>
      <c r="B3957" s="21" t="s">
        <v>4188</v>
      </c>
      <c r="C3957" t="s">
        <v>4149</v>
      </c>
      <c r="D3957" s="22">
        <v>47667.691200000001</v>
      </c>
      <c r="E3957" s="22">
        <v>46959.500552032412</v>
      </c>
      <c r="F3957" s="22">
        <v>15374</v>
      </c>
      <c r="G3957" s="22"/>
      <c r="H3957" s="22">
        <v>2786.1508883490001</v>
      </c>
      <c r="I3957" s="22">
        <v>112787.34264038141</v>
      </c>
    </row>
    <row r="3958" spans="1:9" x14ac:dyDescent="0.25">
      <c r="A3958" s="20">
        <v>4103354</v>
      </c>
      <c r="B3958" s="21" t="s">
        <v>4189</v>
      </c>
      <c r="C3958" t="s">
        <v>4149</v>
      </c>
      <c r="D3958" s="22">
        <v>67118.882129999984</v>
      </c>
      <c r="E3958" s="22">
        <v>7675.9886282868893</v>
      </c>
      <c r="F3958" s="22">
        <v>14652</v>
      </c>
      <c r="G3958" s="22"/>
      <c r="H3958" s="22">
        <v>2075.9986147999998</v>
      </c>
      <c r="I3958" s="22">
        <v>91522.869373086869</v>
      </c>
    </row>
    <row r="3959" spans="1:9" x14ac:dyDescent="0.25">
      <c r="A3959" s="20">
        <v>4103370</v>
      </c>
      <c r="B3959" s="21" t="s">
        <v>4190</v>
      </c>
      <c r="C3959" t="s">
        <v>4149</v>
      </c>
      <c r="D3959" s="22">
        <v>35808.381180000004</v>
      </c>
      <c r="E3959" s="22">
        <v>6965.2732972682088</v>
      </c>
      <c r="F3959" s="22">
        <v>3312</v>
      </c>
      <c r="G3959" s="22"/>
      <c r="H3959" s="22">
        <v>1290.0616342999999</v>
      </c>
      <c r="I3959" s="22">
        <v>47375.71611156821</v>
      </c>
    </row>
    <row r="3960" spans="1:9" x14ac:dyDescent="0.25">
      <c r="A3960" s="20">
        <v>4103404</v>
      </c>
      <c r="B3960" s="21" t="s">
        <v>4191</v>
      </c>
      <c r="C3960" t="s">
        <v>4149</v>
      </c>
      <c r="D3960" s="22">
        <v>49491.988760000015</v>
      </c>
      <c r="E3960" s="22">
        <v>1059.8585833625716</v>
      </c>
      <c r="F3960" s="22">
        <v>8614</v>
      </c>
      <c r="G3960" s="22"/>
      <c r="H3960" s="22">
        <v>1154.5961327</v>
      </c>
      <c r="I3960" s="22">
        <v>60320.443476062581</v>
      </c>
    </row>
    <row r="3961" spans="1:9" x14ac:dyDescent="0.25">
      <c r="A3961" s="20">
        <v>4103453</v>
      </c>
      <c r="B3961" s="21" t="s">
        <v>3622</v>
      </c>
      <c r="C3961" t="s">
        <v>4149</v>
      </c>
      <c r="D3961" s="22">
        <v>71720.305710000001</v>
      </c>
      <c r="E3961" s="22">
        <v>28073.286887683309</v>
      </c>
      <c r="F3961" s="22">
        <v>6244</v>
      </c>
      <c r="G3961" s="22"/>
      <c r="H3961" s="22">
        <v>12542.285993699999</v>
      </c>
      <c r="I3961" s="22">
        <v>118579.87859138331</v>
      </c>
    </row>
    <row r="3962" spans="1:9" x14ac:dyDescent="0.25">
      <c r="A3962" s="20">
        <v>4103479</v>
      </c>
      <c r="B3962" s="21" t="s">
        <v>4192</v>
      </c>
      <c r="C3962" t="s">
        <v>4149</v>
      </c>
      <c r="D3962" s="22">
        <v>70217.602559999941</v>
      </c>
      <c r="E3962" s="22">
        <v>16636.936114018965</v>
      </c>
      <c r="F3962" s="22">
        <v>31849</v>
      </c>
      <c r="G3962" s="22"/>
      <c r="H3962" s="22">
        <v>1889.8637695000002</v>
      </c>
      <c r="I3962" s="22">
        <v>120593.40244351891</v>
      </c>
    </row>
    <row r="3963" spans="1:9" x14ac:dyDescent="0.25">
      <c r="A3963" s="20">
        <v>4103503</v>
      </c>
      <c r="B3963" s="21" t="s">
        <v>4193</v>
      </c>
      <c r="C3963" t="s">
        <v>4149</v>
      </c>
      <c r="D3963" s="22">
        <v>23750.823789999999</v>
      </c>
      <c r="E3963" s="22">
        <v>9098.7254928953607</v>
      </c>
      <c r="F3963" s="22">
        <v>5639</v>
      </c>
      <c r="G3963" s="22"/>
      <c r="H3963" s="22">
        <v>3378.6116385999999</v>
      </c>
      <c r="I3963" s="22">
        <v>41867.160921495357</v>
      </c>
    </row>
    <row r="3964" spans="1:9" x14ac:dyDescent="0.25">
      <c r="A3964" s="20">
        <v>4103602</v>
      </c>
      <c r="B3964" s="21" t="s">
        <v>4194</v>
      </c>
      <c r="C3964" t="s">
        <v>4149</v>
      </c>
      <c r="D3964" s="22">
        <v>103516.48711999999</v>
      </c>
      <c r="E3964" s="22">
        <v>19524.622461960702</v>
      </c>
      <c r="F3964" s="22">
        <v>1208</v>
      </c>
      <c r="G3964" s="22"/>
      <c r="H3964" s="22">
        <v>11580.739420309999</v>
      </c>
      <c r="I3964" s="22">
        <v>135829.8490022707</v>
      </c>
    </row>
    <row r="3965" spans="1:9" x14ac:dyDescent="0.25">
      <c r="A3965" s="20">
        <v>4103701</v>
      </c>
      <c r="B3965" s="21" t="s">
        <v>4195</v>
      </c>
      <c r="C3965" t="s">
        <v>4149</v>
      </c>
      <c r="D3965" s="22">
        <v>58940.054389999998</v>
      </c>
      <c r="E3965" s="22">
        <v>280071.40090615064</v>
      </c>
      <c r="F3965" s="22">
        <v>5466</v>
      </c>
      <c r="G3965" s="22"/>
      <c r="H3965" s="22">
        <v>60536.192313189997</v>
      </c>
      <c r="I3965" s="22">
        <v>405013.64760934061</v>
      </c>
    </row>
    <row r="3966" spans="1:9" x14ac:dyDescent="0.25">
      <c r="A3966" s="20">
        <v>4103800</v>
      </c>
      <c r="B3966" s="21" t="s">
        <v>4196</v>
      </c>
      <c r="C3966" t="s">
        <v>4149</v>
      </c>
      <c r="D3966" s="22">
        <v>29840.813170000001</v>
      </c>
      <c r="E3966" s="22">
        <v>4580.0370915864387</v>
      </c>
      <c r="F3966" s="22">
        <v>6153</v>
      </c>
      <c r="G3966" s="22"/>
      <c r="H3966" s="22">
        <v>15753.367327239999</v>
      </c>
      <c r="I3966" s="22">
        <v>56327.217588826439</v>
      </c>
    </row>
    <row r="3967" spans="1:9" x14ac:dyDescent="0.25">
      <c r="A3967" s="20">
        <v>4103909</v>
      </c>
      <c r="B3967" s="21" t="s">
        <v>4197</v>
      </c>
      <c r="C3967" t="s">
        <v>4149</v>
      </c>
      <c r="D3967" s="22">
        <v>173621.82257999998</v>
      </c>
      <c r="E3967" s="22">
        <v>8944.3211219931745</v>
      </c>
      <c r="F3967" s="22">
        <v>24198</v>
      </c>
      <c r="G3967" s="22"/>
      <c r="H3967" s="22">
        <v>5243.437869249</v>
      </c>
      <c r="I3967" s="22">
        <v>212007.58157124216</v>
      </c>
    </row>
    <row r="3968" spans="1:9" x14ac:dyDescent="0.25">
      <c r="A3968" s="20">
        <v>4103958</v>
      </c>
      <c r="B3968" s="21" t="s">
        <v>4198</v>
      </c>
      <c r="C3968" t="s">
        <v>4149</v>
      </c>
      <c r="D3968" s="22">
        <v>39602.812019999983</v>
      </c>
      <c r="E3968" s="22">
        <v>2693.0876749902814</v>
      </c>
      <c r="F3968" s="22">
        <v>75118</v>
      </c>
      <c r="G3968" s="22"/>
      <c r="H3968" s="22">
        <v>2294.2132977000001</v>
      </c>
      <c r="I3968" s="22">
        <v>119708.11299269026</v>
      </c>
    </row>
    <row r="3969" spans="1:9" x14ac:dyDescent="0.25">
      <c r="A3969" s="20">
        <v>4104006</v>
      </c>
      <c r="B3969" s="21" t="s">
        <v>4199</v>
      </c>
      <c r="C3969" t="s">
        <v>4149</v>
      </c>
      <c r="D3969" s="22">
        <v>11004.852020000004</v>
      </c>
      <c r="E3969" s="22">
        <v>335737.17425912188</v>
      </c>
      <c r="F3969" s="22">
        <v>74403</v>
      </c>
      <c r="G3969" s="22"/>
      <c r="H3969" s="22">
        <v>15909.940017069999</v>
      </c>
      <c r="I3969" s="22">
        <v>437054.96629619185</v>
      </c>
    </row>
    <row r="3970" spans="1:9" x14ac:dyDescent="0.25">
      <c r="A3970" s="20">
        <v>4104055</v>
      </c>
      <c r="B3970" s="21" t="s">
        <v>4200</v>
      </c>
      <c r="C3970" t="s">
        <v>4149</v>
      </c>
      <c r="D3970" s="22">
        <v>74913.656610000049</v>
      </c>
      <c r="E3970" s="22">
        <v>2242.3545165929859</v>
      </c>
      <c r="F3970" s="22">
        <v>30051</v>
      </c>
      <c r="G3970" s="22"/>
      <c r="H3970" s="22">
        <v>2432.2234759000003</v>
      </c>
      <c r="I3970" s="22">
        <v>109639.23460249303</v>
      </c>
    </row>
    <row r="3971" spans="1:9" x14ac:dyDescent="0.25">
      <c r="A3971" s="20">
        <v>4104105</v>
      </c>
      <c r="B3971" s="21" t="s">
        <v>4201</v>
      </c>
      <c r="C3971" t="s">
        <v>4149</v>
      </c>
      <c r="D3971" s="22">
        <v>15497.448520000002</v>
      </c>
      <c r="E3971" s="22">
        <v>25299.926189406706</v>
      </c>
      <c r="F3971" s="22">
        <v>41257</v>
      </c>
      <c r="G3971" s="22"/>
      <c r="H3971" s="22">
        <v>3414.8945183799997</v>
      </c>
      <c r="I3971" s="22">
        <v>85469.269227786703</v>
      </c>
    </row>
    <row r="3972" spans="1:9" x14ac:dyDescent="0.25">
      <c r="A3972" s="20">
        <v>4104204</v>
      </c>
      <c r="B3972" s="21" t="s">
        <v>4202</v>
      </c>
      <c r="C3972" t="s">
        <v>4149</v>
      </c>
      <c r="D3972" s="22">
        <v>47203.900689999988</v>
      </c>
      <c r="E3972" s="22">
        <v>293140.7008664505</v>
      </c>
      <c r="F3972" s="22">
        <v>216120</v>
      </c>
      <c r="G3972" s="22"/>
      <c r="H3972" s="22">
        <v>47440.697110299996</v>
      </c>
      <c r="I3972" s="22">
        <v>603905.29866675043</v>
      </c>
    </row>
    <row r="3973" spans="1:9" x14ac:dyDescent="0.25">
      <c r="A3973" s="20">
        <v>4104253</v>
      </c>
      <c r="B3973" s="21" t="s">
        <v>4203</v>
      </c>
      <c r="C3973" t="s">
        <v>4149</v>
      </c>
      <c r="D3973" s="22">
        <v>13660.352479999998</v>
      </c>
      <c r="E3973" s="22">
        <v>8414.2034881547643</v>
      </c>
      <c r="F3973" s="22">
        <v>45634</v>
      </c>
      <c r="G3973" s="22"/>
      <c r="H3973" s="22">
        <v>11321.171114100001</v>
      </c>
      <c r="I3973" s="22">
        <v>79029.727082254758</v>
      </c>
    </row>
    <row r="3974" spans="1:9" x14ac:dyDescent="0.25">
      <c r="A3974" s="20">
        <v>4104303</v>
      </c>
      <c r="B3974" s="21" t="s">
        <v>4204</v>
      </c>
      <c r="C3974" t="s">
        <v>4149</v>
      </c>
      <c r="D3974" s="22">
        <v>70275.197700000004</v>
      </c>
      <c r="E3974" s="22">
        <v>180618.54991717794</v>
      </c>
      <c r="F3974" s="22">
        <v>19039</v>
      </c>
      <c r="G3974" s="22"/>
      <c r="H3974" s="22">
        <v>43601.263779800007</v>
      </c>
      <c r="I3974" s="22">
        <v>313534.01139697793</v>
      </c>
    </row>
    <row r="3975" spans="1:9" x14ac:dyDescent="0.25">
      <c r="A3975" s="20">
        <v>4104402</v>
      </c>
      <c r="B3975" s="21" t="s">
        <v>4205</v>
      </c>
      <c r="C3975" t="s">
        <v>4149</v>
      </c>
      <c r="D3975" s="22">
        <v>232885.77778</v>
      </c>
      <c r="E3975" s="22">
        <v>5074.0220606963812</v>
      </c>
      <c r="F3975" s="22">
        <v>93613</v>
      </c>
      <c r="G3975" s="22"/>
      <c r="H3975" s="22">
        <v>4597.1078189999998</v>
      </c>
      <c r="I3975" s="22">
        <v>336169.90765969642</v>
      </c>
    </row>
    <row r="3976" spans="1:9" x14ac:dyDescent="0.25">
      <c r="A3976" s="20">
        <v>4104428</v>
      </c>
      <c r="B3976" s="21" t="s">
        <v>4206</v>
      </c>
      <c r="C3976" t="s">
        <v>4149</v>
      </c>
      <c r="D3976" s="22">
        <v>215588.90802000012</v>
      </c>
      <c r="E3976" s="22">
        <v>36089.823505555185</v>
      </c>
      <c r="F3976" s="22">
        <v>75483</v>
      </c>
      <c r="G3976" s="22"/>
      <c r="H3976" s="22">
        <v>5716.5976812239996</v>
      </c>
      <c r="I3976" s="22">
        <v>332878.32920677931</v>
      </c>
    </row>
    <row r="3977" spans="1:9" x14ac:dyDescent="0.25">
      <c r="A3977" s="20">
        <v>4104451</v>
      </c>
      <c r="B3977" s="21" t="s">
        <v>2653</v>
      </c>
      <c r="C3977" t="s">
        <v>4149</v>
      </c>
      <c r="D3977" s="22">
        <v>92564.83143999998</v>
      </c>
      <c r="E3977" s="22">
        <v>6628.5025792119204</v>
      </c>
      <c r="F3977" s="22">
        <v>63350</v>
      </c>
      <c r="G3977" s="22"/>
      <c r="H3977" s="22">
        <v>4741.1656218999997</v>
      </c>
      <c r="I3977" s="22">
        <v>167284.49964111191</v>
      </c>
    </row>
    <row r="3978" spans="1:9" x14ac:dyDescent="0.25">
      <c r="A3978" s="20">
        <v>4104501</v>
      </c>
      <c r="B3978" s="21" t="s">
        <v>543</v>
      </c>
      <c r="C3978" t="s">
        <v>4149</v>
      </c>
      <c r="D3978" s="22">
        <v>104704.67177</v>
      </c>
      <c r="E3978" s="22">
        <v>24766.098361457931</v>
      </c>
      <c r="F3978" s="22">
        <v>29201</v>
      </c>
      <c r="G3978" s="22"/>
      <c r="H3978" s="22">
        <v>13100.477189900001</v>
      </c>
      <c r="I3978" s="22">
        <v>171772.24732135795</v>
      </c>
    </row>
    <row r="3979" spans="1:9" x14ac:dyDescent="0.25">
      <c r="A3979" s="20">
        <v>4104600</v>
      </c>
      <c r="B3979" s="21" t="s">
        <v>4207</v>
      </c>
      <c r="C3979" t="s">
        <v>4149</v>
      </c>
      <c r="D3979" s="22">
        <v>74672.443410000022</v>
      </c>
      <c r="E3979" s="22">
        <v>44139.713539502452</v>
      </c>
      <c r="F3979" s="22">
        <v>10897</v>
      </c>
      <c r="G3979" s="22"/>
      <c r="H3979" s="22">
        <v>7176.9069989999998</v>
      </c>
      <c r="I3979" s="22">
        <v>136886.06394850247</v>
      </c>
    </row>
    <row r="3980" spans="1:9" x14ac:dyDescent="0.25">
      <c r="A3980" s="20">
        <v>4104659</v>
      </c>
      <c r="B3980" s="21" t="s">
        <v>4208</v>
      </c>
      <c r="C3980" t="s">
        <v>4149</v>
      </c>
      <c r="D3980" s="22">
        <v>159437.23449000006</v>
      </c>
      <c r="E3980" s="22">
        <v>115059.84895261907</v>
      </c>
      <c r="F3980" s="22">
        <v>42216</v>
      </c>
      <c r="G3980" s="22"/>
      <c r="H3980" s="22">
        <v>34301.3943115</v>
      </c>
      <c r="I3980" s="22">
        <v>351014.47775411914</v>
      </c>
    </row>
    <row r="3981" spans="1:9" x14ac:dyDescent="0.25">
      <c r="A3981" s="20">
        <v>4104709</v>
      </c>
      <c r="B3981" s="21" t="s">
        <v>4209</v>
      </c>
      <c r="C3981" t="s">
        <v>4149</v>
      </c>
      <c r="D3981" s="22">
        <v>79283.545940000011</v>
      </c>
      <c r="E3981" s="22">
        <v>12257.13224046653</v>
      </c>
      <c r="F3981" s="22">
        <v>6211</v>
      </c>
      <c r="G3981" s="22"/>
      <c r="H3981" s="22">
        <v>8829.9957237999988</v>
      </c>
      <c r="I3981" s="22">
        <v>106581.67390426653</v>
      </c>
    </row>
    <row r="3982" spans="1:9" x14ac:dyDescent="0.25">
      <c r="A3982" s="20">
        <v>4104808</v>
      </c>
      <c r="B3982" s="21" t="s">
        <v>1290</v>
      </c>
      <c r="C3982" t="s">
        <v>4149</v>
      </c>
      <c r="D3982" s="22">
        <v>353538.54841000016</v>
      </c>
      <c r="E3982" s="22">
        <v>533603.03078034834</v>
      </c>
      <c r="F3982" s="22">
        <v>87693</v>
      </c>
      <c r="G3982" s="22"/>
      <c r="H3982" s="22">
        <v>142162.35490040001</v>
      </c>
      <c r="I3982" s="22">
        <v>1116996.9340907484</v>
      </c>
    </row>
    <row r="3983" spans="1:9" x14ac:dyDescent="0.25">
      <c r="A3983" s="20">
        <v>4104907</v>
      </c>
      <c r="B3983" s="21" t="s">
        <v>4210</v>
      </c>
      <c r="C3983" t="s">
        <v>4149</v>
      </c>
      <c r="D3983" s="22">
        <v>423640.9435010475</v>
      </c>
      <c r="E3983" s="22">
        <v>161862.83344036958</v>
      </c>
      <c r="F3983" s="22">
        <v>247036</v>
      </c>
      <c r="G3983" s="22"/>
      <c r="H3983" s="22">
        <v>56806.020450399992</v>
      </c>
      <c r="I3983" s="22">
        <v>889345.79739181697</v>
      </c>
    </row>
    <row r="3984" spans="1:9" x14ac:dyDescent="0.25">
      <c r="A3984" s="20">
        <v>4105003</v>
      </c>
      <c r="B3984" s="21" t="s">
        <v>4211</v>
      </c>
      <c r="C3984" t="s">
        <v>4149</v>
      </c>
      <c r="D3984" s="22">
        <v>118506.51066000006</v>
      </c>
      <c r="E3984" s="22">
        <v>7292.4458402041018</v>
      </c>
      <c r="F3984" s="22">
        <v>40452</v>
      </c>
      <c r="G3984" s="22"/>
      <c r="H3984" s="22">
        <v>4225.2251194</v>
      </c>
      <c r="I3984" s="22">
        <v>170476.18161960418</v>
      </c>
    </row>
    <row r="3985" spans="1:9" x14ac:dyDescent="0.25">
      <c r="A3985" s="20">
        <v>4105102</v>
      </c>
      <c r="B3985" s="21" t="s">
        <v>4212</v>
      </c>
      <c r="C3985" t="s">
        <v>4149</v>
      </c>
      <c r="D3985" s="22">
        <v>70667.962060000005</v>
      </c>
      <c r="E3985" s="22">
        <v>5426.7269704946866</v>
      </c>
      <c r="F3985" s="22">
        <v>7999</v>
      </c>
      <c r="G3985" s="22"/>
      <c r="H3985" s="22">
        <v>5627.9623219000005</v>
      </c>
      <c r="I3985" s="22">
        <v>89721.651352394692</v>
      </c>
    </row>
    <row r="3986" spans="1:9" x14ac:dyDescent="0.25">
      <c r="A3986" s="20">
        <v>4105201</v>
      </c>
      <c r="B3986" s="21" t="s">
        <v>4213</v>
      </c>
      <c r="C3986" t="s">
        <v>4149</v>
      </c>
      <c r="D3986" s="22">
        <v>90017.486859999961</v>
      </c>
      <c r="E3986" s="22">
        <v>9875.0948897070557</v>
      </c>
      <c r="F3986" s="22">
        <v>255301</v>
      </c>
      <c r="G3986" s="22"/>
      <c r="H3986" s="22">
        <v>5316.6249678000004</v>
      </c>
      <c r="I3986" s="22">
        <v>360510.20671750698</v>
      </c>
    </row>
    <row r="3987" spans="1:9" x14ac:dyDescent="0.25">
      <c r="A3987" s="20">
        <v>4105300</v>
      </c>
      <c r="B3987" s="21" t="s">
        <v>4214</v>
      </c>
      <c r="C3987" t="s">
        <v>4149</v>
      </c>
      <c r="D3987" s="22">
        <v>74412.086970000018</v>
      </c>
      <c r="E3987" s="22">
        <v>36461.589700006138</v>
      </c>
      <c r="F3987" s="22">
        <v>13357</v>
      </c>
      <c r="G3987" s="22"/>
      <c r="H3987" s="22">
        <v>7104.9034239000002</v>
      </c>
      <c r="I3987" s="22">
        <v>131335.58009390614</v>
      </c>
    </row>
    <row r="3988" spans="1:9" x14ac:dyDescent="0.25">
      <c r="A3988" s="20">
        <v>4105409</v>
      </c>
      <c r="B3988" s="21" t="s">
        <v>4215</v>
      </c>
      <c r="C3988" t="s">
        <v>4149</v>
      </c>
      <c r="D3988" s="22">
        <v>161749.21501000001</v>
      </c>
      <c r="E3988" s="22">
        <v>26375.692157176527</v>
      </c>
      <c r="F3988" s="22">
        <v>60043</v>
      </c>
      <c r="G3988" s="22"/>
      <c r="H3988" s="22">
        <v>15860.719410490001</v>
      </c>
      <c r="I3988" s="22">
        <v>264028.62657766655</v>
      </c>
    </row>
    <row r="3989" spans="1:9" x14ac:dyDescent="0.25">
      <c r="A3989" s="20">
        <v>4105508</v>
      </c>
      <c r="B3989" s="21" t="s">
        <v>4216</v>
      </c>
      <c r="C3989" t="s">
        <v>4149</v>
      </c>
      <c r="D3989" s="22">
        <v>222067.82981999998</v>
      </c>
      <c r="E3989" s="22">
        <v>69389.165397125675</v>
      </c>
      <c r="F3989" s="22">
        <v>46727</v>
      </c>
      <c r="G3989" s="22"/>
      <c r="H3989" s="22">
        <v>32187.386479699999</v>
      </c>
      <c r="I3989" s="22">
        <v>370371.38169682561</v>
      </c>
    </row>
    <row r="3990" spans="1:9" x14ac:dyDescent="0.25">
      <c r="A3990" s="20">
        <v>4105607</v>
      </c>
      <c r="B3990" s="21" t="s">
        <v>4217</v>
      </c>
      <c r="C3990" t="s">
        <v>4149</v>
      </c>
      <c r="D3990" s="22">
        <v>108952.86026999999</v>
      </c>
      <c r="E3990" s="22">
        <v>25880.602206061947</v>
      </c>
      <c r="F3990" s="22">
        <v>17343</v>
      </c>
      <c r="G3990" s="22"/>
      <c r="H3990" s="22">
        <v>9850.5613178999993</v>
      </c>
      <c r="I3990" s="22">
        <v>162027.02379396194</v>
      </c>
    </row>
    <row r="3991" spans="1:9" x14ac:dyDescent="0.25">
      <c r="A3991" s="20">
        <v>4105706</v>
      </c>
      <c r="B3991" s="21" t="s">
        <v>4218</v>
      </c>
      <c r="C3991" t="s">
        <v>4149</v>
      </c>
      <c r="D3991" s="22">
        <v>65465.136210000019</v>
      </c>
      <c r="E3991" s="22">
        <v>14929.506928520108</v>
      </c>
      <c r="F3991" s="22">
        <v>53887</v>
      </c>
      <c r="G3991" s="22"/>
      <c r="H3991" s="22">
        <v>8268.3983303000005</v>
      </c>
      <c r="I3991" s="22">
        <v>142550.04146882013</v>
      </c>
    </row>
    <row r="3992" spans="1:9" x14ac:dyDescent="0.25">
      <c r="A3992" s="20">
        <v>4105805</v>
      </c>
      <c r="B3992" s="21" t="s">
        <v>4219</v>
      </c>
      <c r="C3992" t="s">
        <v>4149</v>
      </c>
      <c r="D3992" s="22">
        <v>2792.1218399999993</v>
      </c>
      <c r="E3992" s="22">
        <v>322143.41249141993</v>
      </c>
      <c r="F3992" s="22">
        <v>40499</v>
      </c>
      <c r="G3992" s="22"/>
      <c r="H3992" s="22">
        <v>108253.73032449</v>
      </c>
      <c r="I3992" s="22">
        <v>473688.26465590991</v>
      </c>
    </row>
    <row r="3993" spans="1:9" x14ac:dyDescent="0.25">
      <c r="A3993" s="20">
        <v>4105904</v>
      </c>
      <c r="B3993" s="21" t="s">
        <v>4220</v>
      </c>
      <c r="C3993" t="s">
        <v>4149</v>
      </c>
      <c r="D3993" s="22">
        <v>108239.49948000001</v>
      </c>
      <c r="E3993" s="22">
        <v>43782.835809789904</v>
      </c>
      <c r="F3993" s="22">
        <v>5515</v>
      </c>
      <c r="G3993" s="22"/>
      <c r="H3993" s="22">
        <v>13059.428898799999</v>
      </c>
      <c r="I3993" s="22">
        <v>170596.76418858991</v>
      </c>
    </row>
    <row r="3994" spans="1:9" x14ac:dyDescent="0.25">
      <c r="A3994" s="20">
        <v>4106001</v>
      </c>
      <c r="B3994" s="21" t="s">
        <v>4221</v>
      </c>
      <c r="C3994" t="s">
        <v>4149</v>
      </c>
      <c r="D3994" s="22">
        <v>80344.94332999998</v>
      </c>
      <c r="E3994" s="22">
        <v>5748.0831912399335</v>
      </c>
      <c r="F3994" s="22">
        <v>22637</v>
      </c>
      <c r="G3994" s="22"/>
      <c r="H3994" s="22">
        <v>2612.5474785000001</v>
      </c>
      <c r="I3994" s="22">
        <v>111342.57399973991</v>
      </c>
    </row>
    <row r="3995" spans="1:9" x14ac:dyDescent="0.25">
      <c r="A3995" s="20">
        <v>4106100</v>
      </c>
      <c r="B3995" s="21" t="s">
        <v>4222</v>
      </c>
      <c r="C3995" t="s">
        <v>4149</v>
      </c>
      <c r="D3995" s="22">
        <v>57168.603989999981</v>
      </c>
      <c r="E3995" s="22">
        <v>4721.3064925297294</v>
      </c>
      <c r="F3995" s="22">
        <v>2825</v>
      </c>
      <c r="G3995" s="22"/>
      <c r="H3995" s="22">
        <v>1656.0731320999998</v>
      </c>
      <c r="I3995" s="22">
        <v>66370.983614629717</v>
      </c>
    </row>
    <row r="3996" spans="1:9" x14ac:dyDescent="0.25">
      <c r="A3996" s="20">
        <v>4106209</v>
      </c>
      <c r="B3996" s="21" t="s">
        <v>4223</v>
      </c>
      <c r="C3996" t="s">
        <v>4149</v>
      </c>
      <c r="D3996" s="22">
        <v>22863.687690000002</v>
      </c>
      <c r="E3996" s="22">
        <v>63107.148420614889</v>
      </c>
      <c r="F3996" s="22">
        <v>26371</v>
      </c>
      <c r="G3996" s="22"/>
      <c r="H3996" s="22">
        <v>5914.9526145</v>
      </c>
      <c r="I3996" s="22">
        <v>118256.78872511489</v>
      </c>
    </row>
    <row r="3997" spans="1:9" x14ac:dyDescent="0.25">
      <c r="A3997" s="20">
        <v>4106308</v>
      </c>
      <c r="B3997" s="21" t="s">
        <v>4224</v>
      </c>
      <c r="C3997" t="s">
        <v>4149</v>
      </c>
      <c r="D3997" s="22">
        <v>85456.830650000047</v>
      </c>
      <c r="E3997" s="22">
        <v>23392.029423100379</v>
      </c>
      <c r="F3997" s="22">
        <v>16158</v>
      </c>
      <c r="G3997" s="22"/>
      <c r="H3997" s="22">
        <v>6649.4946553</v>
      </c>
      <c r="I3997" s="22">
        <v>131656.35472840042</v>
      </c>
    </row>
    <row r="3998" spans="1:9" x14ac:dyDescent="0.25">
      <c r="A3998" s="20">
        <v>4106407</v>
      </c>
      <c r="B3998" s="21" t="s">
        <v>4225</v>
      </c>
      <c r="C3998" t="s">
        <v>4149</v>
      </c>
      <c r="D3998" s="22">
        <v>101236.85018000002</v>
      </c>
      <c r="E3998" s="22">
        <v>45624.283932680075</v>
      </c>
      <c r="F3998" s="22">
        <v>17204</v>
      </c>
      <c r="G3998" s="22"/>
      <c r="H3998" s="22">
        <v>21468.961835900001</v>
      </c>
      <c r="I3998" s="22">
        <v>185534.0959485801</v>
      </c>
    </row>
    <row r="3999" spans="1:9" x14ac:dyDescent="0.25">
      <c r="A3999" s="20">
        <v>4106456</v>
      </c>
      <c r="B3999" s="21" t="s">
        <v>4226</v>
      </c>
      <c r="C3999" t="s">
        <v>4149</v>
      </c>
      <c r="D3999" s="22">
        <v>118532.86980000003</v>
      </c>
      <c r="E3999" s="22">
        <v>2267.1995737150801</v>
      </c>
      <c r="F3999" s="22">
        <v>400079</v>
      </c>
      <c r="G3999" s="22"/>
      <c r="H3999" s="22">
        <v>2973.6576080999998</v>
      </c>
      <c r="I3999" s="22">
        <v>523852.72698181507</v>
      </c>
    </row>
    <row r="4000" spans="1:9" x14ac:dyDescent="0.25">
      <c r="A4000" s="20">
        <v>4106506</v>
      </c>
      <c r="B4000" s="21" t="s">
        <v>4227</v>
      </c>
      <c r="C4000" t="s">
        <v>4149</v>
      </c>
      <c r="D4000" s="22">
        <v>103702.57676000004</v>
      </c>
      <c r="E4000" s="22">
        <v>45815.308884587968</v>
      </c>
      <c r="F4000" s="22">
        <v>27306</v>
      </c>
      <c r="G4000" s="22"/>
      <c r="H4000" s="22">
        <v>10845.750352900001</v>
      </c>
      <c r="I4000" s="22">
        <v>187669.63599748802</v>
      </c>
    </row>
    <row r="4001" spans="1:9" x14ac:dyDescent="0.25">
      <c r="A4001" s="20">
        <v>4106555</v>
      </c>
      <c r="B4001" s="21" t="s">
        <v>4228</v>
      </c>
      <c r="C4001" t="s">
        <v>4149</v>
      </c>
      <c r="D4001" s="22">
        <v>39911.777540000017</v>
      </c>
      <c r="E4001" s="22">
        <v>1125.7886700807298</v>
      </c>
      <c r="F4001" s="22">
        <v>8181</v>
      </c>
      <c r="G4001" s="22"/>
      <c r="H4001" s="22">
        <v>1216.1262434499999</v>
      </c>
      <c r="I4001" s="22">
        <v>50434.692453530748</v>
      </c>
    </row>
    <row r="4002" spans="1:9" x14ac:dyDescent="0.25">
      <c r="A4002" s="20">
        <v>4106571</v>
      </c>
      <c r="B4002" s="21" t="s">
        <v>4229</v>
      </c>
      <c r="C4002" t="s">
        <v>4149</v>
      </c>
      <c r="D4002" s="22">
        <v>42960.671610000019</v>
      </c>
      <c r="E4002" s="22">
        <v>2976.4389283843193</v>
      </c>
      <c r="F4002" s="22">
        <v>12638</v>
      </c>
      <c r="G4002" s="22"/>
      <c r="H4002" s="22">
        <v>1818.7614864999998</v>
      </c>
      <c r="I4002" s="22">
        <v>60393.872024884338</v>
      </c>
    </row>
    <row r="4003" spans="1:9" x14ac:dyDescent="0.25">
      <c r="A4003" s="20">
        <v>4106605</v>
      </c>
      <c r="B4003" s="21" t="s">
        <v>4230</v>
      </c>
      <c r="C4003" t="s">
        <v>4149</v>
      </c>
      <c r="D4003" s="22">
        <v>176769.44093000004</v>
      </c>
      <c r="E4003" s="22">
        <v>70698.390323018233</v>
      </c>
      <c r="F4003" s="22">
        <v>30594</v>
      </c>
      <c r="G4003" s="22"/>
      <c r="H4003" s="22">
        <v>15622.940219100001</v>
      </c>
      <c r="I4003" s="22">
        <v>293684.77147211827</v>
      </c>
    </row>
    <row r="4004" spans="1:9" x14ac:dyDescent="0.25">
      <c r="A4004" s="20">
        <v>4106704</v>
      </c>
      <c r="B4004" s="21" t="s">
        <v>413</v>
      </c>
      <c r="C4004" t="s">
        <v>4149</v>
      </c>
      <c r="D4004" s="22">
        <v>56382.095329999982</v>
      </c>
      <c r="E4004" s="22">
        <v>552.97337208945305</v>
      </c>
      <c r="F4004" s="22">
        <v>12920</v>
      </c>
      <c r="G4004" s="22"/>
      <c r="H4004" s="22">
        <v>1461.3066588400002</v>
      </c>
      <c r="I4004" s="22">
        <v>71316.375360929422</v>
      </c>
    </row>
    <row r="4005" spans="1:9" x14ac:dyDescent="0.25">
      <c r="A4005" s="20">
        <v>4106803</v>
      </c>
      <c r="B4005" s="21" t="s">
        <v>4231</v>
      </c>
      <c r="C4005" t="s">
        <v>4149</v>
      </c>
      <c r="D4005" s="22">
        <v>56437.807119999998</v>
      </c>
      <c r="E4005" s="22">
        <v>9265.4473574028525</v>
      </c>
      <c r="F4005" s="22">
        <v>319518</v>
      </c>
      <c r="G4005" s="22"/>
      <c r="H4005" s="22">
        <v>6330.3845793999999</v>
      </c>
      <c r="I4005" s="22">
        <v>391551.63905680284</v>
      </c>
    </row>
    <row r="4006" spans="1:9" x14ac:dyDescent="0.25">
      <c r="A4006" s="20">
        <v>4106852</v>
      </c>
      <c r="B4006" s="21" t="s">
        <v>4232</v>
      </c>
      <c r="C4006" t="s">
        <v>4149</v>
      </c>
      <c r="D4006" s="22">
        <v>40362.430549999997</v>
      </c>
      <c r="E4006" s="22">
        <v>1773.5304503349857</v>
      </c>
      <c r="F4006" s="22">
        <v>9122</v>
      </c>
      <c r="G4006" s="22"/>
      <c r="H4006" s="22">
        <v>34166.171874459993</v>
      </c>
      <c r="I4006" s="22">
        <v>85424.132874794974</v>
      </c>
    </row>
    <row r="4007" spans="1:9" x14ac:dyDescent="0.25">
      <c r="A4007" s="20">
        <v>4106902</v>
      </c>
      <c r="B4007" s="21" t="s">
        <v>4233</v>
      </c>
      <c r="C4007" t="s">
        <v>4149</v>
      </c>
      <c r="D4007" s="22">
        <v>7383.2342499999977</v>
      </c>
      <c r="E4007" s="22">
        <v>2109609.1499119722</v>
      </c>
      <c r="F4007" s="22">
        <v>8344</v>
      </c>
      <c r="G4007" s="22"/>
      <c r="H4007" s="22">
        <v>882903.06994258985</v>
      </c>
      <c r="I4007" s="22">
        <v>3008239.4541045623</v>
      </c>
    </row>
    <row r="4008" spans="1:9" x14ac:dyDescent="0.25">
      <c r="A4008" s="20">
        <v>4107009</v>
      </c>
      <c r="B4008" s="21" t="s">
        <v>4234</v>
      </c>
      <c r="C4008" t="s">
        <v>4149</v>
      </c>
      <c r="D4008" s="22">
        <v>92313.065979999999</v>
      </c>
      <c r="E4008" s="22">
        <v>12776.852175205988</v>
      </c>
      <c r="F4008" s="22">
        <v>32342</v>
      </c>
      <c r="G4008" s="22"/>
      <c r="H4008" s="22">
        <v>5420.1493126999994</v>
      </c>
      <c r="I4008" s="22">
        <v>142852.06746790599</v>
      </c>
    </row>
    <row r="4009" spans="1:9" x14ac:dyDescent="0.25">
      <c r="A4009" s="20">
        <v>4107108</v>
      </c>
      <c r="B4009" s="21" t="s">
        <v>4235</v>
      </c>
      <c r="C4009" t="s">
        <v>4149</v>
      </c>
      <c r="D4009" s="22">
        <v>56594.575529999995</v>
      </c>
      <c r="E4009" s="22">
        <v>79586.236093468513</v>
      </c>
      <c r="F4009" s="22">
        <v>5514</v>
      </c>
      <c r="G4009" s="22"/>
      <c r="H4009" s="22">
        <v>3323.7694865000003</v>
      </c>
      <c r="I4009" s="22">
        <v>145018.58110996851</v>
      </c>
    </row>
    <row r="4010" spans="1:9" x14ac:dyDescent="0.25">
      <c r="A4010" s="20">
        <v>4107124</v>
      </c>
      <c r="B4010" s="21" t="s">
        <v>4236</v>
      </c>
      <c r="C4010" t="s">
        <v>4149</v>
      </c>
      <c r="D4010" s="22">
        <v>86164.194209999958</v>
      </c>
      <c r="E4010" s="22">
        <v>858.37744343819475</v>
      </c>
      <c r="F4010" s="22">
        <v>21672</v>
      </c>
      <c r="G4010" s="22"/>
      <c r="H4010" s="22">
        <v>1088.2304715</v>
      </c>
      <c r="I4010" s="22">
        <v>109782.80212493816</v>
      </c>
    </row>
    <row r="4011" spans="1:9" x14ac:dyDescent="0.25">
      <c r="A4011" s="20">
        <v>4107157</v>
      </c>
      <c r="B4011" s="21" t="s">
        <v>4237</v>
      </c>
      <c r="C4011" t="s">
        <v>4149</v>
      </c>
      <c r="D4011" s="22">
        <v>82791.971139999965</v>
      </c>
      <c r="E4011" s="22">
        <v>1926.0641072375677</v>
      </c>
      <c r="F4011" s="22">
        <v>15131</v>
      </c>
      <c r="G4011" s="22"/>
      <c r="H4011" s="22">
        <v>2439.0921358999999</v>
      </c>
      <c r="I4011" s="22">
        <v>102288.12738313754</v>
      </c>
    </row>
    <row r="4012" spans="1:9" x14ac:dyDescent="0.25">
      <c r="A4012" s="20">
        <v>4107207</v>
      </c>
      <c r="B4012" s="21" t="s">
        <v>4238</v>
      </c>
      <c r="C4012" t="s">
        <v>4149</v>
      </c>
      <c r="D4012" s="22">
        <v>120817.89640999996</v>
      </c>
      <c r="E4012" s="22">
        <v>81254.096875490592</v>
      </c>
      <c r="F4012" s="22">
        <v>18931</v>
      </c>
      <c r="G4012" s="22"/>
      <c r="H4012" s="22">
        <v>21646.11921949</v>
      </c>
      <c r="I4012" s="22">
        <v>242649.11250498056</v>
      </c>
    </row>
    <row r="4013" spans="1:9" x14ac:dyDescent="0.25">
      <c r="A4013" s="20">
        <v>4107256</v>
      </c>
      <c r="B4013" s="21" t="s">
        <v>4239</v>
      </c>
      <c r="C4013" t="s">
        <v>4149</v>
      </c>
      <c r="D4013" s="22">
        <v>108773.69933999999</v>
      </c>
      <c r="E4013" s="22">
        <v>8269.1839293328558</v>
      </c>
      <c r="F4013" s="22">
        <v>5883</v>
      </c>
      <c r="G4013" s="22"/>
      <c r="H4013" s="22">
        <v>4833.9920518999998</v>
      </c>
      <c r="I4013" s="22">
        <v>127759.87532123284</v>
      </c>
    </row>
    <row r="4014" spans="1:9" x14ac:dyDescent="0.25">
      <c r="A4014" s="20">
        <v>4107306</v>
      </c>
      <c r="B4014" s="21" t="s">
        <v>4240</v>
      </c>
      <c r="C4014" t="s">
        <v>4149</v>
      </c>
      <c r="D4014" s="22">
        <v>17133.78715</v>
      </c>
      <c r="E4014" s="22">
        <v>8374.1779857464026</v>
      </c>
      <c r="F4014" s="22">
        <v>1481</v>
      </c>
      <c r="G4014" s="22"/>
      <c r="H4014" s="22">
        <v>2753.7974967800001</v>
      </c>
      <c r="I4014" s="22">
        <v>29742.762632526403</v>
      </c>
    </row>
    <row r="4015" spans="1:9" x14ac:dyDescent="0.25">
      <c r="A4015" s="20">
        <v>4107405</v>
      </c>
      <c r="B4015" s="21" t="s">
        <v>4241</v>
      </c>
      <c r="C4015" t="s">
        <v>4149</v>
      </c>
      <c r="D4015" s="22">
        <v>73415.684669999988</v>
      </c>
      <c r="E4015" s="22">
        <v>4583.3876463112774</v>
      </c>
      <c r="F4015" s="22">
        <v>23033</v>
      </c>
      <c r="G4015" s="22"/>
      <c r="H4015" s="22">
        <v>3414.3405184899998</v>
      </c>
      <c r="I4015" s="22">
        <v>104446.41283480127</v>
      </c>
    </row>
    <row r="4016" spans="1:9" x14ac:dyDescent="0.25">
      <c r="A4016" s="20">
        <v>4107504</v>
      </c>
      <c r="B4016" s="21" t="s">
        <v>4242</v>
      </c>
      <c r="C4016" t="s">
        <v>4149</v>
      </c>
      <c r="D4016" s="22">
        <v>73286.211420000007</v>
      </c>
      <c r="E4016" s="22">
        <v>19207.457257727361</v>
      </c>
      <c r="F4016" s="22">
        <v>12123</v>
      </c>
      <c r="G4016" s="22"/>
      <c r="H4016" s="22">
        <v>6939.5321058999998</v>
      </c>
      <c r="I4016" s="22">
        <v>111556.20078362737</v>
      </c>
    </row>
    <row r="4017" spans="1:9" x14ac:dyDescent="0.25">
      <c r="A4017" s="20">
        <v>4107520</v>
      </c>
      <c r="B4017" s="21" t="s">
        <v>4243</v>
      </c>
      <c r="C4017" t="s">
        <v>4149</v>
      </c>
      <c r="D4017" s="22">
        <v>56750.148480000011</v>
      </c>
      <c r="E4017" s="22">
        <v>858.08942406272581</v>
      </c>
      <c r="F4017" s="22">
        <v>5646</v>
      </c>
      <c r="G4017" s="22"/>
      <c r="H4017" s="22">
        <v>1060.395855</v>
      </c>
      <c r="I4017" s="22">
        <v>64314.633759062737</v>
      </c>
    </row>
    <row r="4018" spans="1:9" x14ac:dyDescent="0.25">
      <c r="A4018" s="20">
        <v>4107538</v>
      </c>
      <c r="B4018" s="21" t="s">
        <v>4244</v>
      </c>
      <c r="C4018" t="s">
        <v>4149</v>
      </c>
      <c r="D4018" s="22">
        <v>81672.773729999943</v>
      </c>
      <c r="E4018" s="22">
        <v>7907.7600580576318</v>
      </c>
      <c r="F4018" s="22">
        <v>1416</v>
      </c>
      <c r="G4018" s="22"/>
      <c r="H4018" s="22">
        <v>2574.6318794999997</v>
      </c>
      <c r="I4018" s="22">
        <v>93571.165667557565</v>
      </c>
    </row>
    <row r="4019" spans="1:9" x14ac:dyDescent="0.25">
      <c r="A4019" s="20">
        <v>4107546</v>
      </c>
      <c r="B4019" s="21" t="s">
        <v>4245</v>
      </c>
      <c r="C4019" t="s">
        <v>4149</v>
      </c>
      <c r="D4019" s="22">
        <v>60608.619290000017</v>
      </c>
      <c r="E4019" s="22">
        <v>841.58941028874358</v>
      </c>
      <c r="F4019" s="22">
        <v>46876</v>
      </c>
      <c r="G4019" s="22"/>
      <c r="H4019" s="22">
        <v>2564.9387386999997</v>
      </c>
      <c r="I4019" s="22">
        <v>110891.14743898876</v>
      </c>
    </row>
    <row r="4020" spans="1:9" x14ac:dyDescent="0.25">
      <c r="A4020" s="20">
        <v>4107553</v>
      </c>
      <c r="B4020" s="21" t="s">
        <v>4246</v>
      </c>
      <c r="C4020" t="s">
        <v>4149</v>
      </c>
      <c r="D4020" s="22">
        <v>42395.356179999988</v>
      </c>
      <c r="E4020" s="22">
        <v>175.5419151899373</v>
      </c>
      <c r="F4020" s="22">
        <v>2098</v>
      </c>
      <c r="G4020" s="22"/>
      <c r="H4020" s="22">
        <v>2331.2626848</v>
      </c>
      <c r="I4020" s="22">
        <v>47000.160779989928</v>
      </c>
    </row>
    <row r="4021" spans="1:9" x14ac:dyDescent="0.25">
      <c r="A4021" s="20">
        <v>4107603</v>
      </c>
      <c r="B4021" s="21" t="s">
        <v>4247</v>
      </c>
      <c r="C4021" t="s">
        <v>4149</v>
      </c>
      <c r="D4021" s="22">
        <v>92105.260839999974</v>
      </c>
      <c r="E4021" s="22">
        <v>29994.796977582377</v>
      </c>
      <c r="F4021" s="22">
        <v>26029</v>
      </c>
      <c r="G4021" s="22"/>
      <c r="H4021" s="22">
        <v>6199.5704946999995</v>
      </c>
      <c r="I4021" s="22">
        <v>154328.62831228232</v>
      </c>
    </row>
    <row r="4022" spans="1:9" x14ac:dyDescent="0.25">
      <c r="A4022" s="20">
        <v>4107652</v>
      </c>
      <c r="B4022" s="21" t="s">
        <v>4248</v>
      </c>
      <c r="C4022" t="s">
        <v>4149</v>
      </c>
      <c r="D4022" s="22">
        <v>5491.345040000002</v>
      </c>
      <c r="E4022" s="22">
        <v>109331.9723184475</v>
      </c>
      <c r="F4022" s="22">
        <v>7586</v>
      </c>
      <c r="G4022" s="22"/>
      <c r="H4022" s="22">
        <v>43341.277556179994</v>
      </c>
      <c r="I4022" s="22">
        <v>165750.59491462749</v>
      </c>
    </row>
    <row r="4023" spans="1:9" x14ac:dyDescent="0.25">
      <c r="A4023" s="20">
        <v>4107702</v>
      </c>
      <c r="B4023" s="21" t="s">
        <v>4249</v>
      </c>
      <c r="C4023" t="s">
        <v>4149</v>
      </c>
      <c r="D4023" s="22">
        <v>32470.234420000008</v>
      </c>
      <c r="E4023" s="22">
        <v>1058.8170481055106</v>
      </c>
      <c r="F4023" s="22">
        <v>3386</v>
      </c>
      <c r="G4023" s="22"/>
      <c r="H4023" s="22">
        <v>1609.2766929100001</v>
      </c>
      <c r="I4023" s="22">
        <v>38524.328161015525</v>
      </c>
    </row>
    <row r="4024" spans="1:9" x14ac:dyDescent="0.25">
      <c r="A4024" s="20">
        <v>4107736</v>
      </c>
      <c r="B4024" s="21" t="s">
        <v>4250</v>
      </c>
      <c r="C4024" t="s">
        <v>4149</v>
      </c>
      <c r="D4024" s="22">
        <v>29751.625929999998</v>
      </c>
      <c r="E4024" s="22">
        <v>7724.6719440446295</v>
      </c>
      <c r="F4024" s="22">
        <v>51164</v>
      </c>
      <c r="G4024" s="22"/>
      <c r="H4024" s="22">
        <v>1866.20748884</v>
      </c>
      <c r="I4024" s="22">
        <v>90506.505362884622</v>
      </c>
    </row>
    <row r="4025" spans="1:9" x14ac:dyDescent="0.25">
      <c r="A4025" s="20">
        <v>4107751</v>
      </c>
      <c r="B4025" s="21" t="s">
        <v>4251</v>
      </c>
      <c r="C4025" t="s">
        <v>4149</v>
      </c>
      <c r="D4025" s="22">
        <v>19380.61563</v>
      </c>
      <c r="E4025" s="22">
        <v>3049.3279660117355</v>
      </c>
      <c r="F4025" s="22">
        <v>5903</v>
      </c>
      <c r="G4025" s="22"/>
      <c r="H4025" s="22">
        <v>2909.8623445399999</v>
      </c>
      <c r="I4025" s="22">
        <v>31242.805940551738</v>
      </c>
    </row>
    <row r="4026" spans="1:9" x14ac:dyDescent="0.25">
      <c r="A4026" s="20">
        <v>4107801</v>
      </c>
      <c r="B4026" s="21" t="s">
        <v>4252</v>
      </c>
      <c r="C4026" t="s">
        <v>4149</v>
      </c>
      <c r="D4026" s="22">
        <v>26354.117419999995</v>
      </c>
      <c r="E4026" s="22">
        <v>28768.657928825269</v>
      </c>
      <c r="F4026" s="22">
        <v>9784</v>
      </c>
      <c r="G4026" s="22"/>
      <c r="H4026" s="22">
        <v>2109.0783401899998</v>
      </c>
      <c r="I4026" s="22">
        <v>67015.853689015261</v>
      </c>
    </row>
    <row r="4027" spans="1:9" x14ac:dyDescent="0.25">
      <c r="A4027" s="20">
        <v>4107850</v>
      </c>
      <c r="B4027" s="21" t="s">
        <v>4253</v>
      </c>
      <c r="C4027" t="s">
        <v>4149</v>
      </c>
      <c r="D4027" s="22">
        <v>42373.79459000002</v>
      </c>
      <c r="E4027" s="22">
        <v>8061.485078505706</v>
      </c>
      <c r="F4027" s="22">
        <v>17859</v>
      </c>
      <c r="G4027" s="22"/>
      <c r="H4027" s="22">
        <v>2513.7431390000002</v>
      </c>
      <c r="I4027" s="22">
        <v>70808.022807505724</v>
      </c>
    </row>
    <row r="4028" spans="1:9" x14ac:dyDescent="0.25">
      <c r="A4028" s="20">
        <v>4107900</v>
      </c>
      <c r="B4028" s="21" t="s">
        <v>1856</v>
      </c>
      <c r="C4028" t="s">
        <v>4149</v>
      </c>
      <c r="D4028" s="22">
        <v>20293.020130000001</v>
      </c>
      <c r="E4028" s="22">
        <v>2085.4860201856368</v>
      </c>
      <c r="F4028" s="22">
        <v>465</v>
      </c>
      <c r="G4028" s="22"/>
      <c r="H4028" s="22">
        <v>2321.0807019700001</v>
      </c>
      <c r="I4028" s="22">
        <v>25164.586852155637</v>
      </c>
    </row>
    <row r="4029" spans="1:9" x14ac:dyDescent="0.25">
      <c r="A4029" s="20">
        <v>4108007</v>
      </c>
      <c r="B4029" s="21" t="s">
        <v>4254</v>
      </c>
      <c r="C4029" t="s">
        <v>4149</v>
      </c>
      <c r="D4029" s="22">
        <v>37457.710900000005</v>
      </c>
      <c r="E4029" s="22">
        <v>26818.30798700891</v>
      </c>
      <c r="F4029" s="22">
        <v>4323</v>
      </c>
      <c r="G4029" s="22"/>
      <c r="H4029" s="22">
        <v>5688.0093095299999</v>
      </c>
      <c r="I4029" s="22">
        <v>74287.028196538915</v>
      </c>
    </row>
    <row r="4030" spans="1:9" x14ac:dyDescent="0.25">
      <c r="A4030" s="20">
        <v>4108106</v>
      </c>
      <c r="B4030" s="21" t="s">
        <v>4255</v>
      </c>
      <c r="C4030" t="s">
        <v>4149</v>
      </c>
      <c r="D4030" s="22">
        <v>19533.639590000006</v>
      </c>
      <c r="E4030" s="22">
        <v>1656.6363561059268</v>
      </c>
      <c r="F4030" s="22">
        <v>1801</v>
      </c>
      <c r="G4030" s="22"/>
      <c r="H4030" s="22">
        <v>2053.4209311599998</v>
      </c>
      <c r="I4030" s="22">
        <v>25044.696877265931</v>
      </c>
    </row>
    <row r="4031" spans="1:9" x14ac:dyDescent="0.25">
      <c r="A4031" s="20">
        <v>4108205</v>
      </c>
      <c r="B4031" s="21" t="s">
        <v>4256</v>
      </c>
      <c r="C4031" t="s">
        <v>4149</v>
      </c>
      <c r="D4031" s="22">
        <v>75784.419819999996</v>
      </c>
      <c r="E4031" s="22">
        <v>5545.5085830418438</v>
      </c>
      <c r="F4031" s="22">
        <v>10687</v>
      </c>
      <c r="G4031" s="22"/>
      <c r="H4031" s="22">
        <v>3172.1652314999997</v>
      </c>
      <c r="I4031" s="22">
        <v>95189.09363454183</v>
      </c>
    </row>
    <row r="4032" spans="1:9" x14ac:dyDescent="0.25">
      <c r="A4032" s="20">
        <v>4108304</v>
      </c>
      <c r="B4032" s="21" t="s">
        <v>4257</v>
      </c>
      <c r="C4032" t="s">
        <v>4149</v>
      </c>
      <c r="D4032" s="22">
        <v>22223.001399999994</v>
      </c>
      <c r="E4032" s="22">
        <v>351829.5805525207</v>
      </c>
      <c r="F4032" s="22">
        <v>2097</v>
      </c>
      <c r="G4032" s="22"/>
      <c r="H4032" s="22">
        <v>136876.3631319</v>
      </c>
      <c r="I4032" s="22">
        <v>513025.94508442073</v>
      </c>
    </row>
    <row r="4033" spans="1:9" x14ac:dyDescent="0.25">
      <c r="A4033" s="20">
        <v>4108320</v>
      </c>
      <c r="B4033" s="21" t="s">
        <v>4258</v>
      </c>
      <c r="C4033" t="s">
        <v>4149</v>
      </c>
      <c r="D4033" s="22">
        <v>67538.407350000009</v>
      </c>
      <c r="E4033" s="22">
        <v>9621.8745877892889</v>
      </c>
      <c r="F4033" s="22">
        <v>14958</v>
      </c>
      <c r="G4033" s="22"/>
      <c r="H4033" s="22">
        <v>3431.4527090000001</v>
      </c>
      <c r="I4033" s="22">
        <v>95549.734646789308</v>
      </c>
    </row>
    <row r="4034" spans="1:9" x14ac:dyDescent="0.25">
      <c r="A4034" s="20">
        <v>4108403</v>
      </c>
      <c r="B4034" s="21" t="s">
        <v>4259</v>
      </c>
      <c r="C4034" t="s">
        <v>4149</v>
      </c>
      <c r="D4034" s="22">
        <v>140460.71411999999</v>
      </c>
      <c r="E4034" s="22">
        <v>125045.93090318415</v>
      </c>
      <c r="F4034" s="22">
        <v>54221</v>
      </c>
      <c r="G4034" s="22"/>
      <c r="H4034" s="22">
        <v>44943.192902469993</v>
      </c>
      <c r="I4034" s="22">
        <v>364670.83792565414</v>
      </c>
    </row>
    <row r="4035" spans="1:9" x14ac:dyDescent="0.25">
      <c r="A4035" s="20">
        <v>4108452</v>
      </c>
      <c r="B4035" s="21" t="s">
        <v>4260</v>
      </c>
      <c r="C4035" t="s">
        <v>4149</v>
      </c>
      <c r="D4035" s="22">
        <v>25646.808290000008</v>
      </c>
      <c r="E4035" s="22">
        <v>2777.2236141758517</v>
      </c>
      <c r="F4035" s="22">
        <v>6103</v>
      </c>
      <c r="G4035" s="22"/>
      <c r="H4035" s="22">
        <v>2123.8329159</v>
      </c>
      <c r="I4035" s="22">
        <v>36650.864820075862</v>
      </c>
    </row>
    <row r="4036" spans="1:9" x14ac:dyDescent="0.25">
      <c r="A4036" s="20">
        <v>4108502</v>
      </c>
      <c r="B4036" s="21" t="s">
        <v>4261</v>
      </c>
      <c r="C4036" t="s">
        <v>4149</v>
      </c>
      <c r="D4036" s="22">
        <v>33831.374329999999</v>
      </c>
      <c r="E4036" s="22">
        <v>23109.665532025258</v>
      </c>
      <c r="F4036" s="22">
        <v>209414</v>
      </c>
      <c r="G4036" s="22"/>
      <c r="H4036" s="22">
        <v>5088.8267775699996</v>
      </c>
      <c r="I4036" s="22">
        <v>271443.86663959525</v>
      </c>
    </row>
    <row r="4037" spans="1:9" x14ac:dyDescent="0.25">
      <c r="A4037" s="20">
        <v>4108551</v>
      </c>
      <c r="B4037" s="21" t="s">
        <v>4262</v>
      </c>
      <c r="C4037" t="s">
        <v>4149</v>
      </c>
      <c r="D4037" s="22">
        <v>27556.774069999999</v>
      </c>
      <c r="E4037" s="22">
        <v>1104.7082997235964</v>
      </c>
      <c r="F4037" s="22">
        <v>5879</v>
      </c>
      <c r="G4037" s="22"/>
      <c r="H4037" s="22">
        <v>917.73253685999998</v>
      </c>
      <c r="I4037" s="22">
        <v>35458.214906583598</v>
      </c>
    </row>
    <row r="4038" spans="1:9" x14ac:dyDescent="0.25">
      <c r="A4038" s="20">
        <v>4108601</v>
      </c>
      <c r="B4038" s="21" t="s">
        <v>4263</v>
      </c>
      <c r="C4038" t="s">
        <v>4149</v>
      </c>
      <c r="D4038" s="22">
        <v>75386.237600000008</v>
      </c>
      <c r="E4038" s="22">
        <v>42929.771774333283</v>
      </c>
      <c r="F4038" s="22">
        <v>13803</v>
      </c>
      <c r="G4038" s="22"/>
      <c r="H4038" s="22">
        <v>11746.3573977</v>
      </c>
      <c r="I4038" s="22">
        <v>143865.36677203327</v>
      </c>
    </row>
    <row r="4039" spans="1:9" x14ac:dyDescent="0.25">
      <c r="A4039" s="20">
        <v>4108650</v>
      </c>
      <c r="B4039" s="21" t="s">
        <v>4264</v>
      </c>
      <c r="C4039" t="s">
        <v>4149</v>
      </c>
      <c r="D4039" s="22">
        <v>96853.744199999972</v>
      </c>
      <c r="E4039" s="22">
        <v>5081.9632582851582</v>
      </c>
      <c r="F4039" s="22">
        <v>84679</v>
      </c>
      <c r="G4039" s="22"/>
      <c r="H4039" s="22">
        <v>3369.3624573000002</v>
      </c>
      <c r="I4039" s="22">
        <v>189984.06991558516</v>
      </c>
    </row>
    <row r="4040" spans="1:9" x14ac:dyDescent="0.25">
      <c r="A4040" s="20">
        <v>4108700</v>
      </c>
      <c r="B4040" s="21" t="s">
        <v>4265</v>
      </c>
      <c r="C4040" t="s">
        <v>4149</v>
      </c>
      <c r="D4040" s="22">
        <v>84263.67879999998</v>
      </c>
      <c r="E4040" s="22">
        <v>4253.7266536586458</v>
      </c>
      <c r="F4040" s="22">
        <v>12284</v>
      </c>
      <c r="G4040" s="22"/>
      <c r="H4040" s="22">
        <v>2455.0357767999999</v>
      </c>
      <c r="I4040" s="22">
        <v>103256.44123045861</v>
      </c>
    </row>
    <row r="4041" spans="1:9" x14ac:dyDescent="0.25">
      <c r="A4041" s="20">
        <v>4108809</v>
      </c>
      <c r="B4041" s="21" t="s">
        <v>3720</v>
      </c>
      <c r="C4041" t="s">
        <v>4149</v>
      </c>
      <c r="D4041" s="22">
        <v>63518.046680000021</v>
      </c>
      <c r="E4041" s="22">
        <v>130800.0776577201</v>
      </c>
      <c r="F4041" s="22">
        <v>4810</v>
      </c>
      <c r="G4041" s="22"/>
      <c r="H4041" s="22">
        <v>15474.9898481</v>
      </c>
      <c r="I4041" s="22">
        <v>214603.11418582013</v>
      </c>
    </row>
    <row r="4042" spans="1:9" x14ac:dyDescent="0.25">
      <c r="A4042" s="20">
        <v>4108908</v>
      </c>
      <c r="B4042" s="21" t="s">
        <v>4266</v>
      </c>
      <c r="C4042" t="s">
        <v>4149</v>
      </c>
      <c r="D4042" s="22">
        <v>134876.68463999996</v>
      </c>
      <c r="E4042" s="22">
        <v>17144.94460308741</v>
      </c>
      <c r="F4042" s="22">
        <v>17972</v>
      </c>
      <c r="G4042" s="22"/>
      <c r="H4042" s="22">
        <v>6002.3938975239998</v>
      </c>
      <c r="I4042" s="22">
        <v>175996.02314061136</v>
      </c>
    </row>
    <row r="4043" spans="1:9" x14ac:dyDescent="0.25">
      <c r="A4043" s="20">
        <v>4108957</v>
      </c>
      <c r="B4043" s="21" t="s">
        <v>4267</v>
      </c>
      <c r="C4043" t="s">
        <v>4149</v>
      </c>
      <c r="D4043" s="22">
        <v>28092.088909999995</v>
      </c>
      <c r="E4043" s="22">
        <v>7482.5098768907137</v>
      </c>
      <c r="F4043" s="22">
        <v>38195</v>
      </c>
      <c r="G4043" s="22"/>
      <c r="H4043" s="22">
        <v>2285.4829443999997</v>
      </c>
      <c r="I4043" s="22">
        <v>76055.081731290717</v>
      </c>
    </row>
    <row r="4044" spans="1:9" x14ac:dyDescent="0.25">
      <c r="A4044" s="20">
        <v>4109005</v>
      </c>
      <c r="B4044" s="21" t="s">
        <v>4268</v>
      </c>
      <c r="C4044" t="s">
        <v>4149</v>
      </c>
      <c r="D4044" s="22">
        <v>55535.31168999998</v>
      </c>
      <c r="E4044" s="22">
        <v>3168.3936593079857</v>
      </c>
      <c r="F4044" s="22">
        <v>3329</v>
      </c>
      <c r="G4044" s="22"/>
      <c r="H4044" s="22">
        <v>1678.0323924000002</v>
      </c>
      <c r="I4044" s="22">
        <v>63710.737741707962</v>
      </c>
    </row>
    <row r="4045" spans="1:9" x14ac:dyDescent="0.25">
      <c r="A4045" s="20">
        <v>4109104</v>
      </c>
      <c r="B4045" s="21" t="s">
        <v>4269</v>
      </c>
      <c r="C4045" t="s">
        <v>4149</v>
      </c>
      <c r="D4045" s="22">
        <v>58118.895869999993</v>
      </c>
      <c r="E4045" s="22">
        <v>756.2640429227838</v>
      </c>
      <c r="F4045" s="22">
        <v>4783</v>
      </c>
      <c r="G4045" s="22"/>
      <c r="H4045" s="22">
        <v>777.07389314999989</v>
      </c>
      <c r="I4045" s="22">
        <v>64435.233806072778</v>
      </c>
    </row>
    <row r="4046" spans="1:9" x14ac:dyDescent="0.25">
      <c r="A4046" s="20">
        <v>4109203</v>
      </c>
      <c r="B4046" s="21" t="s">
        <v>3725</v>
      </c>
      <c r="C4046" t="s">
        <v>4149</v>
      </c>
      <c r="D4046" s="22">
        <v>73849.739360000007</v>
      </c>
      <c r="E4046" s="22">
        <v>1283.0471262347683</v>
      </c>
      <c r="F4046" s="22">
        <v>2833</v>
      </c>
      <c r="G4046" s="22"/>
      <c r="H4046" s="22">
        <v>3043.4585422</v>
      </c>
      <c r="I4046" s="22">
        <v>81009.245028434772</v>
      </c>
    </row>
    <row r="4047" spans="1:9" x14ac:dyDescent="0.25">
      <c r="A4047" s="20">
        <v>4109302</v>
      </c>
      <c r="B4047" s="21" t="s">
        <v>4270</v>
      </c>
      <c r="C4047" t="s">
        <v>4149</v>
      </c>
      <c r="D4047" s="22">
        <v>317357.95229000004</v>
      </c>
      <c r="E4047" s="22">
        <v>37109.437324149483</v>
      </c>
      <c r="F4047" s="22">
        <v>80083</v>
      </c>
      <c r="G4047" s="22"/>
      <c r="H4047" s="22">
        <v>5625.7435474490003</v>
      </c>
      <c r="I4047" s="22">
        <v>440176.13316159853</v>
      </c>
    </row>
    <row r="4048" spans="1:9" x14ac:dyDescent="0.25">
      <c r="A4048" s="20">
        <v>4109401</v>
      </c>
      <c r="B4048" s="21" t="s">
        <v>4271</v>
      </c>
      <c r="C4048" t="s">
        <v>4149</v>
      </c>
      <c r="D4048" s="22">
        <v>228895.519</v>
      </c>
      <c r="E4048" s="22">
        <v>378036.73655035661</v>
      </c>
      <c r="F4048" s="22">
        <v>381352</v>
      </c>
      <c r="G4048" s="22"/>
      <c r="H4048" s="22">
        <v>72181.430133239992</v>
      </c>
      <c r="I4048" s="22">
        <v>1060465.6856835966</v>
      </c>
    </row>
    <row r="4049" spans="1:9" x14ac:dyDescent="0.25">
      <c r="A4049" s="20">
        <v>4109500</v>
      </c>
      <c r="B4049" s="21" t="s">
        <v>4272</v>
      </c>
      <c r="C4049" t="s">
        <v>4149</v>
      </c>
      <c r="D4049" s="22">
        <v>13467.767999999993</v>
      </c>
      <c r="E4049" s="22">
        <v>1755.7231339150039</v>
      </c>
      <c r="F4049" s="22">
        <v>68064</v>
      </c>
      <c r="G4049" s="22"/>
      <c r="H4049" s="22">
        <v>2147.5852978599996</v>
      </c>
      <c r="I4049" s="22">
        <v>85435.076431775</v>
      </c>
    </row>
    <row r="4050" spans="1:9" x14ac:dyDescent="0.25">
      <c r="A4050" s="20">
        <v>4109609</v>
      </c>
      <c r="B4050" s="21" t="s">
        <v>4273</v>
      </c>
      <c r="C4050" t="s">
        <v>4149</v>
      </c>
      <c r="D4050" s="22">
        <v>13704.64495</v>
      </c>
      <c r="E4050" s="22">
        <v>25990.912744292913</v>
      </c>
      <c r="F4050" s="22">
        <v>73631</v>
      </c>
      <c r="G4050" s="22"/>
      <c r="H4050" s="22">
        <v>22705.996320200004</v>
      </c>
      <c r="I4050" s="22">
        <v>136032.55401449293</v>
      </c>
    </row>
    <row r="4051" spans="1:9" x14ac:dyDescent="0.25">
      <c r="A4051" s="20">
        <v>4109658</v>
      </c>
      <c r="B4051" s="21" t="s">
        <v>4274</v>
      </c>
      <c r="C4051" t="s">
        <v>4149</v>
      </c>
      <c r="D4051" s="22">
        <v>73784.942009999984</v>
      </c>
      <c r="E4051" s="22">
        <v>1955.3100322623839</v>
      </c>
      <c r="F4051" s="22">
        <v>35741</v>
      </c>
      <c r="G4051" s="22"/>
      <c r="H4051" s="22">
        <v>3347.8793099999998</v>
      </c>
      <c r="I4051" s="22">
        <v>114829.13135226237</v>
      </c>
    </row>
    <row r="4052" spans="1:9" x14ac:dyDescent="0.25">
      <c r="A4052" s="20">
        <v>4109708</v>
      </c>
      <c r="B4052" s="21" t="s">
        <v>4275</v>
      </c>
      <c r="C4052" t="s">
        <v>4149</v>
      </c>
      <c r="D4052" s="22">
        <v>202068.37076000005</v>
      </c>
      <c r="E4052" s="22">
        <v>40836.019804819589</v>
      </c>
      <c r="F4052" s="22">
        <v>22578</v>
      </c>
      <c r="G4052" s="22"/>
      <c r="H4052" s="22">
        <v>13385.879179599999</v>
      </c>
      <c r="I4052" s="22">
        <v>278868.26974441961</v>
      </c>
    </row>
    <row r="4053" spans="1:9" x14ac:dyDescent="0.25">
      <c r="A4053" s="20">
        <v>4109757</v>
      </c>
      <c r="B4053" s="21" t="s">
        <v>4276</v>
      </c>
      <c r="C4053" t="s">
        <v>4149</v>
      </c>
      <c r="D4053" s="22">
        <v>32806.524149999983</v>
      </c>
      <c r="E4053" s="22">
        <v>5741.2554905054849</v>
      </c>
      <c r="F4053" s="22">
        <v>9607</v>
      </c>
      <c r="G4053" s="22"/>
      <c r="H4053" s="22">
        <v>2264.0231598999999</v>
      </c>
      <c r="I4053" s="22">
        <v>50418.802800405465</v>
      </c>
    </row>
    <row r="4054" spans="1:9" x14ac:dyDescent="0.25">
      <c r="A4054" s="20">
        <v>4109807</v>
      </c>
      <c r="B4054" s="21" t="s">
        <v>4277</v>
      </c>
      <c r="C4054" t="s">
        <v>4149</v>
      </c>
      <c r="D4054" s="22">
        <v>36665.847829999999</v>
      </c>
      <c r="E4054" s="22">
        <v>53056.363597387019</v>
      </c>
      <c r="F4054" s="22">
        <v>3494</v>
      </c>
      <c r="G4054" s="22"/>
      <c r="H4054" s="22">
        <v>28395.214591500004</v>
      </c>
      <c r="I4054" s="22">
        <v>121611.42601888702</v>
      </c>
    </row>
    <row r="4055" spans="1:9" x14ac:dyDescent="0.25">
      <c r="A4055" s="20">
        <v>4109906</v>
      </c>
      <c r="B4055" s="21" t="s">
        <v>4278</v>
      </c>
      <c r="C4055" t="s">
        <v>4149</v>
      </c>
      <c r="D4055" s="22">
        <v>209696.17344000001</v>
      </c>
      <c r="E4055" s="22">
        <v>6084.2726143629261</v>
      </c>
      <c r="F4055" s="22">
        <v>23010</v>
      </c>
      <c r="G4055" s="22"/>
      <c r="H4055" s="22">
        <v>3211.1690404999999</v>
      </c>
      <c r="I4055" s="22">
        <v>242001.61509486294</v>
      </c>
    </row>
    <row r="4056" spans="1:9" x14ac:dyDescent="0.25">
      <c r="A4056" s="20">
        <v>4110003</v>
      </c>
      <c r="B4056" s="21" t="s">
        <v>4279</v>
      </c>
      <c r="C4056" t="s">
        <v>4149</v>
      </c>
      <c r="D4056" s="22">
        <v>37481.626160000007</v>
      </c>
      <c r="E4056" s="22">
        <v>3628.4306504446563</v>
      </c>
      <c r="F4056" s="22">
        <v>1882</v>
      </c>
      <c r="G4056" s="22"/>
      <c r="H4056" s="22">
        <v>1708.2299979000002</v>
      </c>
      <c r="I4056" s="22">
        <v>44700.286808344666</v>
      </c>
    </row>
    <row r="4057" spans="1:9" x14ac:dyDescent="0.25">
      <c r="A4057" s="20">
        <v>4110052</v>
      </c>
      <c r="B4057" s="21" t="s">
        <v>1326</v>
      </c>
      <c r="C4057" t="s">
        <v>4149</v>
      </c>
      <c r="D4057" s="22">
        <v>23291.747200000009</v>
      </c>
      <c r="E4057" s="22">
        <v>667.53790971489013</v>
      </c>
      <c r="F4057" s="22">
        <v>6818</v>
      </c>
      <c r="G4057" s="22"/>
      <c r="H4057" s="22">
        <v>1025.6162142399999</v>
      </c>
      <c r="I4057" s="22">
        <v>31802.901323954899</v>
      </c>
    </row>
    <row r="4058" spans="1:9" x14ac:dyDescent="0.25">
      <c r="A4058" s="20">
        <v>4110078</v>
      </c>
      <c r="B4058" s="21" t="s">
        <v>4280</v>
      </c>
      <c r="C4058" t="s">
        <v>4149</v>
      </c>
      <c r="D4058" s="22">
        <v>12162.747019999999</v>
      </c>
      <c r="E4058" s="22">
        <v>25939.705734099352</v>
      </c>
      <c r="F4058" s="22">
        <v>41585</v>
      </c>
      <c r="G4058" s="22"/>
      <c r="H4058" s="22">
        <v>4548.7183887800002</v>
      </c>
      <c r="I4058" s="22">
        <v>84236.171142879364</v>
      </c>
    </row>
    <row r="4059" spans="1:9" x14ac:dyDescent="0.25">
      <c r="A4059" s="20">
        <v>4110102</v>
      </c>
      <c r="B4059" s="21" t="s">
        <v>4281</v>
      </c>
      <c r="C4059" t="s">
        <v>4149</v>
      </c>
      <c r="D4059" s="22">
        <v>55736.410089999983</v>
      </c>
      <c r="E4059" s="22">
        <v>50326.029946997965</v>
      </c>
      <c r="F4059" s="22">
        <v>211982</v>
      </c>
      <c r="G4059" s="22"/>
      <c r="H4059" s="22">
        <v>10434.727827999999</v>
      </c>
      <c r="I4059" s="22">
        <v>328479.16786499793</v>
      </c>
    </row>
    <row r="4060" spans="1:9" x14ac:dyDescent="0.25">
      <c r="A4060" s="20">
        <v>4110201</v>
      </c>
      <c r="B4060" s="21" t="s">
        <v>4282</v>
      </c>
      <c r="C4060" t="s">
        <v>4149</v>
      </c>
      <c r="D4060" s="22">
        <v>27506.745930000008</v>
      </c>
      <c r="E4060" s="22">
        <v>3668.6285526735442</v>
      </c>
      <c r="F4060" s="22">
        <v>203013</v>
      </c>
      <c r="G4060" s="22"/>
      <c r="H4060" s="22">
        <v>2983.6604236000003</v>
      </c>
      <c r="I4060" s="22">
        <v>237172.03490627356</v>
      </c>
    </row>
    <row r="4061" spans="1:9" x14ac:dyDescent="0.25">
      <c r="A4061" s="20">
        <v>4110300</v>
      </c>
      <c r="B4061" s="21" t="s">
        <v>1869</v>
      </c>
      <c r="C4061" t="s">
        <v>4149</v>
      </c>
      <c r="D4061" s="22">
        <v>42685.384830000017</v>
      </c>
      <c r="E4061" s="22">
        <v>662.45116363600619</v>
      </c>
      <c r="F4061" s="22">
        <v>4151</v>
      </c>
      <c r="G4061" s="22"/>
      <c r="H4061" s="22">
        <v>1094.1127491900002</v>
      </c>
      <c r="I4061" s="22">
        <v>48592.948742826018</v>
      </c>
    </row>
    <row r="4062" spans="1:9" x14ac:dyDescent="0.25">
      <c r="A4062" s="20">
        <v>4110409</v>
      </c>
      <c r="B4062" s="21" t="s">
        <v>2872</v>
      </c>
      <c r="C4062" t="s">
        <v>4149</v>
      </c>
      <c r="D4062" s="22">
        <v>39087.631090000003</v>
      </c>
      <c r="E4062" s="22">
        <v>1965.4744273669576</v>
      </c>
      <c r="F4062" s="22">
        <v>7112</v>
      </c>
      <c r="G4062" s="22"/>
      <c r="H4062" s="22">
        <v>3536.1097632699998</v>
      </c>
      <c r="I4062" s="22">
        <v>51701.215280636956</v>
      </c>
    </row>
    <row r="4063" spans="1:9" x14ac:dyDescent="0.25">
      <c r="A4063" s="20">
        <v>4110508</v>
      </c>
      <c r="B4063" s="21" t="s">
        <v>4283</v>
      </c>
      <c r="C4063" t="s">
        <v>4149</v>
      </c>
      <c r="D4063" s="22">
        <v>61777.877570000011</v>
      </c>
      <c r="E4063" s="22">
        <v>15160.176555548021</v>
      </c>
      <c r="F4063" s="22">
        <v>151000</v>
      </c>
      <c r="G4063" s="22"/>
      <c r="H4063" s="22">
        <v>3792.9957237999997</v>
      </c>
      <c r="I4063" s="22">
        <v>231731.04984934806</v>
      </c>
    </row>
    <row r="4064" spans="1:9" x14ac:dyDescent="0.25">
      <c r="A4064" s="20">
        <v>4110607</v>
      </c>
      <c r="B4064" s="21" t="s">
        <v>4284</v>
      </c>
      <c r="C4064" t="s">
        <v>4149</v>
      </c>
      <c r="D4064" s="22">
        <v>127302.27360999997</v>
      </c>
      <c r="E4064" s="22">
        <v>14667.233095793261</v>
      </c>
      <c r="F4064" s="22">
        <v>51544</v>
      </c>
      <c r="G4064" s="22"/>
      <c r="H4064" s="22">
        <v>7034.6000137239998</v>
      </c>
      <c r="I4064" s="22">
        <v>200548.10671951724</v>
      </c>
    </row>
    <row r="4065" spans="1:9" x14ac:dyDescent="0.25">
      <c r="A4065" s="20">
        <v>4110656</v>
      </c>
      <c r="B4065" s="21" t="s">
        <v>4285</v>
      </c>
      <c r="C4065" t="s">
        <v>4149</v>
      </c>
      <c r="D4065" s="22">
        <v>14257.75986</v>
      </c>
      <c r="E4065" s="22">
        <v>1495.7562426532893</v>
      </c>
      <c r="F4065" s="22">
        <v>3066</v>
      </c>
      <c r="G4065" s="22"/>
      <c r="H4065" s="22">
        <v>863.08025379000014</v>
      </c>
      <c r="I4065" s="22">
        <v>19682.59635644329</v>
      </c>
    </row>
    <row r="4066" spans="1:9" x14ac:dyDescent="0.25">
      <c r="A4066" s="20">
        <v>4110706</v>
      </c>
      <c r="B4066" s="21" t="s">
        <v>4286</v>
      </c>
      <c r="C4066" t="s">
        <v>4149</v>
      </c>
      <c r="D4066" s="22">
        <v>74649.536640000006</v>
      </c>
      <c r="E4066" s="22">
        <v>83179.652228151681</v>
      </c>
      <c r="F4066" s="22">
        <v>168529</v>
      </c>
      <c r="G4066" s="22"/>
      <c r="H4066" s="22">
        <v>22093.985116448999</v>
      </c>
      <c r="I4066" s="22">
        <v>348452.1739846007</v>
      </c>
    </row>
    <row r="4067" spans="1:9" x14ac:dyDescent="0.25">
      <c r="A4067" s="20">
        <v>4110805</v>
      </c>
      <c r="B4067" s="21" t="s">
        <v>4287</v>
      </c>
      <c r="C4067" t="s">
        <v>4149</v>
      </c>
      <c r="D4067" s="22">
        <v>120126.26702</v>
      </c>
      <c r="E4067" s="22">
        <v>7058.2796876586744</v>
      </c>
      <c r="F4067" s="22">
        <v>36029</v>
      </c>
      <c r="G4067" s="22"/>
      <c r="H4067" s="22">
        <v>3989.3887359</v>
      </c>
      <c r="I4067" s="22">
        <v>167202.93544355867</v>
      </c>
    </row>
    <row r="4068" spans="1:9" x14ac:dyDescent="0.25">
      <c r="A4068" s="20">
        <v>4110904</v>
      </c>
      <c r="B4068" s="21" t="s">
        <v>4288</v>
      </c>
      <c r="C4068" t="s">
        <v>4149</v>
      </c>
      <c r="D4068" s="22">
        <v>40438.903929999993</v>
      </c>
      <c r="E4068" s="22">
        <v>5849.9726975706271</v>
      </c>
      <c r="F4068" s="22">
        <v>5240</v>
      </c>
      <c r="G4068" s="22"/>
      <c r="H4068" s="22">
        <v>2579.5480779</v>
      </c>
      <c r="I4068" s="22">
        <v>54108.424705470621</v>
      </c>
    </row>
    <row r="4069" spans="1:9" x14ac:dyDescent="0.25">
      <c r="A4069" s="20">
        <v>4110953</v>
      </c>
      <c r="B4069" s="21" t="s">
        <v>4289</v>
      </c>
      <c r="C4069" t="s">
        <v>4149</v>
      </c>
      <c r="D4069" s="22">
        <v>62529.738320000011</v>
      </c>
      <c r="E4069" s="22">
        <v>8719.3279292652733</v>
      </c>
      <c r="F4069" s="22">
        <v>1649</v>
      </c>
      <c r="G4069" s="22"/>
      <c r="H4069" s="22">
        <v>6035.9760497999996</v>
      </c>
      <c r="I4069" s="22">
        <v>78934.042299065273</v>
      </c>
    </row>
    <row r="4070" spans="1:9" x14ac:dyDescent="0.25">
      <c r="A4070" s="20">
        <v>4111001</v>
      </c>
      <c r="B4070" s="21" t="s">
        <v>4290</v>
      </c>
      <c r="C4070" t="s">
        <v>4149</v>
      </c>
      <c r="D4070" s="22">
        <v>37189.994379999989</v>
      </c>
      <c r="E4070" s="22">
        <v>2550.0592714637487</v>
      </c>
      <c r="F4070" s="22">
        <v>1541</v>
      </c>
      <c r="G4070" s="22"/>
      <c r="H4070" s="22">
        <v>2569.5351619899998</v>
      </c>
      <c r="I4070" s="22">
        <v>43850.588813453738</v>
      </c>
    </row>
    <row r="4071" spans="1:9" x14ac:dyDescent="0.25">
      <c r="A4071" s="20">
        <v>4111100</v>
      </c>
      <c r="B4071" s="21" t="s">
        <v>1876</v>
      </c>
      <c r="C4071" t="s">
        <v>4149</v>
      </c>
      <c r="D4071" s="22">
        <v>35241.559140000005</v>
      </c>
      <c r="E4071" s="22">
        <v>4993.1713053440235</v>
      </c>
      <c r="F4071" s="22">
        <v>2723</v>
      </c>
      <c r="G4071" s="22"/>
      <c r="H4071" s="22">
        <v>2058.1362861900002</v>
      </c>
      <c r="I4071" s="22">
        <v>45015.866731534028</v>
      </c>
    </row>
    <row r="4072" spans="1:9" x14ac:dyDescent="0.25">
      <c r="A4072" s="20">
        <v>4111209</v>
      </c>
      <c r="B4072" s="21" t="s">
        <v>4291</v>
      </c>
      <c r="C4072" t="s">
        <v>4149</v>
      </c>
      <c r="D4072" s="22">
        <v>53647.795989999999</v>
      </c>
      <c r="E4072" s="22">
        <v>34417.173962235051</v>
      </c>
      <c r="F4072" s="22">
        <v>9878</v>
      </c>
      <c r="G4072" s="22"/>
      <c r="H4072" s="22">
        <v>8854.3015964999995</v>
      </c>
      <c r="I4072" s="22">
        <v>106797.27154873505</v>
      </c>
    </row>
    <row r="4073" spans="1:9" x14ac:dyDescent="0.25">
      <c r="A4073" s="20">
        <v>4111258</v>
      </c>
      <c r="B4073" s="21" t="s">
        <v>4292</v>
      </c>
      <c r="C4073" t="s">
        <v>4149</v>
      </c>
      <c r="D4073" s="22">
        <v>19839.498330000006</v>
      </c>
      <c r="E4073" s="22">
        <v>20690.46985618359</v>
      </c>
      <c r="F4073" s="22">
        <v>119416</v>
      </c>
      <c r="G4073" s="22"/>
      <c r="H4073" s="22">
        <v>9145.5515119400006</v>
      </c>
      <c r="I4073" s="22">
        <v>169091.51969812359</v>
      </c>
    </row>
    <row r="4074" spans="1:9" x14ac:dyDescent="0.25">
      <c r="A4074" s="20">
        <v>4111308</v>
      </c>
      <c r="B4074" s="21" t="s">
        <v>4293</v>
      </c>
      <c r="C4074" t="s">
        <v>4149</v>
      </c>
      <c r="D4074" s="22">
        <v>35882.567400000007</v>
      </c>
      <c r="E4074" s="22">
        <v>19637.203429562625</v>
      </c>
      <c r="F4074" s="22">
        <v>9353</v>
      </c>
      <c r="G4074" s="22"/>
      <c r="H4074" s="22">
        <v>2217.9609734000001</v>
      </c>
      <c r="I4074" s="22">
        <v>67090.731802962633</v>
      </c>
    </row>
    <row r="4075" spans="1:9" x14ac:dyDescent="0.25">
      <c r="A4075" s="20">
        <v>4111407</v>
      </c>
      <c r="B4075" s="21" t="s">
        <v>4294</v>
      </c>
      <c r="C4075" t="s">
        <v>4149</v>
      </c>
      <c r="D4075" s="22">
        <v>58344.651040000019</v>
      </c>
      <c r="E4075" s="22">
        <v>11703.037319290832</v>
      </c>
      <c r="F4075" s="22">
        <v>150911</v>
      </c>
      <c r="G4075" s="22"/>
      <c r="H4075" s="22">
        <v>3424.2456383999997</v>
      </c>
      <c r="I4075" s="22">
        <v>224382.93399769085</v>
      </c>
    </row>
    <row r="4076" spans="1:9" x14ac:dyDescent="0.25">
      <c r="A4076" s="20">
        <v>4111506</v>
      </c>
      <c r="B4076" s="21" t="s">
        <v>4295</v>
      </c>
      <c r="C4076" t="s">
        <v>4149</v>
      </c>
      <c r="D4076" s="22">
        <v>59752.006920000029</v>
      </c>
      <c r="E4076" s="22">
        <v>32740.335412174412</v>
      </c>
      <c r="F4076" s="22">
        <v>18801</v>
      </c>
      <c r="G4076" s="22"/>
      <c r="H4076" s="22">
        <v>17874.232737999999</v>
      </c>
      <c r="I4076" s="22">
        <v>129167.57507017444</v>
      </c>
    </row>
    <row r="4077" spans="1:9" x14ac:dyDescent="0.25">
      <c r="A4077" s="20">
        <v>4111555</v>
      </c>
      <c r="B4077" s="21" t="s">
        <v>4296</v>
      </c>
      <c r="C4077" t="s">
        <v>4149</v>
      </c>
      <c r="D4077" s="22">
        <v>87070.313080000022</v>
      </c>
      <c r="E4077" s="22">
        <v>26260.902142142375</v>
      </c>
      <c r="F4077" s="22">
        <v>11799</v>
      </c>
      <c r="G4077" s="22"/>
      <c r="H4077" s="22">
        <v>3403.470466924</v>
      </c>
      <c r="I4077" s="22">
        <v>128533.68568906641</v>
      </c>
    </row>
    <row r="4078" spans="1:9" x14ac:dyDescent="0.25">
      <c r="A4078" s="20">
        <v>4111605</v>
      </c>
      <c r="B4078" s="21" t="s">
        <v>4297</v>
      </c>
      <c r="C4078" t="s">
        <v>4149</v>
      </c>
      <c r="D4078" s="22">
        <v>13642.460110000002</v>
      </c>
      <c r="E4078" s="22">
        <v>1561.0883280924038</v>
      </c>
      <c r="F4078" s="22">
        <v>364</v>
      </c>
      <c r="G4078" s="22"/>
      <c r="H4078" s="22">
        <v>1196.4927905899999</v>
      </c>
      <c r="I4078" s="22">
        <v>16764.041228682407</v>
      </c>
    </row>
    <row r="4079" spans="1:9" x14ac:dyDescent="0.25">
      <c r="A4079" s="20">
        <v>4111704</v>
      </c>
      <c r="B4079" s="21" t="s">
        <v>4298</v>
      </c>
      <c r="C4079" t="s">
        <v>4149</v>
      </c>
      <c r="D4079" s="22">
        <v>38386.503349999992</v>
      </c>
      <c r="E4079" s="22">
        <v>1284.2439861634848</v>
      </c>
      <c r="F4079" s="22">
        <v>3167</v>
      </c>
      <c r="G4079" s="22"/>
      <c r="H4079" s="22">
        <v>2528.7886158000001</v>
      </c>
      <c r="I4079" s="22">
        <v>45366.53595196348</v>
      </c>
    </row>
    <row r="4080" spans="1:9" x14ac:dyDescent="0.25">
      <c r="A4080" s="20">
        <v>4111803</v>
      </c>
      <c r="B4080" s="21" t="s">
        <v>4299</v>
      </c>
      <c r="C4080" t="s">
        <v>4149</v>
      </c>
      <c r="D4080" s="22">
        <v>209896.06139999989</v>
      </c>
      <c r="E4080" s="22">
        <v>124703.24263814937</v>
      </c>
      <c r="F4080" s="22">
        <v>8989</v>
      </c>
      <c r="G4080" s="22"/>
      <c r="H4080" s="22">
        <v>19330.738730199999</v>
      </c>
      <c r="I4080" s="22">
        <v>362919.04276834923</v>
      </c>
    </row>
    <row r="4081" spans="1:9" x14ac:dyDescent="0.25">
      <c r="A4081" s="20">
        <v>4111902</v>
      </c>
      <c r="B4081" s="21" t="s">
        <v>4300</v>
      </c>
      <c r="C4081" t="s">
        <v>4149</v>
      </c>
      <c r="D4081" s="22">
        <v>117012.06305999999</v>
      </c>
      <c r="E4081" s="22">
        <v>30831.023073968005</v>
      </c>
      <c r="F4081" s="22">
        <v>11368</v>
      </c>
      <c r="G4081" s="22"/>
      <c r="H4081" s="22">
        <v>10858.5324839</v>
      </c>
      <c r="I4081" s="22">
        <v>170069.61861786799</v>
      </c>
    </row>
    <row r="4082" spans="1:9" x14ac:dyDescent="0.25">
      <c r="A4082" s="20">
        <v>4112009</v>
      </c>
      <c r="B4082" s="21" t="s">
        <v>4301</v>
      </c>
      <c r="C4082" t="s">
        <v>4149</v>
      </c>
      <c r="D4082" s="22">
        <v>106837.29693199704</v>
      </c>
      <c r="E4082" s="22">
        <v>78595.7493492301</v>
      </c>
      <c r="F4082" s="22">
        <v>124934</v>
      </c>
      <c r="G4082" s="22"/>
      <c r="H4082" s="22">
        <v>18648.142001100001</v>
      </c>
      <c r="I4082" s="22">
        <v>329015.18828232714</v>
      </c>
    </row>
    <row r="4083" spans="1:9" x14ac:dyDescent="0.25">
      <c r="A4083" s="20">
        <v>4112108</v>
      </c>
      <c r="B4083" s="21" t="s">
        <v>4302</v>
      </c>
      <c r="C4083" t="s">
        <v>4149</v>
      </c>
      <c r="D4083" s="22">
        <v>40322.982360000009</v>
      </c>
      <c r="E4083" s="22">
        <v>26765.521310031792</v>
      </c>
      <c r="F4083" s="22">
        <v>12870</v>
      </c>
      <c r="G4083" s="22"/>
      <c r="H4083" s="22">
        <v>9769.8520574799986</v>
      </c>
      <c r="I4083" s="22">
        <v>89728.355727511807</v>
      </c>
    </row>
    <row r="4084" spans="1:9" x14ac:dyDescent="0.25">
      <c r="A4084" s="20">
        <v>4112207</v>
      </c>
      <c r="B4084" s="21" t="s">
        <v>4303</v>
      </c>
      <c r="C4084" t="s">
        <v>4149</v>
      </c>
      <c r="D4084" s="22">
        <v>63610.443099999989</v>
      </c>
      <c r="E4084" s="22">
        <v>1480.2782207300413</v>
      </c>
      <c r="F4084" s="22">
        <v>4181</v>
      </c>
      <c r="G4084" s="22"/>
      <c r="H4084" s="22">
        <v>2656.2727411999995</v>
      </c>
      <c r="I4084" s="22">
        <v>71927.994061930018</v>
      </c>
    </row>
    <row r="4085" spans="1:9" x14ac:dyDescent="0.25">
      <c r="A4085" s="20">
        <v>4112306</v>
      </c>
      <c r="B4085" s="21" t="s">
        <v>4304</v>
      </c>
      <c r="C4085" t="s">
        <v>4149</v>
      </c>
      <c r="D4085" s="22">
        <v>40821.69720000001</v>
      </c>
      <c r="E4085" s="22">
        <v>807.17167620647297</v>
      </c>
      <c r="F4085" s="22">
        <v>4388</v>
      </c>
      <c r="G4085" s="22"/>
      <c r="H4085" s="22">
        <v>1919.8899418000001</v>
      </c>
      <c r="I4085" s="22">
        <v>47936.758818006485</v>
      </c>
    </row>
    <row r="4086" spans="1:9" x14ac:dyDescent="0.25">
      <c r="A4086" s="20">
        <v>4112405</v>
      </c>
      <c r="B4086" s="21" t="s">
        <v>462</v>
      </c>
      <c r="C4086" t="s">
        <v>4149</v>
      </c>
      <c r="D4086" s="22">
        <v>30222.051649999994</v>
      </c>
      <c r="E4086" s="22">
        <v>7542.3534695386143</v>
      </c>
      <c r="F4086" s="22">
        <v>8555</v>
      </c>
      <c r="G4086" s="22"/>
      <c r="H4086" s="22">
        <v>4598.2838099700002</v>
      </c>
      <c r="I4086" s="22">
        <v>50917.688929508608</v>
      </c>
    </row>
    <row r="4087" spans="1:9" x14ac:dyDescent="0.25">
      <c r="A4087" s="20">
        <v>4112504</v>
      </c>
      <c r="B4087" s="21" t="s">
        <v>4305</v>
      </c>
      <c r="C4087" t="s">
        <v>4149</v>
      </c>
      <c r="D4087" s="22">
        <v>73031.006330000047</v>
      </c>
      <c r="E4087" s="22">
        <v>11650.911488116815</v>
      </c>
      <c r="F4087" s="22">
        <v>15980</v>
      </c>
      <c r="G4087" s="22"/>
      <c r="H4087" s="22">
        <v>6152.4156590000002</v>
      </c>
      <c r="I4087" s="22">
        <v>106814.33347711687</v>
      </c>
    </row>
    <row r="4088" spans="1:9" x14ac:dyDescent="0.25">
      <c r="A4088" s="20">
        <v>4112603</v>
      </c>
      <c r="B4088" s="21" t="s">
        <v>4306</v>
      </c>
      <c r="C4088" t="s">
        <v>4149</v>
      </c>
      <c r="D4088" s="22">
        <v>27027.306840000001</v>
      </c>
      <c r="E4088" s="22">
        <v>0</v>
      </c>
      <c r="F4088" s="22">
        <v>9267</v>
      </c>
      <c r="G4088" s="22"/>
      <c r="H4088" s="22">
        <v>669.45863997000004</v>
      </c>
      <c r="I4088" s="22">
        <v>36963.765479970003</v>
      </c>
    </row>
    <row r="4089" spans="1:9" x14ac:dyDescent="0.25">
      <c r="A4089" s="20">
        <v>4112702</v>
      </c>
      <c r="B4089" s="21" t="s">
        <v>4307</v>
      </c>
      <c r="C4089" t="s">
        <v>4149</v>
      </c>
      <c r="D4089" s="22">
        <v>33167.214929999987</v>
      </c>
      <c r="E4089" s="22">
        <v>9993.2252804407617</v>
      </c>
      <c r="F4089" s="22">
        <v>5486</v>
      </c>
      <c r="G4089" s="22"/>
      <c r="H4089" s="22">
        <v>9858.8844406600001</v>
      </c>
      <c r="I4089" s="22">
        <v>58505.324651100746</v>
      </c>
    </row>
    <row r="4090" spans="1:9" x14ac:dyDescent="0.25">
      <c r="A4090" s="20">
        <v>4112751</v>
      </c>
      <c r="B4090" s="21" t="s">
        <v>4308</v>
      </c>
      <c r="C4090" t="s">
        <v>4149</v>
      </c>
      <c r="D4090" s="22">
        <v>59551.43907</v>
      </c>
      <c r="E4090" s="22">
        <v>8117.2083622573018</v>
      </c>
      <c r="F4090" s="22">
        <v>11562</v>
      </c>
      <c r="G4090" s="22"/>
      <c r="H4090" s="22">
        <v>3550.6986655999999</v>
      </c>
      <c r="I4090" s="22">
        <v>82781.346097857298</v>
      </c>
    </row>
    <row r="4091" spans="1:9" x14ac:dyDescent="0.25">
      <c r="A4091" s="20">
        <v>4112801</v>
      </c>
      <c r="B4091" s="21" t="s">
        <v>4309</v>
      </c>
      <c r="C4091" t="s">
        <v>4149</v>
      </c>
      <c r="D4091" s="22">
        <v>89390.487809999948</v>
      </c>
      <c r="E4091" s="22">
        <v>110958.37228948486</v>
      </c>
      <c r="F4091" s="22">
        <v>3201</v>
      </c>
      <c r="G4091" s="22"/>
      <c r="H4091" s="22">
        <v>12143.500972999998</v>
      </c>
      <c r="I4091" s="22">
        <v>215693.36107248478</v>
      </c>
    </row>
    <row r="4092" spans="1:9" x14ac:dyDescent="0.25">
      <c r="A4092" s="20">
        <v>4112900</v>
      </c>
      <c r="B4092" s="21" t="s">
        <v>4310</v>
      </c>
      <c r="C4092" t="s">
        <v>4149</v>
      </c>
      <c r="D4092" s="22">
        <v>89709.230920000002</v>
      </c>
      <c r="E4092" s="22">
        <v>940.28959883583866</v>
      </c>
      <c r="F4092" s="22">
        <v>5841</v>
      </c>
      <c r="G4092" s="22"/>
      <c r="H4092" s="22">
        <v>1719.1425358000001</v>
      </c>
      <c r="I4092" s="22">
        <v>98209.663054635836</v>
      </c>
    </row>
    <row r="4093" spans="1:9" x14ac:dyDescent="0.25">
      <c r="A4093" s="20">
        <v>4112959</v>
      </c>
      <c r="B4093" s="21" t="s">
        <v>4311</v>
      </c>
      <c r="C4093" t="s">
        <v>4149</v>
      </c>
      <c r="D4093" s="22">
        <v>45046.176759999988</v>
      </c>
      <c r="E4093" s="22">
        <v>52119.413746982747</v>
      </c>
      <c r="F4093" s="22">
        <v>1788</v>
      </c>
      <c r="G4093" s="22"/>
      <c r="H4093" s="22">
        <v>2805.6712138999997</v>
      </c>
      <c r="I4093" s="22">
        <v>101759.26172088273</v>
      </c>
    </row>
    <row r="4094" spans="1:9" x14ac:dyDescent="0.25">
      <c r="A4094" s="20">
        <v>4113007</v>
      </c>
      <c r="B4094" s="21" t="s">
        <v>2345</v>
      </c>
      <c r="C4094" t="s">
        <v>4149</v>
      </c>
      <c r="D4094" s="22">
        <v>37460.970999999998</v>
      </c>
      <c r="E4094" s="22">
        <v>5197.3615411182682</v>
      </c>
      <c r="F4094" s="22">
        <v>1987</v>
      </c>
      <c r="G4094" s="22"/>
      <c r="H4094" s="22">
        <v>2068.2331511939997</v>
      </c>
      <c r="I4094" s="22">
        <v>46713.565692312266</v>
      </c>
    </row>
    <row r="4095" spans="1:9" x14ac:dyDescent="0.25">
      <c r="A4095" s="20">
        <v>4113106</v>
      </c>
      <c r="B4095" s="21" t="s">
        <v>4312</v>
      </c>
      <c r="C4095" t="s">
        <v>4149</v>
      </c>
      <c r="D4095" s="22">
        <v>30011.44254</v>
      </c>
      <c r="E4095" s="22">
        <v>1728.9531173949554</v>
      </c>
      <c r="F4095" s="22">
        <v>6989</v>
      </c>
      <c r="G4095" s="22"/>
      <c r="H4095" s="22">
        <v>1514.47904494</v>
      </c>
      <c r="I4095" s="22">
        <v>40243.874702334957</v>
      </c>
    </row>
    <row r="4096" spans="1:9" x14ac:dyDescent="0.25">
      <c r="A4096" s="20">
        <v>4113205</v>
      </c>
      <c r="B4096" s="21" t="s">
        <v>4313</v>
      </c>
      <c r="C4096" t="s">
        <v>4149</v>
      </c>
      <c r="D4096" s="22">
        <v>134522.27067</v>
      </c>
      <c r="E4096" s="22">
        <v>93977.430439316115</v>
      </c>
      <c r="F4096" s="22">
        <v>354583</v>
      </c>
      <c r="G4096" s="22"/>
      <c r="H4096" s="22">
        <v>21659.029439000002</v>
      </c>
      <c r="I4096" s="22">
        <v>604741.73054831603</v>
      </c>
    </row>
    <row r="4097" spans="1:9" x14ac:dyDescent="0.25">
      <c r="A4097" s="20">
        <v>4113254</v>
      </c>
      <c r="B4097" s="21" t="s">
        <v>2955</v>
      </c>
      <c r="C4097" t="s">
        <v>4149</v>
      </c>
      <c r="D4097" s="22">
        <v>171398.72629000014</v>
      </c>
      <c r="E4097" s="22">
        <v>2113.828284190603</v>
      </c>
      <c r="F4097" s="22">
        <v>39047</v>
      </c>
      <c r="G4097" s="22"/>
      <c r="H4097" s="22">
        <v>2399.1857599</v>
      </c>
      <c r="I4097" s="22">
        <v>214958.74033409072</v>
      </c>
    </row>
    <row r="4098" spans="1:9" x14ac:dyDescent="0.25">
      <c r="A4098" s="20">
        <v>4113304</v>
      </c>
      <c r="B4098" s="21" t="s">
        <v>4314</v>
      </c>
      <c r="C4098" t="s">
        <v>4149</v>
      </c>
      <c r="D4098" s="22">
        <v>139870.62807000001</v>
      </c>
      <c r="E4098" s="22">
        <v>57866.02140304973</v>
      </c>
      <c r="F4098" s="22">
        <v>82242</v>
      </c>
      <c r="G4098" s="22"/>
      <c r="H4098" s="22">
        <v>23063.238541120001</v>
      </c>
      <c r="I4098" s="22">
        <v>303041.88801416976</v>
      </c>
    </row>
    <row r="4099" spans="1:9" x14ac:dyDescent="0.25">
      <c r="A4099" s="20">
        <v>4113403</v>
      </c>
      <c r="B4099" s="21" t="s">
        <v>4315</v>
      </c>
      <c r="C4099" t="s">
        <v>4149</v>
      </c>
      <c r="D4099" s="22">
        <v>65487.130819999998</v>
      </c>
      <c r="E4099" s="22">
        <v>1172.8598937923</v>
      </c>
      <c r="F4099" s="22">
        <v>10463</v>
      </c>
      <c r="G4099" s="22"/>
      <c r="H4099" s="22">
        <v>1971.5780239000001</v>
      </c>
      <c r="I4099" s="22">
        <v>79094.568737692302</v>
      </c>
    </row>
    <row r="4100" spans="1:9" x14ac:dyDescent="0.25">
      <c r="A4100" s="20">
        <v>4113429</v>
      </c>
      <c r="B4100" s="21" t="s">
        <v>4316</v>
      </c>
      <c r="C4100" t="s">
        <v>4149</v>
      </c>
      <c r="D4100" s="22">
        <v>26743.459009999984</v>
      </c>
      <c r="E4100" s="22">
        <v>3936.2255880095477</v>
      </c>
      <c r="F4100" s="22">
        <v>2471</v>
      </c>
      <c r="G4100" s="22"/>
      <c r="H4100" s="22">
        <v>1703.7580398499999</v>
      </c>
      <c r="I4100" s="22">
        <v>34854.442637859531</v>
      </c>
    </row>
    <row r="4101" spans="1:9" x14ac:dyDescent="0.25">
      <c r="A4101" s="20">
        <v>4113452</v>
      </c>
      <c r="B4101" s="21" t="s">
        <v>4317</v>
      </c>
      <c r="C4101" t="s">
        <v>4149</v>
      </c>
      <c r="D4101" s="22">
        <v>83431.21355</v>
      </c>
      <c r="E4101" s="22">
        <v>36798.563674239151</v>
      </c>
      <c r="F4101" s="22">
        <v>8978</v>
      </c>
      <c r="G4101" s="22"/>
      <c r="H4101" s="22">
        <v>2122.5475781</v>
      </c>
      <c r="I4101" s="22">
        <v>131330.32480233916</v>
      </c>
    </row>
    <row r="4102" spans="1:9" x14ac:dyDescent="0.25">
      <c r="A4102" s="20">
        <v>4113502</v>
      </c>
      <c r="B4102" s="21" t="s">
        <v>4318</v>
      </c>
      <c r="C4102" t="s">
        <v>4149</v>
      </c>
      <c r="D4102" s="22">
        <v>214123.47774999999</v>
      </c>
      <c r="E4102" s="22">
        <v>101327.49551091902</v>
      </c>
      <c r="F4102" s="22">
        <v>20494</v>
      </c>
      <c r="G4102" s="22"/>
      <c r="H4102" s="22">
        <v>14807.3277519</v>
      </c>
      <c r="I4102" s="22">
        <v>350752.30101281899</v>
      </c>
    </row>
    <row r="4103" spans="1:9" x14ac:dyDescent="0.25">
      <c r="A4103" s="20">
        <v>4113601</v>
      </c>
      <c r="B4103" s="21" t="s">
        <v>4319</v>
      </c>
      <c r="C4103" t="s">
        <v>4149</v>
      </c>
      <c r="D4103" s="22">
        <v>58376.799379999982</v>
      </c>
      <c r="E4103" s="22">
        <v>3912.6340211598049</v>
      </c>
      <c r="F4103" s="22">
        <v>3312</v>
      </c>
      <c r="G4103" s="22"/>
      <c r="H4103" s="22">
        <v>2868.1353663</v>
      </c>
      <c r="I4103" s="22">
        <v>68469.568767459801</v>
      </c>
    </row>
    <row r="4104" spans="1:9" x14ac:dyDescent="0.25">
      <c r="A4104" s="20">
        <v>4113700</v>
      </c>
      <c r="B4104" s="21" t="s">
        <v>4320</v>
      </c>
      <c r="C4104" t="s">
        <v>4149</v>
      </c>
      <c r="D4104" s="22">
        <v>165621.00488000005</v>
      </c>
      <c r="E4104" s="22">
        <v>606637.21172602312</v>
      </c>
      <c r="F4104" s="22">
        <v>43359</v>
      </c>
      <c r="G4104" s="22"/>
      <c r="H4104" s="22">
        <v>269465.16809699999</v>
      </c>
      <c r="I4104" s="22">
        <v>1085082.3847030231</v>
      </c>
    </row>
    <row r="4105" spans="1:9" x14ac:dyDescent="0.25">
      <c r="A4105" s="20">
        <v>4113734</v>
      </c>
      <c r="B4105" s="21" t="s">
        <v>4321</v>
      </c>
      <c r="C4105" t="s">
        <v>4149</v>
      </c>
      <c r="D4105" s="22">
        <v>112264.75757999995</v>
      </c>
      <c r="E4105" s="22">
        <v>24247.325290312419</v>
      </c>
      <c r="F4105" s="22">
        <v>15329</v>
      </c>
      <c r="G4105" s="22"/>
      <c r="H4105" s="22">
        <v>2453.6948877999998</v>
      </c>
      <c r="I4105" s="22">
        <v>154294.77775811235</v>
      </c>
    </row>
    <row r="4106" spans="1:9" x14ac:dyDescent="0.25">
      <c r="A4106" s="20">
        <v>4113759</v>
      </c>
      <c r="B4106" s="21" t="s">
        <v>4322</v>
      </c>
      <c r="C4106" t="s">
        <v>4149</v>
      </c>
      <c r="D4106" s="22">
        <v>32417.368620000001</v>
      </c>
      <c r="E4106" s="22">
        <v>3655.9520635387435</v>
      </c>
      <c r="F4106" s="22">
        <v>7502</v>
      </c>
      <c r="G4106" s="22"/>
      <c r="H4106" s="22">
        <v>1816.7987278999999</v>
      </c>
      <c r="I4106" s="22">
        <v>45392.119411438747</v>
      </c>
    </row>
    <row r="4107" spans="1:9" x14ac:dyDescent="0.25">
      <c r="A4107" s="20">
        <v>4113809</v>
      </c>
      <c r="B4107" s="21" t="s">
        <v>4323</v>
      </c>
      <c r="C4107" t="s">
        <v>4149</v>
      </c>
      <c r="D4107" s="22">
        <v>27874.426889999992</v>
      </c>
      <c r="E4107" s="22">
        <v>8841.590700138715</v>
      </c>
      <c r="F4107" s="22">
        <v>3019</v>
      </c>
      <c r="G4107" s="22"/>
      <c r="H4107" s="22">
        <v>2578.3678359</v>
      </c>
      <c r="I4107" s="22">
        <v>42313.385426038702</v>
      </c>
    </row>
    <row r="4108" spans="1:9" x14ac:dyDescent="0.25">
      <c r="A4108" s="20">
        <v>4113908</v>
      </c>
      <c r="B4108" s="21" t="s">
        <v>4324</v>
      </c>
      <c r="C4108" t="s">
        <v>4149</v>
      </c>
      <c r="D4108" s="22">
        <v>30821.94454</v>
      </c>
      <c r="E4108" s="22">
        <v>13019.273568289882</v>
      </c>
      <c r="F4108" s="22">
        <v>125607</v>
      </c>
      <c r="G4108" s="22"/>
      <c r="H4108" s="22">
        <v>5861.8886395999998</v>
      </c>
      <c r="I4108" s="22">
        <v>175310.10674788986</v>
      </c>
    </row>
    <row r="4109" spans="1:9" x14ac:dyDescent="0.25">
      <c r="A4109" s="20">
        <v>4114005</v>
      </c>
      <c r="B4109" s="21" t="s">
        <v>4325</v>
      </c>
      <c r="C4109" t="s">
        <v>4149</v>
      </c>
      <c r="D4109" s="22">
        <v>90672.653539999985</v>
      </c>
      <c r="E4109" s="22">
        <v>13389.744145012095</v>
      </c>
      <c r="F4109" s="22">
        <v>5245</v>
      </c>
      <c r="G4109" s="22"/>
      <c r="H4109" s="22">
        <v>6919.0835701000005</v>
      </c>
      <c r="I4109" s="22">
        <v>116226.48125511208</v>
      </c>
    </row>
    <row r="4110" spans="1:9" x14ac:dyDescent="0.25">
      <c r="A4110" s="20">
        <v>4114104</v>
      </c>
      <c r="B4110" s="21" t="s">
        <v>4326</v>
      </c>
      <c r="C4110" t="s">
        <v>4149</v>
      </c>
      <c r="D4110" s="22">
        <v>61668.597529999977</v>
      </c>
      <c r="E4110" s="22">
        <v>26390.604140710133</v>
      </c>
      <c r="F4110" s="22">
        <v>4247</v>
      </c>
      <c r="G4110" s="22"/>
      <c r="H4110" s="22">
        <v>9741.10107995</v>
      </c>
      <c r="I4110" s="22">
        <v>102047.30275066011</v>
      </c>
    </row>
    <row r="4111" spans="1:9" x14ac:dyDescent="0.25">
      <c r="A4111" s="20">
        <v>4114203</v>
      </c>
      <c r="B4111" s="21" t="s">
        <v>4327</v>
      </c>
      <c r="C4111" t="s">
        <v>4149</v>
      </c>
      <c r="D4111" s="22">
        <v>77449.719689999984</v>
      </c>
      <c r="E4111" s="22">
        <v>26919.619304741824</v>
      </c>
      <c r="F4111" s="22">
        <v>10152</v>
      </c>
      <c r="G4111" s="22"/>
      <c r="H4111" s="22">
        <v>15677.355939700001</v>
      </c>
      <c r="I4111" s="22">
        <v>130198.69493444181</v>
      </c>
    </row>
    <row r="4112" spans="1:9" x14ac:dyDescent="0.25">
      <c r="A4112" s="20">
        <v>4114302</v>
      </c>
      <c r="B4112" s="21" t="s">
        <v>4328</v>
      </c>
      <c r="C4112" t="s">
        <v>4149</v>
      </c>
      <c r="D4112" s="22">
        <v>13070.751310000003</v>
      </c>
      <c r="E4112" s="22">
        <v>171900.74144018517</v>
      </c>
      <c r="F4112" s="22">
        <v>44347</v>
      </c>
      <c r="G4112" s="22"/>
      <c r="H4112" s="22">
        <v>9182.9965957200002</v>
      </c>
      <c r="I4112" s="22">
        <v>238501.48934590517</v>
      </c>
    </row>
    <row r="4113" spans="1:9" x14ac:dyDescent="0.25">
      <c r="A4113" s="20">
        <v>4114351</v>
      </c>
      <c r="B4113" s="21" t="s">
        <v>4329</v>
      </c>
      <c r="C4113" t="s">
        <v>4149</v>
      </c>
      <c r="D4113" s="22">
        <v>54096.003529999987</v>
      </c>
      <c r="E4113" s="22">
        <v>13938.200821898057</v>
      </c>
      <c r="F4113" s="22">
        <v>16559</v>
      </c>
      <c r="G4113" s="22"/>
      <c r="H4113" s="22">
        <v>1916.5545958000002</v>
      </c>
      <c r="I4113" s="22">
        <v>86509.75894769805</v>
      </c>
    </row>
    <row r="4114" spans="1:9" x14ac:dyDescent="0.25">
      <c r="A4114" s="20">
        <v>4114401</v>
      </c>
      <c r="B4114" s="21" t="s">
        <v>4330</v>
      </c>
      <c r="C4114" t="s">
        <v>4149</v>
      </c>
      <c r="D4114" s="22">
        <v>136051.30100000001</v>
      </c>
      <c r="E4114" s="22">
        <v>14849.26707678108</v>
      </c>
      <c r="F4114" s="22">
        <v>68041</v>
      </c>
      <c r="G4114" s="22"/>
      <c r="H4114" s="22">
        <v>9656.2726384489997</v>
      </c>
      <c r="I4114" s="22">
        <v>228597.84071523009</v>
      </c>
    </row>
    <row r="4115" spans="1:9" x14ac:dyDescent="0.25">
      <c r="A4115" s="20">
        <v>4114500</v>
      </c>
      <c r="B4115" s="21" t="s">
        <v>4331</v>
      </c>
      <c r="C4115" t="s">
        <v>4149</v>
      </c>
      <c r="D4115" s="22">
        <v>121051.91335999993</v>
      </c>
      <c r="E4115" s="22">
        <v>16478.88950109361</v>
      </c>
      <c r="F4115" s="22">
        <v>17620</v>
      </c>
      <c r="G4115" s="22"/>
      <c r="H4115" s="22">
        <v>6645.4582784489994</v>
      </c>
      <c r="I4115" s="22">
        <v>161796.26113954253</v>
      </c>
    </row>
    <row r="4116" spans="1:9" x14ac:dyDescent="0.25">
      <c r="A4116" s="20">
        <v>4114609</v>
      </c>
      <c r="B4116" s="21" t="s">
        <v>4332</v>
      </c>
      <c r="C4116" t="s">
        <v>4149</v>
      </c>
      <c r="D4116" s="22">
        <v>264218.08141000004</v>
      </c>
      <c r="E4116" s="22">
        <v>70276.825594592825</v>
      </c>
      <c r="F4116" s="22">
        <v>13630</v>
      </c>
      <c r="G4116" s="22"/>
      <c r="H4116" s="22">
        <v>42247.939995799999</v>
      </c>
      <c r="I4116" s="22">
        <v>390372.84700039285</v>
      </c>
    </row>
    <row r="4117" spans="1:9" x14ac:dyDescent="0.25">
      <c r="A4117" s="20">
        <v>4114708</v>
      </c>
      <c r="B4117" s="21" t="s">
        <v>4333</v>
      </c>
      <c r="C4117" t="s">
        <v>4149</v>
      </c>
      <c r="D4117" s="22">
        <v>122777.32347</v>
      </c>
      <c r="E4117" s="22">
        <v>2295.3578353153966</v>
      </c>
      <c r="F4117" s="22">
        <v>14293</v>
      </c>
      <c r="G4117" s="22"/>
      <c r="H4117" s="22">
        <v>2491.2402076999997</v>
      </c>
      <c r="I4117" s="22">
        <v>141856.9215130154</v>
      </c>
    </row>
    <row r="4118" spans="1:9" x14ac:dyDescent="0.25">
      <c r="A4118" s="20">
        <v>4114807</v>
      </c>
      <c r="B4118" s="21" t="s">
        <v>4334</v>
      </c>
      <c r="C4118" t="s">
        <v>4149</v>
      </c>
      <c r="D4118" s="22">
        <v>59038.654350000012</v>
      </c>
      <c r="E4118" s="22">
        <v>86097.554367231947</v>
      </c>
      <c r="F4118" s="22">
        <v>12551</v>
      </c>
      <c r="G4118" s="22"/>
      <c r="H4118" s="22">
        <v>17232.681889899999</v>
      </c>
      <c r="I4118" s="22">
        <v>174919.89060713197</v>
      </c>
    </row>
    <row r="4119" spans="1:9" x14ac:dyDescent="0.25">
      <c r="A4119" s="20">
        <v>4114906</v>
      </c>
      <c r="B4119" s="21" t="s">
        <v>4335</v>
      </c>
      <c r="C4119" t="s">
        <v>4149</v>
      </c>
      <c r="D4119" s="22">
        <v>39853.518459999992</v>
      </c>
      <c r="E4119" s="22">
        <v>24048.18672240145</v>
      </c>
      <c r="F4119" s="22">
        <v>9435</v>
      </c>
      <c r="G4119" s="22"/>
      <c r="H4119" s="22">
        <v>2930.4095730999998</v>
      </c>
      <c r="I4119" s="22">
        <v>76267.114755501432</v>
      </c>
    </row>
    <row r="4120" spans="1:9" x14ac:dyDescent="0.25">
      <c r="A4120" s="20">
        <v>4115002</v>
      </c>
      <c r="B4120" s="21" t="s">
        <v>4336</v>
      </c>
      <c r="C4120" t="s">
        <v>4149</v>
      </c>
      <c r="D4120" s="22">
        <v>65422.650050000018</v>
      </c>
      <c r="E4120" s="22">
        <v>3942.1157056039319</v>
      </c>
      <c r="F4120" s="22">
        <v>14392</v>
      </c>
      <c r="G4120" s="22"/>
      <c r="H4120" s="22">
        <v>6439.0133007000004</v>
      </c>
      <c r="I4120" s="22">
        <v>90195.779056303945</v>
      </c>
    </row>
    <row r="4121" spans="1:9" x14ac:dyDescent="0.25">
      <c r="A4121" s="20">
        <v>4115101</v>
      </c>
      <c r="B4121" s="21" t="s">
        <v>4337</v>
      </c>
      <c r="C4121" t="s">
        <v>4149</v>
      </c>
      <c r="D4121" s="22">
        <v>81100.396009999982</v>
      </c>
      <c r="E4121" s="22">
        <v>3028.363295009126</v>
      </c>
      <c r="F4121" s="22">
        <v>10846</v>
      </c>
      <c r="G4121" s="22"/>
      <c r="H4121" s="22">
        <v>4770.6736777999995</v>
      </c>
      <c r="I4121" s="22">
        <v>99745.432982809114</v>
      </c>
    </row>
    <row r="4122" spans="1:9" x14ac:dyDescent="0.25">
      <c r="A4122" s="20">
        <v>4115200</v>
      </c>
      <c r="B4122" s="21" t="s">
        <v>4338</v>
      </c>
      <c r="C4122" t="s">
        <v>4149</v>
      </c>
      <c r="D4122" s="22">
        <v>48666.081920000011</v>
      </c>
      <c r="E4122" s="22">
        <v>647184.41816489026</v>
      </c>
      <c r="F4122" s="22">
        <v>5460</v>
      </c>
      <c r="G4122" s="22"/>
      <c r="H4122" s="22">
        <v>193115.13412549999</v>
      </c>
      <c r="I4122" s="22">
        <v>894425.63421039027</v>
      </c>
    </row>
    <row r="4123" spans="1:9" x14ac:dyDescent="0.25">
      <c r="A4123" s="20">
        <v>4115309</v>
      </c>
      <c r="B4123" s="21" t="s">
        <v>4339</v>
      </c>
      <c r="C4123" t="s">
        <v>4149</v>
      </c>
      <c r="D4123" s="22">
        <v>33035.404060000001</v>
      </c>
      <c r="E4123" s="22">
        <v>20736.904224342947</v>
      </c>
      <c r="F4123" s="22">
        <v>7867</v>
      </c>
      <c r="G4123" s="22"/>
      <c r="H4123" s="22">
        <v>4417.6069004999999</v>
      </c>
      <c r="I4123" s="22">
        <v>66056.915184842946</v>
      </c>
    </row>
    <row r="4124" spans="1:9" x14ac:dyDescent="0.25">
      <c r="A4124" s="20">
        <v>4115358</v>
      </c>
      <c r="B4124" s="21" t="s">
        <v>4340</v>
      </c>
      <c r="C4124" t="s">
        <v>4149</v>
      </c>
      <c r="D4124" s="22">
        <v>81365.907450000028</v>
      </c>
      <c r="E4124" s="22">
        <v>2549.7913108070647</v>
      </c>
      <c r="F4124" s="22">
        <v>3297</v>
      </c>
      <c r="G4124" s="22"/>
      <c r="H4124" s="22">
        <v>3004.7234146000001</v>
      </c>
      <c r="I4124" s="22">
        <v>90217.42217540709</v>
      </c>
    </row>
    <row r="4125" spans="1:9" x14ac:dyDescent="0.25">
      <c r="A4125" s="20">
        <v>4115408</v>
      </c>
      <c r="B4125" s="21" t="s">
        <v>4341</v>
      </c>
      <c r="C4125" t="s">
        <v>4149</v>
      </c>
      <c r="D4125" s="22">
        <v>65600.458109999978</v>
      </c>
      <c r="E4125" s="22">
        <v>147033.49072637255</v>
      </c>
      <c r="F4125" s="22">
        <v>23085</v>
      </c>
      <c r="G4125" s="22"/>
      <c r="H4125" s="22">
        <v>7025.8885732239996</v>
      </c>
      <c r="I4125" s="22">
        <v>242744.83740959651</v>
      </c>
    </row>
    <row r="4126" spans="1:9" x14ac:dyDescent="0.25">
      <c r="A4126" s="20">
        <v>4115457</v>
      </c>
      <c r="B4126" s="21" t="s">
        <v>4342</v>
      </c>
      <c r="C4126" t="s">
        <v>4149</v>
      </c>
      <c r="D4126" s="22">
        <v>127229.62552</v>
      </c>
      <c r="E4126" s="22">
        <v>1794.4624466802463</v>
      </c>
      <c r="F4126" s="22">
        <v>37607</v>
      </c>
      <c r="G4126" s="22"/>
      <c r="H4126" s="22">
        <v>2626.3651577999999</v>
      </c>
      <c r="I4126" s="22">
        <v>169257.45312448023</v>
      </c>
    </row>
    <row r="4127" spans="1:9" x14ac:dyDescent="0.25">
      <c r="A4127" s="20">
        <v>4115507</v>
      </c>
      <c r="B4127" s="21" t="s">
        <v>4343</v>
      </c>
      <c r="C4127" t="s">
        <v>4149</v>
      </c>
      <c r="D4127" s="22">
        <v>44919.574100000005</v>
      </c>
      <c r="E4127" s="22">
        <v>1256.5549541866128</v>
      </c>
      <c r="F4127" s="22">
        <v>10939</v>
      </c>
      <c r="G4127" s="22"/>
      <c r="H4127" s="22">
        <v>1834.176305</v>
      </c>
      <c r="I4127" s="22">
        <v>58949.305359186619</v>
      </c>
    </row>
    <row r="4128" spans="1:9" x14ac:dyDescent="0.25">
      <c r="A4128" s="20">
        <v>4115606</v>
      </c>
      <c r="B4128" s="21" t="s">
        <v>4344</v>
      </c>
      <c r="C4128" t="s">
        <v>4149</v>
      </c>
      <c r="D4128" s="22">
        <v>101145.04840999994</v>
      </c>
      <c r="E4128" s="22">
        <v>28826.079210763924</v>
      </c>
      <c r="F4128" s="22">
        <v>39773</v>
      </c>
      <c r="G4128" s="22"/>
      <c r="H4128" s="22">
        <v>13912.720031700001</v>
      </c>
      <c r="I4128" s="22">
        <v>183656.84765246388</v>
      </c>
    </row>
    <row r="4129" spans="1:9" x14ac:dyDescent="0.25">
      <c r="A4129" s="20">
        <v>4115705</v>
      </c>
      <c r="B4129" s="21" t="s">
        <v>4345</v>
      </c>
      <c r="C4129" t="s">
        <v>4149</v>
      </c>
      <c r="D4129" s="22">
        <v>556.39098000000013</v>
      </c>
      <c r="E4129" s="22">
        <v>18023.357467958129</v>
      </c>
      <c r="F4129" s="22">
        <v>15036</v>
      </c>
      <c r="G4129" s="22"/>
      <c r="H4129" s="22">
        <v>22661.241048598004</v>
      </c>
      <c r="I4129" s="22">
        <v>56276.98949655614</v>
      </c>
    </row>
    <row r="4130" spans="1:9" x14ac:dyDescent="0.25">
      <c r="A4130" s="20">
        <v>4115739</v>
      </c>
      <c r="B4130" s="21" t="s">
        <v>4346</v>
      </c>
      <c r="C4130" t="s">
        <v>4149</v>
      </c>
      <c r="D4130" s="22">
        <v>71565.775110000017</v>
      </c>
      <c r="E4130" s="22">
        <v>478.56930952310529</v>
      </c>
      <c r="F4130" s="22">
        <v>24527</v>
      </c>
      <c r="G4130" s="22"/>
      <c r="H4130" s="22">
        <v>2363.3887344</v>
      </c>
      <c r="I4130" s="22">
        <v>98934.733153923124</v>
      </c>
    </row>
    <row r="4131" spans="1:9" x14ac:dyDescent="0.25">
      <c r="A4131" s="20">
        <v>4115754</v>
      </c>
      <c r="B4131" s="21" t="s">
        <v>4347</v>
      </c>
      <c r="C4131" t="s">
        <v>4149</v>
      </c>
      <c r="D4131" s="22">
        <v>9789.9752900000076</v>
      </c>
      <c r="E4131" s="22">
        <v>9297.4975665500951</v>
      </c>
      <c r="F4131" s="22">
        <v>5662</v>
      </c>
      <c r="G4131" s="22"/>
      <c r="H4131" s="22">
        <v>2795.420190069</v>
      </c>
      <c r="I4131" s="22">
        <v>27544.893046619101</v>
      </c>
    </row>
    <row r="4132" spans="1:9" x14ac:dyDescent="0.25">
      <c r="A4132" s="20">
        <v>4115804</v>
      </c>
      <c r="B4132" s="21" t="s">
        <v>4348</v>
      </c>
      <c r="C4132" t="s">
        <v>4149</v>
      </c>
      <c r="D4132" s="22">
        <v>113076.33216000002</v>
      </c>
      <c r="E4132" s="22">
        <v>69045.720002237838</v>
      </c>
      <c r="F4132" s="22">
        <v>12299</v>
      </c>
      <c r="G4132" s="22"/>
      <c r="H4132" s="22">
        <v>32404.868376999999</v>
      </c>
      <c r="I4132" s="22">
        <v>226825.92053923788</v>
      </c>
    </row>
    <row r="4133" spans="1:9" x14ac:dyDescent="0.25">
      <c r="A4133" s="20">
        <v>4115853</v>
      </c>
      <c r="B4133" s="21" t="s">
        <v>4349</v>
      </c>
      <c r="C4133" t="s">
        <v>4149</v>
      </c>
      <c r="D4133" s="22">
        <v>44683.545789999989</v>
      </c>
      <c r="E4133" s="22">
        <v>7187.660905734725</v>
      </c>
      <c r="F4133" s="22">
        <v>6601</v>
      </c>
      <c r="G4133" s="22"/>
      <c r="H4133" s="22">
        <v>2872.8557136240001</v>
      </c>
      <c r="I4133" s="22">
        <v>61345.06240935871</v>
      </c>
    </row>
    <row r="4134" spans="1:9" x14ac:dyDescent="0.25">
      <c r="A4134" s="20">
        <v>4115903</v>
      </c>
      <c r="B4134" s="21" t="s">
        <v>926</v>
      </c>
      <c r="C4134" t="s">
        <v>4149</v>
      </c>
      <c r="D4134" s="22">
        <v>58765.611309999993</v>
      </c>
      <c r="E4134" s="22">
        <v>618.57493006515438</v>
      </c>
      <c r="F4134" s="22">
        <v>6823</v>
      </c>
      <c r="G4134" s="22"/>
      <c r="H4134" s="22">
        <v>1003.568487</v>
      </c>
      <c r="I4134" s="22">
        <v>67210.754727065141</v>
      </c>
    </row>
    <row r="4135" spans="1:9" x14ac:dyDescent="0.25">
      <c r="A4135" s="20">
        <v>4116000</v>
      </c>
      <c r="B4135" s="21" t="s">
        <v>4350</v>
      </c>
      <c r="C4135" t="s">
        <v>4149</v>
      </c>
      <c r="D4135" s="22">
        <v>20683.631829999998</v>
      </c>
      <c r="E4135" s="22">
        <v>1791.8648084264835</v>
      </c>
      <c r="F4135" s="22">
        <v>3041</v>
      </c>
      <c r="G4135" s="22"/>
      <c r="H4135" s="22">
        <v>800.4443233500001</v>
      </c>
      <c r="I4135" s="22">
        <v>26316.94096177648</v>
      </c>
    </row>
    <row r="4136" spans="1:9" x14ac:dyDescent="0.25">
      <c r="A4136" s="20">
        <v>4116059</v>
      </c>
      <c r="B4136" s="21" t="s">
        <v>4351</v>
      </c>
      <c r="C4136" t="s">
        <v>4149</v>
      </c>
      <c r="D4136" s="22">
        <v>100893.93181000002</v>
      </c>
      <c r="E4136" s="22">
        <v>50443.510582086994</v>
      </c>
      <c r="F4136" s="22">
        <v>11594</v>
      </c>
      <c r="G4136" s="22"/>
      <c r="H4136" s="22">
        <v>7606.6249833500005</v>
      </c>
      <c r="I4136" s="22">
        <v>170538.06737543701</v>
      </c>
    </row>
    <row r="4137" spans="1:9" x14ac:dyDescent="0.25">
      <c r="A4137" s="20">
        <v>4116109</v>
      </c>
      <c r="B4137" s="21" t="s">
        <v>4352</v>
      </c>
      <c r="C4137" t="s">
        <v>4149</v>
      </c>
      <c r="D4137" s="22">
        <v>96093.357550000015</v>
      </c>
      <c r="E4137" s="22">
        <v>5532.4593228289405</v>
      </c>
      <c r="F4137" s="22">
        <v>19703</v>
      </c>
      <c r="G4137" s="22"/>
      <c r="H4137" s="22">
        <v>4484.7688754999999</v>
      </c>
      <c r="I4137" s="22">
        <v>125813.58574832896</v>
      </c>
    </row>
    <row r="4138" spans="1:9" x14ac:dyDescent="0.25">
      <c r="A4138" s="20">
        <v>4116208</v>
      </c>
      <c r="B4138" s="21" t="s">
        <v>4353</v>
      </c>
      <c r="C4138" t="s">
        <v>4149</v>
      </c>
      <c r="D4138" s="22">
        <v>7895.2736699999969</v>
      </c>
      <c r="E4138" s="22">
        <v>8717.6233596862676</v>
      </c>
      <c r="F4138" s="22">
        <v>14172</v>
      </c>
      <c r="G4138" s="22"/>
      <c r="H4138" s="22">
        <v>6541.8850214300001</v>
      </c>
      <c r="I4138" s="22">
        <v>37326.782051116264</v>
      </c>
    </row>
    <row r="4139" spans="1:9" x14ac:dyDescent="0.25">
      <c r="A4139" s="20">
        <v>4116307</v>
      </c>
      <c r="B4139" s="21" t="s">
        <v>4354</v>
      </c>
      <c r="C4139" t="s">
        <v>4149</v>
      </c>
      <c r="D4139" s="22">
        <v>41057.074339999985</v>
      </c>
      <c r="E4139" s="22">
        <v>239.73331062414286</v>
      </c>
      <c r="F4139" s="22">
        <v>1208</v>
      </c>
      <c r="G4139" s="22"/>
      <c r="H4139" s="22">
        <v>1875.9032138999999</v>
      </c>
      <c r="I4139" s="22">
        <v>44380.710864524124</v>
      </c>
    </row>
    <row r="4140" spans="1:9" x14ac:dyDescent="0.25">
      <c r="A4140" s="20">
        <v>4116406</v>
      </c>
      <c r="B4140" s="21" t="s">
        <v>4355</v>
      </c>
      <c r="C4140" t="s">
        <v>4149</v>
      </c>
      <c r="D4140" s="22">
        <v>51734.34618</v>
      </c>
      <c r="E4140" s="22">
        <v>2171.5909615443788</v>
      </c>
      <c r="F4140" s="22">
        <v>2363</v>
      </c>
      <c r="G4140" s="22"/>
      <c r="H4140" s="22">
        <v>1472.448684</v>
      </c>
      <c r="I4140" s="22">
        <v>57741.385825544385</v>
      </c>
    </row>
    <row r="4141" spans="1:9" x14ac:dyDescent="0.25">
      <c r="A4141" s="20">
        <v>4116505</v>
      </c>
      <c r="B4141" s="21" t="s">
        <v>4356</v>
      </c>
      <c r="C4141" t="s">
        <v>4149</v>
      </c>
      <c r="D4141" s="22">
        <v>37477.528880000005</v>
      </c>
      <c r="E4141" s="22">
        <v>0</v>
      </c>
      <c r="F4141" s="22">
        <v>2466</v>
      </c>
      <c r="G4141" s="22"/>
      <c r="H4141" s="22">
        <v>642.72447314999999</v>
      </c>
      <c r="I4141" s="22">
        <v>40586.253353150008</v>
      </c>
    </row>
    <row r="4142" spans="1:9" x14ac:dyDescent="0.25">
      <c r="A4142" s="20">
        <v>4116604</v>
      </c>
      <c r="B4142" s="21" t="s">
        <v>4357</v>
      </c>
      <c r="C4142" t="s">
        <v>4149</v>
      </c>
      <c r="D4142" s="22">
        <v>26997.620070000004</v>
      </c>
      <c r="E4142" s="22">
        <v>976.61642026398295</v>
      </c>
      <c r="F4142" s="22">
        <v>4233</v>
      </c>
      <c r="G4142" s="22"/>
      <c r="H4142" s="22">
        <v>1323.3120049900001</v>
      </c>
      <c r="I4142" s="22">
        <v>33530.548495253992</v>
      </c>
    </row>
    <row r="4143" spans="1:9" x14ac:dyDescent="0.25">
      <c r="A4143" s="20">
        <v>4116703</v>
      </c>
      <c r="B4143" s="21" t="s">
        <v>4358</v>
      </c>
      <c r="C4143" t="s">
        <v>4149</v>
      </c>
      <c r="D4143" s="22">
        <v>94991.306979999979</v>
      </c>
      <c r="E4143" s="22">
        <v>17199.753279558998</v>
      </c>
      <c r="F4143" s="22">
        <v>12931</v>
      </c>
      <c r="G4143" s="22"/>
      <c r="H4143" s="22">
        <v>4507.8243681999993</v>
      </c>
      <c r="I4143" s="22">
        <v>129629.88462775898</v>
      </c>
    </row>
    <row r="4144" spans="1:9" x14ac:dyDescent="0.25">
      <c r="A4144" s="20">
        <v>4116802</v>
      </c>
      <c r="B4144" s="21" t="s">
        <v>4359</v>
      </c>
      <c r="C4144" t="s">
        <v>4149</v>
      </c>
      <c r="D4144" s="22">
        <v>107066.96665</v>
      </c>
      <c r="E4144" s="22">
        <v>3833.9984617739515</v>
      </c>
      <c r="F4144" s="22">
        <v>15014</v>
      </c>
      <c r="G4144" s="22"/>
      <c r="H4144" s="22">
        <v>3003.1059118900002</v>
      </c>
      <c r="I4144" s="22">
        <v>128918.07102366396</v>
      </c>
    </row>
    <row r="4145" spans="1:9" x14ac:dyDescent="0.25">
      <c r="A4145" s="20">
        <v>4116901</v>
      </c>
      <c r="B4145" s="21" t="s">
        <v>4360</v>
      </c>
      <c r="C4145" t="s">
        <v>4149</v>
      </c>
      <c r="D4145" s="22">
        <v>94541.460690000036</v>
      </c>
      <c r="E4145" s="22">
        <v>66553.437093591347</v>
      </c>
      <c r="F4145" s="22">
        <v>26036</v>
      </c>
      <c r="G4145" s="22"/>
      <c r="H4145" s="22">
        <v>15159.758412799998</v>
      </c>
      <c r="I4145" s="22">
        <v>202290.65619639138</v>
      </c>
    </row>
    <row r="4146" spans="1:9" x14ac:dyDescent="0.25">
      <c r="A4146" s="20">
        <v>4116950</v>
      </c>
      <c r="B4146" s="21" t="s">
        <v>4361</v>
      </c>
      <c r="C4146" t="s">
        <v>4149</v>
      </c>
      <c r="D4146" s="22">
        <v>72331.749120000008</v>
      </c>
      <c r="E4146" s="22">
        <v>4577.6316997156673</v>
      </c>
      <c r="F4146" s="22">
        <v>21581</v>
      </c>
      <c r="G4146" s="22"/>
      <c r="H4146" s="22">
        <v>3640.5884753000005</v>
      </c>
      <c r="I4146" s="22">
        <v>102130.96929501568</v>
      </c>
    </row>
    <row r="4147" spans="1:9" x14ac:dyDescent="0.25">
      <c r="A4147" s="20">
        <v>4117008</v>
      </c>
      <c r="B4147" s="21" t="s">
        <v>2399</v>
      </c>
      <c r="C4147" t="s">
        <v>4149</v>
      </c>
      <c r="D4147" s="22">
        <v>46754.100399999988</v>
      </c>
      <c r="E4147" s="22">
        <v>4298.0355838968389</v>
      </c>
      <c r="F4147" s="22">
        <v>7487</v>
      </c>
      <c r="G4147" s="22"/>
      <c r="H4147" s="22">
        <v>2657.5987019700001</v>
      </c>
      <c r="I4147" s="22">
        <v>61196.734685866824</v>
      </c>
    </row>
    <row r="4148" spans="1:9" x14ac:dyDescent="0.25">
      <c r="A4148" s="20">
        <v>4117057</v>
      </c>
      <c r="B4148" s="21" t="s">
        <v>4362</v>
      </c>
      <c r="C4148" t="s">
        <v>4149</v>
      </c>
      <c r="D4148" s="22">
        <v>256935.7932499999</v>
      </c>
      <c r="E4148" s="22">
        <v>7541.0183639903053</v>
      </c>
      <c r="F4148" s="22">
        <v>366819</v>
      </c>
      <c r="G4148" s="22"/>
      <c r="H4148" s="22">
        <v>4811.1131901999997</v>
      </c>
      <c r="I4148" s="22">
        <v>636106.92480419017</v>
      </c>
    </row>
    <row r="4149" spans="1:9" x14ac:dyDescent="0.25">
      <c r="A4149" s="20">
        <v>4117107</v>
      </c>
      <c r="B4149" s="21" t="s">
        <v>4363</v>
      </c>
      <c r="C4149" t="s">
        <v>4149</v>
      </c>
      <c r="D4149" s="22">
        <v>96170.156279999967</v>
      </c>
      <c r="E4149" s="22">
        <v>13680.31648137672</v>
      </c>
      <c r="F4149" s="22">
        <v>10123</v>
      </c>
      <c r="G4149" s="22"/>
      <c r="H4149" s="22">
        <v>8965.9868572489995</v>
      </c>
      <c r="I4149" s="22">
        <v>128939.45961862568</v>
      </c>
    </row>
    <row r="4150" spans="1:9" x14ac:dyDescent="0.25">
      <c r="A4150" s="20">
        <v>4117206</v>
      </c>
      <c r="B4150" s="21" t="s">
        <v>4364</v>
      </c>
      <c r="C4150" t="s">
        <v>4149</v>
      </c>
      <c r="D4150" s="22">
        <v>46094.035490000002</v>
      </c>
      <c r="E4150" s="22">
        <v>5201.2394070955615</v>
      </c>
      <c r="F4150" s="22">
        <v>2392</v>
      </c>
      <c r="G4150" s="22"/>
      <c r="H4150" s="22">
        <v>2118.7038791</v>
      </c>
      <c r="I4150" s="22">
        <v>55805.978776195567</v>
      </c>
    </row>
    <row r="4151" spans="1:9" x14ac:dyDescent="0.25">
      <c r="A4151" s="20">
        <v>4117214</v>
      </c>
      <c r="B4151" s="21" t="s">
        <v>4365</v>
      </c>
      <c r="C4151" t="s">
        <v>4149</v>
      </c>
      <c r="D4151" s="22">
        <v>5865.63645</v>
      </c>
      <c r="E4151" s="22">
        <v>2679.1049337210084</v>
      </c>
      <c r="F4151" s="22">
        <v>1705</v>
      </c>
      <c r="G4151" s="22"/>
      <c r="H4151" s="22">
        <v>1592.4596993559999</v>
      </c>
      <c r="I4151" s="22">
        <v>11842.201083077009</v>
      </c>
    </row>
    <row r="4152" spans="1:9" x14ac:dyDescent="0.25">
      <c r="A4152" s="20">
        <v>4117222</v>
      </c>
      <c r="B4152" s="21" t="s">
        <v>4366</v>
      </c>
      <c r="C4152" t="s">
        <v>4149</v>
      </c>
      <c r="D4152" s="22">
        <v>120074.26754000003</v>
      </c>
      <c r="E4152" s="22">
        <v>12448.139508748694</v>
      </c>
      <c r="F4152" s="22">
        <v>2402</v>
      </c>
      <c r="G4152" s="22"/>
      <c r="H4152" s="22">
        <v>4292.1177589999998</v>
      </c>
      <c r="I4152" s="22">
        <v>139216.5248077487</v>
      </c>
    </row>
    <row r="4153" spans="1:9" x14ac:dyDescent="0.25">
      <c r="A4153" s="20">
        <v>4117255</v>
      </c>
      <c r="B4153" s="21" t="s">
        <v>4367</v>
      </c>
      <c r="C4153" t="s">
        <v>4149</v>
      </c>
      <c r="D4153" s="22">
        <v>92072.219290000008</v>
      </c>
      <c r="E4153" s="22">
        <v>7505.6342575902027</v>
      </c>
      <c r="F4153" s="22">
        <v>10572</v>
      </c>
      <c r="G4153" s="22"/>
      <c r="H4153" s="22">
        <v>5933.7297850000004</v>
      </c>
      <c r="I4153" s="22">
        <v>116083.58333259022</v>
      </c>
    </row>
    <row r="4154" spans="1:9" x14ac:dyDescent="0.25">
      <c r="A4154" s="20">
        <v>4117271</v>
      </c>
      <c r="B4154" s="21" t="s">
        <v>4368</v>
      </c>
      <c r="C4154" t="s">
        <v>4149</v>
      </c>
      <c r="D4154" s="22">
        <v>137604.97891000003</v>
      </c>
      <c r="E4154" s="22">
        <v>3586.5596940771197</v>
      </c>
      <c r="F4154" s="22">
        <v>41759</v>
      </c>
      <c r="G4154" s="22"/>
      <c r="H4154" s="22">
        <v>3085.3800113999996</v>
      </c>
      <c r="I4154" s="22">
        <v>186035.91861547716</v>
      </c>
    </row>
    <row r="4155" spans="1:9" x14ac:dyDescent="0.25">
      <c r="A4155" s="20">
        <v>4117297</v>
      </c>
      <c r="B4155" s="21" t="s">
        <v>4369</v>
      </c>
      <c r="C4155" t="s">
        <v>4149</v>
      </c>
      <c r="D4155" s="22">
        <v>44252.949109999994</v>
      </c>
      <c r="E4155" s="22">
        <v>1717.2669795702529</v>
      </c>
      <c r="F4155" s="22">
        <v>17537</v>
      </c>
      <c r="G4155" s="22"/>
      <c r="H4155" s="22">
        <v>937.98578619999989</v>
      </c>
      <c r="I4155" s="22">
        <v>64445.201875770246</v>
      </c>
    </row>
    <row r="4156" spans="1:9" x14ac:dyDescent="0.25">
      <c r="A4156" s="20">
        <v>4117305</v>
      </c>
      <c r="B4156" s="21" t="s">
        <v>4370</v>
      </c>
      <c r="C4156" t="s">
        <v>4149</v>
      </c>
      <c r="D4156" s="22">
        <v>382582.69093999994</v>
      </c>
      <c r="E4156" s="22">
        <v>205988.44617127915</v>
      </c>
      <c r="F4156" s="22">
        <v>209640</v>
      </c>
      <c r="G4156" s="22"/>
      <c r="H4156" s="22">
        <v>66308.731339499995</v>
      </c>
      <c r="I4156" s="22">
        <v>864519.868450779</v>
      </c>
    </row>
    <row r="4157" spans="1:9" x14ac:dyDescent="0.25">
      <c r="A4157" s="20">
        <v>4117404</v>
      </c>
      <c r="B4157" s="21" t="s">
        <v>4371</v>
      </c>
      <c r="C4157" t="s">
        <v>4149</v>
      </c>
      <c r="D4157" s="22">
        <v>21401.269959999991</v>
      </c>
      <c r="E4157" s="22">
        <v>23.2299793049554</v>
      </c>
      <c r="F4157" s="22">
        <v>1622</v>
      </c>
      <c r="G4157" s="22"/>
      <c r="H4157" s="22">
        <v>1590.6525004360001</v>
      </c>
      <c r="I4157" s="22">
        <v>24637.152439740948</v>
      </c>
    </row>
    <row r="4158" spans="1:9" x14ac:dyDescent="0.25">
      <c r="A4158" s="20">
        <v>4117453</v>
      </c>
      <c r="B4158" s="21" t="s">
        <v>4372</v>
      </c>
      <c r="C4158" t="s">
        <v>4149</v>
      </c>
      <c r="D4158" s="22">
        <v>82560.664809999987</v>
      </c>
      <c r="E4158" s="22">
        <v>4908.4960390781744</v>
      </c>
      <c r="F4158" s="22">
        <v>13023</v>
      </c>
      <c r="G4158" s="22"/>
      <c r="H4158" s="22">
        <v>3704.1017757</v>
      </c>
      <c r="I4158" s="22">
        <v>104196.26262477816</v>
      </c>
    </row>
    <row r="4159" spans="1:9" x14ac:dyDescent="0.25">
      <c r="A4159" s="20">
        <v>4117503</v>
      </c>
      <c r="B4159" s="21" t="s">
        <v>4373</v>
      </c>
      <c r="C4159" t="s">
        <v>4149</v>
      </c>
      <c r="D4159" s="22">
        <v>29162.157889999999</v>
      </c>
      <c r="E4159" s="22">
        <v>39764.406023635733</v>
      </c>
      <c r="F4159" s="22">
        <v>792</v>
      </c>
      <c r="G4159" s="22"/>
      <c r="H4159" s="22">
        <v>16483.362343590001</v>
      </c>
      <c r="I4159" s="22">
        <v>86201.926257225743</v>
      </c>
    </row>
    <row r="4160" spans="1:9" x14ac:dyDescent="0.25">
      <c r="A4160" s="20">
        <v>4117602</v>
      </c>
      <c r="B4160" s="21" t="s">
        <v>802</v>
      </c>
      <c r="C4160" t="s">
        <v>4149</v>
      </c>
      <c r="D4160" s="22">
        <v>87635.526020000048</v>
      </c>
      <c r="E4160" s="22">
        <v>64960.687260153805</v>
      </c>
      <c r="F4160" s="22">
        <v>154200</v>
      </c>
      <c r="G4160" s="22"/>
      <c r="H4160" s="22">
        <v>16266.446866300001</v>
      </c>
      <c r="I4160" s="22">
        <v>323062.66014645388</v>
      </c>
    </row>
    <row r="4161" spans="1:9" x14ac:dyDescent="0.25">
      <c r="A4161" s="20">
        <v>4117701</v>
      </c>
      <c r="B4161" s="21" t="s">
        <v>4374</v>
      </c>
      <c r="C4161" t="s">
        <v>4149</v>
      </c>
      <c r="D4161" s="22">
        <v>121800.68922000004</v>
      </c>
      <c r="E4161" s="22">
        <v>121313.04948918756</v>
      </c>
      <c r="F4161" s="22">
        <v>99956</v>
      </c>
      <c r="G4161" s="22"/>
      <c r="H4161" s="22">
        <v>16824.682375709999</v>
      </c>
      <c r="I4161" s="22">
        <v>359894.42108489759</v>
      </c>
    </row>
    <row r="4162" spans="1:9" x14ac:dyDescent="0.25">
      <c r="A4162" s="20">
        <v>4117800</v>
      </c>
      <c r="B4162" s="21" t="s">
        <v>3914</v>
      </c>
      <c r="C4162" t="s">
        <v>4149</v>
      </c>
      <c r="D4162" s="22">
        <v>243827.53457999989</v>
      </c>
      <c r="E4162" s="22">
        <v>12965.625667997238</v>
      </c>
      <c r="F4162" s="22">
        <v>27951</v>
      </c>
      <c r="G4162" s="22"/>
      <c r="H4162" s="22">
        <v>5863.6042878999997</v>
      </c>
      <c r="I4162" s="22">
        <v>290607.76453589712</v>
      </c>
    </row>
    <row r="4163" spans="1:9" x14ac:dyDescent="0.25">
      <c r="A4163" s="20">
        <v>4117909</v>
      </c>
      <c r="B4163" s="21" t="s">
        <v>4375</v>
      </c>
      <c r="C4163" t="s">
        <v>4149</v>
      </c>
      <c r="D4163" s="22">
        <v>128009.82848999999</v>
      </c>
      <c r="E4163" s="22">
        <v>68520.999843442609</v>
      </c>
      <c r="F4163" s="22">
        <v>10196</v>
      </c>
      <c r="G4163" s="22"/>
      <c r="H4163" s="22">
        <v>19813.331107448997</v>
      </c>
      <c r="I4163" s="22">
        <v>226540.15944089158</v>
      </c>
    </row>
    <row r="4164" spans="1:9" x14ac:dyDescent="0.25">
      <c r="A4164" s="20">
        <v>4118006</v>
      </c>
      <c r="B4164" s="21" t="s">
        <v>4376</v>
      </c>
      <c r="C4164" t="s">
        <v>4149</v>
      </c>
      <c r="D4164" s="22">
        <v>43435.738349999985</v>
      </c>
      <c r="E4164" s="22">
        <v>31604.766379949338</v>
      </c>
      <c r="F4164" s="22">
        <v>8954</v>
      </c>
      <c r="G4164" s="22"/>
      <c r="H4164" s="22">
        <v>9936.0115119399998</v>
      </c>
      <c r="I4164" s="22">
        <v>93930.516241889316</v>
      </c>
    </row>
    <row r="4165" spans="1:9" x14ac:dyDescent="0.25">
      <c r="A4165" s="20">
        <v>4118105</v>
      </c>
      <c r="B4165" s="21" t="s">
        <v>4377</v>
      </c>
      <c r="C4165" t="s">
        <v>4149</v>
      </c>
      <c r="D4165" s="22">
        <v>73695.925789999994</v>
      </c>
      <c r="E4165" s="22">
        <v>26253.607582591296</v>
      </c>
      <c r="F4165" s="22">
        <v>10723</v>
      </c>
      <c r="G4165" s="22"/>
      <c r="H4165" s="22">
        <v>5077.9867775700004</v>
      </c>
      <c r="I4165" s="22">
        <v>115750.52015016129</v>
      </c>
    </row>
    <row r="4166" spans="1:9" x14ac:dyDescent="0.25">
      <c r="A4166" s="20">
        <v>4118204</v>
      </c>
      <c r="B4166" s="21" t="s">
        <v>4378</v>
      </c>
      <c r="C4166" t="s">
        <v>4149</v>
      </c>
      <c r="D4166" s="22">
        <v>5938.0419400000019</v>
      </c>
      <c r="E4166" s="22">
        <v>299358.87620413507</v>
      </c>
      <c r="F4166" s="22">
        <v>5267</v>
      </c>
      <c r="G4166" s="22"/>
      <c r="H4166" s="22">
        <v>64853.603287929996</v>
      </c>
      <c r="I4166" s="22">
        <v>375417.52143206511</v>
      </c>
    </row>
    <row r="4167" spans="1:9" x14ac:dyDescent="0.25">
      <c r="A4167" s="20">
        <v>4118303</v>
      </c>
      <c r="B4167" s="21" t="s">
        <v>4379</v>
      </c>
      <c r="C4167" t="s">
        <v>4149</v>
      </c>
      <c r="D4167" s="22">
        <v>40398.619669999993</v>
      </c>
      <c r="E4167" s="22">
        <v>1836.3479303739034</v>
      </c>
      <c r="F4167" s="22">
        <v>6332</v>
      </c>
      <c r="G4167" s="22"/>
      <c r="H4167" s="22">
        <v>1236.11486689</v>
      </c>
      <c r="I4167" s="22">
        <v>49803.082467263892</v>
      </c>
    </row>
    <row r="4168" spans="1:9" x14ac:dyDescent="0.25">
      <c r="A4168" s="20">
        <v>4118402</v>
      </c>
      <c r="B4168" s="21" t="s">
        <v>4380</v>
      </c>
      <c r="C4168" t="s">
        <v>4149</v>
      </c>
      <c r="D4168" s="22">
        <v>322460.72001000011</v>
      </c>
      <c r="E4168" s="22">
        <v>78916.488438928747</v>
      </c>
      <c r="F4168" s="22">
        <v>49887</v>
      </c>
      <c r="G4168" s="22"/>
      <c r="H4168" s="22">
        <v>45442.979699000003</v>
      </c>
      <c r="I4168" s="22">
        <v>496707.18814792886</v>
      </c>
    </row>
    <row r="4169" spans="1:9" x14ac:dyDescent="0.25">
      <c r="A4169" s="20">
        <v>4118451</v>
      </c>
      <c r="B4169" s="21" t="s">
        <v>4381</v>
      </c>
      <c r="C4169" t="s">
        <v>4149</v>
      </c>
      <c r="D4169" s="22">
        <v>46805.929079999994</v>
      </c>
      <c r="E4169" s="22">
        <v>3965.0245971886484</v>
      </c>
      <c r="F4169" s="22">
        <v>550</v>
      </c>
      <c r="G4169" s="22"/>
      <c r="H4169" s="22">
        <v>3179.3521358999997</v>
      </c>
      <c r="I4169" s="22">
        <v>54500.305813088642</v>
      </c>
    </row>
    <row r="4170" spans="1:9" x14ac:dyDescent="0.25">
      <c r="A4170" s="20">
        <v>4118501</v>
      </c>
      <c r="B4170" s="21" t="s">
        <v>4382</v>
      </c>
      <c r="C4170" t="s">
        <v>4149</v>
      </c>
      <c r="D4170" s="22">
        <v>87704.767500000002</v>
      </c>
      <c r="E4170" s="22">
        <v>171271.64259981402</v>
      </c>
      <c r="F4170" s="22">
        <v>17934</v>
      </c>
      <c r="G4170" s="22"/>
      <c r="H4170" s="22">
        <v>41442.094851140006</v>
      </c>
      <c r="I4170" s="22">
        <v>318352.504950954</v>
      </c>
    </row>
    <row r="4171" spans="1:9" x14ac:dyDescent="0.25">
      <c r="A4171" s="20">
        <v>4118600</v>
      </c>
      <c r="B4171" s="21" t="s">
        <v>4383</v>
      </c>
      <c r="C4171" t="s">
        <v>4149</v>
      </c>
      <c r="D4171" s="22">
        <v>26807.674070000001</v>
      </c>
      <c r="E4171" s="22">
        <v>80705.714679631317</v>
      </c>
      <c r="F4171" s="22">
        <v>120140</v>
      </c>
      <c r="G4171" s="22"/>
      <c r="H4171" s="22">
        <v>2207.4382705000003</v>
      </c>
      <c r="I4171" s="22">
        <v>229860.82702013131</v>
      </c>
    </row>
    <row r="4172" spans="1:9" x14ac:dyDescent="0.25">
      <c r="A4172" s="20">
        <v>4118709</v>
      </c>
      <c r="B4172" s="21" t="s">
        <v>4384</v>
      </c>
      <c r="C4172" t="s">
        <v>4149</v>
      </c>
      <c r="D4172" s="22">
        <v>23898.574629999999</v>
      </c>
      <c r="E4172" s="22">
        <v>1638.666081583897</v>
      </c>
      <c r="F4172" s="22">
        <v>66664</v>
      </c>
      <c r="G4172" s="22"/>
      <c r="H4172" s="22">
        <v>2277.5539119</v>
      </c>
      <c r="I4172" s="22">
        <v>94478.794623483904</v>
      </c>
    </row>
    <row r="4173" spans="1:9" x14ac:dyDescent="0.25">
      <c r="A4173" s="20">
        <v>4118808</v>
      </c>
      <c r="B4173" s="21" t="s">
        <v>4385</v>
      </c>
      <c r="C4173" t="s">
        <v>4149</v>
      </c>
      <c r="D4173" s="22">
        <v>58736.087680000019</v>
      </c>
      <c r="E4173" s="22">
        <v>17187.615321870406</v>
      </c>
      <c r="F4173" s="22">
        <v>19114</v>
      </c>
      <c r="G4173" s="22"/>
      <c r="H4173" s="22">
        <v>6034.7233479000006</v>
      </c>
      <c r="I4173" s="22">
        <v>101072.42634977042</v>
      </c>
    </row>
    <row r="4174" spans="1:9" x14ac:dyDescent="0.25">
      <c r="A4174" s="20">
        <v>4118857</v>
      </c>
      <c r="B4174" s="21" t="s">
        <v>4386</v>
      </c>
      <c r="C4174" t="s">
        <v>4149</v>
      </c>
      <c r="D4174" s="22">
        <v>70740.784250000012</v>
      </c>
      <c r="E4174" s="22">
        <v>7831.0241657256756</v>
      </c>
      <c r="F4174" s="22">
        <v>25950</v>
      </c>
      <c r="G4174" s="22"/>
      <c r="H4174" s="22">
        <v>2621.71809837</v>
      </c>
      <c r="I4174" s="22">
        <v>107143.52651409568</v>
      </c>
    </row>
    <row r="4175" spans="1:9" x14ac:dyDescent="0.25">
      <c r="A4175" s="20">
        <v>4118907</v>
      </c>
      <c r="B4175" s="21" t="s">
        <v>4387</v>
      </c>
      <c r="C4175" t="s">
        <v>4149</v>
      </c>
      <c r="D4175" s="22">
        <v>88488.166920000032</v>
      </c>
      <c r="E4175" s="22">
        <v>8936.384596833148</v>
      </c>
      <c r="F4175" s="22">
        <v>10705</v>
      </c>
      <c r="G4175" s="22"/>
      <c r="H4175" s="22">
        <v>4804.7214021999998</v>
      </c>
      <c r="I4175" s="22">
        <v>112934.27291903317</v>
      </c>
    </row>
    <row r="4176" spans="1:9" x14ac:dyDescent="0.25">
      <c r="A4176" s="20">
        <v>4119004</v>
      </c>
      <c r="B4176" s="21" t="s">
        <v>4388</v>
      </c>
      <c r="C4176" t="s">
        <v>4149</v>
      </c>
      <c r="D4176" s="22">
        <v>36180.828310000019</v>
      </c>
      <c r="E4176" s="22">
        <v>8950.7195482323496</v>
      </c>
      <c r="F4176" s="22">
        <v>17660</v>
      </c>
      <c r="G4176" s="22"/>
      <c r="H4176" s="22">
        <v>5229.7519221000002</v>
      </c>
      <c r="I4176" s="22">
        <v>68021.299780332367</v>
      </c>
    </row>
    <row r="4177" spans="1:9" x14ac:dyDescent="0.25">
      <c r="A4177" s="20">
        <v>4119103</v>
      </c>
      <c r="B4177" s="21" t="s">
        <v>4389</v>
      </c>
      <c r="C4177" t="s">
        <v>4149</v>
      </c>
      <c r="D4177" s="22">
        <v>12646.916149999995</v>
      </c>
      <c r="E4177" s="22">
        <v>13383.88761436992</v>
      </c>
      <c r="F4177" s="22">
        <v>25212</v>
      </c>
      <c r="G4177" s="22"/>
      <c r="H4177" s="22">
        <v>3800.6305399800003</v>
      </c>
      <c r="I4177" s="22">
        <v>55043.43430434991</v>
      </c>
    </row>
    <row r="4178" spans="1:9" x14ac:dyDescent="0.25">
      <c r="A4178" s="20">
        <v>4119152</v>
      </c>
      <c r="B4178" s="21" t="s">
        <v>4390</v>
      </c>
      <c r="C4178" t="s">
        <v>4149</v>
      </c>
      <c r="D4178" s="22">
        <v>1678.9309499999993</v>
      </c>
      <c r="E4178" s="22">
        <v>117737.96531616921</v>
      </c>
      <c r="F4178" s="22">
        <v>1255</v>
      </c>
      <c r="G4178" s="22"/>
      <c r="H4178" s="22">
        <v>62991.725839750005</v>
      </c>
      <c r="I4178" s="22">
        <v>183663.6221059192</v>
      </c>
    </row>
    <row r="4179" spans="1:9" x14ac:dyDescent="0.25">
      <c r="A4179" s="20">
        <v>4119202</v>
      </c>
      <c r="B4179" s="21" t="s">
        <v>4391</v>
      </c>
      <c r="C4179" t="s">
        <v>4149</v>
      </c>
      <c r="D4179" s="22">
        <v>28751.065259999988</v>
      </c>
      <c r="E4179" s="22">
        <v>1176.2803240481874</v>
      </c>
      <c r="F4179" s="22">
        <v>9546</v>
      </c>
      <c r="G4179" s="22"/>
      <c r="H4179" s="22">
        <v>2597.9795368</v>
      </c>
      <c r="I4179" s="22">
        <v>42071.325120848174</v>
      </c>
    </row>
    <row r="4180" spans="1:9" x14ac:dyDescent="0.25">
      <c r="A4180" s="20">
        <v>4119251</v>
      </c>
      <c r="B4180" s="21" t="s">
        <v>4392</v>
      </c>
      <c r="C4180" t="s">
        <v>4149</v>
      </c>
      <c r="D4180" s="22">
        <v>33021.580509999985</v>
      </c>
      <c r="E4180" s="22">
        <v>754.79282987659599</v>
      </c>
      <c r="F4180" s="22">
        <v>11234</v>
      </c>
      <c r="G4180" s="22"/>
      <c r="H4180" s="22">
        <v>2048.1767083</v>
      </c>
      <c r="I4180" s="22">
        <v>47058.550048176585</v>
      </c>
    </row>
    <row r="4181" spans="1:9" x14ac:dyDescent="0.25">
      <c r="A4181" s="20">
        <v>4119301</v>
      </c>
      <c r="B4181" s="21" t="s">
        <v>2109</v>
      </c>
      <c r="C4181" t="s">
        <v>4149</v>
      </c>
      <c r="D4181" s="22">
        <v>186503.87914999999</v>
      </c>
      <c r="E4181" s="22">
        <v>19263.594913855697</v>
      </c>
      <c r="F4181" s="22">
        <v>270370</v>
      </c>
      <c r="G4181" s="22"/>
      <c r="H4181" s="22">
        <v>10448.931555499999</v>
      </c>
      <c r="I4181" s="22">
        <v>486586.40561935573</v>
      </c>
    </row>
    <row r="4182" spans="1:9" x14ac:dyDescent="0.25">
      <c r="A4182" s="20">
        <v>4119400</v>
      </c>
      <c r="B4182" s="21" t="s">
        <v>4393</v>
      </c>
      <c r="C4182" t="s">
        <v>4149</v>
      </c>
      <c r="D4182" s="22">
        <v>150224.91377046009</v>
      </c>
      <c r="E4182" s="22">
        <v>17445.032311749601</v>
      </c>
      <c r="F4182" s="22">
        <v>76599</v>
      </c>
      <c r="G4182" s="22"/>
      <c r="H4182" s="22">
        <v>15323.373043</v>
      </c>
      <c r="I4182" s="22">
        <v>259592.3191252097</v>
      </c>
    </row>
    <row r="4183" spans="1:9" x14ac:dyDescent="0.25">
      <c r="A4183" s="20">
        <v>4119509</v>
      </c>
      <c r="B4183" s="21" t="s">
        <v>4394</v>
      </c>
      <c r="C4183" t="s">
        <v>4149</v>
      </c>
      <c r="D4183" s="22">
        <v>7921.6203099999993</v>
      </c>
      <c r="E4183" s="22">
        <v>27524.647816151617</v>
      </c>
      <c r="F4183" s="22">
        <v>14871</v>
      </c>
      <c r="G4183" s="22"/>
      <c r="H4183" s="22">
        <v>38954.791798999999</v>
      </c>
      <c r="I4183" s="22">
        <v>89272.059925151611</v>
      </c>
    </row>
    <row r="4184" spans="1:9" x14ac:dyDescent="0.25">
      <c r="A4184" s="20">
        <v>4119608</v>
      </c>
      <c r="B4184" s="21" t="s">
        <v>4395</v>
      </c>
      <c r="C4184" t="s">
        <v>4149</v>
      </c>
      <c r="D4184" s="22">
        <v>230380.61932000014</v>
      </c>
      <c r="E4184" s="22">
        <v>45599.657298636084</v>
      </c>
      <c r="F4184" s="22">
        <v>87965</v>
      </c>
      <c r="G4184" s="22"/>
      <c r="H4184" s="22">
        <v>14424.96919967</v>
      </c>
      <c r="I4184" s="22">
        <v>378370.24581830623</v>
      </c>
    </row>
    <row r="4185" spans="1:9" x14ac:dyDescent="0.25">
      <c r="A4185" s="20">
        <v>4119657</v>
      </c>
      <c r="B4185" s="21" t="s">
        <v>3958</v>
      </c>
      <c r="C4185" t="s">
        <v>4149</v>
      </c>
      <c r="D4185" s="22">
        <v>17484.426360000001</v>
      </c>
      <c r="E4185" s="22">
        <v>76.812400065317661</v>
      </c>
      <c r="F4185" s="22">
        <v>1402</v>
      </c>
      <c r="G4185" s="22"/>
      <c r="H4185" s="22">
        <v>1035.45306577</v>
      </c>
      <c r="I4185" s="22">
        <v>19998.691825835322</v>
      </c>
    </row>
    <row r="4186" spans="1:9" x14ac:dyDescent="0.25">
      <c r="A4186" s="20">
        <v>4119707</v>
      </c>
      <c r="B4186" s="21" t="s">
        <v>4396</v>
      </c>
      <c r="C4186" t="s">
        <v>4149</v>
      </c>
      <c r="D4186" s="22">
        <v>104313.81408999994</v>
      </c>
      <c r="E4186" s="22">
        <v>5212.7614382362353</v>
      </c>
      <c r="F4186" s="22">
        <v>6977</v>
      </c>
      <c r="G4186" s="22"/>
      <c r="H4186" s="22">
        <v>5792.0161342999991</v>
      </c>
      <c r="I4186" s="22">
        <v>122295.59166253617</v>
      </c>
    </row>
    <row r="4187" spans="1:9" x14ac:dyDescent="0.25">
      <c r="A4187" s="20">
        <v>4119806</v>
      </c>
      <c r="B4187" s="21" t="s">
        <v>2430</v>
      </c>
      <c r="C4187" t="s">
        <v>4149</v>
      </c>
      <c r="D4187" s="22">
        <v>83296.403839999999</v>
      </c>
      <c r="E4187" s="22">
        <v>8829.5615694367461</v>
      </c>
      <c r="F4187" s="22">
        <v>35539</v>
      </c>
      <c r="G4187" s="22"/>
      <c r="H4187" s="22">
        <v>8500.8935309000008</v>
      </c>
      <c r="I4187" s="22">
        <v>136165.85894033674</v>
      </c>
    </row>
    <row r="4188" spans="1:9" x14ac:dyDescent="0.25">
      <c r="A4188" s="20">
        <v>4119905</v>
      </c>
      <c r="B4188" s="21" t="s">
        <v>4397</v>
      </c>
      <c r="C4188" t="s">
        <v>4149</v>
      </c>
      <c r="D4188" s="22">
        <v>132738.02062</v>
      </c>
      <c r="E4188" s="22">
        <v>620915.10135797737</v>
      </c>
      <c r="F4188" s="22">
        <v>123237</v>
      </c>
      <c r="G4188" s="22"/>
      <c r="H4188" s="22">
        <v>147491.64642989996</v>
      </c>
      <c r="I4188" s="22">
        <v>1024381.7684078773</v>
      </c>
    </row>
    <row r="4189" spans="1:9" x14ac:dyDescent="0.25">
      <c r="A4189" s="20">
        <v>4119954</v>
      </c>
      <c r="B4189" s="21" t="s">
        <v>4398</v>
      </c>
      <c r="C4189" t="s">
        <v>4149</v>
      </c>
      <c r="D4189" s="22">
        <v>1539.0846199999996</v>
      </c>
      <c r="E4189" s="22">
        <v>18140.679988617077</v>
      </c>
      <c r="F4189" s="22">
        <v>8209</v>
      </c>
      <c r="G4189" s="22"/>
      <c r="H4189" s="22">
        <v>11006.619059397</v>
      </c>
      <c r="I4189" s="22">
        <v>38895.383668014081</v>
      </c>
    </row>
    <row r="4190" spans="1:9" x14ac:dyDescent="0.25">
      <c r="A4190" s="20">
        <v>4120002</v>
      </c>
      <c r="B4190" s="21" t="s">
        <v>4399</v>
      </c>
      <c r="C4190" t="s">
        <v>4149</v>
      </c>
      <c r="D4190" s="22">
        <v>65860.857920000009</v>
      </c>
      <c r="E4190" s="22">
        <v>17377.341652375755</v>
      </c>
      <c r="F4190" s="22">
        <v>4454</v>
      </c>
      <c r="G4190" s="22"/>
      <c r="H4190" s="22">
        <v>6058.5072151189997</v>
      </c>
      <c r="I4190" s="22">
        <v>93750.706787494768</v>
      </c>
    </row>
    <row r="4191" spans="1:9" x14ac:dyDescent="0.25">
      <c r="A4191" s="20">
        <v>4120101</v>
      </c>
      <c r="B4191" s="21" t="s">
        <v>4400</v>
      </c>
      <c r="C4191" t="s">
        <v>4149</v>
      </c>
      <c r="D4191" s="22">
        <v>16296.676510000008</v>
      </c>
      <c r="E4191" s="22">
        <v>2774.9623245292605</v>
      </c>
      <c r="F4191" s="22">
        <v>12534</v>
      </c>
      <c r="G4191" s="22"/>
      <c r="H4191" s="22">
        <v>1653.1635495500002</v>
      </c>
      <c r="I4191" s="22">
        <v>33258.802384079267</v>
      </c>
    </row>
    <row r="4192" spans="1:9" x14ac:dyDescent="0.25">
      <c r="A4192" s="20">
        <v>4120150</v>
      </c>
      <c r="B4192" s="21" t="s">
        <v>4401</v>
      </c>
      <c r="C4192" t="s">
        <v>4149</v>
      </c>
      <c r="D4192" s="22">
        <v>75537.728179999991</v>
      </c>
      <c r="E4192" s="22">
        <v>733.42901503906398</v>
      </c>
      <c r="F4192" s="22">
        <v>27966</v>
      </c>
      <c r="G4192" s="22"/>
      <c r="H4192" s="22">
        <v>2042.9533031000001</v>
      </c>
      <c r="I4192" s="22">
        <v>106280.11049813905</v>
      </c>
    </row>
    <row r="4193" spans="1:9" x14ac:dyDescent="0.25">
      <c r="A4193" s="20">
        <v>4120200</v>
      </c>
      <c r="B4193" s="21" t="s">
        <v>4402</v>
      </c>
      <c r="C4193" t="s">
        <v>4149</v>
      </c>
      <c r="D4193" s="22">
        <v>57374.612010000026</v>
      </c>
      <c r="E4193" s="22">
        <v>2174.2104386555484</v>
      </c>
      <c r="F4193" s="22">
        <v>7569</v>
      </c>
      <c r="G4193" s="22"/>
      <c r="H4193" s="22">
        <v>1305.7143745000001</v>
      </c>
      <c r="I4193" s="22">
        <v>68423.536823155591</v>
      </c>
    </row>
    <row r="4194" spans="1:9" x14ac:dyDescent="0.25">
      <c r="A4194" s="20">
        <v>4120309</v>
      </c>
      <c r="B4194" s="21" t="s">
        <v>4403</v>
      </c>
      <c r="C4194" t="s">
        <v>4149</v>
      </c>
      <c r="D4194" s="22">
        <v>16125.912099999994</v>
      </c>
      <c r="E4194" s="22">
        <v>1750.1151482912057</v>
      </c>
      <c r="F4194" s="22">
        <v>32334</v>
      </c>
      <c r="G4194" s="22"/>
      <c r="H4194" s="22">
        <v>2410.1030703000001</v>
      </c>
      <c r="I4194" s="22">
        <v>52620.130318591197</v>
      </c>
    </row>
    <row r="4195" spans="1:9" x14ac:dyDescent="0.25">
      <c r="A4195" s="20">
        <v>4120333</v>
      </c>
      <c r="B4195" s="21" t="s">
        <v>4404</v>
      </c>
      <c r="C4195" t="s">
        <v>4149</v>
      </c>
      <c r="D4195" s="22">
        <v>20169.273389999988</v>
      </c>
      <c r="E4195" s="22">
        <v>2521.4860611884747</v>
      </c>
      <c r="F4195" s="22">
        <v>4625</v>
      </c>
      <c r="G4195" s="22"/>
      <c r="H4195" s="22">
        <v>1363.7099318369999</v>
      </c>
      <c r="I4195" s="22">
        <v>28679.469383025462</v>
      </c>
    </row>
    <row r="4196" spans="1:9" x14ac:dyDescent="0.25">
      <c r="A4196" s="20">
        <v>4120358</v>
      </c>
      <c r="B4196" s="21" t="s">
        <v>4405</v>
      </c>
      <c r="C4196" t="s">
        <v>4149</v>
      </c>
      <c r="D4196" s="22">
        <v>31059.142649999994</v>
      </c>
      <c r="E4196" s="22">
        <v>15678.600183998107</v>
      </c>
      <c r="F4196" s="22">
        <v>18526</v>
      </c>
      <c r="G4196" s="22"/>
      <c r="H4196" s="22">
        <v>2870.3902022239999</v>
      </c>
      <c r="I4196" s="22">
        <v>68134.133036222105</v>
      </c>
    </row>
    <row r="4197" spans="1:9" x14ac:dyDescent="0.25">
      <c r="A4197" s="20">
        <v>4120408</v>
      </c>
      <c r="B4197" s="21" t="s">
        <v>4406</v>
      </c>
      <c r="C4197" t="s">
        <v>4149</v>
      </c>
      <c r="D4197" s="22">
        <v>26793.802120000004</v>
      </c>
      <c r="E4197" s="22">
        <v>27202.860024878606</v>
      </c>
      <c r="F4197" s="22">
        <v>10494</v>
      </c>
      <c r="G4197" s="22"/>
      <c r="H4197" s="22">
        <v>2294.1686198999996</v>
      </c>
      <c r="I4197" s="22">
        <v>66784.830764778613</v>
      </c>
    </row>
    <row r="4198" spans="1:9" x14ac:dyDescent="0.25">
      <c r="A4198" s="20">
        <v>4120507</v>
      </c>
      <c r="B4198" s="21" t="s">
        <v>4407</v>
      </c>
      <c r="C4198" t="s">
        <v>4149</v>
      </c>
      <c r="D4198" s="22">
        <v>45623.408520000019</v>
      </c>
      <c r="E4198" s="22">
        <v>6710.2796072292767</v>
      </c>
      <c r="F4198" s="22">
        <v>1952</v>
      </c>
      <c r="G4198" s="22"/>
      <c r="H4198" s="22">
        <v>4656.3362915899997</v>
      </c>
      <c r="I4198" s="22">
        <v>58942.024418819296</v>
      </c>
    </row>
    <row r="4199" spans="1:9" x14ac:dyDescent="0.25">
      <c r="A4199" s="20">
        <v>4120606</v>
      </c>
      <c r="B4199" s="21" t="s">
        <v>4408</v>
      </c>
      <c r="C4199" t="s">
        <v>4149</v>
      </c>
      <c r="D4199" s="22">
        <v>223868.21398</v>
      </c>
      <c r="E4199" s="22">
        <v>210540.47610613905</v>
      </c>
      <c r="F4199" s="22">
        <v>492127</v>
      </c>
      <c r="G4199" s="22"/>
      <c r="H4199" s="22">
        <v>16208.514526000001</v>
      </c>
      <c r="I4199" s="22">
        <v>942744.20461213903</v>
      </c>
    </row>
    <row r="4200" spans="1:9" x14ac:dyDescent="0.25">
      <c r="A4200" s="20">
        <v>4120655</v>
      </c>
      <c r="B4200" s="21" t="s">
        <v>4409</v>
      </c>
      <c r="C4200" t="s">
        <v>4149</v>
      </c>
      <c r="D4200" s="22">
        <v>47932.135660000014</v>
      </c>
      <c r="E4200" s="22">
        <v>12541.049054353503</v>
      </c>
      <c r="F4200" s="22">
        <v>7857</v>
      </c>
      <c r="G4200" s="22"/>
      <c r="H4200" s="22">
        <v>1686.6187541500001</v>
      </c>
      <c r="I4200" s="22">
        <v>70016.803468503524</v>
      </c>
    </row>
    <row r="4201" spans="1:9" x14ac:dyDescent="0.25">
      <c r="A4201" s="20">
        <v>4120705</v>
      </c>
      <c r="B4201" s="21" t="s">
        <v>4410</v>
      </c>
      <c r="C4201" t="s">
        <v>4149</v>
      </c>
      <c r="D4201" s="22">
        <v>44778.142169999992</v>
      </c>
      <c r="E4201" s="22">
        <v>17244.400462046229</v>
      </c>
      <c r="F4201" s="22">
        <v>829</v>
      </c>
      <c r="G4201" s="22"/>
      <c r="H4201" s="22">
        <v>4501.5979720490004</v>
      </c>
      <c r="I4201" s="22">
        <v>67353.140604095228</v>
      </c>
    </row>
    <row r="4202" spans="1:9" x14ac:dyDescent="0.25">
      <c r="A4202" s="20">
        <v>4120804</v>
      </c>
      <c r="B4202" s="21" t="s">
        <v>4411</v>
      </c>
      <c r="C4202" t="s">
        <v>4149</v>
      </c>
      <c r="D4202" s="22">
        <v>3659.4286399999987</v>
      </c>
      <c r="E4202" s="22">
        <v>69657.521648624039</v>
      </c>
      <c r="F4202" s="22">
        <v>19017</v>
      </c>
      <c r="G4202" s="22"/>
      <c r="H4202" s="22">
        <v>9266.2024751800018</v>
      </c>
      <c r="I4202" s="22">
        <v>101600.15276380404</v>
      </c>
    </row>
    <row r="4203" spans="1:9" x14ac:dyDescent="0.25">
      <c r="A4203" s="20">
        <v>4120853</v>
      </c>
      <c r="B4203" s="21" t="s">
        <v>4412</v>
      </c>
      <c r="C4203" t="s">
        <v>4149</v>
      </c>
      <c r="D4203" s="22">
        <v>70044.617679999981</v>
      </c>
      <c r="E4203" s="22">
        <v>4063.2982726799746</v>
      </c>
      <c r="F4203" s="22">
        <v>2040</v>
      </c>
      <c r="G4203" s="22"/>
      <c r="H4203" s="22">
        <v>3158.5381358999998</v>
      </c>
      <c r="I4203" s="22">
        <v>79306.454088579965</v>
      </c>
    </row>
    <row r="4204" spans="1:9" x14ac:dyDescent="0.25">
      <c r="A4204" s="20">
        <v>4120903</v>
      </c>
      <c r="B4204" s="21" t="s">
        <v>4413</v>
      </c>
      <c r="C4204" t="s">
        <v>4149</v>
      </c>
      <c r="D4204" s="22">
        <v>141415.98569</v>
      </c>
      <c r="E4204" s="22">
        <v>23502.886128946047</v>
      </c>
      <c r="F4204" s="22">
        <v>247464</v>
      </c>
      <c r="G4204" s="22"/>
      <c r="H4204" s="22">
        <v>14095.227841999998</v>
      </c>
      <c r="I4204" s="22">
        <v>426478.09966094606</v>
      </c>
    </row>
    <row r="4205" spans="1:9" x14ac:dyDescent="0.25">
      <c r="A4205" s="20">
        <v>4121000</v>
      </c>
      <c r="B4205" s="21" t="s">
        <v>4414</v>
      </c>
      <c r="C4205" t="s">
        <v>4149</v>
      </c>
      <c r="D4205" s="22">
        <v>234279.13231999995</v>
      </c>
      <c r="E4205" s="22">
        <v>6293.9846726134037</v>
      </c>
      <c r="F4205" s="22">
        <v>97027</v>
      </c>
      <c r="G4205" s="22"/>
      <c r="H4205" s="22">
        <v>5364.2880798999995</v>
      </c>
      <c r="I4205" s="22">
        <v>342964.40507251339</v>
      </c>
    </row>
    <row r="4206" spans="1:9" x14ac:dyDescent="0.25">
      <c r="A4206" s="20">
        <v>4121109</v>
      </c>
      <c r="B4206" s="21" t="s">
        <v>4415</v>
      </c>
      <c r="C4206" t="s">
        <v>4149</v>
      </c>
      <c r="D4206" s="22">
        <v>43404.229910000002</v>
      </c>
      <c r="E4206" s="22">
        <v>2420.3066414789337</v>
      </c>
      <c r="F4206" s="22">
        <v>7106</v>
      </c>
      <c r="G4206" s="22"/>
      <c r="H4206" s="22">
        <v>1970.8157406400001</v>
      </c>
      <c r="I4206" s="22">
        <v>54901.352292118936</v>
      </c>
    </row>
    <row r="4207" spans="1:9" x14ac:dyDescent="0.25">
      <c r="A4207" s="20">
        <v>4121208</v>
      </c>
      <c r="B4207" s="21" t="s">
        <v>4416</v>
      </c>
      <c r="C4207" t="s">
        <v>4149</v>
      </c>
      <c r="D4207" s="22">
        <v>23987.486089999988</v>
      </c>
      <c r="E4207" s="22">
        <v>9542.6278857350517</v>
      </c>
      <c r="F4207" s="22">
        <v>36456</v>
      </c>
      <c r="G4207" s="22"/>
      <c r="H4207" s="22">
        <v>4342.2287667700002</v>
      </c>
      <c r="I4207" s="22">
        <v>74328.342742505032</v>
      </c>
    </row>
    <row r="4208" spans="1:9" x14ac:dyDescent="0.25">
      <c r="A4208" s="20">
        <v>4121257</v>
      </c>
      <c r="B4208" s="21" t="s">
        <v>4417</v>
      </c>
      <c r="C4208" t="s">
        <v>4149</v>
      </c>
      <c r="D4208" s="22">
        <v>63353.883209999971</v>
      </c>
      <c r="E4208" s="22">
        <v>631.81347986896265</v>
      </c>
      <c r="F4208" s="22">
        <v>31667</v>
      </c>
      <c r="G4208" s="22"/>
      <c r="H4208" s="22">
        <v>2196.8356333000002</v>
      </c>
      <c r="I4208" s="22">
        <v>97849.532323168925</v>
      </c>
    </row>
    <row r="4209" spans="1:9" x14ac:dyDescent="0.25">
      <c r="A4209" s="20">
        <v>4121307</v>
      </c>
      <c r="B4209" s="21" t="s">
        <v>4418</v>
      </c>
      <c r="C4209" t="s">
        <v>4149</v>
      </c>
      <c r="D4209" s="22">
        <v>19203.018140000004</v>
      </c>
      <c r="E4209" s="22">
        <v>1700.6517583942891</v>
      </c>
      <c r="F4209" s="22">
        <v>1308</v>
      </c>
      <c r="G4209" s="22"/>
      <c r="H4209" s="22">
        <v>1657.0370863959999</v>
      </c>
      <c r="I4209" s="22">
        <v>23868.706984790293</v>
      </c>
    </row>
    <row r="4210" spans="1:9" x14ac:dyDescent="0.25">
      <c r="A4210" s="20">
        <v>4121356</v>
      </c>
      <c r="B4210" s="21" t="s">
        <v>4419</v>
      </c>
      <c r="C4210" t="s">
        <v>4149</v>
      </c>
      <c r="D4210" s="22">
        <v>32215.839769999995</v>
      </c>
      <c r="E4210" s="22">
        <v>1309.6072573393628</v>
      </c>
      <c r="F4210" s="22">
        <v>3257</v>
      </c>
      <c r="G4210" s="22"/>
      <c r="H4210" s="22">
        <v>1524.2209017600001</v>
      </c>
      <c r="I4210" s="22">
        <v>38306.667929099363</v>
      </c>
    </row>
    <row r="4211" spans="1:9" x14ac:dyDescent="0.25">
      <c r="A4211" s="20">
        <v>4121406</v>
      </c>
      <c r="B4211" s="21" t="s">
        <v>4420</v>
      </c>
      <c r="C4211" t="s">
        <v>4149</v>
      </c>
      <c r="D4211" s="22">
        <v>81494.448140000008</v>
      </c>
      <c r="E4211" s="22">
        <v>91704.013239465567</v>
      </c>
      <c r="F4211" s="22">
        <v>15809</v>
      </c>
      <c r="G4211" s="22"/>
      <c r="H4211" s="22">
        <v>9424.6642692239984</v>
      </c>
      <c r="I4211" s="22">
        <v>198432.12564868957</v>
      </c>
    </row>
    <row r="4212" spans="1:9" x14ac:dyDescent="0.25">
      <c r="A4212" s="20">
        <v>4121505</v>
      </c>
      <c r="B4212" s="21" t="s">
        <v>4421</v>
      </c>
      <c r="C4212" t="s">
        <v>4149</v>
      </c>
      <c r="D4212" s="22">
        <v>37288.010809999992</v>
      </c>
      <c r="E4212" s="22">
        <v>6216.2257221663067</v>
      </c>
      <c r="F4212" s="22">
        <v>64539</v>
      </c>
      <c r="G4212" s="22"/>
      <c r="H4212" s="22">
        <v>5569.5908532000003</v>
      </c>
      <c r="I4212" s="22">
        <v>113612.82738536631</v>
      </c>
    </row>
    <row r="4213" spans="1:9" x14ac:dyDescent="0.25">
      <c r="A4213" s="20">
        <v>4121604</v>
      </c>
      <c r="B4213" s="21" t="s">
        <v>4422</v>
      </c>
      <c r="C4213" t="s">
        <v>4149</v>
      </c>
      <c r="D4213" s="22">
        <v>55531.14714000003</v>
      </c>
      <c r="E4213" s="22">
        <v>10781.438023677938</v>
      </c>
      <c r="F4213" s="22">
        <v>19743</v>
      </c>
      <c r="G4213" s="22"/>
      <c r="H4213" s="22">
        <v>3464.2625282399995</v>
      </c>
      <c r="I4213" s="22">
        <v>89519.847691917967</v>
      </c>
    </row>
    <row r="4214" spans="1:9" x14ac:dyDescent="0.25">
      <c r="A4214" s="20">
        <v>4121703</v>
      </c>
      <c r="B4214" s="21" t="s">
        <v>4423</v>
      </c>
      <c r="C4214" t="s">
        <v>4149</v>
      </c>
      <c r="D4214" s="22">
        <v>222025.96384000007</v>
      </c>
      <c r="E4214" s="22">
        <v>21749.364015999752</v>
      </c>
      <c r="F4214" s="22">
        <v>206757</v>
      </c>
      <c r="G4214" s="22"/>
      <c r="H4214" s="22">
        <v>7640.2364797</v>
      </c>
      <c r="I4214" s="22">
        <v>458172.56433569983</v>
      </c>
    </row>
    <row r="4215" spans="1:9" x14ac:dyDescent="0.25">
      <c r="A4215" s="20">
        <v>4121752</v>
      </c>
      <c r="B4215" s="21" t="s">
        <v>4424</v>
      </c>
      <c r="C4215" t="s">
        <v>4149</v>
      </c>
      <c r="D4215" s="22">
        <v>80760.670359999975</v>
      </c>
      <c r="E4215" s="22">
        <v>2828.588705411978</v>
      </c>
      <c r="F4215" s="22">
        <v>117018</v>
      </c>
      <c r="G4215" s="22"/>
      <c r="H4215" s="22">
        <v>3408.7152917999997</v>
      </c>
      <c r="I4215" s="22">
        <v>204015.97435721196</v>
      </c>
    </row>
    <row r="4216" spans="1:9" x14ac:dyDescent="0.25">
      <c r="A4216" s="20">
        <v>4121802</v>
      </c>
      <c r="B4216" s="21" t="s">
        <v>4425</v>
      </c>
      <c r="C4216" t="s">
        <v>4149</v>
      </c>
      <c r="D4216" s="22">
        <v>155653.99348999996</v>
      </c>
      <c r="E4216" s="22">
        <v>4178.1329855397153</v>
      </c>
      <c r="F4216" s="22">
        <v>5591</v>
      </c>
      <c r="G4216" s="22"/>
      <c r="H4216" s="22">
        <v>6129.0167527490003</v>
      </c>
      <c r="I4216" s="22">
        <v>171552.14322828868</v>
      </c>
    </row>
    <row r="4217" spans="1:9" x14ac:dyDescent="0.25">
      <c r="A4217" s="20">
        <v>4121901</v>
      </c>
      <c r="B4217" s="21" t="s">
        <v>4426</v>
      </c>
      <c r="C4217" t="s">
        <v>4149</v>
      </c>
      <c r="D4217" s="22">
        <v>57835.269749999999</v>
      </c>
      <c r="E4217" s="22">
        <v>9060.9408619666938</v>
      </c>
      <c r="F4217" s="22">
        <v>10911</v>
      </c>
      <c r="G4217" s="22"/>
      <c r="H4217" s="22">
        <v>6430.5944277999997</v>
      </c>
      <c r="I4217" s="22">
        <v>84237.805039766696</v>
      </c>
    </row>
    <row r="4218" spans="1:9" x14ac:dyDescent="0.25">
      <c r="A4218" s="20">
        <v>4122008</v>
      </c>
      <c r="B4218" s="21" t="s">
        <v>4427</v>
      </c>
      <c r="C4218" t="s">
        <v>4149</v>
      </c>
      <c r="D4218" s="22">
        <v>38731.237979999998</v>
      </c>
      <c r="E4218" s="22">
        <v>10702.931929564407</v>
      </c>
      <c r="F4218" s="22">
        <v>94917</v>
      </c>
      <c r="G4218" s="22"/>
      <c r="H4218" s="22">
        <v>4672.0115220999996</v>
      </c>
      <c r="I4218" s="22">
        <v>149023.18143166439</v>
      </c>
    </row>
    <row r="4219" spans="1:9" x14ac:dyDescent="0.25">
      <c r="A4219" s="20">
        <v>4122107</v>
      </c>
      <c r="B4219" s="21" t="s">
        <v>4428</v>
      </c>
      <c r="C4219" t="s">
        <v>4149</v>
      </c>
      <c r="D4219" s="22">
        <v>40108.711740000006</v>
      </c>
      <c r="E4219" s="22">
        <v>2072.8988447801157</v>
      </c>
      <c r="F4219" s="22">
        <v>18092</v>
      </c>
      <c r="G4219" s="22"/>
      <c r="H4219" s="22">
        <v>1204.9450583</v>
      </c>
      <c r="I4219" s="22">
        <v>61478.555643080123</v>
      </c>
    </row>
    <row r="4220" spans="1:9" x14ac:dyDescent="0.25">
      <c r="A4220" s="20">
        <v>4122156</v>
      </c>
      <c r="B4220" s="21" t="s">
        <v>4429</v>
      </c>
      <c r="C4220" t="s">
        <v>4149</v>
      </c>
      <c r="D4220" s="22">
        <v>141885.83596999999</v>
      </c>
      <c r="E4220" s="22">
        <v>7583.2719982737863</v>
      </c>
      <c r="F4220" s="22">
        <v>297289</v>
      </c>
      <c r="G4220" s="22"/>
      <c r="H4220" s="22">
        <v>7216.0856017490005</v>
      </c>
      <c r="I4220" s="22">
        <v>453974.19357002282</v>
      </c>
    </row>
    <row r="4221" spans="1:9" x14ac:dyDescent="0.25">
      <c r="A4221" s="20">
        <v>4122172</v>
      </c>
      <c r="B4221" s="21" t="s">
        <v>4430</v>
      </c>
      <c r="C4221" t="s">
        <v>4149</v>
      </c>
      <c r="D4221" s="22">
        <v>39263.515910000016</v>
      </c>
      <c r="E4221" s="22">
        <v>1530.327516951254</v>
      </c>
      <c r="F4221" s="22">
        <v>17471</v>
      </c>
      <c r="G4221" s="22"/>
      <c r="H4221" s="22">
        <v>1902.0646594000002</v>
      </c>
      <c r="I4221" s="22">
        <v>60166.908086351272</v>
      </c>
    </row>
    <row r="4222" spans="1:9" x14ac:dyDescent="0.25">
      <c r="A4222" s="20">
        <v>4122206</v>
      </c>
      <c r="B4222" s="21" t="s">
        <v>4431</v>
      </c>
      <c r="C4222" t="s">
        <v>4149</v>
      </c>
      <c r="D4222" s="22">
        <v>54825.945409999971</v>
      </c>
      <c r="E4222" s="22">
        <v>450120.78276848083</v>
      </c>
      <c r="F4222" s="22">
        <v>162955</v>
      </c>
      <c r="G4222" s="22">
        <v>1074075.2487375699</v>
      </c>
      <c r="H4222" s="22">
        <v>12835.933293900001</v>
      </c>
      <c r="I4222" s="22">
        <v>1754812.9102099508</v>
      </c>
    </row>
    <row r="4223" spans="1:9" x14ac:dyDescent="0.25">
      <c r="A4223" s="20">
        <v>4122305</v>
      </c>
      <c r="B4223" s="21" t="s">
        <v>4432</v>
      </c>
      <c r="C4223" t="s">
        <v>4149</v>
      </c>
      <c r="D4223" s="22">
        <v>25870.287339999984</v>
      </c>
      <c r="E4223" s="22">
        <v>25162.584481165413</v>
      </c>
      <c r="F4223" s="22">
        <v>109317</v>
      </c>
      <c r="G4223" s="22"/>
      <c r="H4223" s="22">
        <v>13226.527672388998</v>
      </c>
      <c r="I4223" s="22">
        <v>173576.3994935544</v>
      </c>
    </row>
    <row r="4224" spans="1:9" x14ac:dyDescent="0.25">
      <c r="A4224" s="20">
        <v>4122404</v>
      </c>
      <c r="B4224" s="21" t="s">
        <v>4433</v>
      </c>
      <c r="C4224" t="s">
        <v>4149</v>
      </c>
      <c r="D4224" s="22">
        <v>51106.243849999999</v>
      </c>
      <c r="E4224" s="22">
        <v>104585.82779702067</v>
      </c>
      <c r="F4224" s="22">
        <v>8158</v>
      </c>
      <c r="G4224" s="22"/>
      <c r="H4224" s="22">
        <v>30675.474103799999</v>
      </c>
      <c r="I4224" s="22">
        <v>194525.54575082066</v>
      </c>
    </row>
    <row r="4225" spans="1:9" x14ac:dyDescent="0.25">
      <c r="A4225" s="20">
        <v>4122503</v>
      </c>
      <c r="B4225" s="21" t="s">
        <v>4434</v>
      </c>
      <c r="C4225" t="s">
        <v>4149</v>
      </c>
      <c r="D4225" s="22">
        <v>113992.58039</v>
      </c>
      <c r="E4225" s="22">
        <v>11586.874371156176</v>
      </c>
      <c r="F4225" s="22">
        <v>27518</v>
      </c>
      <c r="G4225" s="22"/>
      <c r="H4225" s="22">
        <v>4260.2145479999999</v>
      </c>
      <c r="I4225" s="22">
        <v>157357.66930915616</v>
      </c>
    </row>
    <row r="4226" spans="1:9" x14ac:dyDescent="0.25">
      <c r="A4226" s="20">
        <v>4122602</v>
      </c>
      <c r="B4226" s="21" t="s">
        <v>4435</v>
      </c>
      <c r="C4226" t="s">
        <v>4149</v>
      </c>
      <c r="D4226" s="22">
        <v>144924.85003000006</v>
      </c>
      <c r="E4226" s="22">
        <v>22479.223803882898</v>
      </c>
      <c r="F4226" s="22">
        <v>27372</v>
      </c>
      <c r="G4226" s="22"/>
      <c r="H4226" s="22">
        <v>5096.6445953999992</v>
      </c>
      <c r="I4226" s="22">
        <v>199872.71842928295</v>
      </c>
    </row>
    <row r="4227" spans="1:9" x14ac:dyDescent="0.25">
      <c r="A4227" s="20">
        <v>4122651</v>
      </c>
      <c r="B4227" s="21" t="s">
        <v>4436</v>
      </c>
      <c r="C4227" t="s">
        <v>4149</v>
      </c>
      <c r="D4227" s="22">
        <v>108734.09822000009</v>
      </c>
      <c r="E4227" s="22">
        <v>3221.6838878313251</v>
      </c>
      <c r="F4227" s="22">
        <v>17239</v>
      </c>
      <c r="G4227" s="22"/>
      <c r="H4227" s="22">
        <v>1929.9562568490001</v>
      </c>
      <c r="I4227" s="22">
        <v>131124.73836468041</v>
      </c>
    </row>
    <row r="4228" spans="1:9" x14ac:dyDescent="0.25">
      <c r="A4228" s="20">
        <v>4122701</v>
      </c>
      <c r="B4228" s="21" t="s">
        <v>4437</v>
      </c>
      <c r="C4228" t="s">
        <v>4149</v>
      </c>
      <c r="D4228" s="22">
        <v>32061.730469999995</v>
      </c>
      <c r="E4228" s="22">
        <v>10978.406464603691</v>
      </c>
      <c r="F4228" s="22">
        <v>5641</v>
      </c>
      <c r="G4228" s="22"/>
      <c r="H4228" s="22">
        <v>2298.2494842689998</v>
      </c>
      <c r="I4228" s="22">
        <v>50979.386418872687</v>
      </c>
    </row>
    <row r="4229" spans="1:9" x14ac:dyDescent="0.25">
      <c r="A4229" s="20">
        <v>4122800</v>
      </c>
      <c r="B4229" s="21" t="s">
        <v>4438</v>
      </c>
      <c r="C4229" t="s">
        <v>4149</v>
      </c>
      <c r="D4229" s="22">
        <v>57882.571249999979</v>
      </c>
      <c r="E4229" s="22">
        <v>1398.2922085296316</v>
      </c>
      <c r="F4229" s="22">
        <v>12313</v>
      </c>
      <c r="G4229" s="22"/>
      <c r="H4229" s="22">
        <v>2744.7167238000002</v>
      </c>
      <c r="I4229" s="22">
        <v>74338.580182329606</v>
      </c>
    </row>
    <row r="4230" spans="1:9" x14ac:dyDescent="0.25">
      <c r="A4230" s="20">
        <v>4122909</v>
      </c>
      <c r="B4230" s="21" t="s">
        <v>4439</v>
      </c>
      <c r="C4230" t="s">
        <v>4149</v>
      </c>
      <c r="D4230" s="22">
        <v>52524.886399999988</v>
      </c>
      <c r="E4230" s="22">
        <v>896.91044033099661</v>
      </c>
      <c r="F4230" s="22">
        <v>3534</v>
      </c>
      <c r="G4230" s="22"/>
      <c r="H4230" s="22">
        <v>2667.3765969999995</v>
      </c>
      <c r="I4230" s="22">
        <v>59623.173437330988</v>
      </c>
    </row>
    <row r="4231" spans="1:9" x14ac:dyDescent="0.25">
      <c r="A4231" s="20">
        <v>4123006</v>
      </c>
      <c r="B4231" s="21" t="s">
        <v>4440</v>
      </c>
      <c r="C4231" t="s">
        <v>4149</v>
      </c>
      <c r="D4231" s="22">
        <v>90652.061559999929</v>
      </c>
      <c r="E4231" s="22">
        <v>7872.0442708272913</v>
      </c>
      <c r="F4231" s="22">
        <v>21288</v>
      </c>
      <c r="G4231" s="22"/>
      <c r="H4231" s="22">
        <v>7510.3092904999994</v>
      </c>
      <c r="I4231" s="22">
        <v>127322.41512132721</v>
      </c>
    </row>
    <row r="4232" spans="1:9" x14ac:dyDescent="0.25">
      <c r="A4232" s="20">
        <v>4123105</v>
      </c>
      <c r="B4232" s="21" t="s">
        <v>4441</v>
      </c>
      <c r="C4232" t="s">
        <v>4149</v>
      </c>
      <c r="D4232" s="22">
        <v>9651.5276699999995</v>
      </c>
      <c r="E4232" s="22">
        <v>1364.4765059038482</v>
      </c>
      <c r="F4232" s="22">
        <v>714</v>
      </c>
      <c r="G4232" s="22"/>
      <c r="H4232" s="22">
        <v>1362.72832055</v>
      </c>
      <c r="I4232" s="22">
        <v>13092.732496453847</v>
      </c>
    </row>
    <row r="4233" spans="1:9" x14ac:dyDescent="0.25">
      <c r="A4233" s="20">
        <v>4123204</v>
      </c>
      <c r="B4233" s="21" t="s">
        <v>4442</v>
      </c>
      <c r="C4233" t="s">
        <v>4149</v>
      </c>
      <c r="D4233" s="22">
        <v>13091.088559999995</v>
      </c>
      <c r="E4233" s="22">
        <v>6623.3652615154315</v>
      </c>
      <c r="F4233" s="22">
        <v>2493</v>
      </c>
      <c r="G4233" s="22"/>
      <c r="H4233" s="22">
        <v>1389.76418569</v>
      </c>
      <c r="I4233" s="22">
        <v>23597.218007205425</v>
      </c>
    </row>
    <row r="4234" spans="1:9" x14ac:dyDescent="0.25">
      <c r="A4234" s="20">
        <v>4123303</v>
      </c>
      <c r="B4234" s="21" t="s">
        <v>4443</v>
      </c>
      <c r="C4234" t="s">
        <v>4149</v>
      </c>
      <c r="D4234" s="22">
        <v>138649.61425000001</v>
      </c>
      <c r="E4234" s="22">
        <v>7039.2317960230657</v>
      </c>
      <c r="F4234" s="22">
        <v>12655</v>
      </c>
      <c r="G4234" s="22"/>
      <c r="H4234" s="22">
        <v>4540.6562001000002</v>
      </c>
      <c r="I4234" s="22">
        <v>162884.50224612307</v>
      </c>
    </row>
    <row r="4235" spans="1:9" x14ac:dyDescent="0.25">
      <c r="A4235" s="20">
        <v>4123402</v>
      </c>
      <c r="B4235" s="21" t="s">
        <v>4444</v>
      </c>
      <c r="C4235" t="s">
        <v>4149</v>
      </c>
      <c r="D4235" s="22">
        <v>72586.817320000016</v>
      </c>
      <c r="E4235" s="22">
        <v>8966.6684833193449</v>
      </c>
      <c r="F4235" s="22">
        <v>5099</v>
      </c>
      <c r="G4235" s="22"/>
      <c r="H4235" s="22">
        <v>5226.4629698999997</v>
      </c>
      <c r="I4235" s="22">
        <v>91878.948773219367</v>
      </c>
    </row>
    <row r="4236" spans="1:9" x14ac:dyDescent="0.25">
      <c r="A4236" s="20">
        <v>4123501</v>
      </c>
      <c r="B4236" s="21" t="s">
        <v>969</v>
      </c>
      <c r="C4236" t="s">
        <v>4149</v>
      </c>
      <c r="D4236" s="22">
        <v>158293.62602000005</v>
      </c>
      <c r="E4236" s="22">
        <v>29681.775912314613</v>
      </c>
      <c r="F4236" s="22">
        <v>20003</v>
      </c>
      <c r="G4236" s="22"/>
      <c r="H4236" s="22">
        <v>10643.525959499999</v>
      </c>
      <c r="I4236" s="22">
        <v>218621.92789181467</v>
      </c>
    </row>
    <row r="4237" spans="1:9" x14ac:dyDescent="0.25">
      <c r="A4237" s="20">
        <v>4123600</v>
      </c>
      <c r="B4237" s="21" t="s">
        <v>970</v>
      </c>
      <c r="C4237" t="s">
        <v>4149</v>
      </c>
      <c r="D4237" s="22">
        <v>31354.804210000002</v>
      </c>
      <c r="E4237" s="22">
        <v>287.84814556754822</v>
      </c>
      <c r="F4237" s="22">
        <v>3487</v>
      </c>
      <c r="G4237" s="22"/>
      <c r="H4237" s="22">
        <v>572.3073820599999</v>
      </c>
      <c r="I4237" s="22">
        <v>35701.959737627549</v>
      </c>
    </row>
    <row r="4238" spans="1:9" x14ac:dyDescent="0.25">
      <c r="A4238" s="20">
        <v>4123709</v>
      </c>
      <c r="B4238" s="21" t="s">
        <v>4445</v>
      </c>
      <c r="C4238" t="s">
        <v>4149</v>
      </c>
      <c r="D4238" s="22">
        <v>118633.61057000002</v>
      </c>
      <c r="E4238" s="22">
        <v>15362.057110429456</v>
      </c>
      <c r="F4238" s="22">
        <v>8550</v>
      </c>
      <c r="G4238" s="22"/>
      <c r="H4238" s="22">
        <v>4925.5766843000001</v>
      </c>
      <c r="I4238" s="22">
        <v>147471.24436472947</v>
      </c>
    </row>
    <row r="4239" spans="1:9" x14ac:dyDescent="0.25">
      <c r="A4239" s="20">
        <v>4123808</v>
      </c>
      <c r="B4239" s="21" t="s">
        <v>4446</v>
      </c>
      <c r="C4239" t="s">
        <v>4149</v>
      </c>
      <c r="D4239" s="22">
        <v>85363.713739999992</v>
      </c>
      <c r="E4239" s="22">
        <v>6442.1968451249459</v>
      </c>
      <c r="F4239" s="22">
        <v>18377</v>
      </c>
      <c r="G4239" s="22"/>
      <c r="H4239" s="22">
        <v>6015.3402219999998</v>
      </c>
      <c r="I4239" s="22">
        <v>116198.25080712493</v>
      </c>
    </row>
    <row r="4240" spans="1:9" x14ac:dyDescent="0.25">
      <c r="A4240" s="20">
        <v>4123824</v>
      </c>
      <c r="B4240" s="21" t="s">
        <v>4038</v>
      </c>
      <c r="C4240" t="s">
        <v>4149</v>
      </c>
      <c r="D4240" s="22">
        <v>34014.726259999981</v>
      </c>
      <c r="E4240" s="22">
        <v>3209.842241500362</v>
      </c>
      <c r="F4240" s="22">
        <v>8566</v>
      </c>
      <c r="G4240" s="22"/>
      <c r="H4240" s="22">
        <v>1602.3702574490001</v>
      </c>
      <c r="I4240" s="22">
        <v>47392.938758949342</v>
      </c>
    </row>
    <row r="4241" spans="1:9" x14ac:dyDescent="0.25">
      <c r="A4241" s="20">
        <v>4123857</v>
      </c>
      <c r="B4241" s="21" t="s">
        <v>4447</v>
      </c>
      <c r="C4241" t="s">
        <v>4149</v>
      </c>
      <c r="D4241" s="22">
        <v>107719.00446999999</v>
      </c>
      <c r="E4241" s="22">
        <v>3828.5968120920966</v>
      </c>
      <c r="F4241" s="22">
        <v>45340</v>
      </c>
      <c r="G4241" s="22"/>
      <c r="H4241" s="22">
        <v>4363.1109994489998</v>
      </c>
      <c r="I4241" s="22">
        <v>161250.71228154111</v>
      </c>
    </row>
    <row r="4242" spans="1:9" x14ac:dyDescent="0.25">
      <c r="A4242" s="20">
        <v>4123907</v>
      </c>
      <c r="B4242" s="21" t="s">
        <v>4448</v>
      </c>
      <c r="C4242" t="s">
        <v>4149</v>
      </c>
      <c r="D4242" s="22">
        <v>57929.07652000001</v>
      </c>
      <c r="E4242" s="22">
        <v>13190.815570211655</v>
      </c>
      <c r="F4242" s="22">
        <v>2555</v>
      </c>
      <c r="G4242" s="22"/>
      <c r="H4242" s="22">
        <v>4868.2059846699995</v>
      </c>
      <c r="I4242" s="22">
        <v>78543.098074881666</v>
      </c>
    </row>
    <row r="4243" spans="1:9" x14ac:dyDescent="0.25">
      <c r="A4243" s="20">
        <v>4123956</v>
      </c>
      <c r="B4243" s="21" t="s">
        <v>4449</v>
      </c>
      <c r="C4243" t="s">
        <v>4149</v>
      </c>
      <c r="D4243" s="22">
        <v>77204.455249999999</v>
      </c>
      <c r="E4243" s="22">
        <v>1203.9217429243567</v>
      </c>
      <c r="F4243" s="22">
        <v>6975</v>
      </c>
      <c r="G4243" s="22"/>
      <c r="H4243" s="22">
        <v>1265.0776435</v>
      </c>
      <c r="I4243" s="22">
        <v>86648.454636424358</v>
      </c>
    </row>
    <row r="4244" spans="1:9" x14ac:dyDescent="0.25">
      <c r="A4244" s="20">
        <v>4124004</v>
      </c>
      <c r="B4244" s="21" t="s">
        <v>4450</v>
      </c>
      <c r="C4244" t="s">
        <v>4149</v>
      </c>
      <c r="D4244" s="22">
        <v>50472.80103000001</v>
      </c>
      <c r="E4244" s="22">
        <v>1493.538043976582</v>
      </c>
      <c r="F4244" s="22">
        <v>4282</v>
      </c>
      <c r="G4244" s="22"/>
      <c r="H4244" s="22">
        <v>2835.9507800000001</v>
      </c>
      <c r="I4244" s="22">
        <v>59084.289853976588</v>
      </c>
    </row>
    <row r="4245" spans="1:9" x14ac:dyDescent="0.25">
      <c r="A4245" s="20">
        <v>4124020</v>
      </c>
      <c r="B4245" s="21" t="s">
        <v>4451</v>
      </c>
      <c r="C4245" t="s">
        <v>4149</v>
      </c>
      <c r="D4245" s="22">
        <v>47825.862410000016</v>
      </c>
      <c r="E4245" s="22">
        <v>30276.698499473041</v>
      </c>
      <c r="F4245" s="22">
        <v>4926</v>
      </c>
      <c r="G4245" s="22"/>
      <c r="H4245" s="22">
        <v>4484.7613394999998</v>
      </c>
      <c r="I4245" s="22">
        <v>87513.322248973054</v>
      </c>
    </row>
    <row r="4246" spans="1:9" x14ac:dyDescent="0.25">
      <c r="A4246" s="20">
        <v>4124053</v>
      </c>
      <c r="B4246" s="21" t="s">
        <v>4452</v>
      </c>
      <c r="C4246" t="s">
        <v>4149</v>
      </c>
      <c r="D4246" s="22">
        <v>34838.743419999992</v>
      </c>
      <c r="E4246" s="22">
        <v>49571.942869430473</v>
      </c>
      <c r="F4246" s="22">
        <v>777</v>
      </c>
      <c r="G4246" s="22"/>
      <c r="H4246" s="22">
        <v>8742.6723985399985</v>
      </c>
      <c r="I4246" s="22">
        <v>93930.358687970467</v>
      </c>
    </row>
    <row r="4247" spans="1:9" x14ac:dyDescent="0.25">
      <c r="A4247" s="20">
        <v>4124103</v>
      </c>
      <c r="B4247" s="21" t="s">
        <v>4453</v>
      </c>
      <c r="C4247" t="s">
        <v>4149</v>
      </c>
      <c r="D4247" s="22">
        <v>198409.05660000016</v>
      </c>
      <c r="E4247" s="22">
        <v>207712.3677185979</v>
      </c>
      <c r="F4247" s="22">
        <v>7508</v>
      </c>
      <c r="G4247" s="22"/>
      <c r="H4247" s="22">
        <v>20621.969128840003</v>
      </c>
      <c r="I4247" s="22">
        <v>434251.39344743808</v>
      </c>
    </row>
    <row r="4248" spans="1:9" x14ac:dyDescent="0.25">
      <c r="A4248" s="20">
        <v>4124202</v>
      </c>
      <c r="B4248" s="21" t="s">
        <v>4454</v>
      </c>
      <c r="C4248" t="s">
        <v>4149</v>
      </c>
      <c r="D4248" s="22">
        <v>59928.904070000004</v>
      </c>
      <c r="E4248" s="22">
        <v>1143.962355429233</v>
      </c>
      <c r="F4248" s="22">
        <v>4274</v>
      </c>
      <c r="G4248" s="22"/>
      <c r="H4248" s="22">
        <v>1459.1449032</v>
      </c>
      <c r="I4248" s="22">
        <v>66806.011328629233</v>
      </c>
    </row>
    <row r="4249" spans="1:9" x14ac:dyDescent="0.25">
      <c r="A4249" s="20">
        <v>4124301</v>
      </c>
      <c r="B4249" s="21" t="s">
        <v>4455</v>
      </c>
      <c r="C4249" t="s">
        <v>4149</v>
      </c>
      <c r="D4249" s="22">
        <v>16398.537759999999</v>
      </c>
      <c r="E4249" s="22">
        <v>1018.1371284763503</v>
      </c>
      <c r="F4249" s="22">
        <v>4555</v>
      </c>
      <c r="G4249" s="22"/>
      <c r="H4249" s="22">
        <v>942.54140158999996</v>
      </c>
      <c r="I4249" s="22">
        <v>22914.21629006635</v>
      </c>
    </row>
    <row r="4250" spans="1:9" x14ac:dyDescent="0.25">
      <c r="A4250" s="20">
        <v>4124400</v>
      </c>
      <c r="B4250" s="21" t="s">
        <v>4456</v>
      </c>
      <c r="C4250" t="s">
        <v>4149</v>
      </c>
      <c r="D4250" s="22">
        <v>67165.76440999996</v>
      </c>
      <c r="E4250" s="22">
        <v>26266.435609520347</v>
      </c>
      <c r="F4250" s="22">
        <v>18268</v>
      </c>
      <c r="G4250" s="22"/>
      <c r="H4250" s="22">
        <v>9124.7393549999997</v>
      </c>
      <c r="I4250" s="22">
        <v>120824.9393745203</v>
      </c>
    </row>
    <row r="4251" spans="1:9" x14ac:dyDescent="0.25">
      <c r="A4251" s="20">
        <v>4124509</v>
      </c>
      <c r="B4251" s="21" t="s">
        <v>4457</v>
      </c>
      <c r="C4251" t="s">
        <v>4149</v>
      </c>
      <c r="D4251" s="22">
        <v>81430.372659999994</v>
      </c>
      <c r="E4251" s="22">
        <v>36320.890973143163</v>
      </c>
      <c r="F4251" s="22">
        <v>6787</v>
      </c>
      <c r="G4251" s="22"/>
      <c r="H4251" s="22">
        <v>7291.4624298999997</v>
      </c>
      <c r="I4251" s="22">
        <v>131829.72606304317</v>
      </c>
    </row>
    <row r="4252" spans="1:9" x14ac:dyDescent="0.25">
      <c r="A4252" s="20">
        <v>4124608</v>
      </c>
      <c r="B4252" s="21" t="s">
        <v>4458</v>
      </c>
      <c r="C4252" t="s">
        <v>4149</v>
      </c>
      <c r="D4252" s="22">
        <v>51548.630589999993</v>
      </c>
      <c r="E4252" s="22">
        <v>3123.3479919725005</v>
      </c>
      <c r="F4252" s="22">
        <v>11660</v>
      </c>
      <c r="G4252" s="22"/>
      <c r="H4252" s="22">
        <v>3763.5282699899999</v>
      </c>
      <c r="I4252" s="22">
        <v>70095.506851962491</v>
      </c>
    </row>
    <row r="4253" spans="1:9" x14ac:dyDescent="0.25">
      <c r="A4253" s="20">
        <v>4124707</v>
      </c>
      <c r="B4253" s="21" t="s">
        <v>4459</v>
      </c>
      <c r="C4253" t="s">
        <v>4149</v>
      </c>
      <c r="D4253" s="22">
        <v>102710.69324000001</v>
      </c>
      <c r="E4253" s="22">
        <v>7219.8279946921266</v>
      </c>
      <c r="F4253" s="22">
        <v>52645</v>
      </c>
      <c r="G4253" s="22"/>
      <c r="H4253" s="22">
        <v>3363.5455669799999</v>
      </c>
      <c r="I4253" s="22">
        <v>165939.06680167213</v>
      </c>
    </row>
    <row r="4254" spans="1:9" x14ac:dyDescent="0.25">
      <c r="A4254" s="20">
        <v>4124806</v>
      </c>
      <c r="B4254" s="21" t="s">
        <v>1934</v>
      </c>
      <c r="C4254" t="s">
        <v>4149</v>
      </c>
      <c r="D4254" s="22">
        <v>80762.397209999981</v>
      </c>
      <c r="E4254" s="22">
        <v>22021.399255818185</v>
      </c>
      <c r="F4254" s="22">
        <v>18286</v>
      </c>
      <c r="G4254" s="22"/>
      <c r="H4254" s="22">
        <v>10082.30791112</v>
      </c>
      <c r="I4254" s="22">
        <v>131152.10437693816</v>
      </c>
    </row>
    <row r="4255" spans="1:9" x14ac:dyDescent="0.25">
      <c r="A4255" s="20">
        <v>4124905</v>
      </c>
      <c r="B4255" s="21" t="s">
        <v>4460</v>
      </c>
      <c r="C4255" t="s">
        <v>4149</v>
      </c>
      <c r="D4255" s="22">
        <v>91740.770160000015</v>
      </c>
      <c r="E4255" s="22">
        <v>4768.005067517448</v>
      </c>
      <c r="F4255" s="22">
        <v>4312</v>
      </c>
      <c r="G4255" s="22"/>
      <c r="H4255" s="22">
        <v>2738.508551549</v>
      </c>
      <c r="I4255" s="22">
        <v>103559.28377906646</v>
      </c>
    </row>
    <row r="4256" spans="1:9" x14ac:dyDescent="0.25">
      <c r="A4256" s="20">
        <v>4125001</v>
      </c>
      <c r="B4256" s="21" t="s">
        <v>4461</v>
      </c>
      <c r="C4256" t="s">
        <v>4149</v>
      </c>
      <c r="D4256" s="22">
        <v>54084.290370000017</v>
      </c>
      <c r="E4256" s="22">
        <v>11668.486800873858</v>
      </c>
      <c r="F4256" s="22">
        <v>5387</v>
      </c>
      <c r="G4256" s="22"/>
      <c r="H4256" s="22">
        <v>4405.4183859999994</v>
      </c>
      <c r="I4256" s="22">
        <v>75545.195556873878</v>
      </c>
    </row>
    <row r="4257" spans="1:9" x14ac:dyDescent="0.25">
      <c r="A4257" s="20">
        <v>4125100</v>
      </c>
      <c r="B4257" s="21" t="s">
        <v>4462</v>
      </c>
      <c r="C4257" t="s">
        <v>4149</v>
      </c>
      <c r="D4257" s="22">
        <v>23760.048699999992</v>
      </c>
      <c r="E4257" s="22">
        <v>6181.2153908517967</v>
      </c>
      <c r="F4257" s="22">
        <v>115247</v>
      </c>
      <c r="G4257" s="22"/>
      <c r="H4257" s="22">
        <v>3295.4423131900003</v>
      </c>
      <c r="I4257" s="22">
        <v>148483.70640404179</v>
      </c>
    </row>
    <row r="4258" spans="1:9" x14ac:dyDescent="0.25">
      <c r="A4258" s="20">
        <v>4125209</v>
      </c>
      <c r="B4258" s="21" t="s">
        <v>4463</v>
      </c>
      <c r="C4258" t="s">
        <v>4149</v>
      </c>
      <c r="D4258" s="22">
        <v>100887.26419000002</v>
      </c>
      <c r="E4258" s="22">
        <v>5452.0395646714069</v>
      </c>
      <c r="F4258" s="22">
        <v>19254</v>
      </c>
      <c r="G4258" s="22"/>
      <c r="H4258" s="22">
        <v>5751.3567160000002</v>
      </c>
      <c r="I4258" s="22">
        <v>131344.66047067143</v>
      </c>
    </row>
    <row r="4259" spans="1:9" x14ac:dyDescent="0.25">
      <c r="A4259" s="20">
        <v>4125308</v>
      </c>
      <c r="B4259" s="21" t="s">
        <v>4464</v>
      </c>
      <c r="C4259" t="s">
        <v>4149</v>
      </c>
      <c r="D4259" s="22">
        <v>46072.668549999988</v>
      </c>
      <c r="E4259" s="22">
        <v>6903.5251839351868</v>
      </c>
      <c r="F4259" s="22">
        <v>3359</v>
      </c>
      <c r="G4259" s="22"/>
      <c r="H4259" s="22">
        <v>2912.6668343499996</v>
      </c>
      <c r="I4259" s="22">
        <v>59247.86056828517</v>
      </c>
    </row>
    <row r="4260" spans="1:9" x14ac:dyDescent="0.25">
      <c r="A4260" s="20">
        <v>4125357</v>
      </c>
      <c r="B4260" s="21" t="s">
        <v>4465</v>
      </c>
      <c r="C4260" t="s">
        <v>4149</v>
      </c>
      <c r="D4260" s="22">
        <v>73191.920969999992</v>
      </c>
      <c r="E4260" s="22">
        <v>4010.6871854924652</v>
      </c>
      <c r="F4260" s="22">
        <v>18729</v>
      </c>
      <c r="G4260" s="22"/>
      <c r="H4260" s="22">
        <v>2508.5835149</v>
      </c>
      <c r="I4260" s="22">
        <v>98440.191670392465</v>
      </c>
    </row>
    <row r="4261" spans="1:9" x14ac:dyDescent="0.25">
      <c r="A4261" s="20">
        <v>4125407</v>
      </c>
      <c r="B4261" s="21" t="s">
        <v>4466</v>
      </c>
      <c r="C4261" t="s">
        <v>4149</v>
      </c>
      <c r="D4261" s="22">
        <v>64931.527606145013</v>
      </c>
      <c r="E4261" s="22">
        <v>2125.3284900470298</v>
      </c>
      <c r="F4261" s="22">
        <v>13208</v>
      </c>
      <c r="G4261" s="22"/>
      <c r="H4261" s="22">
        <v>6729.0597029</v>
      </c>
      <c r="I4261" s="22">
        <v>86993.91579909205</v>
      </c>
    </row>
    <row r="4262" spans="1:9" x14ac:dyDescent="0.25">
      <c r="A4262" s="20">
        <v>4125456</v>
      </c>
      <c r="B4262" s="21" t="s">
        <v>4467</v>
      </c>
      <c r="C4262" t="s">
        <v>4149</v>
      </c>
      <c r="D4262" s="22">
        <v>62842.897429999983</v>
      </c>
      <c r="E4262" s="22">
        <v>2414.0929446714854</v>
      </c>
      <c r="F4262" s="22">
        <v>17323</v>
      </c>
      <c r="G4262" s="22"/>
      <c r="H4262" s="22">
        <v>1287.4275142000001</v>
      </c>
      <c r="I4262" s="22">
        <v>83867.417888871467</v>
      </c>
    </row>
    <row r="4263" spans="1:9" x14ac:dyDescent="0.25">
      <c r="A4263" s="20">
        <v>4125506</v>
      </c>
      <c r="B4263" s="21" t="s">
        <v>4468</v>
      </c>
      <c r="C4263" t="s">
        <v>4149</v>
      </c>
      <c r="D4263" s="22">
        <v>29033.504800000013</v>
      </c>
      <c r="E4263" s="22">
        <v>1043165.4517690452</v>
      </c>
      <c r="F4263" s="22">
        <v>39655</v>
      </c>
      <c r="G4263" s="22"/>
      <c r="H4263" s="22">
        <v>130562.84766090001</v>
      </c>
      <c r="I4263" s="22">
        <v>1242416.8042299454</v>
      </c>
    </row>
    <row r="4264" spans="1:9" x14ac:dyDescent="0.25">
      <c r="A4264" s="20">
        <v>4125555</v>
      </c>
      <c r="B4264" s="21" t="s">
        <v>4469</v>
      </c>
      <c r="C4264" t="s">
        <v>4149</v>
      </c>
      <c r="D4264" s="22">
        <v>27624.34990999999</v>
      </c>
      <c r="E4264" s="22">
        <v>841.34832398871617</v>
      </c>
      <c r="F4264" s="22">
        <v>1546</v>
      </c>
      <c r="G4264" s="22"/>
      <c r="H4264" s="22">
        <v>1038.6606603600001</v>
      </c>
      <c r="I4264" s="22">
        <v>31050.358894348708</v>
      </c>
    </row>
    <row r="4265" spans="1:9" x14ac:dyDescent="0.25">
      <c r="A4265" s="20">
        <v>4125605</v>
      </c>
      <c r="B4265" s="21" t="s">
        <v>4470</v>
      </c>
      <c r="C4265" t="s">
        <v>4149</v>
      </c>
      <c r="D4265" s="22">
        <v>63595.856579999992</v>
      </c>
      <c r="E4265" s="22">
        <v>329754.05637845077</v>
      </c>
      <c r="F4265" s="22">
        <v>271457</v>
      </c>
      <c r="G4265" s="22"/>
      <c r="H4265" s="22">
        <v>15427.1964797</v>
      </c>
      <c r="I4265" s="22">
        <v>680234.10943815077</v>
      </c>
    </row>
    <row r="4266" spans="1:9" x14ac:dyDescent="0.25">
      <c r="A4266" s="20">
        <v>4125704</v>
      </c>
      <c r="B4266" s="21" t="s">
        <v>4471</v>
      </c>
      <c r="C4266" t="s">
        <v>4149</v>
      </c>
      <c r="D4266" s="22">
        <v>143061.72209999998</v>
      </c>
      <c r="E4266" s="22">
        <v>53884.298022651157</v>
      </c>
      <c r="F4266" s="22">
        <v>19508</v>
      </c>
      <c r="G4266" s="22"/>
      <c r="H4266" s="22">
        <v>16182.060721999998</v>
      </c>
      <c r="I4266" s="22">
        <v>232636.08084465112</v>
      </c>
    </row>
    <row r="4267" spans="1:9" x14ac:dyDescent="0.25">
      <c r="A4267" s="20">
        <v>4125753</v>
      </c>
      <c r="B4267" s="21" t="s">
        <v>4472</v>
      </c>
      <c r="C4267" t="s">
        <v>4149</v>
      </c>
      <c r="D4267" s="22">
        <v>74387.775699999955</v>
      </c>
      <c r="E4267" s="22">
        <v>2852.7228068552322</v>
      </c>
      <c r="F4267" s="22">
        <v>5965</v>
      </c>
      <c r="G4267" s="22"/>
      <c r="H4267" s="22">
        <v>2978.3872596000001</v>
      </c>
      <c r="I4267" s="22">
        <v>86183.885766455191</v>
      </c>
    </row>
    <row r="4268" spans="1:9" x14ac:dyDescent="0.25">
      <c r="A4268" s="20">
        <v>4125803</v>
      </c>
      <c r="B4268" s="21" t="s">
        <v>4473</v>
      </c>
      <c r="C4268" t="s">
        <v>4149</v>
      </c>
      <c r="D4268" s="22">
        <v>50453.818530000011</v>
      </c>
      <c r="E4268" s="22">
        <v>16680.513118591138</v>
      </c>
      <c r="F4268" s="22">
        <v>5052</v>
      </c>
      <c r="G4268" s="22"/>
      <c r="H4268" s="22">
        <v>3905.7685507799997</v>
      </c>
      <c r="I4268" s="22">
        <v>76092.100199371154</v>
      </c>
    </row>
    <row r="4269" spans="1:9" x14ac:dyDescent="0.25">
      <c r="A4269" s="20">
        <v>4125902</v>
      </c>
      <c r="B4269" s="21" t="s">
        <v>4474</v>
      </c>
      <c r="C4269" t="s">
        <v>4149</v>
      </c>
      <c r="D4269" s="22">
        <v>73133.422760000045</v>
      </c>
      <c r="E4269" s="22">
        <v>2733.0647368200539</v>
      </c>
      <c r="F4269" s="22">
        <v>4271</v>
      </c>
      <c r="G4269" s="22"/>
      <c r="H4269" s="22">
        <v>1456.8864618</v>
      </c>
      <c r="I4269" s="22">
        <v>81594.373958620097</v>
      </c>
    </row>
    <row r="4270" spans="1:9" x14ac:dyDescent="0.25">
      <c r="A4270" s="20">
        <v>4126009</v>
      </c>
      <c r="B4270" s="21" t="s">
        <v>4475</v>
      </c>
      <c r="C4270" t="s">
        <v>4149</v>
      </c>
      <c r="D4270" s="22">
        <v>29969.125039999999</v>
      </c>
      <c r="E4270" s="22">
        <v>4162.7299138576382</v>
      </c>
      <c r="F4270" s="22">
        <v>1681</v>
      </c>
      <c r="G4270" s="22"/>
      <c r="H4270" s="22">
        <v>3322.4560323989999</v>
      </c>
      <c r="I4270" s="22">
        <v>39135.310986256634</v>
      </c>
    </row>
    <row r="4271" spans="1:9" x14ac:dyDescent="0.25">
      <c r="A4271" s="20">
        <v>4126108</v>
      </c>
      <c r="B4271" s="21" t="s">
        <v>1568</v>
      </c>
      <c r="C4271" t="s">
        <v>4149</v>
      </c>
      <c r="D4271" s="22">
        <v>58469.668019999983</v>
      </c>
      <c r="E4271" s="22">
        <v>2559.0278982781051</v>
      </c>
      <c r="F4271" s="22">
        <v>4641</v>
      </c>
      <c r="G4271" s="22"/>
      <c r="H4271" s="22">
        <v>2407.8548099700001</v>
      </c>
      <c r="I4271" s="22">
        <v>68077.550728248083</v>
      </c>
    </row>
    <row r="4272" spans="1:9" x14ac:dyDescent="0.25">
      <c r="A4272" s="20">
        <v>4126207</v>
      </c>
      <c r="B4272" s="21" t="s">
        <v>4476</v>
      </c>
      <c r="C4272" t="s">
        <v>4149</v>
      </c>
      <c r="D4272" s="22">
        <v>133021.85384999993</v>
      </c>
      <c r="E4272" s="22">
        <v>4233.5746724591309</v>
      </c>
      <c r="F4272" s="22">
        <v>37560</v>
      </c>
      <c r="G4272" s="22"/>
      <c r="H4272" s="22">
        <v>3036.8592886000001</v>
      </c>
      <c r="I4272" s="22">
        <v>177852.28781105907</v>
      </c>
    </row>
    <row r="4273" spans="1:9" x14ac:dyDescent="0.25">
      <c r="A4273" s="20">
        <v>4126256</v>
      </c>
      <c r="B4273" s="21" t="s">
        <v>4477</v>
      </c>
      <c r="C4273" t="s">
        <v>4149</v>
      </c>
      <c r="D4273" s="22">
        <v>9946.0163199999934</v>
      </c>
      <c r="E4273" s="22">
        <v>42624.435739772212</v>
      </c>
      <c r="F4273" s="22">
        <v>727</v>
      </c>
      <c r="G4273" s="22"/>
      <c r="H4273" s="22">
        <v>39379.829382359996</v>
      </c>
      <c r="I4273" s="22">
        <v>92677.281442132196</v>
      </c>
    </row>
    <row r="4274" spans="1:9" x14ac:dyDescent="0.25">
      <c r="A4274" s="20">
        <v>4126272</v>
      </c>
      <c r="B4274" s="21" t="s">
        <v>4478</v>
      </c>
      <c r="C4274" t="s">
        <v>4149</v>
      </c>
      <c r="D4274" s="22">
        <v>40792.155019999962</v>
      </c>
      <c r="E4274" s="22">
        <v>3612.723899659964</v>
      </c>
      <c r="F4274" s="22">
        <v>10800</v>
      </c>
      <c r="G4274" s="22"/>
      <c r="H4274" s="22">
        <v>2979.535550649</v>
      </c>
      <c r="I4274" s="22">
        <v>58184.414470308926</v>
      </c>
    </row>
    <row r="4275" spans="1:9" x14ac:dyDescent="0.25">
      <c r="A4275" s="20">
        <v>4126306</v>
      </c>
      <c r="B4275" s="21" t="s">
        <v>4479</v>
      </c>
      <c r="C4275" t="s">
        <v>4149</v>
      </c>
      <c r="D4275" s="22">
        <v>71080.821892970023</v>
      </c>
      <c r="E4275" s="22">
        <v>114896.58908563518</v>
      </c>
      <c r="F4275" s="22">
        <v>96779</v>
      </c>
      <c r="G4275" s="22"/>
      <c r="H4275" s="22">
        <v>8797.1233367000004</v>
      </c>
      <c r="I4275" s="22">
        <v>291553.53431530524</v>
      </c>
    </row>
    <row r="4276" spans="1:9" x14ac:dyDescent="0.25">
      <c r="A4276" s="20">
        <v>4126355</v>
      </c>
      <c r="B4276" s="21" t="s">
        <v>4480</v>
      </c>
      <c r="C4276" t="s">
        <v>4149</v>
      </c>
      <c r="D4276" s="22">
        <v>57367.63072999999</v>
      </c>
      <c r="E4276" s="22">
        <v>3880.265726184939</v>
      </c>
      <c r="F4276" s="22">
        <v>5375</v>
      </c>
      <c r="G4276" s="22"/>
      <c r="H4276" s="22">
        <v>2663.2003389000001</v>
      </c>
      <c r="I4276" s="22">
        <v>69286.09679508493</v>
      </c>
    </row>
    <row r="4277" spans="1:9" x14ac:dyDescent="0.25">
      <c r="A4277" s="20">
        <v>4126405</v>
      </c>
      <c r="B4277" s="21" t="s">
        <v>4481</v>
      </c>
      <c r="C4277" t="s">
        <v>4149</v>
      </c>
      <c r="D4277" s="22">
        <v>47625.979340000013</v>
      </c>
      <c r="E4277" s="22">
        <v>2666.5695306519983</v>
      </c>
      <c r="F4277" s="22">
        <v>2834</v>
      </c>
      <c r="G4277" s="22"/>
      <c r="H4277" s="22">
        <v>2562.8615058349997</v>
      </c>
      <c r="I4277" s="22">
        <v>55689.410376487009</v>
      </c>
    </row>
    <row r="4278" spans="1:9" x14ac:dyDescent="0.25">
      <c r="A4278" s="20">
        <v>4126504</v>
      </c>
      <c r="B4278" s="21" t="s">
        <v>4482</v>
      </c>
      <c r="C4278" t="s">
        <v>4149</v>
      </c>
      <c r="D4278" s="22">
        <v>68253.300639999972</v>
      </c>
      <c r="E4278" s="22">
        <v>28193.708456940338</v>
      </c>
      <c r="F4278" s="22">
        <v>8266</v>
      </c>
      <c r="G4278" s="22"/>
      <c r="H4278" s="22">
        <v>13376.879036760001</v>
      </c>
      <c r="I4278" s="22">
        <v>118089.88813370031</v>
      </c>
    </row>
    <row r="4279" spans="1:9" x14ac:dyDescent="0.25">
      <c r="A4279" s="20">
        <v>4126603</v>
      </c>
      <c r="B4279" s="21" t="s">
        <v>4483</v>
      </c>
      <c r="C4279" t="s">
        <v>4149</v>
      </c>
      <c r="D4279" s="22">
        <v>98164.926249999975</v>
      </c>
      <c r="E4279" s="22">
        <v>79207.762293867796</v>
      </c>
      <c r="F4279" s="22">
        <v>4227</v>
      </c>
      <c r="G4279" s="22"/>
      <c r="H4279" s="22">
        <v>9557.4669990000002</v>
      </c>
      <c r="I4279" s="22">
        <v>191157.15554286778</v>
      </c>
    </row>
    <row r="4280" spans="1:9" x14ac:dyDescent="0.25">
      <c r="A4280" s="20">
        <v>4126652</v>
      </c>
      <c r="B4280" s="21" t="s">
        <v>4484</v>
      </c>
      <c r="C4280" t="s">
        <v>4149</v>
      </c>
      <c r="D4280" s="22">
        <v>53644.134549999995</v>
      </c>
      <c r="E4280" s="22">
        <v>4439.3769795324579</v>
      </c>
      <c r="F4280" s="22">
        <v>11864</v>
      </c>
      <c r="G4280" s="22"/>
      <c r="H4280" s="22">
        <v>3385.23197114</v>
      </c>
      <c r="I4280" s="22">
        <v>73332.743500672455</v>
      </c>
    </row>
    <row r="4281" spans="1:9" x14ac:dyDescent="0.25">
      <c r="A4281" s="20">
        <v>4126678</v>
      </c>
      <c r="B4281" s="21" t="s">
        <v>4485</v>
      </c>
      <c r="C4281" t="s">
        <v>4149</v>
      </c>
      <c r="D4281" s="22">
        <v>52691.985220000002</v>
      </c>
      <c r="E4281" s="22">
        <v>12981.224825052932</v>
      </c>
      <c r="F4281" s="22">
        <v>13954</v>
      </c>
      <c r="G4281" s="22"/>
      <c r="H4281" s="22">
        <v>4195.83048598</v>
      </c>
      <c r="I4281" s="22">
        <v>83823.040531032937</v>
      </c>
    </row>
    <row r="4282" spans="1:9" x14ac:dyDescent="0.25">
      <c r="A4282" s="20">
        <v>4126702</v>
      </c>
      <c r="B4282" s="21" t="s">
        <v>4486</v>
      </c>
      <c r="C4282" t="s">
        <v>4149</v>
      </c>
      <c r="D4282" s="22">
        <v>47372.620190000001</v>
      </c>
      <c r="E4282" s="22">
        <v>1164.6540008715488</v>
      </c>
      <c r="F4282" s="22">
        <v>9737</v>
      </c>
      <c r="G4282" s="22"/>
      <c r="H4282" s="22">
        <v>1993.6875379000001</v>
      </c>
      <c r="I4282" s="22">
        <v>60267.961728771545</v>
      </c>
    </row>
    <row r="4283" spans="1:9" x14ac:dyDescent="0.25">
      <c r="A4283" s="20">
        <v>4126801</v>
      </c>
      <c r="B4283" s="21" t="s">
        <v>4487</v>
      </c>
      <c r="C4283" t="s">
        <v>4149</v>
      </c>
      <c r="D4283" s="22">
        <v>179440.81114999994</v>
      </c>
      <c r="E4283" s="22">
        <v>48484.511507457064</v>
      </c>
      <c r="F4283" s="22">
        <v>25619</v>
      </c>
      <c r="G4283" s="22"/>
      <c r="H4283" s="22">
        <v>10733.980898839998</v>
      </c>
      <c r="I4283" s="22">
        <v>264278.30355629697</v>
      </c>
    </row>
    <row r="4284" spans="1:9" x14ac:dyDescent="0.25">
      <c r="A4284" s="20">
        <v>4126900</v>
      </c>
      <c r="B4284" s="21" t="s">
        <v>3311</v>
      </c>
      <c r="C4284" t="s">
        <v>4149</v>
      </c>
      <c r="D4284" s="22">
        <v>129942.23258000007</v>
      </c>
      <c r="E4284" s="22">
        <v>7728.9143886931897</v>
      </c>
      <c r="F4284" s="22">
        <v>8391</v>
      </c>
      <c r="G4284" s="22"/>
      <c r="H4284" s="22">
        <v>3023.1715434490002</v>
      </c>
      <c r="I4284" s="22">
        <v>149085.31851214226</v>
      </c>
    </row>
    <row r="4285" spans="1:9" x14ac:dyDescent="0.25">
      <c r="A4285" s="20">
        <v>4127007</v>
      </c>
      <c r="B4285" s="21" t="s">
        <v>4488</v>
      </c>
      <c r="C4285" t="s">
        <v>4149</v>
      </c>
      <c r="D4285" s="22">
        <v>73400.209029999998</v>
      </c>
      <c r="E4285" s="22">
        <v>4586.4540956172714</v>
      </c>
      <c r="F4285" s="22">
        <v>65012</v>
      </c>
      <c r="G4285" s="22"/>
      <c r="H4285" s="22">
        <v>5719.37914</v>
      </c>
      <c r="I4285" s="22">
        <v>148718.04226561726</v>
      </c>
    </row>
    <row r="4286" spans="1:9" x14ac:dyDescent="0.25">
      <c r="A4286" s="20">
        <v>4127106</v>
      </c>
      <c r="B4286" s="21" t="s">
        <v>4489</v>
      </c>
      <c r="C4286" t="s">
        <v>4149</v>
      </c>
      <c r="D4286" s="22">
        <v>8374.5991704238222</v>
      </c>
      <c r="E4286" s="22">
        <v>312342.21699871775</v>
      </c>
      <c r="F4286" s="22">
        <v>103842</v>
      </c>
      <c r="G4286" s="22"/>
      <c r="H4286" s="22">
        <v>77417.234663300012</v>
      </c>
      <c r="I4286" s="22">
        <v>501976.05083244154</v>
      </c>
    </row>
    <row r="4287" spans="1:9" x14ac:dyDescent="0.25">
      <c r="A4287" s="20">
        <v>4127205</v>
      </c>
      <c r="B4287" s="21" t="s">
        <v>4490</v>
      </c>
      <c r="C4287" t="s">
        <v>4149</v>
      </c>
      <c r="D4287" s="22">
        <v>62873.088989999997</v>
      </c>
      <c r="E4287" s="22">
        <v>8851.2410618249942</v>
      </c>
      <c r="F4287" s="22">
        <v>11489</v>
      </c>
      <c r="G4287" s="22"/>
      <c r="H4287" s="22">
        <v>8444.6412959400004</v>
      </c>
      <c r="I4287" s="22">
        <v>91657.971347764993</v>
      </c>
    </row>
    <row r="4288" spans="1:9" x14ac:dyDescent="0.25">
      <c r="A4288" s="20">
        <v>4127304</v>
      </c>
      <c r="B4288" s="21" t="s">
        <v>4491</v>
      </c>
      <c r="C4288" t="s">
        <v>4149</v>
      </c>
      <c r="D4288" s="22">
        <v>173930.04363000009</v>
      </c>
      <c r="E4288" s="22">
        <v>26265.039489871317</v>
      </c>
      <c r="F4288" s="22">
        <v>16336</v>
      </c>
      <c r="G4288" s="22"/>
      <c r="H4288" s="22">
        <v>8105.9369005999997</v>
      </c>
      <c r="I4288" s="22">
        <v>224637.02002047142</v>
      </c>
    </row>
    <row r="4289" spans="1:9" x14ac:dyDescent="0.25">
      <c r="A4289" s="20">
        <v>4127403</v>
      </c>
      <c r="B4289" s="21" t="s">
        <v>4112</v>
      </c>
      <c r="C4289" t="s">
        <v>4149</v>
      </c>
      <c r="D4289" s="22">
        <v>117869.50058000002</v>
      </c>
      <c r="E4289" s="22">
        <v>54769.720772203218</v>
      </c>
      <c r="F4289" s="22">
        <v>22685</v>
      </c>
      <c r="G4289" s="22"/>
      <c r="H4289" s="22">
        <v>6827.3820727999992</v>
      </c>
      <c r="I4289" s="22">
        <v>202151.60342500324</v>
      </c>
    </row>
    <row r="4290" spans="1:9" x14ac:dyDescent="0.25">
      <c r="A4290" s="20">
        <v>4127502</v>
      </c>
      <c r="B4290" s="21" t="s">
        <v>4492</v>
      </c>
      <c r="C4290" t="s">
        <v>4149</v>
      </c>
      <c r="D4290" s="22">
        <v>206488.02659670031</v>
      </c>
      <c r="E4290" s="22">
        <v>31148.541257532783</v>
      </c>
      <c r="F4290" s="22">
        <v>166710</v>
      </c>
      <c r="G4290" s="22"/>
      <c r="H4290" s="22">
        <v>8875.035659000001</v>
      </c>
      <c r="I4290" s="22">
        <v>413221.60351323307</v>
      </c>
    </row>
    <row r="4291" spans="1:9" x14ac:dyDescent="0.25">
      <c r="A4291" s="20">
        <v>4127601</v>
      </c>
      <c r="B4291" s="21" t="s">
        <v>4493</v>
      </c>
      <c r="C4291" t="s">
        <v>4149</v>
      </c>
      <c r="D4291" s="22">
        <v>24327.280060000001</v>
      </c>
      <c r="E4291" s="22">
        <v>73334.425932358223</v>
      </c>
      <c r="F4291" s="22">
        <v>104447</v>
      </c>
      <c r="G4291" s="22"/>
      <c r="H4291" s="22">
        <v>5084.8608099699995</v>
      </c>
      <c r="I4291" s="22">
        <v>207193.56680232822</v>
      </c>
    </row>
    <row r="4292" spans="1:9" x14ac:dyDescent="0.25">
      <c r="A4292" s="20">
        <v>4127700</v>
      </c>
      <c r="B4292" s="21" t="s">
        <v>3322</v>
      </c>
      <c r="C4292" t="s">
        <v>4149</v>
      </c>
      <c r="D4292" s="22">
        <v>513996.22560999991</v>
      </c>
      <c r="E4292" s="22">
        <v>300841.76005477813</v>
      </c>
      <c r="F4292" s="22">
        <v>25696</v>
      </c>
      <c r="G4292" s="22"/>
      <c r="H4292" s="22">
        <v>65668.618167349996</v>
      </c>
      <c r="I4292" s="22">
        <v>906202.60383212799</v>
      </c>
    </row>
    <row r="4293" spans="1:9" x14ac:dyDescent="0.25">
      <c r="A4293" s="20">
        <v>4127809</v>
      </c>
      <c r="B4293" s="21" t="s">
        <v>4494</v>
      </c>
      <c r="C4293" t="s">
        <v>4149</v>
      </c>
      <c r="D4293" s="22">
        <v>135562.63399</v>
      </c>
      <c r="E4293" s="22">
        <v>5624.1488255153654</v>
      </c>
      <c r="F4293" s="22">
        <v>15793</v>
      </c>
      <c r="G4293" s="22"/>
      <c r="H4293" s="22">
        <v>3655.0391989999998</v>
      </c>
      <c r="I4293" s="22">
        <v>160634.82201451535</v>
      </c>
    </row>
    <row r="4294" spans="1:9" x14ac:dyDescent="0.25">
      <c r="A4294" s="20">
        <v>4127858</v>
      </c>
      <c r="B4294" s="21" t="s">
        <v>4495</v>
      </c>
      <c r="C4294" t="s">
        <v>4149</v>
      </c>
      <c r="D4294" s="22">
        <v>141135.83278999999</v>
      </c>
      <c r="E4294" s="22">
        <v>7168.1016110545361</v>
      </c>
      <c r="F4294" s="22">
        <v>21474</v>
      </c>
      <c r="G4294" s="22"/>
      <c r="H4294" s="22">
        <v>5184.5053492240004</v>
      </c>
      <c r="I4294" s="22">
        <v>174962.43975027851</v>
      </c>
    </row>
    <row r="4295" spans="1:9" x14ac:dyDescent="0.25">
      <c r="A4295" s="20">
        <v>4127882</v>
      </c>
      <c r="B4295" s="21" t="s">
        <v>4496</v>
      </c>
      <c r="C4295" t="s">
        <v>4149</v>
      </c>
      <c r="D4295" s="22">
        <v>4993.0705399999997</v>
      </c>
      <c r="E4295" s="22">
        <v>4480.5197704124466</v>
      </c>
      <c r="F4295" s="22">
        <v>212257</v>
      </c>
      <c r="G4295" s="22"/>
      <c r="H4295" s="22">
        <v>2280.1893285149999</v>
      </c>
      <c r="I4295" s="22">
        <v>224010.77963892746</v>
      </c>
    </row>
    <row r="4296" spans="1:9" x14ac:dyDescent="0.25">
      <c r="A4296" s="20">
        <v>4127908</v>
      </c>
      <c r="B4296" s="21" t="s">
        <v>4497</v>
      </c>
      <c r="C4296" t="s">
        <v>4149</v>
      </c>
      <c r="D4296" s="22">
        <v>134764.11811999997</v>
      </c>
      <c r="E4296" s="22">
        <v>2505.4977429669684</v>
      </c>
      <c r="F4296" s="22">
        <v>20172</v>
      </c>
      <c r="G4296" s="22"/>
      <c r="H4296" s="22">
        <v>4275.2125274999999</v>
      </c>
      <c r="I4296" s="22">
        <v>161716.82839046695</v>
      </c>
    </row>
    <row r="4297" spans="1:9" x14ac:dyDescent="0.25">
      <c r="A4297" s="20">
        <v>4127957</v>
      </c>
      <c r="B4297" s="21" t="s">
        <v>4498</v>
      </c>
      <c r="C4297" t="s">
        <v>4149</v>
      </c>
      <c r="D4297" s="22">
        <v>61521.066100000033</v>
      </c>
      <c r="E4297" s="22">
        <v>12181.211547602739</v>
      </c>
      <c r="F4297" s="22">
        <v>3437</v>
      </c>
      <c r="G4297" s="22"/>
      <c r="H4297" s="22">
        <v>4020.7746471</v>
      </c>
      <c r="I4297" s="22">
        <v>81160.052294702778</v>
      </c>
    </row>
    <row r="4298" spans="1:9" x14ac:dyDescent="0.25">
      <c r="A4298" s="20">
        <v>4127965</v>
      </c>
      <c r="B4298" s="21" t="s">
        <v>4499</v>
      </c>
      <c r="C4298" t="s">
        <v>4149</v>
      </c>
      <c r="D4298" s="22">
        <v>108355.73152999999</v>
      </c>
      <c r="E4298" s="22">
        <v>14463.406385275222</v>
      </c>
      <c r="F4298" s="22">
        <v>80727</v>
      </c>
      <c r="G4298" s="22"/>
      <c r="H4298" s="22">
        <v>7541.5408430000007</v>
      </c>
      <c r="I4298" s="22">
        <v>211087.6787582752</v>
      </c>
    </row>
    <row r="4299" spans="1:9" x14ac:dyDescent="0.25">
      <c r="A4299" s="20">
        <v>4128005</v>
      </c>
      <c r="B4299" s="21" t="s">
        <v>4500</v>
      </c>
      <c r="C4299" t="s">
        <v>4149</v>
      </c>
      <c r="D4299" s="22">
        <v>122503.77349000002</v>
      </c>
      <c r="E4299" s="22">
        <v>68407.863748172938</v>
      </c>
      <c r="F4299" s="22">
        <v>11502</v>
      </c>
      <c r="G4299" s="22"/>
      <c r="H4299" s="22">
        <v>13668.879693400002</v>
      </c>
      <c r="I4299" s="22">
        <v>216082.51693157296</v>
      </c>
    </row>
    <row r="4300" spans="1:9" x14ac:dyDescent="0.25">
      <c r="A4300" s="20">
        <v>4128104</v>
      </c>
      <c r="B4300" s="21" t="s">
        <v>4501</v>
      </c>
      <c r="C4300" t="s">
        <v>4149</v>
      </c>
      <c r="D4300" s="22">
        <v>313623.62517000019</v>
      </c>
      <c r="E4300" s="22">
        <v>143498.96616973527</v>
      </c>
      <c r="F4300" s="22">
        <v>93520</v>
      </c>
      <c r="G4300" s="22"/>
      <c r="H4300" s="22">
        <v>69599.162658000001</v>
      </c>
      <c r="I4300" s="22">
        <v>620241.75399773545</v>
      </c>
    </row>
    <row r="4301" spans="1:9" x14ac:dyDescent="0.25">
      <c r="A4301" s="20">
        <v>4128203</v>
      </c>
      <c r="B4301" s="21" t="s">
        <v>4502</v>
      </c>
      <c r="C4301" t="s">
        <v>4149</v>
      </c>
      <c r="D4301" s="22">
        <v>24046.959059999997</v>
      </c>
      <c r="E4301" s="22">
        <v>170067.17924349126</v>
      </c>
      <c r="F4301" s="22">
        <v>205993</v>
      </c>
      <c r="G4301" s="22"/>
      <c r="H4301" s="22">
        <v>23410.771061840001</v>
      </c>
      <c r="I4301" s="22">
        <v>423517.90936533129</v>
      </c>
    </row>
    <row r="4302" spans="1:9" x14ac:dyDescent="0.25">
      <c r="A4302" s="20">
        <v>4128302</v>
      </c>
      <c r="B4302" s="21" t="s">
        <v>4503</v>
      </c>
      <c r="C4302" t="s">
        <v>4149</v>
      </c>
      <c r="D4302" s="22">
        <v>18293.241749999997</v>
      </c>
      <c r="E4302" s="22">
        <v>2327.9900380170147</v>
      </c>
      <c r="F4302" s="22">
        <v>4073</v>
      </c>
      <c r="G4302" s="22"/>
      <c r="H4302" s="22">
        <v>1081.3678039700001</v>
      </c>
      <c r="I4302" s="22">
        <v>25775.599591987011</v>
      </c>
    </row>
    <row r="4303" spans="1:9" x14ac:dyDescent="0.25">
      <c r="A4303" s="20">
        <v>4128401</v>
      </c>
      <c r="B4303" s="21" t="s">
        <v>4504</v>
      </c>
      <c r="C4303" t="s">
        <v>4149</v>
      </c>
      <c r="D4303" s="22">
        <v>27577.975549999996</v>
      </c>
      <c r="E4303" s="22">
        <v>7085.5145474376604</v>
      </c>
      <c r="F4303" s="22">
        <v>7151</v>
      </c>
      <c r="G4303" s="22"/>
      <c r="H4303" s="22">
        <v>5542.8203239900004</v>
      </c>
      <c r="I4303" s="22">
        <v>47357.310421427661</v>
      </c>
    </row>
    <row r="4304" spans="1:9" x14ac:dyDescent="0.25">
      <c r="A4304" s="20">
        <v>4128500</v>
      </c>
      <c r="B4304" s="21" t="s">
        <v>3363</v>
      </c>
      <c r="C4304" t="s">
        <v>4149</v>
      </c>
      <c r="D4304" s="22">
        <v>61939.54340177471</v>
      </c>
      <c r="E4304" s="22">
        <v>120191.28071564906</v>
      </c>
      <c r="F4304" s="22">
        <v>11086</v>
      </c>
      <c r="G4304" s="22"/>
      <c r="H4304" s="22">
        <v>8484.8611331499997</v>
      </c>
      <c r="I4304" s="22">
        <v>201701.68525057376</v>
      </c>
    </row>
    <row r="4305" spans="1:9" x14ac:dyDescent="0.25">
      <c r="A4305" s="20">
        <v>4128534</v>
      </c>
      <c r="B4305" s="21" t="s">
        <v>4505</v>
      </c>
      <c r="C4305" t="s">
        <v>4149</v>
      </c>
      <c r="D4305" s="22">
        <v>49151.477291690004</v>
      </c>
      <c r="E4305" s="22">
        <v>17904.708488609736</v>
      </c>
      <c r="F4305" s="22">
        <v>38396</v>
      </c>
      <c r="G4305" s="22"/>
      <c r="H4305" s="22">
        <v>3857.1438877999999</v>
      </c>
      <c r="I4305" s="22">
        <v>109309.32966809974</v>
      </c>
    </row>
    <row r="4306" spans="1:9" x14ac:dyDescent="0.25">
      <c r="A4306" s="20">
        <v>4128559</v>
      </c>
      <c r="B4306" s="21" t="s">
        <v>4506</v>
      </c>
      <c r="C4306" t="s">
        <v>4149</v>
      </c>
      <c r="D4306" s="22">
        <v>76188.188710000046</v>
      </c>
      <c r="E4306" s="22">
        <v>7553.1140242287702</v>
      </c>
      <c r="F4306" s="22">
        <v>13231</v>
      </c>
      <c r="G4306" s="22"/>
      <c r="H4306" s="22">
        <v>4598.3088989999997</v>
      </c>
      <c r="I4306" s="22">
        <v>101570.61163322881</v>
      </c>
    </row>
    <row r="4307" spans="1:9" x14ac:dyDescent="0.25">
      <c r="A4307" s="20">
        <v>4128609</v>
      </c>
      <c r="B4307" s="21" t="s">
        <v>4507</v>
      </c>
      <c r="C4307" t="s">
        <v>4149</v>
      </c>
      <c r="D4307" s="22">
        <v>61975.543890000001</v>
      </c>
      <c r="E4307" s="22">
        <v>7912.1400947555449</v>
      </c>
      <c r="F4307" s="22">
        <v>17274</v>
      </c>
      <c r="G4307" s="22"/>
      <c r="H4307" s="22">
        <v>5048.7595168999997</v>
      </c>
      <c r="I4307" s="22">
        <v>92210.443501655536</v>
      </c>
    </row>
    <row r="4308" spans="1:9" x14ac:dyDescent="0.25">
      <c r="A4308" s="20">
        <v>4128625</v>
      </c>
      <c r="B4308" s="21" t="s">
        <v>381</v>
      </c>
      <c r="C4308" t="s">
        <v>4149</v>
      </c>
      <c r="D4308" s="22">
        <v>247716.48960999993</v>
      </c>
      <c r="E4308" s="22">
        <v>3603.2705135565034</v>
      </c>
      <c r="F4308" s="22">
        <v>26203</v>
      </c>
      <c r="G4308" s="22"/>
      <c r="H4308" s="22">
        <v>990.56258880000007</v>
      </c>
      <c r="I4308" s="22">
        <v>278513.3227123564</v>
      </c>
    </row>
    <row r="4309" spans="1:9" x14ac:dyDescent="0.25">
      <c r="A4309" s="20">
        <v>4128633</v>
      </c>
      <c r="B4309" s="21" t="s">
        <v>4508</v>
      </c>
      <c r="C4309" t="s">
        <v>4149</v>
      </c>
      <c r="D4309" s="22">
        <v>30287.282170000002</v>
      </c>
      <c r="E4309" s="22">
        <v>1512.9843989074636</v>
      </c>
      <c r="F4309" s="22">
        <v>194479</v>
      </c>
      <c r="G4309" s="22"/>
      <c r="H4309" s="22">
        <v>1985.1752233000002</v>
      </c>
      <c r="I4309" s="22">
        <v>228264.44179220748</v>
      </c>
    </row>
    <row r="4310" spans="1:9" x14ac:dyDescent="0.25">
      <c r="A4310" s="20">
        <v>4128658</v>
      </c>
      <c r="B4310" s="21" t="s">
        <v>4509</v>
      </c>
      <c r="C4310" t="s">
        <v>4149</v>
      </c>
      <c r="D4310" s="22">
        <v>38262.505770000003</v>
      </c>
      <c r="E4310" s="22">
        <v>2924.478703091419</v>
      </c>
      <c r="F4310" s="22">
        <v>29669</v>
      </c>
      <c r="G4310" s="22"/>
      <c r="H4310" s="22">
        <v>2342.3926665999998</v>
      </c>
      <c r="I4310" s="22">
        <v>73198.377139691424</v>
      </c>
    </row>
    <row r="4311" spans="1:9" x14ac:dyDescent="0.25">
      <c r="A4311" s="20">
        <v>4128708</v>
      </c>
      <c r="B4311" s="21" t="s">
        <v>4510</v>
      </c>
      <c r="C4311" t="s">
        <v>4149</v>
      </c>
      <c r="D4311" s="22">
        <v>45181.116940000007</v>
      </c>
      <c r="E4311" s="22">
        <v>16050.454128766285</v>
      </c>
      <c r="F4311" s="22">
        <v>10769</v>
      </c>
      <c r="G4311" s="22"/>
      <c r="H4311" s="22">
        <v>4534.7960800000001</v>
      </c>
      <c r="I4311" s="22">
        <v>76535.367148766294</v>
      </c>
    </row>
    <row r="4312" spans="1:9" x14ac:dyDescent="0.25">
      <c r="A4312" s="20">
        <v>4128807</v>
      </c>
      <c r="B4312" s="21" t="s">
        <v>4511</v>
      </c>
      <c r="C4312" t="s">
        <v>4149</v>
      </c>
      <c r="D4312" s="22">
        <v>107524.59776000006</v>
      </c>
      <c r="E4312" s="22">
        <v>5105.6449145378256</v>
      </c>
      <c r="F4312" s="22">
        <v>16371</v>
      </c>
      <c r="G4312" s="22"/>
      <c r="H4312" s="22">
        <v>2307.8408612000003</v>
      </c>
      <c r="I4312" s="22">
        <v>131309.08353573788</v>
      </c>
    </row>
    <row r="4313" spans="1:9" x14ac:dyDescent="0.25">
      <c r="A4313" s="20">
        <v>4200051</v>
      </c>
      <c r="B4313" s="21" t="s">
        <v>4512</v>
      </c>
      <c r="C4313" t="s">
        <v>4513</v>
      </c>
      <c r="D4313" s="22">
        <v>38553.601069999997</v>
      </c>
      <c r="E4313" s="22">
        <v>1253.5451455947843</v>
      </c>
      <c r="F4313" s="22">
        <v>36711</v>
      </c>
      <c r="G4313" s="22"/>
      <c r="H4313" s="22">
        <v>1216.9021829000001</v>
      </c>
      <c r="I4313" s="22">
        <v>77735.048398494779</v>
      </c>
    </row>
    <row r="4314" spans="1:9" x14ac:dyDescent="0.25">
      <c r="A4314" s="20">
        <v>4200101</v>
      </c>
      <c r="B4314" s="21" t="s">
        <v>4514</v>
      </c>
      <c r="C4314" t="s">
        <v>4513</v>
      </c>
      <c r="D4314" s="22">
        <v>157980.91779999997</v>
      </c>
      <c r="E4314" s="22">
        <v>38983.663779945862</v>
      </c>
      <c r="F4314" s="22">
        <v>55132</v>
      </c>
      <c r="G4314" s="22"/>
      <c r="H4314" s="22">
        <v>11650.537491900001</v>
      </c>
      <c r="I4314" s="22">
        <v>263747.11907184584</v>
      </c>
    </row>
    <row r="4315" spans="1:9" x14ac:dyDescent="0.25">
      <c r="A4315" s="20">
        <v>4200200</v>
      </c>
      <c r="B4315" s="21" t="s">
        <v>4515</v>
      </c>
      <c r="C4315" t="s">
        <v>4513</v>
      </c>
      <c r="D4315" s="22">
        <v>30999.266879999996</v>
      </c>
      <c r="E4315" s="22">
        <v>15644.300307876598</v>
      </c>
      <c r="F4315" s="22">
        <v>20667</v>
      </c>
      <c r="G4315" s="22"/>
      <c r="H4315" s="22">
        <v>4539.2686395999999</v>
      </c>
      <c r="I4315" s="22">
        <v>71849.835827476592</v>
      </c>
    </row>
    <row r="4316" spans="1:9" x14ac:dyDescent="0.25">
      <c r="A4316" s="20">
        <v>4200309</v>
      </c>
      <c r="B4316" s="21" t="s">
        <v>4516</v>
      </c>
      <c r="C4316" t="s">
        <v>4513</v>
      </c>
      <c r="D4316" s="22">
        <v>23638.82699999999</v>
      </c>
      <c r="E4316" s="22">
        <v>5993.1843718195723</v>
      </c>
      <c r="F4316" s="22">
        <v>21920</v>
      </c>
      <c r="G4316" s="22"/>
      <c r="H4316" s="22">
        <v>2004.7910821</v>
      </c>
      <c r="I4316" s="22">
        <v>53556.802453919561</v>
      </c>
    </row>
    <row r="4317" spans="1:9" x14ac:dyDescent="0.25">
      <c r="A4317" s="20">
        <v>4200408</v>
      </c>
      <c r="B4317" s="21" t="s">
        <v>4517</v>
      </c>
      <c r="C4317" t="s">
        <v>4513</v>
      </c>
      <c r="D4317" s="22">
        <v>201644.41785999984</v>
      </c>
      <c r="E4317" s="22">
        <v>15193.663475865431</v>
      </c>
      <c r="F4317" s="22">
        <v>92215</v>
      </c>
      <c r="G4317" s="22"/>
      <c r="H4317" s="22">
        <v>4714.330653</v>
      </c>
      <c r="I4317" s="22">
        <v>313767.41198886529</v>
      </c>
    </row>
    <row r="4318" spans="1:9" x14ac:dyDescent="0.25">
      <c r="A4318" s="20">
        <v>4200507</v>
      </c>
      <c r="B4318" s="21" t="s">
        <v>4518</v>
      </c>
      <c r="C4318" t="s">
        <v>4513</v>
      </c>
      <c r="D4318" s="22">
        <v>47222.062350000007</v>
      </c>
      <c r="E4318" s="22">
        <v>2011.143580493831</v>
      </c>
      <c r="F4318" s="22">
        <v>14178</v>
      </c>
      <c r="G4318" s="22"/>
      <c r="H4318" s="22">
        <v>2575.7168530999998</v>
      </c>
      <c r="I4318" s="22">
        <v>65986.922783593836</v>
      </c>
    </row>
    <row r="4319" spans="1:9" x14ac:dyDescent="0.25">
      <c r="A4319" s="20">
        <v>4200556</v>
      </c>
      <c r="B4319" s="21" t="s">
        <v>4519</v>
      </c>
      <c r="C4319" t="s">
        <v>4513</v>
      </c>
      <c r="D4319" s="22">
        <v>50858.412040000025</v>
      </c>
      <c r="E4319" s="22">
        <v>3249.477807257716</v>
      </c>
      <c r="F4319" s="22">
        <v>7016</v>
      </c>
      <c r="G4319" s="22"/>
      <c r="H4319" s="22">
        <v>1204.9891193999999</v>
      </c>
      <c r="I4319" s="22">
        <v>62328.878966657743</v>
      </c>
    </row>
    <row r="4320" spans="1:9" x14ac:dyDescent="0.25">
      <c r="A4320" s="20">
        <v>4200606</v>
      </c>
      <c r="B4320" s="21" t="s">
        <v>4520</v>
      </c>
      <c r="C4320" t="s">
        <v>4513</v>
      </c>
      <c r="D4320" s="22">
        <v>17151.735940000006</v>
      </c>
      <c r="E4320" s="22">
        <v>16270.305231143939</v>
      </c>
      <c r="F4320" s="22">
        <v>17751</v>
      </c>
      <c r="G4320" s="22"/>
      <c r="H4320" s="22">
        <v>2462.2159416999998</v>
      </c>
      <c r="I4320" s="22">
        <v>53635.257112843945</v>
      </c>
    </row>
    <row r="4321" spans="1:9" x14ac:dyDescent="0.25">
      <c r="A4321" s="20">
        <v>4200705</v>
      </c>
      <c r="B4321" s="21" t="s">
        <v>4521</v>
      </c>
      <c r="C4321" t="s">
        <v>4513</v>
      </c>
      <c r="D4321" s="22">
        <v>82222.522830000016</v>
      </c>
      <c r="E4321" s="22">
        <v>22255.096231876785</v>
      </c>
      <c r="F4321" s="22">
        <v>83095</v>
      </c>
      <c r="G4321" s="22"/>
      <c r="H4321" s="22">
        <v>3633.5923364999999</v>
      </c>
      <c r="I4321" s="22">
        <v>191206.21139837679</v>
      </c>
    </row>
    <row r="4322" spans="1:9" x14ac:dyDescent="0.25">
      <c r="A4322" s="20">
        <v>4200754</v>
      </c>
      <c r="B4322" s="21" t="s">
        <v>4522</v>
      </c>
      <c r="C4322" t="s">
        <v>4513</v>
      </c>
      <c r="D4322" s="22">
        <v>32085.205740000001</v>
      </c>
      <c r="E4322" s="22">
        <v>1334.524516935548</v>
      </c>
      <c r="F4322" s="22">
        <v>11060</v>
      </c>
      <c r="G4322" s="22"/>
      <c r="H4322" s="22">
        <v>1421.6073397000002</v>
      </c>
      <c r="I4322" s="22">
        <v>45901.337596635552</v>
      </c>
    </row>
    <row r="4323" spans="1:9" x14ac:dyDescent="0.25">
      <c r="A4323" s="20">
        <v>4200804</v>
      </c>
      <c r="B4323" s="21" t="s">
        <v>3371</v>
      </c>
      <c r="C4323" t="s">
        <v>4513</v>
      </c>
      <c r="D4323" s="22">
        <v>90710.353860000047</v>
      </c>
      <c r="E4323" s="22">
        <v>3739.9668774633014</v>
      </c>
      <c r="F4323" s="22">
        <v>15813</v>
      </c>
      <c r="G4323" s="22"/>
      <c r="H4323" s="22">
        <v>4045.391513</v>
      </c>
      <c r="I4323" s="22">
        <v>114308.71225046334</v>
      </c>
    </row>
    <row r="4324" spans="1:9" x14ac:dyDescent="0.25">
      <c r="A4324" s="20">
        <v>4200903</v>
      </c>
      <c r="B4324" s="21" t="s">
        <v>4523</v>
      </c>
      <c r="C4324" t="s">
        <v>4513</v>
      </c>
      <c r="D4324" s="22">
        <v>36785.399600000026</v>
      </c>
      <c r="E4324" s="22">
        <v>2948.5001239538283</v>
      </c>
      <c r="F4324" s="22">
        <v>28038</v>
      </c>
      <c r="G4324" s="22"/>
      <c r="H4324" s="22">
        <v>2125.1424723</v>
      </c>
      <c r="I4324" s="22">
        <v>69897.042196253853</v>
      </c>
    </row>
    <row r="4325" spans="1:9" x14ac:dyDescent="0.25">
      <c r="A4325" s="20">
        <v>4201000</v>
      </c>
      <c r="B4325" s="21" t="s">
        <v>4524</v>
      </c>
      <c r="C4325" t="s">
        <v>4513</v>
      </c>
      <c r="D4325" s="22">
        <v>88552.358540000074</v>
      </c>
      <c r="E4325" s="22">
        <v>5423.0790571238822</v>
      </c>
      <c r="F4325" s="22">
        <v>86651</v>
      </c>
      <c r="G4325" s="22"/>
      <c r="H4325" s="22">
        <v>2922.5669957999999</v>
      </c>
      <c r="I4325" s="22">
        <v>183549.00459292397</v>
      </c>
    </row>
    <row r="4326" spans="1:9" x14ac:dyDescent="0.25">
      <c r="A4326" s="20">
        <v>4201109</v>
      </c>
      <c r="B4326" s="21" t="s">
        <v>4525</v>
      </c>
      <c r="C4326" t="s">
        <v>4513</v>
      </c>
      <c r="D4326" s="22">
        <v>24906.777429999991</v>
      </c>
      <c r="E4326" s="22">
        <v>2162.3330698569607</v>
      </c>
      <c r="F4326" s="22">
        <v>45243</v>
      </c>
      <c r="G4326" s="22"/>
      <c r="H4326" s="22">
        <v>1472.9772588000001</v>
      </c>
      <c r="I4326" s="22">
        <v>73785.087758656955</v>
      </c>
    </row>
    <row r="4327" spans="1:9" x14ac:dyDescent="0.25">
      <c r="A4327" s="20">
        <v>4201208</v>
      </c>
      <c r="B4327" s="21" t="s">
        <v>2560</v>
      </c>
      <c r="C4327" t="s">
        <v>4513</v>
      </c>
      <c r="D4327" s="22">
        <v>16921.902239999992</v>
      </c>
      <c r="E4327" s="22">
        <v>26543.926037709643</v>
      </c>
      <c r="F4327" s="22">
        <v>15070</v>
      </c>
      <c r="G4327" s="22"/>
      <c r="H4327" s="22">
        <v>3383.0216522180003</v>
      </c>
      <c r="I4327" s="22">
        <v>61918.84992992763</v>
      </c>
    </row>
    <row r="4328" spans="1:9" x14ac:dyDescent="0.25">
      <c r="A4328" s="20">
        <v>4201257</v>
      </c>
      <c r="B4328" s="21" t="s">
        <v>4526</v>
      </c>
      <c r="C4328" t="s">
        <v>4513</v>
      </c>
      <c r="D4328" s="22">
        <v>17832.613860000001</v>
      </c>
      <c r="E4328" s="22">
        <v>20925.842494615801</v>
      </c>
      <c r="F4328" s="22">
        <v>57703</v>
      </c>
      <c r="G4328" s="22"/>
      <c r="H4328" s="22">
        <v>3347.7707845</v>
      </c>
      <c r="I4328" s="22">
        <v>99809.227139115799</v>
      </c>
    </row>
    <row r="4329" spans="1:9" x14ac:dyDescent="0.25">
      <c r="A4329" s="20">
        <v>4201273</v>
      </c>
      <c r="B4329" s="21" t="s">
        <v>4527</v>
      </c>
      <c r="C4329" t="s">
        <v>4513</v>
      </c>
      <c r="D4329" s="22">
        <v>63430.462690000015</v>
      </c>
      <c r="E4329" s="22">
        <v>2584.1659085490983</v>
      </c>
      <c r="F4329" s="22">
        <v>14518</v>
      </c>
      <c r="G4329" s="22"/>
      <c r="H4329" s="22">
        <v>2603.6903041</v>
      </c>
      <c r="I4329" s="22">
        <v>83136.318902649116</v>
      </c>
    </row>
    <row r="4330" spans="1:9" x14ac:dyDescent="0.25">
      <c r="A4330" s="20">
        <v>4201307</v>
      </c>
      <c r="B4330" s="21" t="s">
        <v>4528</v>
      </c>
      <c r="C4330" t="s">
        <v>4513</v>
      </c>
      <c r="D4330" s="22">
        <v>39791.317160000013</v>
      </c>
      <c r="E4330" s="22">
        <v>159266.74266231083</v>
      </c>
      <c r="F4330" s="22">
        <v>50579</v>
      </c>
      <c r="G4330" s="22"/>
      <c r="H4330" s="22">
        <v>16388.215564189999</v>
      </c>
      <c r="I4330" s="22">
        <v>266025.27538650081</v>
      </c>
    </row>
    <row r="4331" spans="1:9" x14ac:dyDescent="0.25">
      <c r="A4331" s="20">
        <v>4201406</v>
      </c>
      <c r="B4331" s="21" t="s">
        <v>4529</v>
      </c>
      <c r="C4331" t="s">
        <v>4513</v>
      </c>
      <c r="D4331" s="22">
        <v>76376.232400000037</v>
      </c>
      <c r="E4331" s="22">
        <v>82662.096674903034</v>
      </c>
      <c r="F4331" s="22">
        <v>11917</v>
      </c>
      <c r="G4331" s="22"/>
      <c r="H4331" s="22">
        <v>28612.6706853</v>
      </c>
      <c r="I4331" s="22">
        <v>199567.99976020306</v>
      </c>
    </row>
    <row r="4332" spans="1:9" x14ac:dyDescent="0.25">
      <c r="A4332" s="20">
        <v>4201505</v>
      </c>
      <c r="B4332" s="21" t="s">
        <v>4530</v>
      </c>
      <c r="C4332" t="s">
        <v>4513</v>
      </c>
      <c r="D4332" s="22">
        <v>60678.163350000017</v>
      </c>
      <c r="E4332" s="22">
        <v>6025.291659007934</v>
      </c>
      <c r="F4332" s="22">
        <v>17220</v>
      </c>
      <c r="G4332" s="22"/>
      <c r="H4332" s="22">
        <v>3733.8587504000002</v>
      </c>
      <c r="I4332" s="22">
        <v>87657.31375940796</v>
      </c>
    </row>
    <row r="4333" spans="1:9" x14ac:dyDescent="0.25">
      <c r="A4333" s="20">
        <v>4201604</v>
      </c>
      <c r="B4333" s="21" t="s">
        <v>4531</v>
      </c>
      <c r="C4333" t="s">
        <v>4513</v>
      </c>
      <c r="D4333" s="22">
        <v>37069.506230000014</v>
      </c>
      <c r="E4333" s="22">
        <v>5545.9785103468239</v>
      </c>
      <c r="F4333" s="22">
        <v>6849</v>
      </c>
      <c r="G4333" s="22"/>
      <c r="H4333" s="22">
        <v>1993.2214165</v>
      </c>
      <c r="I4333" s="22">
        <v>51457.706156846834</v>
      </c>
    </row>
    <row r="4334" spans="1:9" x14ac:dyDescent="0.25">
      <c r="A4334" s="20">
        <v>4201653</v>
      </c>
      <c r="B4334" s="21" t="s">
        <v>4532</v>
      </c>
      <c r="C4334" t="s">
        <v>4513</v>
      </c>
      <c r="D4334" s="22">
        <v>50708.042770000022</v>
      </c>
      <c r="E4334" s="22">
        <v>4841.7876756526275</v>
      </c>
      <c r="F4334" s="22">
        <v>4217</v>
      </c>
      <c r="G4334" s="22"/>
      <c r="H4334" s="22">
        <v>1192.5204763000002</v>
      </c>
      <c r="I4334" s="22">
        <v>60959.350921952653</v>
      </c>
    </row>
    <row r="4335" spans="1:9" x14ac:dyDescent="0.25">
      <c r="A4335" s="20">
        <v>4201703</v>
      </c>
      <c r="B4335" s="21" t="s">
        <v>4533</v>
      </c>
      <c r="C4335" t="s">
        <v>4513</v>
      </c>
      <c r="D4335" s="22">
        <v>8508.4015199999994</v>
      </c>
      <c r="E4335" s="22">
        <v>17262.721910144468</v>
      </c>
      <c r="F4335" s="22">
        <v>19117</v>
      </c>
      <c r="G4335" s="22"/>
      <c r="H4335" s="22">
        <v>3152.70742832</v>
      </c>
      <c r="I4335" s="22">
        <v>48040.830858464462</v>
      </c>
    </row>
    <row r="4336" spans="1:9" x14ac:dyDescent="0.25">
      <c r="A4336" s="20">
        <v>4201802</v>
      </c>
      <c r="B4336" s="21" t="s">
        <v>4534</v>
      </c>
      <c r="C4336" t="s">
        <v>4513</v>
      </c>
      <c r="D4336" s="22">
        <v>16870.026750000001</v>
      </c>
      <c r="E4336" s="22">
        <v>3839.8109733179913</v>
      </c>
      <c r="F4336" s="22">
        <v>11945</v>
      </c>
      <c r="G4336" s="22"/>
      <c r="H4336" s="22">
        <v>1465.9496743</v>
      </c>
      <c r="I4336" s="22">
        <v>34120.787397617991</v>
      </c>
    </row>
    <row r="4337" spans="1:9" x14ac:dyDescent="0.25">
      <c r="A4337" s="20">
        <v>4201901</v>
      </c>
      <c r="B4337" s="21" t="s">
        <v>1269</v>
      </c>
      <c r="C4337" t="s">
        <v>4513</v>
      </c>
      <c r="D4337" s="22">
        <v>27351.105249999993</v>
      </c>
      <c r="E4337" s="22">
        <v>11695.546010700587</v>
      </c>
      <c r="F4337" s="22">
        <v>33700</v>
      </c>
      <c r="G4337" s="22"/>
      <c r="H4337" s="22">
        <v>1977.3733468</v>
      </c>
      <c r="I4337" s="22">
        <v>74724.024607500571</v>
      </c>
    </row>
    <row r="4338" spans="1:9" x14ac:dyDescent="0.25">
      <c r="A4338" s="20">
        <v>4201950</v>
      </c>
      <c r="B4338" s="21" t="s">
        <v>4535</v>
      </c>
      <c r="C4338" t="s">
        <v>4513</v>
      </c>
      <c r="D4338" s="22">
        <v>3257.1847899999998</v>
      </c>
      <c r="E4338" s="22">
        <v>4701.8347647581468</v>
      </c>
      <c r="F4338" s="22">
        <v>15154</v>
      </c>
      <c r="G4338" s="22"/>
      <c r="H4338" s="22">
        <v>6424.8096561580005</v>
      </c>
      <c r="I4338" s="22">
        <v>29537.829210916148</v>
      </c>
    </row>
    <row r="4339" spans="1:9" x14ac:dyDescent="0.25">
      <c r="A4339" s="20">
        <v>4202008</v>
      </c>
      <c r="B4339" s="21" t="s">
        <v>4536</v>
      </c>
      <c r="C4339" t="s">
        <v>4513</v>
      </c>
      <c r="D4339" s="22">
        <v>554.13494000000026</v>
      </c>
      <c r="E4339" s="22">
        <v>178201.28315235334</v>
      </c>
      <c r="F4339" s="22">
        <v>8395</v>
      </c>
      <c r="G4339" s="22"/>
      <c r="H4339" s="22">
        <v>63108.729602159998</v>
      </c>
      <c r="I4339" s="22">
        <v>250259.14769451332</v>
      </c>
    </row>
    <row r="4340" spans="1:9" x14ac:dyDescent="0.25">
      <c r="A4340" s="20">
        <v>4202057</v>
      </c>
      <c r="B4340" s="21" t="s">
        <v>4537</v>
      </c>
      <c r="C4340" t="s">
        <v>4513</v>
      </c>
      <c r="D4340" s="22">
        <v>1925.1542000000004</v>
      </c>
      <c r="E4340" s="22">
        <v>6817.8612496688365</v>
      </c>
      <c r="F4340" s="22">
        <v>5958</v>
      </c>
      <c r="G4340" s="22"/>
      <c r="H4340" s="22">
        <v>4697.1430377979996</v>
      </c>
      <c r="I4340" s="22">
        <v>19398.158487466837</v>
      </c>
    </row>
    <row r="4341" spans="1:9" x14ac:dyDescent="0.25">
      <c r="A4341" s="20">
        <v>4202073</v>
      </c>
      <c r="B4341" s="21" t="s">
        <v>4538</v>
      </c>
      <c r="C4341" t="s">
        <v>4513</v>
      </c>
      <c r="D4341" s="22">
        <v>15413.880220000003</v>
      </c>
      <c r="E4341" s="22">
        <v>4850.7142085840551</v>
      </c>
      <c r="F4341" s="22">
        <v>9984</v>
      </c>
      <c r="G4341" s="22"/>
      <c r="H4341" s="22">
        <v>4659.7310072</v>
      </c>
      <c r="I4341" s="22">
        <v>34908.325435784063</v>
      </c>
    </row>
    <row r="4342" spans="1:9" x14ac:dyDescent="0.25">
      <c r="A4342" s="20">
        <v>4202081</v>
      </c>
      <c r="B4342" s="21" t="s">
        <v>4539</v>
      </c>
      <c r="C4342" t="s">
        <v>4513</v>
      </c>
      <c r="D4342" s="22">
        <v>46865.814380000011</v>
      </c>
      <c r="E4342" s="22">
        <v>1211.1239802495013</v>
      </c>
      <c r="F4342" s="22">
        <v>20479</v>
      </c>
      <c r="G4342" s="22"/>
      <c r="H4342" s="22">
        <v>2052.9301241999997</v>
      </c>
      <c r="I4342" s="22">
        <v>70608.8684844495</v>
      </c>
    </row>
    <row r="4343" spans="1:9" x14ac:dyDescent="0.25">
      <c r="A4343" s="20">
        <v>4202099</v>
      </c>
      <c r="B4343" s="21" t="s">
        <v>3584</v>
      </c>
      <c r="C4343" t="s">
        <v>4513</v>
      </c>
      <c r="D4343" s="22">
        <v>36608.475489999997</v>
      </c>
      <c r="E4343" s="22">
        <v>541.12222644078474</v>
      </c>
      <c r="F4343" s="22">
        <v>4139</v>
      </c>
      <c r="G4343" s="22"/>
      <c r="H4343" s="22">
        <v>1178.9263172999999</v>
      </c>
      <c r="I4343" s="22">
        <v>42467.524033740781</v>
      </c>
    </row>
    <row r="4344" spans="1:9" x14ac:dyDescent="0.25">
      <c r="A4344" s="20">
        <v>4202107</v>
      </c>
      <c r="B4344" s="21" t="s">
        <v>4540</v>
      </c>
      <c r="C4344" t="s">
        <v>4513</v>
      </c>
      <c r="D4344" s="22">
        <v>15626.588899999997</v>
      </c>
      <c r="E4344" s="22">
        <v>60296.231707870778</v>
      </c>
      <c r="F4344" s="22">
        <v>36540</v>
      </c>
      <c r="G4344" s="22"/>
      <c r="H4344" s="22">
        <v>14375.59828079</v>
      </c>
      <c r="I4344" s="22">
        <v>126838.41888866077</v>
      </c>
    </row>
    <row r="4345" spans="1:9" x14ac:dyDescent="0.25">
      <c r="A4345" s="20">
        <v>4202131</v>
      </c>
      <c r="B4345" s="21" t="s">
        <v>4541</v>
      </c>
      <c r="C4345" t="s">
        <v>4513</v>
      </c>
      <c r="D4345" s="22">
        <v>38150.773820000017</v>
      </c>
      <c r="E4345" s="22">
        <v>1465.6772863259046</v>
      </c>
      <c r="F4345" s="22">
        <v>119441</v>
      </c>
      <c r="G4345" s="22"/>
      <c r="H4345" s="22">
        <v>1724.5629697999998</v>
      </c>
      <c r="I4345" s="22">
        <v>160782.01407612592</v>
      </c>
    </row>
    <row r="4346" spans="1:9" x14ac:dyDescent="0.25">
      <c r="A4346" s="20">
        <v>4202156</v>
      </c>
      <c r="B4346" s="21" t="s">
        <v>2174</v>
      </c>
      <c r="C4346" t="s">
        <v>4513</v>
      </c>
      <c r="D4346" s="22">
        <v>34515.102210000005</v>
      </c>
      <c r="E4346" s="22">
        <v>1594.7832136029463</v>
      </c>
      <c r="F4346" s="22">
        <v>6391</v>
      </c>
      <c r="G4346" s="22"/>
      <c r="H4346" s="22">
        <v>2272.4546410999997</v>
      </c>
      <c r="I4346" s="22">
        <v>44773.340064702948</v>
      </c>
    </row>
    <row r="4347" spans="1:9" x14ac:dyDescent="0.25">
      <c r="A4347" s="20">
        <v>4202206</v>
      </c>
      <c r="B4347" s="21" t="s">
        <v>4542</v>
      </c>
      <c r="C4347" t="s">
        <v>4513</v>
      </c>
      <c r="D4347" s="22">
        <v>24429.310750000004</v>
      </c>
      <c r="E4347" s="22">
        <v>7672.2556895048383</v>
      </c>
      <c r="F4347" s="22">
        <v>43165</v>
      </c>
      <c r="G4347" s="22"/>
      <c r="H4347" s="22">
        <v>4811.1178944000003</v>
      </c>
      <c r="I4347" s="22">
        <v>80077.68433390485</v>
      </c>
    </row>
    <row r="4348" spans="1:9" x14ac:dyDescent="0.25">
      <c r="A4348" s="20">
        <v>4202305</v>
      </c>
      <c r="B4348" s="21" t="s">
        <v>4543</v>
      </c>
      <c r="C4348" t="s">
        <v>4513</v>
      </c>
      <c r="D4348" s="22">
        <v>43266.08223</v>
      </c>
      <c r="E4348" s="22">
        <v>105102.33068093643</v>
      </c>
      <c r="F4348" s="22">
        <v>29440</v>
      </c>
      <c r="G4348" s="22"/>
      <c r="H4348" s="22">
        <v>-109251.12069047001</v>
      </c>
      <c r="I4348" s="22">
        <v>68557.292220466421</v>
      </c>
    </row>
    <row r="4349" spans="1:9" x14ac:dyDescent="0.25">
      <c r="A4349" s="20">
        <v>4202404</v>
      </c>
      <c r="B4349" s="21" t="s">
        <v>4544</v>
      </c>
      <c r="C4349" t="s">
        <v>4513</v>
      </c>
      <c r="D4349" s="22">
        <v>20708.644689999997</v>
      </c>
      <c r="E4349" s="22">
        <v>337517.1168213581</v>
      </c>
      <c r="F4349" s="22">
        <v>18786</v>
      </c>
      <c r="G4349" s="22"/>
      <c r="H4349" s="22">
        <v>152765.43700440001</v>
      </c>
      <c r="I4349" s="22">
        <v>529777.19851575815</v>
      </c>
    </row>
    <row r="4350" spans="1:9" x14ac:dyDescent="0.25">
      <c r="A4350" s="20">
        <v>4202438</v>
      </c>
      <c r="B4350" s="21" t="s">
        <v>4545</v>
      </c>
      <c r="C4350" t="s">
        <v>4513</v>
      </c>
      <c r="D4350" s="22">
        <v>43913.028449999991</v>
      </c>
      <c r="E4350" s="22">
        <v>4627.7645823729345</v>
      </c>
      <c r="F4350" s="22">
        <v>50064</v>
      </c>
      <c r="G4350" s="22"/>
      <c r="H4350" s="22">
        <v>1100.5928140000001</v>
      </c>
      <c r="I4350" s="22">
        <v>99705.385846372927</v>
      </c>
    </row>
    <row r="4351" spans="1:9" x14ac:dyDescent="0.25">
      <c r="A4351" s="20">
        <v>4202453</v>
      </c>
      <c r="B4351" s="21" t="s">
        <v>4546</v>
      </c>
      <c r="C4351" t="s">
        <v>4513</v>
      </c>
      <c r="D4351" s="22">
        <v>447.97071000000028</v>
      </c>
      <c r="E4351" s="22">
        <v>19185.535522107202</v>
      </c>
      <c r="F4351" s="22">
        <v>155</v>
      </c>
      <c r="G4351" s="22"/>
      <c r="H4351" s="22">
        <v>14344.043882958998</v>
      </c>
      <c r="I4351" s="22">
        <v>34132.550115066202</v>
      </c>
    </row>
    <row r="4352" spans="1:9" x14ac:dyDescent="0.25">
      <c r="A4352" s="20">
        <v>4202503</v>
      </c>
      <c r="B4352" s="21" t="s">
        <v>4547</v>
      </c>
      <c r="C4352" t="s">
        <v>4513</v>
      </c>
      <c r="D4352" s="22">
        <v>79942.318299999955</v>
      </c>
      <c r="E4352" s="22">
        <v>2625.141425767803</v>
      </c>
      <c r="F4352" s="22">
        <v>14141</v>
      </c>
      <c r="G4352" s="22"/>
      <c r="H4352" s="22">
        <v>1746.9624859800001</v>
      </c>
      <c r="I4352" s="22">
        <v>98455.422211747747</v>
      </c>
    </row>
    <row r="4353" spans="1:9" x14ac:dyDescent="0.25">
      <c r="A4353" s="20">
        <v>4202537</v>
      </c>
      <c r="B4353" s="21" t="s">
        <v>1056</v>
      </c>
      <c r="C4353" t="s">
        <v>4513</v>
      </c>
      <c r="D4353" s="22">
        <v>16412.324400000001</v>
      </c>
      <c r="E4353" s="22">
        <v>3976.927987359521</v>
      </c>
      <c r="F4353" s="22">
        <v>1915</v>
      </c>
      <c r="G4353" s="22"/>
      <c r="H4353" s="22">
        <v>1241.112847524</v>
      </c>
      <c r="I4353" s="22">
        <v>23545.365234883524</v>
      </c>
    </row>
    <row r="4354" spans="1:9" x14ac:dyDescent="0.25">
      <c r="A4354" s="20">
        <v>4202578</v>
      </c>
      <c r="B4354" s="21" t="s">
        <v>4548</v>
      </c>
      <c r="C4354" t="s">
        <v>4513</v>
      </c>
      <c r="D4354" s="22">
        <v>22531.905810000011</v>
      </c>
      <c r="E4354" s="22">
        <v>2544.3899713567343</v>
      </c>
      <c r="F4354" s="22">
        <v>4683</v>
      </c>
      <c r="G4354" s="22"/>
      <c r="H4354" s="22">
        <v>1130.7705443</v>
      </c>
      <c r="I4354" s="22">
        <v>30890.066325656746</v>
      </c>
    </row>
    <row r="4355" spans="1:9" x14ac:dyDescent="0.25">
      <c r="A4355" s="20">
        <v>4202602</v>
      </c>
      <c r="B4355" s="21" t="s">
        <v>4549</v>
      </c>
      <c r="C4355" t="s">
        <v>4513</v>
      </c>
      <c r="D4355" s="22">
        <v>74602.513720000032</v>
      </c>
      <c r="E4355" s="22">
        <v>18391.933728812906</v>
      </c>
      <c r="F4355" s="22">
        <v>65151</v>
      </c>
      <c r="G4355" s="22"/>
      <c r="H4355" s="22">
        <v>3608.3359396999999</v>
      </c>
      <c r="I4355" s="22">
        <v>161753.78338851294</v>
      </c>
    </row>
    <row r="4356" spans="1:9" x14ac:dyDescent="0.25">
      <c r="A4356" s="20">
        <v>4202701</v>
      </c>
      <c r="B4356" s="21" t="s">
        <v>4550</v>
      </c>
      <c r="C4356" t="s">
        <v>4513</v>
      </c>
      <c r="D4356" s="22">
        <v>5428.593469999998</v>
      </c>
      <c r="E4356" s="22">
        <v>8692.6600208732125</v>
      </c>
      <c r="F4356" s="22">
        <v>28550</v>
      </c>
      <c r="G4356" s="22"/>
      <c r="H4356" s="22">
        <v>1776.82217279</v>
      </c>
      <c r="I4356" s="22">
        <v>44448.075663663214</v>
      </c>
    </row>
    <row r="4357" spans="1:9" x14ac:dyDescent="0.25">
      <c r="A4357" s="20">
        <v>4202800</v>
      </c>
      <c r="B4357" s="21" t="s">
        <v>4551</v>
      </c>
      <c r="C4357" t="s">
        <v>4513</v>
      </c>
      <c r="D4357" s="22">
        <v>199718.42129999999</v>
      </c>
      <c r="E4357" s="22">
        <v>53514.526794838639</v>
      </c>
      <c r="F4357" s="22">
        <v>19871</v>
      </c>
      <c r="G4357" s="22"/>
      <c r="H4357" s="22">
        <v>18354.70770449</v>
      </c>
      <c r="I4357" s="22">
        <v>291458.65579932864</v>
      </c>
    </row>
    <row r="4358" spans="1:9" x14ac:dyDescent="0.25">
      <c r="A4358" s="20">
        <v>4202859</v>
      </c>
      <c r="B4358" s="21" t="s">
        <v>4552</v>
      </c>
      <c r="C4358" t="s">
        <v>4513</v>
      </c>
      <c r="D4358" s="22">
        <v>23148.818929999994</v>
      </c>
      <c r="E4358" s="22">
        <v>3094.4604242715091</v>
      </c>
      <c r="F4358" s="22">
        <v>5506</v>
      </c>
      <c r="G4358" s="22"/>
      <c r="H4358" s="22">
        <v>1923.3909113</v>
      </c>
      <c r="I4358" s="22">
        <v>33672.670265571505</v>
      </c>
    </row>
    <row r="4359" spans="1:9" x14ac:dyDescent="0.25">
      <c r="A4359" s="20">
        <v>4202875</v>
      </c>
      <c r="B4359" s="21" t="s">
        <v>4553</v>
      </c>
      <c r="C4359" t="s">
        <v>4513</v>
      </c>
      <c r="D4359" s="22">
        <v>42301.639140000021</v>
      </c>
      <c r="E4359" s="22">
        <v>1243.936448941794</v>
      </c>
      <c r="F4359" s="22">
        <v>31194</v>
      </c>
      <c r="G4359" s="22"/>
      <c r="H4359" s="22">
        <v>2085.6777272999998</v>
      </c>
      <c r="I4359" s="22">
        <v>76825.253316241811</v>
      </c>
    </row>
    <row r="4360" spans="1:9" x14ac:dyDescent="0.25">
      <c r="A4360" s="20">
        <v>4202909</v>
      </c>
      <c r="B4360" s="21" t="s">
        <v>4554</v>
      </c>
      <c r="C4360" t="s">
        <v>4513</v>
      </c>
      <c r="D4360" s="22">
        <v>10821.221309999999</v>
      </c>
      <c r="E4360" s="22">
        <v>173641.45437246381</v>
      </c>
      <c r="F4360" s="22">
        <v>33624</v>
      </c>
      <c r="G4360" s="22"/>
      <c r="H4360" s="22">
        <v>61634.296183589999</v>
      </c>
      <c r="I4360" s="22">
        <v>279720.97186605382</v>
      </c>
    </row>
    <row r="4361" spans="1:9" x14ac:dyDescent="0.25">
      <c r="A4361" s="20">
        <v>4203006</v>
      </c>
      <c r="B4361" s="21" t="s">
        <v>4555</v>
      </c>
      <c r="C4361" t="s">
        <v>4513</v>
      </c>
      <c r="D4361" s="22">
        <v>75443.43641999994</v>
      </c>
      <c r="E4361" s="22">
        <v>100842.3424313391</v>
      </c>
      <c r="F4361" s="22">
        <v>182777</v>
      </c>
      <c r="G4361" s="22"/>
      <c r="H4361" s="22">
        <v>31240.1787501</v>
      </c>
      <c r="I4361" s="22">
        <v>390302.95760143903</v>
      </c>
    </row>
    <row r="4362" spans="1:9" x14ac:dyDescent="0.25">
      <c r="A4362" s="20">
        <v>4203105</v>
      </c>
      <c r="B4362" s="21" t="s">
        <v>4556</v>
      </c>
      <c r="C4362" t="s">
        <v>4513</v>
      </c>
      <c r="D4362" s="22">
        <v>68802.918840000028</v>
      </c>
      <c r="E4362" s="22">
        <v>16675.403934701109</v>
      </c>
      <c r="F4362" s="22">
        <v>19441</v>
      </c>
      <c r="G4362" s="22"/>
      <c r="H4362" s="22">
        <v>4733.399109</v>
      </c>
      <c r="I4362" s="22">
        <v>109652.72188370115</v>
      </c>
    </row>
    <row r="4363" spans="1:9" x14ac:dyDescent="0.25">
      <c r="A4363" s="20">
        <v>4203154</v>
      </c>
      <c r="B4363" s="21" t="s">
        <v>4557</v>
      </c>
      <c r="C4363" t="s">
        <v>4513</v>
      </c>
      <c r="D4363" s="22">
        <v>28342.377479999981</v>
      </c>
      <c r="E4363" s="22">
        <v>1024.739757935904</v>
      </c>
      <c r="F4363" s="22">
        <v>89003</v>
      </c>
      <c r="G4363" s="22"/>
      <c r="H4363" s="22">
        <v>1201.8833093399999</v>
      </c>
      <c r="I4363" s="22">
        <v>119572.00054727589</v>
      </c>
    </row>
    <row r="4364" spans="1:9" x14ac:dyDescent="0.25">
      <c r="A4364" s="20">
        <v>4203204</v>
      </c>
      <c r="B4364" s="21" t="s">
        <v>4558</v>
      </c>
      <c r="C4364" t="s">
        <v>4513</v>
      </c>
      <c r="D4364" s="22">
        <v>21197.719379999999</v>
      </c>
      <c r="E4364" s="22">
        <v>52400.014890227736</v>
      </c>
      <c r="F4364" s="22">
        <v>18331</v>
      </c>
      <c r="G4364" s="22"/>
      <c r="H4364" s="22">
        <v>34511.282296115998</v>
      </c>
      <c r="I4364" s="22">
        <v>126440.01656634374</v>
      </c>
    </row>
    <row r="4365" spans="1:9" x14ac:dyDescent="0.25">
      <c r="A4365" s="20">
        <v>4203253</v>
      </c>
      <c r="B4365" s="21" t="s">
        <v>4559</v>
      </c>
      <c r="C4365" t="s">
        <v>4513</v>
      </c>
      <c r="D4365" s="22">
        <v>87398.603929999983</v>
      </c>
      <c r="E4365" s="22">
        <v>15794.199159530015</v>
      </c>
      <c r="F4365" s="22">
        <v>240965</v>
      </c>
      <c r="G4365" s="22"/>
      <c r="H4365" s="22">
        <v>1322.9769696999999</v>
      </c>
      <c r="I4365" s="22">
        <v>345480.78005922999</v>
      </c>
    </row>
    <row r="4366" spans="1:9" x14ac:dyDescent="0.25">
      <c r="A4366" s="20">
        <v>4203303</v>
      </c>
      <c r="B4366" s="21" t="s">
        <v>1979</v>
      </c>
      <c r="C4366" t="s">
        <v>4513</v>
      </c>
      <c r="D4366" s="22">
        <v>36135.333750000005</v>
      </c>
      <c r="E4366" s="22">
        <v>43116.238293802191</v>
      </c>
      <c r="F4366" s="22">
        <v>116434</v>
      </c>
      <c r="G4366" s="22"/>
      <c r="H4366" s="22">
        <v>4046.4511284</v>
      </c>
      <c r="I4366" s="22">
        <v>199732.02317220217</v>
      </c>
    </row>
    <row r="4367" spans="1:9" x14ac:dyDescent="0.25">
      <c r="A4367" s="20">
        <v>4203402</v>
      </c>
      <c r="B4367" s="21" t="s">
        <v>4560</v>
      </c>
      <c r="C4367" t="s">
        <v>4513</v>
      </c>
      <c r="D4367" s="22">
        <v>92805.584200000027</v>
      </c>
      <c r="E4367" s="22">
        <v>5791.2856811193042</v>
      </c>
      <c r="F4367" s="22">
        <v>120597</v>
      </c>
      <c r="G4367" s="22"/>
      <c r="H4367" s="22">
        <v>2534.4928835000001</v>
      </c>
      <c r="I4367" s="22">
        <v>221728.36276461935</v>
      </c>
    </row>
    <row r="4368" spans="1:9" x14ac:dyDescent="0.25">
      <c r="A4368" s="20">
        <v>4203501</v>
      </c>
      <c r="B4368" s="21" t="s">
        <v>4561</v>
      </c>
      <c r="C4368" t="s">
        <v>4513</v>
      </c>
      <c r="D4368" s="22">
        <v>103489.36995000004</v>
      </c>
      <c r="E4368" s="22">
        <v>7383.9039064184008</v>
      </c>
      <c r="F4368" s="22">
        <v>32859</v>
      </c>
      <c r="G4368" s="22"/>
      <c r="H4368" s="22">
        <v>4850.2928540000003</v>
      </c>
      <c r="I4368" s="22">
        <v>148582.56671041844</v>
      </c>
    </row>
    <row r="4369" spans="1:9" x14ac:dyDescent="0.25">
      <c r="A4369" s="20">
        <v>4203600</v>
      </c>
      <c r="B4369" s="21" t="s">
        <v>4562</v>
      </c>
      <c r="C4369" t="s">
        <v>4513</v>
      </c>
      <c r="D4369" s="22">
        <v>267021.45884999994</v>
      </c>
      <c r="E4369" s="22">
        <v>57809.307338977706</v>
      </c>
      <c r="F4369" s="22">
        <v>114833</v>
      </c>
      <c r="G4369" s="22"/>
      <c r="H4369" s="22">
        <v>25726.408725490001</v>
      </c>
      <c r="I4369" s="22">
        <v>465390.17491446761</v>
      </c>
    </row>
    <row r="4370" spans="1:9" x14ac:dyDescent="0.25">
      <c r="A4370" s="20">
        <v>4203709</v>
      </c>
      <c r="B4370" s="21" t="s">
        <v>4563</v>
      </c>
      <c r="C4370" t="s">
        <v>4513</v>
      </c>
      <c r="D4370" s="22">
        <v>17403.215940000009</v>
      </c>
      <c r="E4370" s="22">
        <v>8131.9120983455132</v>
      </c>
      <c r="F4370" s="22">
        <v>25279</v>
      </c>
      <c r="G4370" s="22"/>
      <c r="H4370" s="22">
        <v>4460.0405058349997</v>
      </c>
      <c r="I4370" s="22">
        <v>55274.168544180524</v>
      </c>
    </row>
    <row r="4371" spans="1:9" x14ac:dyDescent="0.25">
      <c r="A4371" s="20">
        <v>4203808</v>
      </c>
      <c r="B4371" s="21" t="s">
        <v>4564</v>
      </c>
      <c r="C4371" t="s">
        <v>4513</v>
      </c>
      <c r="D4371" s="22">
        <v>107979.04772999999</v>
      </c>
      <c r="E4371" s="22">
        <v>101609.9129662609</v>
      </c>
      <c r="F4371" s="22">
        <v>209779</v>
      </c>
      <c r="G4371" s="22"/>
      <c r="H4371" s="22">
        <v>24505.630440500001</v>
      </c>
      <c r="I4371" s="22">
        <v>443873.59113676089</v>
      </c>
    </row>
    <row r="4372" spans="1:9" x14ac:dyDescent="0.25">
      <c r="A4372" s="20">
        <v>4203907</v>
      </c>
      <c r="B4372" s="21" t="s">
        <v>4565</v>
      </c>
      <c r="C4372" t="s">
        <v>4513</v>
      </c>
      <c r="D4372" s="22">
        <v>46251.994299999991</v>
      </c>
      <c r="E4372" s="22">
        <v>44750.539532163537</v>
      </c>
      <c r="F4372" s="22">
        <v>23341</v>
      </c>
      <c r="G4372" s="22"/>
      <c r="H4372" s="22">
        <v>13393.784783199999</v>
      </c>
      <c r="I4372" s="22">
        <v>127737.31861536352</v>
      </c>
    </row>
    <row r="4373" spans="1:9" x14ac:dyDescent="0.25">
      <c r="A4373" s="20">
        <v>4203956</v>
      </c>
      <c r="B4373" s="21" t="s">
        <v>4566</v>
      </c>
      <c r="C4373" t="s">
        <v>4513</v>
      </c>
      <c r="D4373" s="22">
        <v>19921.423269999999</v>
      </c>
      <c r="E4373" s="22">
        <v>4486115.5494297016</v>
      </c>
      <c r="F4373" s="22">
        <v>394</v>
      </c>
      <c r="G4373" s="22"/>
      <c r="H4373" s="22">
        <v>10615.188607560001</v>
      </c>
      <c r="I4373" s="22">
        <v>4517046.1613072613</v>
      </c>
    </row>
    <row r="4374" spans="1:9" x14ac:dyDescent="0.25">
      <c r="A4374" s="20">
        <v>4204004</v>
      </c>
      <c r="B4374" s="21" t="s">
        <v>4211</v>
      </c>
      <c r="C4374" t="s">
        <v>4513</v>
      </c>
      <c r="D4374" s="22">
        <v>20123.284970000008</v>
      </c>
      <c r="E4374" s="22">
        <v>27429.331113953198</v>
      </c>
      <c r="F4374" s="22">
        <v>26812</v>
      </c>
      <c r="G4374" s="22"/>
      <c r="H4374" s="22">
        <v>4094.2163716999999</v>
      </c>
      <c r="I4374" s="22">
        <v>78458.832455653202</v>
      </c>
    </row>
    <row r="4375" spans="1:9" x14ac:dyDescent="0.25">
      <c r="A4375" s="20">
        <v>4204103</v>
      </c>
      <c r="B4375" s="21" t="s">
        <v>4567</v>
      </c>
      <c r="C4375" t="s">
        <v>4513</v>
      </c>
      <c r="D4375" s="22">
        <v>38507.052309999992</v>
      </c>
      <c r="E4375" s="22">
        <v>2852.7274047198562</v>
      </c>
      <c r="F4375" s="22">
        <v>13193</v>
      </c>
      <c r="G4375" s="22"/>
      <c r="H4375" s="22">
        <v>1975.584969</v>
      </c>
      <c r="I4375" s="22">
        <v>56528.364683719854</v>
      </c>
    </row>
    <row r="4376" spans="1:9" x14ac:dyDescent="0.25">
      <c r="A4376" s="20">
        <v>4204152</v>
      </c>
      <c r="B4376" s="21" t="s">
        <v>4568</v>
      </c>
      <c r="C4376" t="s">
        <v>4513</v>
      </c>
      <c r="D4376" s="22">
        <v>31796.012499999997</v>
      </c>
      <c r="E4376" s="22">
        <v>2310.9538877209043</v>
      </c>
      <c r="F4376" s="22">
        <v>34254</v>
      </c>
      <c r="G4376" s="22"/>
      <c r="H4376" s="22">
        <v>1094.4587828000001</v>
      </c>
      <c r="I4376" s="22">
        <v>69455.425170520888</v>
      </c>
    </row>
    <row r="4377" spans="1:9" x14ac:dyDescent="0.25">
      <c r="A4377" s="20">
        <v>4204178</v>
      </c>
      <c r="B4377" s="21" t="s">
        <v>4569</v>
      </c>
      <c r="C4377" t="s">
        <v>4513</v>
      </c>
      <c r="D4377" s="22">
        <v>50993.804170000039</v>
      </c>
      <c r="E4377" s="22">
        <v>2352.9512572324502</v>
      </c>
      <c r="F4377" s="22">
        <v>53814</v>
      </c>
      <c r="G4377" s="22"/>
      <c r="H4377" s="22">
        <v>7205.0633219600004</v>
      </c>
      <c r="I4377" s="22">
        <v>114365.81874919249</v>
      </c>
    </row>
    <row r="4378" spans="1:9" x14ac:dyDescent="0.25">
      <c r="A4378" s="20">
        <v>4204194</v>
      </c>
      <c r="B4378" s="21" t="s">
        <v>4570</v>
      </c>
      <c r="C4378" t="s">
        <v>4513</v>
      </c>
      <c r="D4378" s="22">
        <v>17253.995489999994</v>
      </c>
      <c r="E4378" s="22">
        <v>1973.9461288689836</v>
      </c>
      <c r="F4378" s="22">
        <v>32471</v>
      </c>
      <c r="G4378" s="22"/>
      <c r="H4378" s="22">
        <v>1201.6348349999998</v>
      </c>
      <c r="I4378" s="22">
        <v>52900.576453868976</v>
      </c>
    </row>
    <row r="4379" spans="1:9" x14ac:dyDescent="0.25">
      <c r="A4379" s="20">
        <v>4204202</v>
      </c>
      <c r="B4379" s="21" t="s">
        <v>4571</v>
      </c>
      <c r="C4379" t="s">
        <v>4513</v>
      </c>
      <c r="D4379" s="22">
        <v>116668.46191000001</v>
      </c>
      <c r="E4379" s="22">
        <v>568933.46880505502</v>
      </c>
      <c r="F4379" s="22">
        <v>54162</v>
      </c>
      <c r="G4379" s="22"/>
      <c r="H4379" s="22">
        <v>114574.64406640001</v>
      </c>
      <c r="I4379" s="22">
        <v>854338.57478145498</v>
      </c>
    </row>
    <row r="4380" spans="1:9" x14ac:dyDescent="0.25">
      <c r="A4380" s="20">
        <v>4204251</v>
      </c>
      <c r="B4380" s="21" t="s">
        <v>4572</v>
      </c>
      <c r="C4380" t="s">
        <v>4513</v>
      </c>
      <c r="D4380" s="22">
        <v>12815.204530000001</v>
      </c>
      <c r="E4380" s="22">
        <v>32354.345091486601</v>
      </c>
      <c r="F4380" s="22">
        <v>9623</v>
      </c>
      <c r="G4380" s="22"/>
      <c r="H4380" s="22">
        <v>6195.5624751799996</v>
      </c>
      <c r="I4380" s="22">
        <v>60988.112096666599</v>
      </c>
    </row>
    <row r="4381" spans="1:9" x14ac:dyDescent="0.25">
      <c r="A4381" s="20">
        <v>4204301</v>
      </c>
      <c r="B4381" s="21" t="s">
        <v>4573</v>
      </c>
      <c r="C4381" t="s">
        <v>4513</v>
      </c>
      <c r="D4381" s="22">
        <v>294129.04004999995</v>
      </c>
      <c r="E4381" s="22">
        <v>159702.65938699359</v>
      </c>
      <c r="F4381" s="22">
        <v>105409</v>
      </c>
      <c r="G4381" s="22"/>
      <c r="H4381" s="22">
        <v>51634.921597389999</v>
      </c>
      <c r="I4381" s="22">
        <v>610875.62103438354</v>
      </c>
    </row>
    <row r="4382" spans="1:9" x14ac:dyDescent="0.25">
      <c r="A4382" s="20">
        <v>4204350</v>
      </c>
      <c r="B4382" s="21" t="s">
        <v>4574</v>
      </c>
      <c r="C4382" t="s">
        <v>4513</v>
      </c>
      <c r="D4382" s="22">
        <v>29337.033809999997</v>
      </c>
      <c r="E4382" s="22">
        <v>5464.8205084852489</v>
      </c>
      <c r="F4382" s="22">
        <v>11051</v>
      </c>
      <c r="G4382" s="22"/>
      <c r="H4382" s="22">
        <v>1983.4162329000001</v>
      </c>
      <c r="I4382" s="22">
        <v>47836.270551385249</v>
      </c>
    </row>
    <row r="4383" spans="1:9" x14ac:dyDescent="0.25">
      <c r="A4383" s="20">
        <v>4204400</v>
      </c>
      <c r="B4383" s="21" t="s">
        <v>4575</v>
      </c>
      <c r="C4383" t="s">
        <v>4513</v>
      </c>
      <c r="D4383" s="22">
        <v>107769.2812</v>
      </c>
      <c r="E4383" s="22">
        <v>8981.4409820741148</v>
      </c>
      <c r="F4383" s="22">
        <v>34119</v>
      </c>
      <c r="G4383" s="22"/>
      <c r="H4383" s="22">
        <v>5329.7180790000002</v>
      </c>
      <c r="I4383" s="22">
        <v>156199.44026107411</v>
      </c>
    </row>
    <row r="4384" spans="1:9" x14ac:dyDescent="0.25">
      <c r="A4384" s="20">
        <v>4204459</v>
      </c>
      <c r="B4384" s="21" t="s">
        <v>4576</v>
      </c>
      <c r="C4384" t="s">
        <v>4513</v>
      </c>
      <c r="D4384" s="22">
        <v>27525.19314000001</v>
      </c>
      <c r="E4384" s="22">
        <v>1285.8431580155741</v>
      </c>
      <c r="F4384" s="22">
        <v>9938</v>
      </c>
      <c r="G4384" s="22"/>
      <c r="H4384" s="22">
        <v>1741.6532903000002</v>
      </c>
      <c r="I4384" s="22">
        <v>40490.689588315581</v>
      </c>
    </row>
    <row r="4385" spans="1:9" x14ac:dyDescent="0.25">
      <c r="A4385" s="20">
        <v>4204509</v>
      </c>
      <c r="B4385" s="21" t="s">
        <v>4577</v>
      </c>
      <c r="C4385" t="s">
        <v>4513</v>
      </c>
      <c r="D4385" s="22">
        <v>7271.3633000000009</v>
      </c>
      <c r="E4385" s="22">
        <v>14621.228806124394</v>
      </c>
      <c r="F4385" s="22">
        <v>28744</v>
      </c>
      <c r="G4385" s="22"/>
      <c r="H4385" s="22">
        <v>5745.49134994</v>
      </c>
      <c r="I4385" s="22">
        <v>56382.083456064393</v>
      </c>
    </row>
    <row r="4386" spans="1:9" x14ac:dyDescent="0.25">
      <c r="A4386" s="20">
        <v>4204558</v>
      </c>
      <c r="B4386" s="21" t="s">
        <v>4578</v>
      </c>
      <c r="C4386" t="s">
        <v>4513</v>
      </c>
      <c r="D4386" s="22">
        <v>76184.848999999987</v>
      </c>
      <c r="E4386" s="22">
        <v>47858.02881583733</v>
      </c>
      <c r="F4386" s="22">
        <v>122323</v>
      </c>
      <c r="G4386" s="22"/>
      <c r="H4386" s="22">
        <v>12728.8900087</v>
      </c>
      <c r="I4386" s="22">
        <v>259094.76782453732</v>
      </c>
    </row>
    <row r="4387" spans="1:9" x14ac:dyDescent="0.25">
      <c r="A4387" s="20">
        <v>4204608</v>
      </c>
      <c r="B4387" s="21" t="s">
        <v>4579</v>
      </c>
      <c r="C4387" t="s">
        <v>4513</v>
      </c>
      <c r="D4387" s="22">
        <v>26748.187040000001</v>
      </c>
      <c r="E4387" s="22">
        <v>628500.09525270585</v>
      </c>
      <c r="F4387" s="22">
        <v>22437</v>
      </c>
      <c r="G4387" s="22"/>
      <c r="H4387" s="22">
        <v>92140.201619899992</v>
      </c>
      <c r="I4387" s="22">
        <v>769825.48391260579</v>
      </c>
    </row>
    <row r="4388" spans="1:9" x14ac:dyDescent="0.25">
      <c r="A4388" s="20">
        <v>4204707</v>
      </c>
      <c r="B4388" s="21" t="s">
        <v>4580</v>
      </c>
      <c r="C4388" t="s">
        <v>4513</v>
      </c>
      <c r="D4388" s="22">
        <v>73781.065369999968</v>
      </c>
      <c r="E4388" s="22">
        <v>26908.062630642489</v>
      </c>
      <c r="F4388" s="22">
        <v>20313</v>
      </c>
      <c r="G4388" s="22"/>
      <c r="H4388" s="22">
        <v>6807.6064379999998</v>
      </c>
      <c r="I4388" s="22">
        <v>127809.73443864247</v>
      </c>
    </row>
    <row r="4389" spans="1:9" x14ac:dyDescent="0.25">
      <c r="A4389" s="20">
        <v>4204756</v>
      </c>
      <c r="B4389" s="21" t="s">
        <v>4581</v>
      </c>
      <c r="C4389" t="s">
        <v>4513</v>
      </c>
      <c r="D4389" s="22">
        <v>33749.480049999998</v>
      </c>
      <c r="E4389" s="22">
        <v>1639.7670872791577</v>
      </c>
      <c r="F4389" s="22">
        <v>6847</v>
      </c>
      <c r="G4389" s="22"/>
      <c r="H4389" s="22">
        <v>1970.416545</v>
      </c>
      <c r="I4389" s="22">
        <v>44206.663682279155</v>
      </c>
    </row>
    <row r="4390" spans="1:9" x14ac:dyDescent="0.25">
      <c r="A4390" s="20">
        <v>4204806</v>
      </c>
      <c r="B4390" s="21" t="s">
        <v>4582</v>
      </c>
      <c r="C4390" t="s">
        <v>4513</v>
      </c>
      <c r="D4390" s="22">
        <v>108532.82701000004</v>
      </c>
      <c r="E4390" s="22">
        <v>66880.766829142594</v>
      </c>
      <c r="F4390" s="22">
        <v>93331</v>
      </c>
      <c r="G4390" s="22"/>
      <c r="H4390" s="22">
        <v>19232.673472900002</v>
      </c>
      <c r="I4390" s="22">
        <v>287977.26731204265</v>
      </c>
    </row>
    <row r="4391" spans="1:9" x14ac:dyDescent="0.25">
      <c r="A4391" s="20">
        <v>4204905</v>
      </c>
      <c r="B4391" s="21" t="s">
        <v>4583</v>
      </c>
      <c r="C4391" t="s">
        <v>4513</v>
      </c>
      <c r="D4391" s="22">
        <v>109588.84865999993</v>
      </c>
      <c r="E4391" s="22">
        <v>12675.580406458701</v>
      </c>
      <c r="F4391" s="22">
        <v>34401</v>
      </c>
      <c r="G4391" s="22"/>
      <c r="H4391" s="22">
        <v>5171.4961979999998</v>
      </c>
      <c r="I4391" s="22">
        <v>161836.92526445864</v>
      </c>
    </row>
    <row r="4392" spans="1:9" x14ac:dyDescent="0.25">
      <c r="A4392" s="20">
        <v>4205001</v>
      </c>
      <c r="B4392" s="21" t="s">
        <v>4584</v>
      </c>
      <c r="C4392" t="s">
        <v>4513</v>
      </c>
      <c r="D4392" s="22">
        <v>92900.674809999982</v>
      </c>
      <c r="E4392" s="22">
        <v>14308.506816926136</v>
      </c>
      <c r="F4392" s="22">
        <v>17034</v>
      </c>
      <c r="G4392" s="22"/>
      <c r="H4392" s="22">
        <v>10178.574646000001</v>
      </c>
      <c r="I4392" s="22">
        <v>134421.75627292611</v>
      </c>
    </row>
    <row r="4393" spans="1:9" x14ac:dyDescent="0.25">
      <c r="A4393" s="20">
        <v>4205100</v>
      </c>
      <c r="B4393" s="21" t="s">
        <v>4585</v>
      </c>
      <c r="C4393" t="s">
        <v>4513</v>
      </c>
      <c r="D4393" s="22">
        <v>26916.888350000012</v>
      </c>
      <c r="E4393" s="22">
        <v>2219.6512029881073</v>
      </c>
      <c r="F4393" s="22">
        <v>19553</v>
      </c>
      <c r="G4393" s="22"/>
      <c r="H4393" s="22">
        <v>1672.7346974000002</v>
      </c>
      <c r="I4393" s="22">
        <v>50362.274250388124</v>
      </c>
    </row>
    <row r="4394" spans="1:9" x14ac:dyDescent="0.25">
      <c r="A4394" s="20">
        <v>4205159</v>
      </c>
      <c r="B4394" s="21" t="s">
        <v>4586</v>
      </c>
      <c r="C4394" t="s">
        <v>4513</v>
      </c>
      <c r="D4394" s="22">
        <v>15694.234619999999</v>
      </c>
      <c r="E4394" s="22">
        <v>2430.5096583917207</v>
      </c>
      <c r="F4394" s="22">
        <v>21077</v>
      </c>
      <c r="G4394" s="22"/>
      <c r="H4394" s="22">
        <v>1189.6693184300002</v>
      </c>
      <c r="I4394" s="22">
        <v>40391.413596821723</v>
      </c>
    </row>
    <row r="4395" spans="1:9" x14ac:dyDescent="0.25">
      <c r="A4395" s="20">
        <v>4205175</v>
      </c>
      <c r="B4395" s="21" t="s">
        <v>2254</v>
      </c>
      <c r="C4395" t="s">
        <v>4513</v>
      </c>
      <c r="D4395" s="22">
        <v>20048.967939999999</v>
      </c>
      <c r="E4395" s="22">
        <v>1768.1672069140029</v>
      </c>
      <c r="F4395" s="22">
        <v>6391</v>
      </c>
      <c r="G4395" s="22"/>
      <c r="H4395" s="22">
        <v>1033.3801592240002</v>
      </c>
      <c r="I4395" s="22">
        <v>29241.515306138004</v>
      </c>
    </row>
    <row r="4396" spans="1:9" x14ac:dyDescent="0.25">
      <c r="A4396" s="20">
        <v>4205191</v>
      </c>
      <c r="B4396" s="21" t="s">
        <v>4587</v>
      </c>
      <c r="C4396" t="s">
        <v>4513</v>
      </c>
      <c r="D4396" s="22">
        <v>31853.297700000003</v>
      </c>
      <c r="E4396" s="22">
        <v>11567.203016779051</v>
      </c>
      <c r="F4396" s="22">
        <v>2165</v>
      </c>
      <c r="G4396" s="22"/>
      <c r="H4396" s="22">
        <v>865.83267223999997</v>
      </c>
      <c r="I4396" s="22">
        <v>46451.333389019055</v>
      </c>
    </row>
    <row r="4397" spans="1:9" x14ac:dyDescent="0.25">
      <c r="A4397" s="20">
        <v>4205209</v>
      </c>
      <c r="B4397" s="21" t="s">
        <v>4588</v>
      </c>
      <c r="C4397" t="s">
        <v>4513</v>
      </c>
      <c r="D4397" s="22">
        <v>64105.54032</v>
      </c>
      <c r="E4397" s="22">
        <v>10767.618620697382</v>
      </c>
      <c r="F4397" s="22">
        <v>39453</v>
      </c>
      <c r="G4397" s="22"/>
      <c r="H4397" s="22">
        <v>2319.1508309999999</v>
      </c>
      <c r="I4397" s="22">
        <v>116645.30977169739</v>
      </c>
    </row>
    <row r="4398" spans="1:9" x14ac:dyDescent="0.25">
      <c r="A4398" s="20">
        <v>4205308</v>
      </c>
      <c r="B4398" s="21" t="s">
        <v>4589</v>
      </c>
      <c r="C4398" t="s">
        <v>4513</v>
      </c>
      <c r="D4398" s="22">
        <v>65827.422829999981</v>
      </c>
      <c r="E4398" s="22">
        <v>13578.447090465725</v>
      </c>
      <c r="F4398" s="22">
        <v>29732</v>
      </c>
      <c r="G4398" s="22"/>
      <c r="H4398" s="22">
        <v>6708.8933779999998</v>
      </c>
      <c r="I4398" s="22">
        <v>115846.7632984657</v>
      </c>
    </row>
    <row r="4399" spans="1:9" x14ac:dyDescent="0.25">
      <c r="A4399" s="20">
        <v>4205357</v>
      </c>
      <c r="B4399" s="21" t="s">
        <v>4590</v>
      </c>
      <c r="C4399" t="s">
        <v>4513</v>
      </c>
      <c r="D4399" s="22">
        <v>16958.66001</v>
      </c>
      <c r="E4399" s="22">
        <v>738.96992413780765</v>
      </c>
      <c r="F4399" s="22">
        <v>3458</v>
      </c>
      <c r="G4399" s="22"/>
      <c r="H4399" s="22">
        <v>800.71556740000005</v>
      </c>
      <c r="I4399" s="22">
        <v>21956.345501537806</v>
      </c>
    </row>
    <row r="4400" spans="1:9" x14ac:dyDescent="0.25">
      <c r="A4400" s="20">
        <v>4205407</v>
      </c>
      <c r="B4400" s="21" t="s">
        <v>4591</v>
      </c>
      <c r="C4400" t="s">
        <v>4513</v>
      </c>
      <c r="D4400" s="22">
        <v>13887.279960000005</v>
      </c>
      <c r="E4400" s="22">
        <v>610621.44951000868</v>
      </c>
      <c r="F4400" s="22">
        <v>12816</v>
      </c>
      <c r="G4400" s="22"/>
      <c r="H4400" s="22">
        <v>267723.48249503598</v>
      </c>
      <c r="I4400" s="22">
        <v>905048.21196504461</v>
      </c>
    </row>
    <row r="4401" spans="1:9" x14ac:dyDescent="0.25">
      <c r="A4401" s="20">
        <v>4205431</v>
      </c>
      <c r="B4401" s="21" t="s">
        <v>4592</v>
      </c>
      <c r="C4401" t="s">
        <v>4513</v>
      </c>
      <c r="D4401" s="22">
        <v>35549.866070000004</v>
      </c>
      <c r="E4401" s="22">
        <v>2179.6589230320028</v>
      </c>
      <c r="F4401" s="22">
        <v>12548</v>
      </c>
      <c r="G4401" s="22"/>
      <c r="H4401" s="22">
        <v>1867.4248657000001</v>
      </c>
      <c r="I4401" s="22">
        <v>52144.949858732005</v>
      </c>
    </row>
    <row r="4402" spans="1:9" x14ac:dyDescent="0.25">
      <c r="A4402" s="20">
        <v>4205456</v>
      </c>
      <c r="B4402" s="21" t="s">
        <v>4593</v>
      </c>
      <c r="C4402" t="s">
        <v>4513</v>
      </c>
      <c r="D4402" s="22">
        <v>100846.11942000002</v>
      </c>
      <c r="E4402" s="22">
        <v>25273.004967923087</v>
      </c>
      <c r="F4402" s="22">
        <v>8651</v>
      </c>
      <c r="G4402" s="22"/>
      <c r="H4402" s="22">
        <v>12472.284319799999</v>
      </c>
      <c r="I4402" s="22">
        <v>147242.40870772311</v>
      </c>
    </row>
    <row r="4403" spans="1:9" x14ac:dyDescent="0.25">
      <c r="A4403" s="20">
        <v>4205506</v>
      </c>
      <c r="B4403" s="21" t="s">
        <v>4594</v>
      </c>
      <c r="C4403" t="s">
        <v>4513</v>
      </c>
      <c r="D4403" s="22">
        <v>80908.37768999995</v>
      </c>
      <c r="E4403" s="22">
        <v>51043.123049994771</v>
      </c>
      <c r="F4403" s="22">
        <v>62839</v>
      </c>
      <c r="G4403" s="22"/>
      <c r="H4403" s="22">
        <v>21678.408651099999</v>
      </c>
      <c r="I4403" s="22">
        <v>216468.90939109473</v>
      </c>
    </row>
    <row r="4404" spans="1:9" x14ac:dyDescent="0.25">
      <c r="A4404" s="20">
        <v>4205555</v>
      </c>
      <c r="B4404" s="21" t="s">
        <v>4595</v>
      </c>
      <c r="C4404" t="s">
        <v>4513</v>
      </c>
      <c r="D4404" s="22">
        <v>23389.983670000001</v>
      </c>
      <c r="E4404" s="22">
        <v>1716.9592070578763</v>
      </c>
      <c r="F4404" s="22">
        <v>8237</v>
      </c>
      <c r="G4404" s="22"/>
      <c r="H4404" s="22">
        <v>1179.294148</v>
      </c>
      <c r="I4404" s="22">
        <v>34523.237025057882</v>
      </c>
    </row>
    <row r="4405" spans="1:9" x14ac:dyDescent="0.25">
      <c r="A4405" s="20">
        <v>4205605</v>
      </c>
      <c r="B4405" s="21" t="s">
        <v>4596</v>
      </c>
      <c r="C4405" t="s">
        <v>4513</v>
      </c>
      <c r="D4405" s="22">
        <v>30172.181609999996</v>
      </c>
      <c r="E4405" s="22">
        <v>2578.5308181571108</v>
      </c>
      <c r="F4405" s="22">
        <v>7627</v>
      </c>
      <c r="G4405" s="22"/>
      <c r="H4405" s="22">
        <v>2201.8302302489997</v>
      </c>
      <c r="I4405" s="22">
        <v>42579.542658406106</v>
      </c>
    </row>
    <row r="4406" spans="1:9" x14ac:dyDescent="0.25">
      <c r="A4406" s="20">
        <v>4205704</v>
      </c>
      <c r="B4406" s="21" t="s">
        <v>4597</v>
      </c>
      <c r="C4406" t="s">
        <v>4513</v>
      </c>
      <c r="D4406" s="22">
        <v>13101.282939999997</v>
      </c>
      <c r="E4406" s="22">
        <v>18675.903252592212</v>
      </c>
      <c r="F4406" s="22">
        <v>6305</v>
      </c>
      <c r="G4406" s="22"/>
      <c r="H4406" s="22">
        <v>13676.29826093</v>
      </c>
      <c r="I4406" s="22">
        <v>51758.484453522215</v>
      </c>
    </row>
    <row r="4407" spans="1:9" x14ac:dyDescent="0.25">
      <c r="A4407" s="20">
        <v>4205803</v>
      </c>
      <c r="B4407" s="21" t="s">
        <v>4598</v>
      </c>
      <c r="C4407" t="s">
        <v>4513</v>
      </c>
      <c r="D4407" s="22">
        <v>17838.32429</v>
      </c>
      <c r="E4407" s="22">
        <v>47152.878067398851</v>
      </c>
      <c r="F4407" s="22">
        <v>30385</v>
      </c>
      <c r="G4407" s="22"/>
      <c r="H4407" s="22">
        <v>6564.9322051899999</v>
      </c>
      <c r="I4407" s="22">
        <v>101941.13456258885</v>
      </c>
    </row>
    <row r="4408" spans="1:9" x14ac:dyDescent="0.25">
      <c r="A4408" s="20">
        <v>4205902</v>
      </c>
      <c r="B4408" s="21" t="s">
        <v>4599</v>
      </c>
      <c r="C4408" t="s">
        <v>4513</v>
      </c>
      <c r="D4408" s="22">
        <v>50414.657729999999</v>
      </c>
      <c r="E4408" s="22">
        <v>96265.367215916704</v>
      </c>
      <c r="F4408" s="22">
        <v>32972</v>
      </c>
      <c r="G4408" s="22"/>
      <c r="H4408" s="22">
        <v>29850.723995799999</v>
      </c>
      <c r="I4408" s="22">
        <v>209502.74894171668</v>
      </c>
    </row>
    <row r="4409" spans="1:9" x14ac:dyDescent="0.25">
      <c r="A4409" s="20">
        <v>4206009</v>
      </c>
      <c r="B4409" s="21" t="s">
        <v>4600</v>
      </c>
      <c r="C4409" t="s">
        <v>4513</v>
      </c>
      <c r="D4409" s="22">
        <v>9796.1451099999958</v>
      </c>
      <c r="E4409" s="22">
        <v>10779.68553950396</v>
      </c>
      <c r="F4409" s="22">
        <v>2212</v>
      </c>
      <c r="G4409" s="22"/>
      <c r="H4409" s="22">
        <v>7293.6108468900002</v>
      </c>
      <c r="I4409" s="22">
        <v>30081.441496393956</v>
      </c>
    </row>
    <row r="4410" spans="1:9" x14ac:dyDescent="0.25">
      <c r="A4410" s="20">
        <v>4206108</v>
      </c>
      <c r="B4410" s="21" t="s">
        <v>4601</v>
      </c>
      <c r="C4410" t="s">
        <v>4513</v>
      </c>
      <c r="D4410" s="22">
        <v>82975.603550000014</v>
      </c>
      <c r="E4410" s="22">
        <v>6679.1876192818127</v>
      </c>
      <c r="F4410" s="22">
        <v>62473</v>
      </c>
      <c r="G4410" s="22"/>
      <c r="H4410" s="22">
        <v>14121.137933</v>
      </c>
      <c r="I4410" s="22">
        <v>166248.92910228181</v>
      </c>
    </row>
    <row r="4411" spans="1:9" x14ac:dyDescent="0.25">
      <c r="A4411" s="20">
        <v>4206207</v>
      </c>
      <c r="B4411" s="21" t="s">
        <v>4602</v>
      </c>
      <c r="C4411" t="s">
        <v>4513</v>
      </c>
      <c r="D4411" s="22">
        <v>56978.134430000006</v>
      </c>
      <c r="E4411" s="22">
        <v>4923.7371251894974</v>
      </c>
      <c r="F4411" s="22">
        <v>6949</v>
      </c>
      <c r="G4411" s="22"/>
      <c r="H4411" s="22">
        <v>4779.0181672199997</v>
      </c>
      <c r="I4411" s="22">
        <v>73629.889722409498</v>
      </c>
    </row>
    <row r="4412" spans="1:9" x14ac:dyDescent="0.25">
      <c r="A4412" s="20">
        <v>4206306</v>
      </c>
      <c r="B4412" s="21" t="s">
        <v>4603</v>
      </c>
      <c r="C4412" t="s">
        <v>4513</v>
      </c>
      <c r="D4412" s="22">
        <v>5895.3116399999999</v>
      </c>
      <c r="E4412" s="22">
        <v>24240.110022414046</v>
      </c>
      <c r="F4412" s="22">
        <v>14706</v>
      </c>
      <c r="G4412" s="22"/>
      <c r="H4412" s="22">
        <v>10165.32171643</v>
      </c>
      <c r="I4412" s="22">
        <v>55006.743378844047</v>
      </c>
    </row>
    <row r="4413" spans="1:9" x14ac:dyDescent="0.25">
      <c r="A4413" s="20">
        <v>4206405</v>
      </c>
      <c r="B4413" s="21" t="s">
        <v>2842</v>
      </c>
      <c r="C4413" t="s">
        <v>4513</v>
      </c>
      <c r="D4413" s="22">
        <v>125988.86303000005</v>
      </c>
      <c r="E4413" s="22">
        <v>8618.9862951596006</v>
      </c>
      <c r="F4413" s="22">
        <v>19585</v>
      </c>
      <c r="G4413" s="22"/>
      <c r="H4413" s="22">
        <v>8450.0391604899996</v>
      </c>
      <c r="I4413" s="22">
        <v>162642.88848564966</v>
      </c>
    </row>
    <row r="4414" spans="1:9" x14ac:dyDescent="0.25">
      <c r="A4414" s="20">
        <v>4206504</v>
      </c>
      <c r="B4414" s="21" t="s">
        <v>4604</v>
      </c>
      <c r="C4414" t="s">
        <v>4513</v>
      </c>
      <c r="D4414" s="22">
        <v>61533.215930000035</v>
      </c>
      <c r="E4414" s="22">
        <v>338015.90505229461</v>
      </c>
      <c r="F4414" s="22">
        <v>24289</v>
      </c>
      <c r="G4414" s="22"/>
      <c r="H4414" s="22">
        <v>15769.72077304</v>
      </c>
      <c r="I4414" s="22">
        <v>439607.8417553347</v>
      </c>
    </row>
    <row r="4415" spans="1:9" x14ac:dyDescent="0.25">
      <c r="A4415" s="20">
        <v>4206603</v>
      </c>
      <c r="B4415" s="21" t="s">
        <v>4605</v>
      </c>
      <c r="C4415" t="s">
        <v>4513</v>
      </c>
      <c r="D4415" s="22">
        <v>29384.627499999988</v>
      </c>
      <c r="E4415" s="22">
        <v>4348.0707924592252</v>
      </c>
      <c r="F4415" s="22">
        <v>6007</v>
      </c>
      <c r="G4415" s="22"/>
      <c r="H4415" s="22">
        <v>3387.7037946</v>
      </c>
      <c r="I4415" s="22">
        <v>43127.402087059214</v>
      </c>
    </row>
    <row r="4416" spans="1:9" x14ac:dyDescent="0.25">
      <c r="A4416" s="20">
        <v>4206652</v>
      </c>
      <c r="B4416" s="21" t="s">
        <v>4606</v>
      </c>
      <c r="C4416" t="s">
        <v>4513</v>
      </c>
      <c r="D4416" s="22">
        <v>45154.959230000022</v>
      </c>
      <c r="E4416" s="22">
        <v>2404.2298959581649</v>
      </c>
      <c r="F4416" s="22">
        <v>22676</v>
      </c>
      <c r="G4416" s="22"/>
      <c r="H4416" s="22">
        <v>4350.6468650999996</v>
      </c>
      <c r="I4416" s="22">
        <v>74585.835991058193</v>
      </c>
    </row>
    <row r="4417" spans="1:9" x14ac:dyDescent="0.25">
      <c r="A4417" s="20">
        <v>4206702</v>
      </c>
      <c r="B4417" s="21" t="s">
        <v>4607</v>
      </c>
      <c r="C4417" t="s">
        <v>4513</v>
      </c>
      <c r="D4417" s="22">
        <v>46992.778049999994</v>
      </c>
      <c r="E4417" s="22">
        <v>19799.972113946653</v>
      </c>
      <c r="F4417" s="22">
        <v>33317</v>
      </c>
      <c r="G4417" s="22"/>
      <c r="H4417" s="22">
        <v>19682.026663799999</v>
      </c>
      <c r="I4417" s="22">
        <v>119791.77682774665</v>
      </c>
    </row>
    <row r="4418" spans="1:9" x14ac:dyDescent="0.25">
      <c r="A4418" s="20">
        <v>4206751</v>
      </c>
      <c r="B4418" s="21" t="s">
        <v>4608</v>
      </c>
      <c r="C4418" t="s">
        <v>4513</v>
      </c>
      <c r="D4418" s="22">
        <v>32487.494329999998</v>
      </c>
      <c r="E4418" s="22">
        <v>854.81902791656103</v>
      </c>
      <c r="F4418" s="22">
        <v>18173</v>
      </c>
      <c r="G4418" s="22"/>
      <c r="H4418" s="22">
        <v>1278.1547956999998</v>
      </c>
      <c r="I4418" s="22">
        <v>52793.468153616559</v>
      </c>
    </row>
    <row r="4419" spans="1:9" x14ac:dyDescent="0.25">
      <c r="A4419" s="20">
        <v>4206801</v>
      </c>
      <c r="B4419" s="21" t="s">
        <v>4609</v>
      </c>
      <c r="C4419" t="s">
        <v>4513</v>
      </c>
      <c r="D4419" s="22">
        <v>46290.931059999988</v>
      </c>
      <c r="E4419" s="22">
        <v>4770.6285214448662</v>
      </c>
      <c r="F4419" s="22">
        <v>14709</v>
      </c>
      <c r="G4419" s="22"/>
      <c r="H4419" s="22">
        <v>2378.2831096999998</v>
      </c>
      <c r="I4419" s="22">
        <v>68148.842691144862</v>
      </c>
    </row>
    <row r="4420" spans="1:9" x14ac:dyDescent="0.25">
      <c r="A4420" s="20">
        <v>4206900</v>
      </c>
      <c r="B4420" s="21" t="s">
        <v>4610</v>
      </c>
      <c r="C4420" t="s">
        <v>4513</v>
      </c>
      <c r="D4420" s="22">
        <v>14017.837510000005</v>
      </c>
      <c r="E4420" s="22">
        <v>21823.256383170967</v>
      </c>
      <c r="F4420" s="22">
        <v>67666</v>
      </c>
      <c r="G4420" s="22"/>
      <c r="H4420" s="22">
        <v>7274.5416739000002</v>
      </c>
      <c r="I4420" s="22">
        <v>110781.63556707097</v>
      </c>
    </row>
    <row r="4421" spans="1:9" x14ac:dyDescent="0.25">
      <c r="A4421" s="20">
        <v>4207007</v>
      </c>
      <c r="B4421" s="21" t="s">
        <v>4611</v>
      </c>
      <c r="C4421" t="s">
        <v>4513</v>
      </c>
      <c r="D4421" s="22">
        <v>61796.002730000029</v>
      </c>
      <c r="E4421" s="22">
        <v>89518.035018543727</v>
      </c>
      <c r="F4421" s="22">
        <v>12314</v>
      </c>
      <c r="G4421" s="22"/>
      <c r="H4421" s="22">
        <v>-28232.015464199998</v>
      </c>
      <c r="I4421" s="22">
        <v>135396.02228434375</v>
      </c>
    </row>
    <row r="4422" spans="1:9" x14ac:dyDescent="0.25">
      <c r="A4422" s="20">
        <v>4207106</v>
      </c>
      <c r="B4422" s="21" t="s">
        <v>4612</v>
      </c>
      <c r="C4422" t="s">
        <v>4513</v>
      </c>
      <c r="D4422" s="22">
        <v>51766.638530000026</v>
      </c>
      <c r="E4422" s="22">
        <v>22564.114142273316</v>
      </c>
      <c r="F4422" s="22">
        <v>26697</v>
      </c>
      <c r="G4422" s="22"/>
      <c r="H4422" s="22">
        <v>5595.8897641500007</v>
      </c>
      <c r="I4422" s="22">
        <v>106623.64243642334</v>
      </c>
    </row>
    <row r="4423" spans="1:9" x14ac:dyDescent="0.25">
      <c r="A4423" s="20">
        <v>4207205</v>
      </c>
      <c r="B4423" s="21" t="s">
        <v>4613</v>
      </c>
      <c r="C4423" t="s">
        <v>4513</v>
      </c>
      <c r="D4423" s="22">
        <v>81427.793509999974</v>
      </c>
      <c r="E4423" s="22">
        <v>3731.9812470986458</v>
      </c>
      <c r="F4423" s="22">
        <v>28863</v>
      </c>
      <c r="G4423" s="22"/>
      <c r="H4423" s="22">
        <v>3512.6984058500002</v>
      </c>
      <c r="I4423" s="22">
        <v>117535.47316294862</v>
      </c>
    </row>
    <row r="4424" spans="1:9" x14ac:dyDescent="0.25">
      <c r="A4424" s="20">
        <v>4207304</v>
      </c>
      <c r="B4424" s="21" t="s">
        <v>4614</v>
      </c>
      <c r="C4424" t="s">
        <v>4513</v>
      </c>
      <c r="D4424" s="22">
        <v>29865.878509999995</v>
      </c>
      <c r="E4424" s="22">
        <v>176136.90258181578</v>
      </c>
      <c r="F4424" s="22">
        <v>2450</v>
      </c>
      <c r="G4424" s="22"/>
      <c r="H4424" s="22">
        <v>19372.577414038999</v>
      </c>
      <c r="I4424" s="22">
        <v>227825.35850585479</v>
      </c>
    </row>
    <row r="4425" spans="1:9" x14ac:dyDescent="0.25">
      <c r="A4425" s="20">
        <v>4207403</v>
      </c>
      <c r="B4425" s="21" t="s">
        <v>4615</v>
      </c>
      <c r="C4425" t="s">
        <v>4513</v>
      </c>
      <c r="D4425" s="22">
        <v>23297.975710000006</v>
      </c>
      <c r="E4425" s="22">
        <v>5217.8075103728706</v>
      </c>
      <c r="F4425" s="22">
        <v>4851</v>
      </c>
      <c r="G4425" s="22"/>
      <c r="H4425" s="22">
        <v>2108.5031557000002</v>
      </c>
      <c r="I4425" s="22">
        <v>35475.28637607288</v>
      </c>
    </row>
    <row r="4426" spans="1:9" x14ac:dyDescent="0.25">
      <c r="A4426" s="20">
        <v>4207502</v>
      </c>
      <c r="B4426" s="21" t="s">
        <v>4616</v>
      </c>
      <c r="C4426" t="s">
        <v>4513</v>
      </c>
      <c r="D4426" s="22">
        <v>18143.740889999986</v>
      </c>
      <c r="E4426" s="22">
        <v>82926.902166049054</v>
      </c>
      <c r="F4426" s="22">
        <v>19817</v>
      </c>
      <c r="G4426" s="22"/>
      <c r="H4426" s="22">
        <v>31560.262284999997</v>
      </c>
      <c r="I4426" s="22">
        <v>152447.90534104905</v>
      </c>
    </row>
    <row r="4427" spans="1:9" x14ac:dyDescent="0.25">
      <c r="A4427" s="20">
        <v>4207577</v>
      </c>
      <c r="B4427" s="21" t="s">
        <v>4617</v>
      </c>
      <c r="C4427" t="s">
        <v>4513</v>
      </c>
      <c r="D4427" s="22">
        <v>74500.58308000004</v>
      </c>
      <c r="E4427" s="22">
        <v>2808.0034597855984</v>
      </c>
      <c r="F4427" s="22">
        <v>8905</v>
      </c>
      <c r="G4427" s="22"/>
      <c r="H4427" s="22">
        <v>1869.3788819000001</v>
      </c>
      <c r="I4427" s="22">
        <v>88082.965421685643</v>
      </c>
    </row>
    <row r="4428" spans="1:9" x14ac:dyDescent="0.25">
      <c r="A4428" s="20">
        <v>4207601</v>
      </c>
      <c r="B4428" s="21" t="s">
        <v>4618</v>
      </c>
      <c r="C4428" t="s">
        <v>4513</v>
      </c>
      <c r="D4428" s="22">
        <v>43015.758090000003</v>
      </c>
      <c r="E4428" s="22">
        <v>3458.9754473454982</v>
      </c>
      <c r="F4428" s="22">
        <v>36122</v>
      </c>
      <c r="G4428" s="22"/>
      <c r="H4428" s="22">
        <v>2232.5847198000001</v>
      </c>
      <c r="I4428" s="22">
        <v>84829.318257145496</v>
      </c>
    </row>
    <row r="4429" spans="1:9" x14ac:dyDescent="0.25">
      <c r="A4429" s="20">
        <v>4207650</v>
      </c>
      <c r="B4429" s="21" t="s">
        <v>4619</v>
      </c>
      <c r="C4429" t="s">
        <v>4513</v>
      </c>
      <c r="D4429" s="22">
        <v>113078.49920999994</v>
      </c>
      <c r="E4429" s="22">
        <v>22435.666210586289</v>
      </c>
      <c r="F4429" s="22">
        <v>17721</v>
      </c>
      <c r="G4429" s="22"/>
      <c r="H4429" s="22">
        <v>6498.663998</v>
      </c>
      <c r="I4429" s="22">
        <v>159733.82941858622</v>
      </c>
    </row>
    <row r="4430" spans="1:9" x14ac:dyDescent="0.25">
      <c r="A4430" s="20">
        <v>4207684</v>
      </c>
      <c r="B4430" s="21" t="s">
        <v>4620</v>
      </c>
      <c r="C4430" t="s">
        <v>4513</v>
      </c>
      <c r="D4430" s="22">
        <v>37964.59074</v>
      </c>
      <c r="E4430" s="22">
        <v>3381.3178237655616</v>
      </c>
      <c r="F4430" s="22">
        <v>10761</v>
      </c>
      <c r="G4430" s="22"/>
      <c r="H4430" s="22">
        <v>4680.1361340000003</v>
      </c>
      <c r="I4430" s="22">
        <v>56787.044697765559</v>
      </c>
    </row>
    <row r="4431" spans="1:9" x14ac:dyDescent="0.25">
      <c r="A4431" s="20">
        <v>4207700</v>
      </c>
      <c r="B4431" s="21" t="s">
        <v>4621</v>
      </c>
      <c r="C4431" t="s">
        <v>4513</v>
      </c>
      <c r="D4431" s="22">
        <v>77732.697510000042</v>
      </c>
      <c r="E4431" s="22">
        <v>5453.850764985752</v>
      </c>
      <c r="F4431" s="22">
        <v>24852</v>
      </c>
      <c r="G4431" s="22"/>
      <c r="H4431" s="22">
        <v>6927.6803495000004</v>
      </c>
      <c r="I4431" s="22">
        <v>114966.2286244858</v>
      </c>
    </row>
    <row r="4432" spans="1:9" x14ac:dyDescent="0.25">
      <c r="A4432" s="20">
        <v>4207759</v>
      </c>
      <c r="B4432" s="21" t="s">
        <v>4622</v>
      </c>
      <c r="C4432" t="s">
        <v>4513</v>
      </c>
      <c r="D4432" s="22">
        <v>63250.618680000007</v>
      </c>
      <c r="E4432" s="22">
        <v>7967.282482321938</v>
      </c>
      <c r="F4432" s="22">
        <v>15754</v>
      </c>
      <c r="G4432" s="22"/>
      <c r="H4432" s="22">
        <v>2533.8894085000002</v>
      </c>
      <c r="I4432" s="22">
        <v>89505.790570821948</v>
      </c>
    </row>
    <row r="4433" spans="1:9" x14ac:dyDescent="0.25">
      <c r="A4433" s="20">
        <v>4207809</v>
      </c>
      <c r="B4433" s="21" t="s">
        <v>4623</v>
      </c>
      <c r="C4433" t="s">
        <v>4513</v>
      </c>
      <c r="D4433" s="22">
        <v>73315.203809999963</v>
      </c>
      <c r="E4433" s="22">
        <v>22375.267742461845</v>
      </c>
      <c r="F4433" s="22">
        <v>31329</v>
      </c>
      <c r="G4433" s="22"/>
      <c r="H4433" s="22">
        <v>4557.8191688000006</v>
      </c>
      <c r="I4433" s="22">
        <v>131577.29072126182</v>
      </c>
    </row>
    <row r="4434" spans="1:9" x14ac:dyDescent="0.25">
      <c r="A4434" s="20">
        <v>4207858</v>
      </c>
      <c r="B4434" s="21" t="s">
        <v>4286</v>
      </c>
      <c r="C4434" t="s">
        <v>4513</v>
      </c>
      <c r="D4434" s="22">
        <v>22854.196779999998</v>
      </c>
      <c r="E4434" s="22">
        <v>1580.8403178538422</v>
      </c>
      <c r="F4434" s="22">
        <v>9754</v>
      </c>
      <c r="G4434" s="22"/>
      <c r="H4434" s="22">
        <v>1100.617023649</v>
      </c>
      <c r="I4434" s="22">
        <v>35289.654121502841</v>
      </c>
    </row>
    <row r="4435" spans="1:9" x14ac:dyDescent="0.25">
      <c r="A4435" s="20">
        <v>4207908</v>
      </c>
      <c r="B4435" s="21" t="s">
        <v>4624</v>
      </c>
      <c r="C4435" t="s">
        <v>4513</v>
      </c>
      <c r="D4435" s="22">
        <v>45344.692919999994</v>
      </c>
      <c r="E4435" s="22">
        <v>19667.015594083725</v>
      </c>
      <c r="F4435" s="22">
        <v>69069</v>
      </c>
      <c r="G4435" s="22"/>
      <c r="H4435" s="22">
        <v>5057.6022427999997</v>
      </c>
      <c r="I4435" s="22">
        <v>139138.3107568837</v>
      </c>
    </row>
    <row r="4436" spans="1:9" x14ac:dyDescent="0.25">
      <c r="A4436" s="20">
        <v>4208005</v>
      </c>
      <c r="B4436" s="21" t="s">
        <v>4625</v>
      </c>
      <c r="C4436" t="s">
        <v>4513</v>
      </c>
      <c r="D4436" s="22">
        <v>66687.956780000008</v>
      </c>
      <c r="E4436" s="22">
        <v>6339.9312934038271</v>
      </c>
      <c r="F4436" s="22">
        <v>9540</v>
      </c>
      <c r="G4436" s="22"/>
      <c r="H4436" s="22">
        <v>4913.4106272399995</v>
      </c>
      <c r="I4436" s="22">
        <v>87481.298700643834</v>
      </c>
    </row>
    <row r="4437" spans="1:9" x14ac:dyDescent="0.25">
      <c r="A4437" s="20">
        <v>4208104</v>
      </c>
      <c r="B4437" s="21" t="s">
        <v>4626</v>
      </c>
      <c r="C4437" t="s">
        <v>4513</v>
      </c>
      <c r="D4437" s="22">
        <v>105484.23251000003</v>
      </c>
      <c r="E4437" s="22">
        <v>20668.718230178118</v>
      </c>
      <c r="F4437" s="22">
        <v>282496</v>
      </c>
      <c r="G4437" s="22"/>
      <c r="H4437" s="22">
        <v>10236.754110099999</v>
      </c>
      <c r="I4437" s="22">
        <v>418885.7048502781</v>
      </c>
    </row>
    <row r="4438" spans="1:9" x14ac:dyDescent="0.25">
      <c r="A4438" s="20">
        <v>4208203</v>
      </c>
      <c r="B4438" s="21" t="s">
        <v>4627</v>
      </c>
      <c r="C4438" t="s">
        <v>4513</v>
      </c>
      <c r="D4438" s="22">
        <v>44282.050889999977</v>
      </c>
      <c r="E4438" s="22">
        <v>482812.01371427684</v>
      </c>
      <c r="F4438" s="22">
        <v>29783</v>
      </c>
      <c r="G4438" s="22"/>
      <c r="H4438" s="22">
        <v>15922.392151194001</v>
      </c>
      <c r="I4438" s="22">
        <v>572799.45675547083</v>
      </c>
    </row>
    <row r="4439" spans="1:9" x14ac:dyDescent="0.25">
      <c r="A4439" s="20">
        <v>4208302</v>
      </c>
      <c r="B4439" s="21" t="s">
        <v>4628</v>
      </c>
      <c r="C4439" t="s">
        <v>4513</v>
      </c>
      <c r="D4439" s="22">
        <v>5872.7239300000019</v>
      </c>
      <c r="E4439" s="22">
        <v>61415.954153160535</v>
      </c>
      <c r="F4439" s="22">
        <v>6831</v>
      </c>
      <c r="G4439" s="22"/>
      <c r="H4439" s="22">
        <v>30982.106419438998</v>
      </c>
      <c r="I4439" s="22">
        <v>105101.78450259953</v>
      </c>
    </row>
    <row r="4440" spans="1:9" x14ac:dyDescent="0.25">
      <c r="A4440" s="20">
        <v>4208401</v>
      </c>
      <c r="B4440" s="21" t="s">
        <v>461</v>
      </c>
      <c r="C4440" t="s">
        <v>4513</v>
      </c>
      <c r="D4440" s="22">
        <v>149310.36798000007</v>
      </c>
      <c r="E4440" s="22">
        <v>23080.498364701667</v>
      </c>
      <c r="F4440" s="22">
        <v>31519</v>
      </c>
      <c r="G4440" s="22"/>
      <c r="H4440" s="22">
        <v>17755.140188999998</v>
      </c>
      <c r="I4440" s="22">
        <v>221665.00653370173</v>
      </c>
    </row>
    <row r="4441" spans="1:9" x14ac:dyDescent="0.25">
      <c r="A4441" s="20">
        <v>4208450</v>
      </c>
      <c r="B4441" s="21" t="s">
        <v>4629</v>
      </c>
      <c r="C4441" t="s">
        <v>4513</v>
      </c>
      <c r="D4441" s="22">
        <v>3540.9549400000001</v>
      </c>
      <c r="E4441" s="22">
        <v>15413.769881974207</v>
      </c>
      <c r="F4441" s="22">
        <v>22884</v>
      </c>
      <c r="G4441" s="22"/>
      <c r="H4441" s="22">
        <v>8973.4376669569992</v>
      </c>
      <c r="I4441" s="22">
        <v>50812.162488931201</v>
      </c>
    </row>
    <row r="4442" spans="1:9" x14ac:dyDescent="0.25">
      <c r="A4442" s="20">
        <v>4208500</v>
      </c>
      <c r="B4442" s="21" t="s">
        <v>4630</v>
      </c>
      <c r="C4442" t="s">
        <v>4513</v>
      </c>
      <c r="D4442" s="22">
        <v>59919.994449999991</v>
      </c>
      <c r="E4442" s="22">
        <v>38997.945243058959</v>
      </c>
      <c r="F4442" s="22">
        <v>49882</v>
      </c>
      <c r="G4442" s="22"/>
      <c r="H4442" s="22">
        <v>10389.637775700001</v>
      </c>
      <c r="I4442" s="22">
        <v>159189.57746875897</v>
      </c>
    </row>
    <row r="4443" spans="1:9" x14ac:dyDescent="0.25">
      <c r="A4443" s="20">
        <v>4208609</v>
      </c>
      <c r="B4443" s="21" t="s">
        <v>4631</v>
      </c>
      <c r="C4443" t="s">
        <v>4513</v>
      </c>
      <c r="D4443" s="22">
        <v>71783.638130000007</v>
      </c>
      <c r="E4443" s="22">
        <v>3510.6535127482039</v>
      </c>
      <c r="F4443" s="22">
        <v>32622</v>
      </c>
      <c r="G4443" s="22"/>
      <c r="H4443" s="22">
        <v>1953.3995090000003</v>
      </c>
      <c r="I4443" s="22">
        <v>109869.69115174821</v>
      </c>
    </row>
    <row r="4444" spans="1:9" x14ac:dyDescent="0.25">
      <c r="A4444" s="20">
        <v>4208708</v>
      </c>
      <c r="B4444" s="21" t="s">
        <v>4632</v>
      </c>
      <c r="C4444" t="s">
        <v>4513</v>
      </c>
      <c r="D4444" s="22">
        <v>84316.308430000005</v>
      </c>
      <c r="E4444" s="22">
        <v>23935.555532160783</v>
      </c>
      <c r="F4444" s="22">
        <v>24865</v>
      </c>
      <c r="G4444" s="22"/>
      <c r="H4444" s="22">
        <v>6388.8710572999998</v>
      </c>
      <c r="I4444" s="22">
        <v>139505.73501946079</v>
      </c>
    </row>
    <row r="4445" spans="1:9" x14ac:dyDescent="0.25">
      <c r="A4445" s="20">
        <v>4208807</v>
      </c>
      <c r="B4445" s="21" t="s">
        <v>4633</v>
      </c>
      <c r="C4445" t="s">
        <v>4513</v>
      </c>
      <c r="D4445" s="22">
        <v>78416.892550000048</v>
      </c>
      <c r="E4445" s="22">
        <v>39024.042583085837</v>
      </c>
      <c r="F4445" s="22">
        <v>37569</v>
      </c>
      <c r="G4445" s="22"/>
      <c r="H4445" s="22">
        <v>10273.2029103</v>
      </c>
      <c r="I4445" s="22">
        <v>165283.13804338587</v>
      </c>
    </row>
    <row r="4446" spans="1:9" x14ac:dyDescent="0.25">
      <c r="A4446" s="20">
        <v>4208906</v>
      </c>
      <c r="B4446" s="21" t="s">
        <v>4634</v>
      </c>
      <c r="C4446" t="s">
        <v>4513</v>
      </c>
      <c r="D4446" s="22">
        <v>25802.760519999996</v>
      </c>
      <c r="E4446" s="22">
        <v>477634.71687625215</v>
      </c>
      <c r="F4446" s="22">
        <v>25958</v>
      </c>
      <c r="G4446" s="22"/>
      <c r="H4446" s="22">
        <v>68139.955551669991</v>
      </c>
      <c r="I4446" s="22">
        <v>597535.43294792203</v>
      </c>
    </row>
    <row r="4447" spans="1:9" x14ac:dyDescent="0.25">
      <c r="A4447" s="20">
        <v>4208955</v>
      </c>
      <c r="B4447" s="21" t="s">
        <v>3803</v>
      </c>
      <c r="C4447" t="s">
        <v>4513</v>
      </c>
      <c r="D4447" s="22">
        <v>25618.099890000009</v>
      </c>
      <c r="E4447" s="22">
        <v>1458.2910525387449</v>
      </c>
      <c r="F4447" s="22">
        <v>12967</v>
      </c>
      <c r="G4447" s="22"/>
      <c r="H4447" s="22">
        <v>8798.7923267999995</v>
      </c>
      <c r="I4447" s="22">
        <v>48842.183269338755</v>
      </c>
    </row>
    <row r="4448" spans="1:9" x14ac:dyDescent="0.25">
      <c r="A4448" s="20">
        <v>4209003</v>
      </c>
      <c r="B4448" s="21" t="s">
        <v>4635</v>
      </c>
      <c r="C4448" t="s">
        <v>4513</v>
      </c>
      <c r="D4448" s="22">
        <v>60860.145330000014</v>
      </c>
      <c r="E4448" s="22">
        <v>45048.060346030856</v>
      </c>
      <c r="F4448" s="22">
        <v>30772</v>
      </c>
      <c r="G4448" s="22"/>
      <c r="H4448" s="22">
        <v>19259.468046599999</v>
      </c>
      <c r="I4448" s="22">
        <v>155939.67372263086</v>
      </c>
    </row>
    <row r="4449" spans="1:9" x14ac:dyDescent="0.25">
      <c r="A4449" s="20">
        <v>4209102</v>
      </c>
      <c r="B4449" s="21" t="s">
        <v>4636</v>
      </c>
      <c r="C4449" t="s">
        <v>4513</v>
      </c>
      <c r="D4449" s="22">
        <v>63328.005900000004</v>
      </c>
      <c r="E4449" s="22">
        <v>766255.43811233109</v>
      </c>
      <c r="F4449" s="22">
        <v>53240</v>
      </c>
      <c r="G4449" s="22"/>
      <c r="H4449" s="22">
        <v>282936.13154610002</v>
      </c>
      <c r="I4449" s="22">
        <v>1165759.575558431</v>
      </c>
    </row>
    <row r="4450" spans="1:9" x14ac:dyDescent="0.25">
      <c r="A4450" s="20">
        <v>4209151</v>
      </c>
      <c r="B4450" s="21" t="s">
        <v>4637</v>
      </c>
      <c r="C4450" t="s">
        <v>4513</v>
      </c>
      <c r="D4450" s="22">
        <v>10871.777000000002</v>
      </c>
      <c r="E4450" s="22">
        <v>3796.8177870602335</v>
      </c>
      <c r="F4450" s="22">
        <v>22473</v>
      </c>
      <c r="G4450" s="22"/>
      <c r="H4450" s="22">
        <v>1669.2831860000001</v>
      </c>
      <c r="I4450" s="22">
        <v>38810.87797306024</v>
      </c>
    </row>
    <row r="4451" spans="1:9" x14ac:dyDescent="0.25">
      <c r="A4451" s="20">
        <v>4209177</v>
      </c>
      <c r="B4451" s="21" t="s">
        <v>4638</v>
      </c>
      <c r="C4451" t="s">
        <v>4513</v>
      </c>
      <c r="D4451" s="22">
        <v>28935.994309999995</v>
      </c>
      <c r="E4451" s="22">
        <v>2010.0172312572288</v>
      </c>
      <c r="F4451" s="22">
        <v>7762</v>
      </c>
      <c r="G4451" s="22"/>
      <c r="H4451" s="22">
        <v>3888.9284345999995</v>
      </c>
      <c r="I4451" s="22">
        <v>42596.939975857218</v>
      </c>
    </row>
    <row r="4452" spans="1:9" x14ac:dyDescent="0.25">
      <c r="A4452" s="20">
        <v>4209201</v>
      </c>
      <c r="B4452" s="21" t="s">
        <v>4639</v>
      </c>
      <c r="C4452" t="s">
        <v>4513</v>
      </c>
      <c r="D4452" s="22">
        <v>38286.255349999999</v>
      </c>
      <c r="E4452" s="22">
        <v>4657.2770198492026</v>
      </c>
      <c r="F4452" s="22">
        <v>9876</v>
      </c>
      <c r="G4452" s="22"/>
      <c r="H4452" s="22">
        <v>1615.2034369999999</v>
      </c>
      <c r="I4452" s="22">
        <v>54434.735806849196</v>
      </c>
    </row>
    <row r="4453" spans="1:9" x14ac:dyDescent="0.25">
      <c r="A4453" s="20">
        <v>4209300</v>
      </c>
      <c r="B4453" s="21" t="s">
        <v>4640</v>
      </c>
      <c r="C4453" t="s">
        <v>4513</v>
      </c>
      <c r="D4453" s="22">
        <v>225749.72726999992</v>
      </c>
      <c r="E4453" s="22">
        <v>224042.66447295729</v>
      </c>
      <c r="F4453" s="22">
        <v>305237</v>
      </c>
      <c r="G4453" s="22"/>
      <c r="H4453" s="22">
        <v>67420.108678190009</v>
      </c>
      <c r="I4453" s="22">
        <v>822449.50042114721</v>
      </c>
    </row>
    <row r="4454" spans="1:9" x14ac:dyDescent="0.25">
      <c r="A4454" s="20">
        <v>4209409</v>
      </c>
      <c r="B4454" s="21" t="s">
        <v>4641</v>
      </c>
      <c r="C4454" t="s">
        <v>4513</v>
      </c>
      <c r="D4454" s="22">
        <v>37584.582110000018</v>
      </c>
      <c r="E4454" s="22">
        <v>102221.35459771454</v>
      </c>
      <c r="F4454" s="22">
        <v>6083</v>
      </c>
      <c r="G4454" s="22"/>
      <c r="H4454" s="22">
        <v>20952.551011669999</v>
      </c>
      <c r="I4454" s="22">
        <v>166841.48771938458</v>
      </c>
    </row>
    <row r="4455" spans="1:9" x14ac:dyDescent="0.25">
      <c r="A4455" s="20">
        <v>4209458</v>
      </c>
      <c r="B4455" s="21" t="s">
        <v>4642</v>
      </c>
      <c r="C4455" t="s">
        <v>4513</v>
      </c>
      <c r="D4455" s="22">
        <v>23519.826220000006</v>
      </c>
      <c r="E4455" s="22">
        <v>2077.0759772700158</v>
      </c>
      <c r="F4455" s="22">
        <v>6589</v>
      </c>
      <c r="G4455" s="22"/>
      <c r="H4455" s="22">
        <v>1425.62347159</v>
      </c>
      <c r="I4455" s="22">
        <v>33611.52566886002</v>
      </c>
    </row>
    <row r="4456" spans="1:9" x14ac:dyDescent="0.25">
      <c r="A4456" s="20">
        <v>4209508</v>
      </c>
      <c r="B4456" s="21" t="s">
        <v>4643</v>
      </c>
      <c r="C4456" t="s">
        <v>4513</v>
      </c>
      <c r="D4456" s="22">
        <v>16696.069469999999</v>
      </c>
      <c r="E4456" s="22">
        <v>4692.5891598474409</v>
      </c>
      <c r="F4456" s="22">
        <v>6541</v>
      </c>
      <c r="G4456" s="22"/>
      <c r="H4456" s="22">
        <v>2756.490942124</v>
      </c>
      <c r="I4456" s="22">
        <v>30686.14957197144</v>
      </c>
    </row>
    <row r="4457" spans="1:9" x14ac:dyDescent="0.25">
      <c r="A4457" s="20">
        <v>4209607</v>
      </c>
      <c r="B4457" s="21" t="s">
        <v>4644</v>
      </c>
      <c r="C4457" t="s">
        <v>4513</v>
      </c>
      <c r="D4457" s="22">
        <v>42702.95039000002</v>
      </c>
      <c r="E4457" s="22">
        <v>13244.532108527474</v>
      </c>
      <c r="F4457" s="22">
        <v>21537</v>
      </c>
      <c r="G4457" s="22"/>
      <c r="H4457" s="22">
        <v>5483.0963916000001</v>
      </c>
      <c r="I4457" s="22">
        <v>82967.578890127494</v>
      </c>
    </row>
    <row r="4458" spans="1:9" x14ac:dyDescent="0.25">
      <c r="A4458" s="20">
        <v>4209706</v>
      </c>
      <c r="B4458" s="21" t="s">
        <v>4645</v>
      </c>
      <c r="C4458" t="s">
        <v>4513</v>
      </c>
      <c r="D4458" s="22">
        <v>68827.929239999983</v>
      </c>
      <c r="E4458" s="22">
        <v>10863.644554612942</v>
      </c>
      <c r="F4458" s="22">
        <v>115679</v>
      </c>
      <c r="G4458" s="22"/>
      <c r="H4458" s="22">
        <v>3583.4126999</v>
      </c>
      <c r="I4458" s="22">
        <v>198953.98649451294</v>
      </c>
    </row>
    <row r="4459" spans="1:9" x14ac:dyDescent="0.25">
      <c r="A4459" s="20">
        <v>4209805</v>
      </c>
      <c r="B4459" s="21" t="s">
        <v>4646</v>
      </c>
      <c r="C4459" t="s">
        <v>4513</v>
      </c>
      <c r="D4459" s="22">
        <v>22905.955949999996</v>
      </c>
      <c r="E4459" s="22">
        <v>1862.7437371961219</v>
      </c>
      <c r="F4459" s="22">
        <v>19568</v>
      </c>
      <c r="G4459" s="22"/>
      <c r="H4459" s="22">
        <v>1270.6361490000002</v>
      </c>
      <c r="I4459" s="22">
        <v>45607.335836196115</v>
      </c>
    </row>
    <row r="4460" spans="1:9" x14ac:dyDescent="0.25">
      <c r="A4460" s="20">
        <v>4209854</v>
      </c>
      <c r="B4460" s="21" t="s">
        <v>4647</v>
      </c>
      <c r="C4460" t="s">
        <v>4513</v>
      </c>
      <c r="D4460" s="22">
        <v>75068.372229999979</v>
      </c>
      <c r="E4460" s="22">
        <v>2106.2409574533244</v>
      </c>
      <c r="F4460" s="22">
        <v>24215</v>
      </c>
      <c r="G4460" s="22"/>
      <c r="H4460" s="22">
        <v>3261.8789175000002</v>
      </c>
      <c r="I4460" s="22">
        <v>104651.4921049533</v>
      </c>
    </row>
    <row r="4461" spans="1:9" x14ac:dyDescent="0.25">
      <c r="A4461" s="20">
        <v>4209904</v>
      </c>
      <c r="B4461" s="21" t="s">
        <v>4648</v>
      </c>
      <c r="C4461" t="s">
        <v>4513</v>
      </c>
      <c r="D4461" s="22">
        <v>20655.463499999998</v>
      </c>
      <c r="E4461" s="22">
        <v>98174.994302503052</v>
      </c>
      <c r="F4461" s="22">
        <v>31017</v>
      </c>
      <c r="G4461" s="22"/>
      <c r="H4461" s="22">
        <v>4562.8817278999995</v>
      </c>
      <c r="I4461" s="22">
        <v>154410.33953040306</v>
      </c>
    </row>
    <row r="4462" spans="1:9" x14ac:dyDescent="0.25">
      <c r="A4462" s="20">
        <v>4210001</v>
      </c>
      <c r="B4462" s="21" t="s">
        <v>4649</v>
      </c>
      <c r="C4462" t="s">
        <v>4513</v>
      </c>
      <c r="D4462" s="22">
        <v>29137.80445</v>
      </c>
      <c r="E4462" s="22">
        <v>14791.982212554636</v>
      </c>
      <c r="F4462" s="22">
        <v>46110</v>
      </c>
      <c r="G4462" s="22"/>
      <c r="H4462" s="22">
        <v>4326.9855669799999</v>
      </c>
      <c r="I4462" s="22">
        <v>94366.772229534632</v>
      </c>
    </row>
    <row r="4463" spans="1:9" x14ac:dyDescent="0.25">
      <c r="A4463" s="20">
        <v>4210035</v>
      </c>
      <c r="B4463" s="21" t="s">
        <v>4650</v>
      </c>
      <c r="C4463" t="s">
        <v>4513</v>
      </c>
      <c r="D4463" s="22">
        <v>30755.417289999994</v>
      </c>
      <c r="E4463" s="22">
        <v>5933.0770177938784</v>
      </c>
      <c r="F4463" s="22">
        <v>10142</v>
      </c>
      <c r="G4463" s="22"/>
      <c r="H4463" s="22">
        <v>3126.9615677000002</v>
      </c>
      <c r="I4463" s="22">
        <v>49957.455875493877</v>
      </c>
    </row>
    <row r="4464" spans="1:9" x14ac:dyDescent="0.25">
      <c r="A4464" s="20">
        <v>4210050</v>
      </c>
      <c r="B4464" s="21" t="s">
        <v>4651</v>
      </c>
      <c r="C4464" t="s">
        <v>4513</v>
      </c>
      <c r="D4464" s="22">
        <v>25003.894579999989</v>
      </c>
      <c r="E4464" s="22">
        <v>368.58932947490683</v>
      </c>
      <c r="F4464" s="22">
        <v>32891</v>
      </c>
      <c r="G4464" s="22"/>
      <c r="H4464" s="22">
        <v>1013.2982919000001</v>
      </c>
      <c r="I4464" s="22">
        <v>59276.782201374896</v>
      </c>
    </row>
    <row r="4465" spans="1:9" x14ac:dyDescent="0.25">
      <c r="A4465" s="20">
        <v>4210100</v>
      </c>
      <c r="B4465" s="21" t="s">
        <v>4652</v>
      </c>
      <c r="C4465" t="s">
        <v>4513</v>
      </c>
      <c r="D4465" s="22">
        <v>120240.82899000001</v>
      </c>
      <c r="E4465" s="22">
        <v>64679.207976748585</v>
      </c>
      <c r="F4465" s="22">
        <v>235528</v>
      </c>
      <c r="G4465" s="22"/>
      <c r="H4465" s="22">
        <v>20248.017896019999</v>
      </c>
      <c r="I4465" s="22">
        <v>440696.05486276862</v>
      </c>
    </row>
    <row r="4466" spans="1:9" x14ac:dyDescent="0.25">
      <c r="A4466" s="20">
        <v>4210209</v>
      </c>
      <c r="B4466" s="21" t="s">
        <v>4653</v>
      </c>
      <c r="C4466" t="s">
        <v>4513</v>
      </c>
      <c r="D4466" s="22">
        <v>12618.709160000004</v>
      </c>
      <c r="E4466" s="22">
        <v>2648.7141795833477</v>
      </c>
      <c r="F4466" s="22">
        <v>16413</v>
      </c>
      <c r="G4466" s="22"/>
      <c r="H4466" s="22">
        <v>1140.80158443</v>
      </c>
      <c r="I4466" s="22">
        <v>32821.224924013353</v>
      </c>
    </row>
    <row r="4467" spans="1:9" x14ac:dyDescent="0.25">
      <c r="A4467" s="20">
        <v>4210308</v>
      </c>
      <c r="B4467" s="21" t="s">
        <v>4654</v>
      </c>
      <c r="C4467" t="s">
        <v>4513</v>
      </c>
      <c r="D4467" s="22">
        <v>47697.825019999997</v>
      </c>
      <c r="E4467" s="22">
        <v>3022.3307795474871</v>
      </c>
      <c r="F4467" s="22">
        <v>98333</v>
      </c>
      <c r="G4467" s="22"/>
      <c r="H4467" s="22">
        <v>3035.1958989999998</v>
      </c>
      <c r="I4467" s="22">
        <v>152088.35169854751</v>
      </c>
    </row>
    <row r="4468" spans="1:9" x14ac:dyDescent="0.25">
      <c r="A4468" s="20">
        <v>4210407</v>
      </c>
      <c r="B4468" s="21" t="s">
        <v>4655</v>
      </c>
      <c r="C4468" t="s">
        <v>4513</v>
      </c>
      <c r="D4468" s="22">
        <v>28111.727530000004</v>
      </c>
      <c r="E4468" s="22">
        <v>92991.369129515748</v>
      </c>
      <c r="F4468" s="22">
        <v>5432</v>
      </c>
      <c r="G4468" s="22"/>
      <c r="H4468" s="22">
        <v>2674.1334058499997</v>
      </c>
      <c r="I4468" s="22">
        <v>129209.23006536576</v>
      </c>
    </row>
    <row r="4469" spans="1:9" x14ac:dyDescent="0.25">
      <c r="A4469" s="20">
        <v>4210506</v>
      </c>
      <c r="B4469" s="21" t="s">
        <v>2013</v>
      </c>
      <c r="C4469" t="s">
        <v>4513</v>
      </c>
      <c r="D4469" s="22">
        <v>43052.024920000011</v>
      </c>
      <c r="E4469" s="22">
        <v>41311.241647979477</v>
      </c>
      <c r="F4469" s="22">
        <v>12259</v>
      </c>
      <c r="G4469" s="22"/>
      <c r="H4469" s="22">
        <v>12699.8670984</v>
      </c>
      <c r="I4469" s="22">
        <v>109322.13366637949</v>
      </c>
    </row>
    <row r="4470" spans="1:9" x14ac:dyDescent="0.25">
      <c r="A4470" s="20">
        <v>4210555</v>
      </c>
      <c r="B4470" s="21" t="s">
        <v>4656</v>
      </c>
      <c r="C4470" t="s">
        <v>4513</v>
      </c>
      <c r="D4470" s="22">
        <v>49813.819889999992</v>
      </c>
      <c r="E4470" s="22">
        <v>2188.5685835071722</v>
      </c>
      <c r="F4470" s="22">
        <v>9840</v>
      </c>
      <c r="G4470" s="22"/>
      <c r="H4470" s="22">
        <v>1864.2061463999999</v>
      </c>
      <c r="I4470" s="22">
        <v>63706.594619907162</v>
      </c>
    </row>
    <row r="4471" spans="1:9" x14ac:dyDescent="0.25">
      <c r="A4471" s="20">
        <v>4210605</v>
      </c>
      <c r="B4471" s="21" t="s">
        <v>1704</v>
      </c>
      <c r="C4471" t="s">
        <v>4513</v>
      </c>
      <c r="D4471" s="22">
        <v>57286.935610000008</v>
      </c>
      <c r="E4471" s="22">
        <v>19362.596110547733</v>
      </c>
      <c r="F4471" s="22">
        <v>37236</v>
      </c>
      <c r="G4471" s="22"/>
      <c r="H4471" s="22">
        <v>5458.2808611799992</v>
      </c>
      <c r="I4471" s="22">
        <v>119343.81258172773</v>
      </c>
    </row>
    <row r="4472" spans="1:9" x14ac:dyDescent="0.25">
      <c r="A4472" s="20">
        <v>4210704</v>
      </c>
      <c r="B4472" s="21" t="s">
        <v>4657</v>
      </c>
      <c r="C4472" t="s">
        <v>4513</v>
      </c>
      <c r="D4472" s="22">
        <v>22752.590070000002</v>
      </c>
      <c r="E4472" s="22">
        <v>2566.8424500420356</v>
      </c>
      <c r="F4472" s="22">
        <v>113440</v>
      </c>
      <c r="G4472" s="22"/>
      <c r="H4472" s="22">
        <v>858.07219989999999</v>
      </c>
      <c r="I4472" s="22">
        <v>139617.50471994202</v>
      </c>
    </row>
    <row r="4473" spans="1:9" x14ac:dyDescent="0.25">
      <c r="A4473" s="20">
        <v>4210803</v>
      </c>
      <c r="B4473" s="21" t="s">
        <v>4658</v>
      </c>
      <c r="C4473" t="s">
        <v>4513</v>
      </c>
      <c r="D4473" s="22">
        <v>87418.438779999997</v>
      </c>
      <c r="E4473" s="22">
        <v>55063.697019288811</v>
      </c>
      <c r="F4473" s="22">
        <v>4209</v>
      </c>
      <c r="G4473" s="22"/>
      <c r="H4473" s="22">
        <v>2693.2467574000002</v>
      </c>
      <c r="I4473" s="22">
        <v>149384.3825566888</v>
      </c>
    </row>
    <row r="4474" spans="1:9" x14ac:dyDescent="0.25">
      <c r="A4474" s="20">
        <v>4210852</v>
      </c>
      <c r="B4474" s="21" t="s">
        <v>4659</v>
      </c>
      <c r="C4474" t="s">
        <v>4513</v>
      </c>
      <c r="D4474" s="22">
        <v>33601.247840000004</v>
      </c>
      <c r="E4474" s="22">
        <v>1733.8366498500429</v>
      </c>
      <c r="F4474" s="22">
        <v>31924</v>
      </c>
      <c r="G4474" s="22"/>
      <c r="H4474" s="22">
        <v>1396.3603400000002</v>
      </c>
      <c r="I4474" s="22">
        <v>68655.444829850036</v>
      </c>
    </row>
    <row r="4475" spans="1:9" x14ac:dyDescent="0.25">
      <c r="A4475" s="20">
        <v>4210902</v>
      </c>
      <c r="B4475" s="21" t="s">
        <v>4660</v>
      </c>
      <c r="C4475" t="s">
        <v>4513</v>
      </c>
      <c r="D4475" s="22">
        <v>29605.312610000015</v>
      </c>
      <c r="E4475" s="22">
        <v>4253.3911446283055</v>
      </c>
      <c r="F4475" s="22">
        <v>7962</v>
      </c>
      <c r="G4475" s="22"/>
      <c r="H4475" s="22">
        <v>2519.5291815</v>
      </c>
      <c r="I4475" s="22">
        <v>44340.232936128326</v>
      </c>
    </row>
    <row r="4476" spans="1:9" x14ac:dyDescent="0.25">
      <c r="A4476" s="20">
        <v>4211009</v>
      </c>
      <c r="B4476" s="21" t="s">
        <v>4661</v>
      </c>
      <c r="C4476" t="s">
        <v>4513</v>
      </c>
      <c r="D4476" s="22">
        <v>71835.525510000021</v>
      </c>
      <c r="E4476" s="22">
        <v>7096.5220247616899</v>
      </c>
      <c r="F4476" s="22">
        <v>20468</v>
      </c>
      <c r="G4476" s="22"/>
      <c r="H4476" s="22">
        <v>5514.7919435000003</v>
      </c>
      <c r="I4476" s="22">
        <v>104914.83947826171</v>
      </c>
    </row>
    <row r="4477" spans="1:9" x14ac:dyDescent="0.25">
      <c r="A4477" s="20">
        <v>4211058</v>
      </c>
      <c r="B4477" s="21" t="s">
        <v>4662</v>
      </c>
      <c r="C4477" t="s">
        <v>4513</v>
      </c>
      <c r="D4477" s="22">
        <v>17837.554479999995</v>
      </c>
      <c r="E4477" s="22">
        <v>10556.904375761298</v>
      </c>
      <c r="F4477" s="22">
        <v>12099</v>
      </c>
      <c r="G4477" s="22"/>
      <c r="H4477" s="22">
        <v>3473.4280421600001</v>
      </c>
      <c r="I4477" s="22">
        <v>43966.886897921293</v>
      </c>
    </row>
    <row r="4478" spans="1:9" x14ac:dyDescent="0.25">
      <c r="A4478" s="20">
        <v>4211108</v>
      </c>
      <c r="B4478" s="21" t="s">
        <v>3872</v>
      </c>
      <c r="C4478" t="s">
        <v>4513</v>
      </c>
      <c r="D4478" s="22">
        <v>33740.990149999991</v>
      </c>
      <c r="E4478" s="22">
        <v>46174.905205284485</v>
      </c>
      <c r="F4478" s="22">
        <v>252377</v>
      </c>
      <c r="G4478" s="22"/>
      <c r="H4478" s="22">
        <v>2151.9191618</v>
      </c>
      <c r="I4478" s="22">
        <v>334444.81451708445</v>
      </c>
    </row>
    <row r="4479" spans="1:9" x14ac:dyDescent="0.25">
      <c r="A4479" s="20">
        <v>4211207</v>
      </c>
      <c r="B4479" s="21" t="s">
        <v>4663</v>
      </c>
      <c r="C4479" t="s">
        <v>4513</v>
      </c>
      <c r="D4479" s="22">
        <v>20555.172999999995</v>
      </c>
      <c r="E4479" s="22">
        <v>22881.150651700649</v>
      </c>
      <c r="F4479" s="22">
        <v>5017</v>
      </c>
      <c r="G4479" s="22"/>
      <c r="H4479" s="22">
        <v>8311.3405939699987</v>
      </c>
      <c r="I4479" s="22">
        <v>56764.664245670647</v>
      </c>
    </row>
    <row r="4480" spans="1:9" x14ac:dyDescent="0.25">
      <c r="A4480" s="20">
        <v>4211256</v>
      </c>
      <c r="B4480" s="21" t="s">
        <v>4664</v>
      </c>
      <c r="C4480" t="s">
        <v>4513</v>
      </c>
      <c r="D4480" s="22">
        <v>34197.881429999979</v>
      </c>
      <c r="E4480" s="22">
        <v>543.22210335497766</v>
      </c>
      <c r="F4480" s="22">
        <v>10990</v>
      </c>
      <c r="G4480" s="22"/>
      <c r="H4480" s="22">
        <v>1013.0810143000001</v>
      </c>
      <c r="I4480" s="22">
        <v>46744.184547654957</v>
      </c>
    </row>
    <row r="4481" spans="1:9" x14ac:dyDescent="0.25">
      <c r="A4481" s="20">
        <v>4211306</v>
      </c>
      <c r="B4481" s="21" t="s">
        <v>4665</v>
      </c>
      <c r="C4481" t="s">
        <v>4513</v>
      </c>
      <c r="D4481" s="22">
        <v>23597.537049999995</v>
      </c>
      <c r="E4481" s="22">
        <v>166809.97961433127</v>
      </c>
      <c r="F4481" s="22">
        <v>13889</v>
      </c>
      <c r="G4481" s="22"/>
      <c r="H4481" s="22">
        <v>36225.739005399999</v>
      </c>
      <c r="I4481" s="22">
        <v>240522.25566973124</v>
      </c>
    </row>
    <row r="4482" spans="1:9" x14ac:dyDescent="0.25">
      <c r="A4482" s="20">
        <v>4211405</v>
      </c>
      <c r="B4482" s="21" t="s">
        <v>4666</v>
      </c>
      <c r="C4482" t="s">
        <v>4513</v>
      </c>
      <c r="D4482" s="22">
        <v>32321.383400000002</v>
      </c>
      <c r="E4482" s="22">
        <v>8005.3957899411707</v>
      </c>
      <c r="F4482" s="22">
        <v>5680</v>
      </c>
      <c r="G4482" s="22"/>
      <c r="H4482" s="22">
        <v>5314.6131619999996</v>
      </c>
      <c r="I4482" s="22">
        <v>51321.392351941176</v>
      </c>
    </row>
    <row r="4483" spans="1:9" x14ac:dyDescent="0.25">
      <c r="A4483" s="20">
        <v>4211454</v>
      </c>
      <c r="B4483" s="21" t="s">
        <v>4667</v>
      </c>
      <c r="C4483" t="s">
        <v>4513</v>
      </c>
      <c r="D4483" s="22">
        <v>51099.56457000001</v>
      </c>
      <c r="E4483" s="22">
        <v>2447.3292284198005</v>
      </c>
      <c r="F4483" s="22">
        <v>24414</v>
      </c>
      <c r="G4483" s="22"/>
      <c r="H4483" s="22">
        <v>2154.6473627</v>
      </c>
      <c r="I4483" s="22">
        <v>80115.541161119807</v>
      </c>
    </row>
    <row r="4484" spans="1:9" x14ac:dyDescent="0.25">
      <c r="A4484" s="20">
        <v>4211504</v>
      </c>
      <c r="B4484" s="21" t="s">
        <v>4668</v>
      </c>
      <c r="C4484" t="s">
        <v>4513</v>
      </c>
      <c r="D4484" s="22">
        <v>8380.3098600000012</v>
      </c>
      <c r="E4484" s="22">
        <v>14012.692973021289</v>
      </c>
      <c r="F4484" s="22">
        <v>38867</v>
      </c>
      <c r="G4484" s="22"/>
      <c r="H4484" s="22">
        <v>5990.7041943900003</v>
      </c>
      <c r="I4484" s="22">
        <v>67250.707027411292</v>
      </c>
    </row>
    <row r="4485" spans="1:9" x14ac:dyDescent="0.25">
      <c r="A4485" s="20">
        <v>4211603</v>
      </c>
      <c r="B4485" s="21" t="s">
        <v>4669</v>
      </c>
      <c r="C4485" t="s">
        <v>4513</v>
      </c>
      <c r="D4485" s="22">
        <v>87040.381879999986</v>
      </c>
      <c r="E4485" s="22">
        <v>11509.997843004245</v>
      </c>
      <c r="F4485" s="22">
        <v>12344</v>
      </c>
      <c r="G4485" s="22"/>
      <c r="H4485" s="22">
        <v>11043.104319799999</v>
      </c>
      <c r="I4485" s="22">
        <v>121937.48404280422</v>
      </c>
    </row>
    <row r="4486" spans="1:9" x14ac:dyDescent="0.25">
      <c r="A4486" s="20">
        <v>4211652</v>
      </c>
      <c r="B4486" s="21" t="s">
        <v>2405</v>
      </c>
      <c r="C4486" t="s">
        <v>4513</v>
      </c>
      <c r="D4486" s="22">
        <v>37916.01741</v>
      </c>
      <c r="E4486" s="22">
        <v>1541.7658279251712</v>
      </c>
      <c r="F4486" s="22">
        <v>21714</v>
      </c>
      <c r="G4486" s="22"/>
      <c r="H4486" s="22">
        <v>2093.6278107000003</v>
      </c>
      <c r="I4486" s="22">
        <v>63265.411048625174</v>
      </c>
    </row>
    <row r="4487" spans="1:9" x14ac:dyDescent="0.25">
      <c r="A4487" s="20">
        <v>4211702</v>
      </c>
      <c r="B4487" s="21" t="s">
        <v>4670</v>
      </c>
      <c r="C4487" t="s">
        <v>4513</v>
      </c>
      <c r="D4487" s="22">
        <v>93191.071160000021</v>
      </c>
      <c r="E4487" s="22">
        <v>35121.532238923312</v>
      </c>
      <c r="F4487" s="22">
        <v>53221</v>
      </c>
      <c r="G4487" s="22"/>
      <c r="H4487" s="22">
        <v>9374.4976719999995</v>
      </c>
      <c r="I4487" s="22">
        <v>190908.10107092332</v>
      </c>
    </row>
    <row r="4488" spans="1:9" x14ac:dyDescent="0.25">
      <c r="A4488" s="20">
        <v>4211751</v>
      </c>
      <c r="B4488" s="21" t="s">
        <v>4671</v>
      </c>
      <c r="C4488" t="s">
        <v>4513</v>
      </c>
      <c r="D4488" s="22">
        <v>51609.088499999962</v>
      </c>
      <c r="E4488" s="22">
        <v>36962.762937352636</v>
      </c>
      <c r="F4488" s="22">
        <v>80602</v>
      </c>
      <c r="G4488" s="22"/>
      <c r="H4488" s="22">
        <v>20404.251565900002</v>
      </c>
      <c r="I4488" s="22">
        <v>189578.10300325259</v>
      </c>
    </row>
    <row r="4489" spans="1:9" x14ac:dyDescent="0.25">
      <c r="A4489" s="20">
        <v>4211801</v>
      </c>
      <c r="B4489" s="21" t="s">
        <v>4672</v>
      </c>
      <c r="C4489" t="s">
        <v>4513</v>
      </c>
      <c r="D4489" s="22">
        <v>85272.474680000014</v>
      </c>
      <c r="E4489" s="22">
        <v>5091.7724924042413</v>
      </c>
      <c r="F4489" s="22">
        <v>33150</v>
      </c>
      <c r="G4489" s="22"/>
      <c r="H4489" s="22">
        <v>4806.7165129999994</v>
      </c>
      <c r="I4489" s="22">
        <v>128320.96368540425</v>
      </c>
    </row>
    <row r="4490" spans="1:9" x14ac:dyDescent="0.25">
      <c r="A4490" s="20">
        <v>4211850</v>
      </c>
      <c r="B4490" s="21" t="s">
        <v>3910</v>
      </c>
      <c r="C4490" t="s">
        <v>4513</v>
      </c>
      <c r="D4490" s="22">
        <v>30165.910480000006</v>
      </c>
      <c r="E4490" s="22">
        <v>859.23777301186726</v>
      </c>
      <c r="F4490" s="22">
        <v>11339</v>
      </c>
      <c r="G4490" s="22"/>
      <c r="H4490" s="22">
        <v>1252.2731636999999</v>
      </c>
      <c r="I4490" s="22">
        <v>43616.421416711877</v>
      </c>
    </row>
    <row r="4491" spans="1:9" x14ac:dyDescent="0.25">
      <c r="A4491" s="20">
        <v>4211876</v>
      </c>
      <c r="B4491" s="21" t="s">
        <v>4673</v>
      </c>
      <c r="C4491" t="s">
        <v>4513</v>
      </c>
      <c r="D4491" s="22">
        <v>22139.144320000014</v>
      </c>
      <c r="E4491" s="22">
        <v>845.80084773510691</v>
      </c>
      <c r="F4491" s="22">
        <v>7046</v>
      </c>
      <c r="G4491" s="22"/>
      <c r="H4491" s="22">
        <v>3941.8353857999996</v>
      </c>
      <c r="I4491" s="22">
        <v>33972.780553535122</v>
      </c>
    </row>
    <row r="4492" spans="1:9" x14ac:dyDescent="0.25">
      <c r="A4492" s="20">
        <v>4211892</v>
      </c>
      <c r="B4492" s="21" t="s">
        <v>4674</v>
      </c>
      <c r="C4492" t="s">
        <v>4513</v>
      </c>
      <c r="D4492" s="22">
        <v>74978.200450000004</v>
      </c>
      <c r="E4492" s="22">
        <v>1613.567932775647</v>
      </c>
      <c r="F4492" s="22">
        <v>52354</v>
      </c>
      <c r="G4492" s="22"/>
      <c r="H4492" s="22">
        <v>759.89104687999998</v>
      </c>
      <c r="I4492" s="22">
        <v>129705.65942965566</v>
      </c>
    </row>
    <row r="4493" spans="1:9" x14ac:dyDescent="0.25">
      <c r="A4493" s="20">
        <v>4211900</v>
      </c>
      <c r="B4493" s="21" t="s">
        <v>4675</v>
      </c>
      <c r="C4493" t="s">
        <v>4513</v>
      </c>
      <c r="D4493" s="22">
        <v>24074.817839999992</v>
      </c>
      <c r="E4493" s="22">
        <v>266110.69080769317</v>
      </c>
      <c r="F4493" s="22">
        <v>10844</v>
      </c>
      <c r="G4493" s="22"/>
      <c r="H4493" s="22">
        <v>76204.163240516005</v>
      </c>
      <c r="I4493" s="22">
        <v>377233.67188820918</v>
      </c>
    </row>
    <row r="4494" spans="1:9" x14ac:dyDescent="0.25">
      <c r="A4494" s="20">
        <v>4212007</v>
      </c>
      <c r="B4494" s="21" t="s">
        <v>4676</v>
      </c>
      <c r="C4494" t="s">
        <v>4513</v>
      </c>
      <c r="D4494" s="22">
        <v>70202.114180000004</v>
      </c>
      <c r="E4494" s="22">
        <v>4322.9842726195311</v>
      </c>
      <c r="F4494" s="22">
        <v>16960</v>
      </c>
      <c r="G4494" s="22"/>
      <c r="H4494" s="22">
        <v>4821.8346929999998</v>
      </c>
      <c r="I4494" s="22">
        <v>96306.933145619536</v>
      </c>
    </row>
    <row r="4495" spans="1:9" x14ac:dyDescent="0.25">
      <c r="A4495" s="20">
        <v>4212056</v>
      </c>
      <c r="B4495" s="21" t="s">
        <v>4374</v>
      </c>
      <c r="C4495" t="s">
        <v>4513</v>
      </c>
      <c r="D4495" s="22">
        <v>28301.557500000003</v>
      </c>
      <c r="E4495" s="22">
        <v>2996.4293280563397</v>
      </c>
      <c r="F4495" s="22">
        <v>54800</v>
      </c>
      <c r="G4495" s="22"/>
      <c r="H4495" s="22">
        <v>1098.5610222800001</v>
      </c>
      <c r="I4495" s="22">
        <v>87196.547850336341</v>
      </c>
    </row>
    <row r="4496" spans="1:9" x14ac:dyDescent="0.25">
      <c r="A4496" s="20">
        <v>4212106</v>
      </c>
      <c r="B4496" s="21" t="s">
        <v>4677</v>
      </c>
      <c r="C4496" t="s">
        <v>4513</v>
      </c>
      <c r="D4496" s="22">
        <v>175997.55561999994</v>
      </c>
      <c r="E4496" s="22">
        <v>17526.883732495524</v>
      </c>
      <c r="F4496" s="22">
        <v>41301</v>
      </c>
      <c r="G4496" s="22"/>
      <c r="H4496" s="22">
        <v>9464.7964279999997</v>
      </c>
      <c r="I4496" s="22">
        <v>244290.23578049548</v>
      </c>
    </row>
    <row r="4497" spans="1:9" x14ac:dyDescent="0.25">
      <c r="A4497" s="20">
        <v>4212205</v>
      </c>
      <c r="B4497" s="21" t="s">
        <v>4678</v>
      </c>
      <c r="C4497" t="s">
        <v>4513</v>
      </c>
      <c r="D4497" s="22">
        <v>97456.684689999951</v>
      </c>
      <c r="E4497" s="22">
        <v>28922.732887466602</v>
      </c>
      <c r="F4497" s="22">
        <v>174326</v>
      </c>
      <c r="G4497" s="22"/>
      <c r="H4497" s="22">
        <v>6393.9794806</v>
      </c>
      <c r="I4497" s="22">
        <v>307099.39705806656</v>
      </c>
    </row>
    <row r="4498" spans="1:9" x14ac:dyDescent="0.25">
      <c r="A4498" s="20">
        <v>4212239</v>
      </c>
      <c r="B4498" s="21" t="s">
        <v>3918</v>
      </c>
      <c r="C4498" t="s">
        <v>4513</v>
      </c>
      <c r="D4498" s="22">
        <v>55548.110850000019</v>
      </c>
      <c r="E4498" s="22">
        <v>3795.6012750366617</v>
      </c>
      <c r="F4498" s="22">
        <v>9799</v>
      </c>
      <c r="G4498" s="22"/>
      <c r="H4498" s="22">
        <v>2971.9007615999999</v>
      </c>
      <c r="I4498" s="22">
        <v>72114.612886636693</v>
      </c>
    </row>
    <row r="4499" spans="1:9" x14ac:dyDescent="0.25">
      <c r="A4499" s="20">
        <v>4212254</v>
      </c>
      <c r="B4499" s="21" t="s">
        <v>4679</v>
      </c>
      <c r="C4499" t="s">
        <v>4513</v>
      </c>
      <c r="D4499" s="22">
        <v>12596.535939999996</v>
      </c>
      <c r="E4499" s="22">
        <v>16974.800607032583</v>
      </c>
      <c r="F4499" s="22">
        <v>4345</v>
      </c>
      <c r="G4499" s="22"/>
      <c r="H4499" s="22">
        <v>3300.8302833999996</v>
      </c>
      <c r="I4499" s="22">
        <v>37217.166830432579</v>
      </c>
    </row>
    <row r="4500" spans="1:9" x14ac:dyDescent="0.25">
      <c r="A4500" s="20">
        <v>4212270</v>
      </c>
      <c r="B4500" s="21" t="s">
        <v>4680</v>
      </c>
      <c r="C4500" t="s">
        <v>4513</v>
      </c>
      <c r="D4500" s="22">
        <v>75447.381129999951</v>
      </c>
      <c r="E4500" s="22">
        <v>2393.7375047215914</v>
      </c>
      <c r="F4500" s="22">
        <v>53765</v>
      </c>
      <c r="G4500" s="22"/>
      <c r="H4500" s="22">
        <v>2193.3555639000001</v>
      </c>
      <c r="I4500" s="22">
        <v>133799.47419862155</v>
      </c>
    </row>
    <row r="4501" spans="1:9" x14ac:dyDescent="0.25">
      <c r="A4501" s="20">
        <v>4212304</v>
      </c>
      <c r="B4501" s="21" t="s">
        <v>4681</v>
      </c>
      <c r="C4501" t="s">
        <v>4513</v>
      </c>
      <c r="D4501" s="22">
        <v>34833.88931000002</v>
      </c>
      <c r="E4501" s="22">
        <v>26037.689860281793</v>
      </c>
      <c r="F4501" s="22">
        <v>11823</v>
      </c>
      <c r="G4501" s="22"/>
      <c r="H4501" s="22">
        <v>3912.2084826699997</v>
      </c>
      <c r="I4501" s="22">
        <v>76606.787652951811</v>
      </c>
    </row>
    <row r="4502" spans="1:9" x14ac:dyDescent="0.25">
      <c r="A4502" s="20">
        <v>4212403</v>
      </c>
      <c r="B4502" s="21" t="s">
        <v>4682</v>
      </c>
      <c r="C4502" t="s">
        <v>4513</v>
      </c>
      <c r="D4502" s="22">
        <v>25850.622279999992</v>
      </c>
      <c r="E4502" s="22">
        <v>3722.1222030362978</v>
      </c>
      <c r="F4502" s="22">
        <v>23538</v>
      </c>
      <c r="G4502" s="22"/>
      <c r="H4502" s="22">
        <v>1578.8321781900001</v>
      </c>
      <c r="I4502" s="22">
        <v>54689.576661226296</v>
      </c>
    </row>
    <row r="4503" spans="1:9" x14ac:dyDescent="0.25">
      <c r="A4503" s="20">
        <v>4212502</v>
      </c>
      <c r="B4503" s="21" t="s">
        <v>4683</v>
      </c>
      <c r="C4503" t="s">
        <v>4513</v>
      </c>
      <c r="D4503" s="22">
        <v>8797.5398899999982</v>
      </c>
      <c r="E4503" s="22">
        <v>40494.056842046775</v>
      </c>
      <c r="F4503" s="22">
        <v>7007</v>
      </c>
      <c r="G4503" s="22"/>
      <c r="H4503" s="22">
        <v>15226.224285315999</v>
      </c>
      <c r="I4503" s="22">
        <v>71524.821017362774</v>
      </c>
    </row>
    <row r="4504" spans="1:9" x14ac:dyDescent="0.25">
      <c r="A4504" s="20">
        <v>4212601</v>
      </c>
      <c r="B4504" s="21" t="s">
        <v>4684</v>
      </c>
      <c r="C4504" t="s">
        <v>4513</v>
      </c>
      <c r="D4504" s="22">
        <v>29536.174280000007</v>
      </c>
      <c r="E4504" s="22">
        <v>2602.4554582867577</v>
      </c>
      <c r="F4504" s="22">
        <v>19965</v>
      </c>
      <c r="G4504" s="22"/>
      <c r="H4504" s="22">
        <v>2286.6421954000002</v>
      </c>
      <c r="I4504" s="22">
        <v>54390.271933686767</v>
      </c>
    </row>
    <row r="4505" spans="1:9" x14ac:dyDescent="0.25">
      <c r="A4505" s="20">
        <v>4212650</v>
      </c>
      <c r="B4505" s="21" t="s">
        <v>4685</v>
      </c>
      <c r="C4505" t="s">
        <v>4513</v>
      </c>
      <c r="D4505" s="22">
        <v>16469.335589999999</v>
      </c>
      <c r="E4505" s="22">
        <v>3015.2480502305975</v>
      </c>
      <c r="F4505" s="22">
        <v>2946</v>
      </c>
      <c r="G4505" s="22"/>
      <c r="H4505" s="22">
        <v>2124.4193025899999</v>
      </c>
      <c r="I4505" s="22">
        <v>24555.002942820596</v>
      </c>
    </row>
    <row r="4506" spans="1:9" x14ac:dyDescent="0.25">
      <c r="A4506" s="20">
        <v>4212700</v>
      </c>
      <c r="B4506" s="21" t="s">
        <v>1913</v>
      </c>
      <c r="C4506" t="s">
        <v>4513</v>
      </c>
      <c r="D4506" s="22">
        <v>45264.158990000011</v>
      </c>
      <c r="E4506" s="22">
        <v>2992.3335323791975</v>
      </c>
      <c r="F4506" s="22">
        <v>64029</v>
      </c>
      <c r="G4506" s="22"/>
      <c r="H4506" s="22">
        <v>2715.9509448239996</v>
      </c>
      <c r="I4506" s="22">
        <v>115001.44346720321</v>
      </c>
    </row>
    <row r="4507" spans="1:9" x14ac:dyDescent="0.25">
      <c r="A4507" s="20">
        <v>4212809</v>
      </c>
      <c r="B4507" s="21" t="s">
        <v>4686</v>
      </c>
      <c r="C4507" t="s">
        <v>4513</v>
      </c>
      <c r="D4507" s="22">
        <v>15176.995389999996</v>
      </c>
      <c r="E4507" s="22">
        <v>65112.319502022976</v>
      </c>
      <c r="F4507" s="22">
        <v>29292</v>
      </c>
      <c r="G4507" s="22"/>
      <c r="H4507" s="22">
        <v>11127.231301516</v>
      </c>
      <c r="I4507" s="22">
        <v>120708.54619353898</v>
      </c>
    </row>
    <row r="4508" spans="1:9" x14ac:dyDescent="0.25">
      <c r="A4508" s="20">
        <v>4212908</v>
      </c>
      <c r="B4508" s="21" t="s">
        <v>3946</v>
      </c>
      <c r="C4508" t="s">
        <v>4513</v>
      </c>
      <c r="D4508" s="22">
        <v>57906.482280000011</v>
      </c>
      <c r="E4508" s="22">
        <v>31139.322549276232</v>
      </c>
      <c r="F4508" s="22">
        <v>17498</v>
      </c>
      <c r="G4508" s="22"/>
      <c r="H4508" s="22">
        <v>10670.563746899999</v>
      </c>
      <c r="I4508" s="22">
        <v>117214.36857617623</v>
      </c>
    </row>
    <row r="4509" spans="1:9" x14ac:dyDescent="0.25">
      <c r="A4509" s="20">
        <v>4213005</v>
      </c>
      <c r="B4509" s="21" t="s">
        <v>4687</v>
      </c>
      <c r="C4509" t="s">
        <v>4513</v>
      </c>
      <c r="D4509" s="22">
        <v>26271.947259999979</v>
      </c>
      <c r="E4509" s="22">
        <v>2881.7403371944038</v>
      </c>
      <c r="F4509" s="22">
        <v>4259</v>
      </c>
      <c r="G4509" s="22"/>
      <c r="H4509" s="22">
        <v>1495.5462438000002</v>
      </c>
      <c r="I4509" s="22">
        <v>34908.233840994384</v>
      </c>
    </row>
    <row r="4510" spans="1:9" x14ac:dyDescent="0.25">
      <c r="A4510" s="20">
        <v>4213104</v>
      </c>
      <c r="B4510" s="21" t="s">
        <v>4688</v>
      </c>
      <c r="C4510" t="s">
        <v>4513</v>
      </c>
      <c r="D4510" s="22">
        <v>37474.864710000016</v>
      </c>
      <c r="E4510" s="22">
        <v>5039.1795189579016</v>
      </c>
      <c r="F4510" s="22">
        <v>17198</v>
      </c>
      <c r="G4510" s="22"/>
      <c r="H4510" s="22">
        <v>2825.8754280000003</v>
      </c>
      <c r="I4510" s="22">
        <v>62537.919656957914</v>
      </c>
    </row>
    <row r="4511" spans="1:9" x14ac:dyDescent="0.25">
      <c r="A4511" s="20">
        <v>4213153</v>
      </c>
      <c r="B4511" s="21" t="s">
        <v>4689</v>
      </c>
      <c r="C4511" t="s">
        <v>4513</v>
      </c>
      <c r="D4511" s="22">
        <v>21072.339550000012</v>
      </c>
      <c r="E4511" s="22">
        <v>2079.5467127636962</v>
      </c>
      <c r="F4511" s="22">
        <v>5415</v>
      </c>
      <c r="G4511" s="22"/>
      <c r="H4511" s="22">
        <v>1826.1195112000003</v>
      </c>
      <c r="I4511" s="22">
        <v>30393.005773963705</v>
      </c>
    </row>
    <row r="4512" spans="1:9" x14ac:dyDescent="0.25">
      <c r="A4512" s="20">
        <v>4213203</v>
      </c>
      <c r="B4512" s="21" t="s">
        <v>4690</v>
      </c>
      <c r="C4512" t="s">
        <v>4513</v>
      </c>
      <c r="D4512" s="22">
        <v>21442.493750000005</v>
      </c>
      <c r="E4512" s="22">
        <v>33596.887443030144</v>
      </c>
      <c r="F4512" s="22">
        <v>13123</v>
      </c>
      <c r="G4512" s="22">
        <v>0</v>
      </c>
      <c r="H4512" s="22">
        <v>12728.928243749</v>
      </c>
      <c r="I4512" s="22">
        <v>80891.309436779149</v>
      </c>
    </row>
    <row r="4513" spans="1:9" x14ac:dyDescent="0.25">
      <c r="A4513" s="20">
        <v>4213302</v>
      </c>
      <c r="B4513" s="21" t="s">
        <v>4691</v>
      </c>
      <c r="C4513" t="s">
        <v>4513</v>
      </c>
      <c r="D4513" s="22">
        <v>40620.963849999993</v>
      </c>
      <c r="E4513" s="22">
        <v>13241.813582324867</v>
      </c>
      <c r="F4513" s="22">
        <v>75232</v>
      </c>
      <c r="G4513" s="22"/>
      <c r="H4513" s="22">
        <v>1642.16807995</v>
      </c>
      <c r="I4513" s="22">
        <v>130736.94551227486</v>
      </c>
    </row>
    <row r="4514" spans="1:9" x14ac:dyDescent="0.25">
      <c r="A4514" s="20">
        <v>4213351</v>
      </c>
      <c r="B4514" s="21" t="s">
        <v>4692</v>
      </c>
      <c r="C4514" t="s">
        <v>4513</v>
      </c>
      <c r="D4514" s="22">
        <v>11503.975900000007</v>
      </c>
      <c r="E4514" s="22">
        <v>20541.751566035171</v>
      </c>
      <c r="F4514" s="22">
        <v>58226</v>
      </c>
      <c r="G4514" s="22"/>
      <c r="H4514" s="22">
        <v>1270.105571479</v>
      </c>
      <c r="I4514" s="22">
        <v>91541.833037514167</v>
      </c>
    </row>
    <row r="4515" spans="1:9" x14ac:dyDescent="0.25">
      <c r="A4515" s="20">
        <v>4213401</v>
      </c>
      <c r="B4515" s="21" t="s">
        <v>4693</v>
      </c>
      <c r="C4515" t="s">
        <v>4513</v>
      </c>
      <c r="D4515" s="22">
        <v>45374.930269999997</v>
      </c>
      <c r="E4515" s="22">
        <v>16774.619791930094</v>
      </c>
      <c r="F4515" s="22">
        <v>68743</v>
      </c>
      <c r="G4515" s="22"/>
      <c r="H4515" s="22">
        <v>5740.8117541000001</v>
      </c>
      <c r="I4515" s="22">
        <v>136633.36181603008</v>
      </c>
    </row>
    <row r="4516" spans="1:9" x14ac:dyDescent="0.25">
      <c r="A4516" s="20">
        <v>4213500</v>
      </c>
      <c r="B4516" s="21" t="s">
        <v>4694</v>
      </c>
      <c r="C4516" t="s">
        <v>4513</v>
      </c>
      <c r="D4516" s="22">
        <v>9511.3739900000019</v>
      </c>
      <c r="E4516" s="22">
        <v>47625.628380602611</v>
      </c>
      <c r="F4516" s="22">
        <v>3356</v>
      </c>
      <c r="G4516" s="22"/>
      <c r="H4516" s="22">
        <v>11440.973085728001</v>
      </c>
      <c r="I4516" s="22">
        <v>71933.975456330605</v>
      </c>
    </row>
    <row r="4517" spans="1:9" x14ac:dyDescent="0.25">
      <c r="A4517" s="20">
        <v>4213609</v>
      </c>
      <c r="B4517" s="21" t="s">
        <v>4695</v>
      </c>
      <c r="C4517" t="s">
        <v>4513</v>
      </c>
      <c r="D4517" s="22">
        <v>57578.105599999981</v>
      </c>
      <c r="E4517" s="22">
        <v>54365.186085184236</v>
      </c>
      <c r="F4517" s="22">
        <v>235209</v>
      </c>
      <c r="G4517" s="22"/>
      <c r="H4517" s="22">
        <v>16595.671797299998</v>
      </c>
      <c r="I4517" s="22">
        <v>363747.96348248422</v>
      </c>
    </row>
    <row r="4518" spans="1:9" x14ac:dyDescent="0.25">
      <c r="A4518" s="20">
        <v>4213708</v>
      </c>
      <c r="B4518" s="21" t="s">
        <v>4696</v>
      </c>
      <c r="C4518" t="s">
        <v>4513</v>
      </c>
      <c r="D4518" s="22">
        <v>83804.938509999993</v>
      </c>
      <c r="E4518" s="22">
        <v>41141.288038487561</v>
      </c>
      <c r="F4518" s="22">
        <v>12456</v>
      </c>
      <c r="G4518" s="22"/>
      <c r="H4518" s="22">
        <v>6863.7720955000004</v>
      </c>
      <c r="I4518" s="22">
        <v>144265.99864398755</v>
      </c>
    </row>
    <row r="4519" spans="1:9" x14ac:dyDescent="0.25">
      <c r="A4519" s="20">
        <v>4213807</v>
      </c>
      <c r="B4519" s="21" t="s">
        <v>3975</v>
      </c>
      <c r="C4519" t="s">
        <v>4513</v>
      </c>
      <c r="D4519" s="22">
        <v>43343.858690000015</v>
      </c>
      <c r="E4519" s="22">
        <v>8180.0450571198435</v>
      </c>
      <c r="F4519" s="22">
        <v>7125</v>
      </c>
      <c r="G4519" s="22"/>
      <c r="H4519" s="22">
        <v>2385.8516255</v>
      </c>
      <c r="I4519" s="22">
        <v>61034.75537261986</v>
      </c>
    </row>
    <row r="4520" spans="1:9" x14ac:dyDescent="0.25">
      <c r="A4520" s="20">
        <v>4213906</v>
      </c>
      <c r="B4520" s="21" t="s">
        <v>4697</v>
      </c>
      <c r="C4520" t="s">
        <v>4513</v>
      </c>
      <c r="D4520" s="22">
        <v>34298.702060000003</v>
      </c>
      <c r="E4520" s="22">
        <v>1202.3944117307449</v>
      </c>
      <c r="F4520" s="22">
        <v>8028</v>
      </c>
      <c r="G4520" s="22"/>
      <c r="H4520" s="22">
        <v>1311.1307474999999</v>
      </c>
      <c r="I4520" s="22">
        <v>44840.22721923075</v>
      </c>
    </row>
    <row r="4521" spans="1:9" x14ac:dyDescent="0.25">
      <c r="A4521" s="20">
        <v>4214003</v>
      </c>
      <c r="B4521" s="21" t="s">
        <v>4698</v>
      </c>
      <c r="C4521" t="s">
        <v>4513</v>
      </c>
      <c r="D4521" s="22">
        <v>64555.233610000003</v>
      </c>
      <c r="E4521" s="22">
        <v>17804.008282756506</v>
      </c>
      <c r="F4521" s="22">
        <v>32005</v>
      </c>
      <c r="G4521" s="22"/>
      <c r="H4521" s="22">
        <v>12839.882887</v>
      </c>
      <c r="I4521" s="22">
        <v>127204.12477975652</v>
      </c>
    </row>
    <row r="4522" spans="1:9" x14ac:dyDescent="0.25">
      <c r="A4522" s="20">
        <v>4214102</v>
      </c>
      <c r="B4522" s="21" t="s">
        <v>4699</v>
      </c>
      <c r="C4522" t="s">
        <v>4513</v>
      </c>
      <c r="D4522" s="22">
        <v>18632.967550000008</v>
      </c>
      <c r="E4522" s="22">
        <v>1155.1717027617638</v>
      </c>
      <c r="F4522" s="22">
        <v>20905</v>
      </c>
      <c r="G4522" s="22"/>
      <c r="H4522" s="22">
        <v>902.80469885000002</v>
      </c>
      <c r="I4522" s="22">
        <v>41595.943951611771</v>
      </c>
    </row>
    <row r="4523" spans="1:9" x14ac:dyDescent="0.25">
      <c r="A4523" s="20">
        <v>4214151</v>
      </c>
      <c r="B4523" s="21" t="s">
        <v>4700</v>
      </c>
      <c r="C4523" t="s">
        <v>4513</v>
      </c>
      <c r="D4523" s="22">
        <v>31051.71168</v>
      </c>
      <c r="E4523" s="22">
        <v>1401.8784301095272</v>
      </c>
      <c r="F4523" s="22">
        <v>6366</v>
      </c>
      <c r="G4523" s="22"/>
      <c r="H4523" s="22">
        <v>2316.6593232</v>
      </c>
      <c r="I4523" s="22">
        <v>41136.249433309524</v>
      </c>
    </row>
    <row r="4524" spans="1:9" x14ac:dyDescent="0.25">
      <c r="A4524" s="20">
        <v>4214201</v>
      </c>
      <c r="B4524" s="21" t="s">
        <v>4701</v>
      </c>
      <c r="C4524" t="s">
        <v>4513</v>
      </c>
      <c r="D4524" s="22">
        <v>91182.674679999996</v>
      </c>
      <c r="E4524" s="22">
        <v>8073.6936899800894</v>
      </c>
      <c r="F4524" s="22">
        <v>24755</v>
      </c>
      <c r="G4524" s="22"/>
      <c r="H4524" s="22">
        <v>7904.3582239999996</v>
      </c>
      <c r="I4524" s="22">
        <v>131915.7265939801</v>
      </c>
    </row>
    <row r="4525" spans="1:9" x14ac:dyDescent="0.25">
      <c r="A4525" s="20">
        <v>4214300</v>
      </c>
      <c r="B4525" s="21" t="s">
        <v>4702</v>
      </c>
      <c r="C4525" t="s">
        <v>4513</v>
      </c>
      <c r="D4525" s="22">
        <v>25888.131369999992</v>
      </c>
      <c r="E4525" s="22">
        <v>4142.9181628819133</v>
      </c>
      <c r="F4525" s="22">
        <v>9818</v>
      </c>
      <c r="G4525" s="22"/>
      <c r="H4525" s="22">
        <v>1238.9350356999998</v>
      </c>
      <c r="I4525" s="22">
        <v>41087.984568581909</v>
      </c>
    </row>
    <row r="4526" spans="1:9" x14ac:dyDescent="0.25">
      <c r="A4526" s="20">
        <v>4214409</v>
      </c>
      <c r="B4526" s="21" t="s">
        <v>4703</v>
      </c>
      <c r="C4526" t="s">
        <v>4513</v>
      </c>
      <c r="D4526" s="22">
        <v>116795.29376000002</v>
      </c>
      <c r="E4526" s="22">
        <v>4049.842414546054</v>
      </c>
      <c r="F4526" s="22">
        <v>48547</v>
      </c>
      <c r="G4526" s="22"/>
      <c r="H4526" s="22">
        <v>2597.01366749</v>
      </c>
      <c r="I4526" s="22">
        <v>171989.1498420361</v>
      </c>
    </row>
    <row r="4527" spans="1:9" x14ac:dyDescent="0.25">
      <c r="A4527" s="20">
        <v>4214508</v>
      </c>
      <c r="B4527" s="21" t="s">
        <v>4704</v>
      </c>
      <c r="C4527" t="s">
        <v>4513</v>
      </c>
      <c r="D4527" s="22">
        <v>67306.023860000001</v>
      </c>
      <c r="E4527" s="22">
        <v>3521.2822473127098</v>
      </c>
      <c r="F4527" s="22">
        <v>69609</v>
      </c>
      <c r="G4527" s="22"/>
      <c r="H4527" s="22">
        <v>2572.3795554999997</v>
      </c>
      <c r="I4527" s="22">
        <v>143008.68566281273</v>
      </c>
    </row>
    <row r="4528" spans="1:9" x14ac:dyDescent="0.25">
      <c r="A4528" s="20">
        <v>4214607</v>
      </c>
      <c r="B4528" s="21" t="s">
        <v>4705</v>
      </c>
      <c r="C4528" t="s">
        <v>4513</v>
      </c>
      <c r="D4528" s="22">
        <v>70568.340690000041</v>
      </c>
      <c r="E4528" s="22">
        <v>5057.025930435263</v>
      </c>
      <c r="F4528" s="22">
        <v>16057</v>
      </c>
      <c r="G4528" s="22"/>
      <c r="H4528" s="22">
        <v>3639.0476958899999</v>
      </c>
      <c r="I4528" s="22">
        <v>95321.414316325303</v>
      </c>
    </row>
    <row r="4529" spans="1:9" x14ac:dyDescent="0.25">
      <c r="A4529" s="20">
        <v>4214706</v>
      </c>
      <c r="B4529" s="21" t="s">
        <v>4706</v>
      </c>
      <c r="C4529" t="s">
        <v>4513</v>
      </c>
      <c r="D4529" s="22">
        <v>32298.073539999998</v>
      </c>
      <c r="E4529" s="22">
        <v>9822.172168987845</v>
      </c>
      <c r="F4529" s="22">
        <v>51737</v>
      </c>
      <c r="G4529" s="22"/>
      <c r="H4529" s="22">
        <v>4334.6748339999995</v>
      </c>
      <c r="I4529" s="22">
        <v>98191.920542987849</v>
      </c>
    </row>
    <row r="4530" spans="1:9" x14ac:dyDescent="0.25">
      <c r="A4530" s="20">
        <v>4214805</v>
      </c>
      <c r="B4530" s="21" t="s">
        <v>4707</v>
      </c>
      <c r="C4530" t="s">
        <v>4513</v>
      </c>
      <c r="D4530" s="22">
        <v>29140.662209999988</v>
      </c>
      <c r="E4530" s="22">
        <v>173457.76435281592</v>
      </c>
      <c r="F4530" s="22">
        <v>35178</v>
      </c>
      <c r="G4530" s="22"/>
      <c r="H4530" s="22">
        <v>35272.859621899996</v>
      </c>
      <c r="I4530" s="22">
        <v>273049.28618471592</v>
      </c>
    </row>
    <row r="4531" spans="1:9" x14ac:dyDescent="0.25">
      <c r="A4531" s="20">
        <v>4214904</v>
      </c>
      <c r="B4531" s="21" t="s">
        <v>4708</v>
      </c>
      <c r="C4531" t="s">
        <v>4513</v>
      </c>
      <c r="D4531" s="22">
        <v>73701.239880000023</v>
      </c>
      <c r="E4531" s="22">
        <v>5870.9307404187912</v>
      </c>
      <c r="F4531" s="22">
        <v>57485</v>
      </c>
      <c r="G4531" s="22"/>
      <c r="H4531" s="22">
        <v>4372.7330963999993</v>
      </c>
      <c r="I4531" s="22">
        <v>141429.90371681878</v>
      </c>
    </row>
    <row r="4532" spans="1:9" x14ac:dyDescent="0.25">
      <c r="A4532" s="20">
        <v>4215000</v>
      </c>
      <c r="B4532" s="21" t="s">
        <v>4709</v>
      </c>
      <c r="C4532" t="s">
        <v>4513</v>
      </c>
      <c r="D4532" s="22">
        <v>42202.620910000005</v>
      </c>
      <c r="E4532" s="22">
        <v>53515.255029242428</v>
      </c>
      <c r="F4532" s="22">
        <v>97520</v>
      </c>
      <c r="G4532" s="22"/>
      <c r="H4532" s="22">
        <v>17519.1296109</v>
      </c>
      <c r="I4532" s="22">
        <v>210757.00555014244</v>
      </c>
    </row>
    <row r="4533" spans="1:9" x14ac:dyDescent="0.25">
      <c r="A4533" s="20">
        <v>4215059</v>
      </c>
      <c r="B4533" s="21" t="s">
        <v>4710</v>
      </c>
      <c r="C4533" t="s">
        <v>4513</v>
      </c>
      <c r="D4533" s="22">
        <v>23201.142989999997</v>
      </c>
      <c r="E4533" s="22">
        <v>1684.2511411295288</v>
      </c>
      <c r="F4533" s="22">
        <v>13508</v>
      </c>
      <c r="G4533" s="22"/>
      <c r="H4533" s="22">
        <v>965.94685709999999</v>
      </c>
      <c r="I4533" s="22">
        <v>39359.340988229524</v>
      </c>
    </row>
    <row r="4534" spans="1:9" x14ac:dyDescent="0.25">
      <c r="A4534" s="20">
        <v>4215075</v>
      </c>
      <c r="B4534" s="21" t="s">
        <v>4711</v>
      </c>
      <c r="C4534" t="s">
        <v>4513</v>
      </c>
      <c r="D4534" s="22">
        <v>64369.918499999985</v>
      </c>
      <c r="E4534" s="22">
        <v>4329.2452614325121</v>
      </c>
      <c r="F4534" s="22">
        <v>34633</v>
      </c>
      <c r="G4534" s="22"/>
      <c r="H4534" s="22">
        <v>2340.0214894999999</v>
      </c>
      <c r="I4534" s="22">
        <v>105672.1852509325</v>
      </c>
    </row>
    <row r="4535" spans="1:9" x14ac:dyDescent="0.25">
      <c r="A4535" s="20">
        <v>4215109</v>
      </c>
      <c r="B4535" s="21" t="s">
        <v>4712</v>
      </c>
      <c r="C4535" t="s">
        <v>4513</v>
      </c>
      <c r="D4535" s="22">
        <v>12608.35663</v>
      </c>
      <c r="E4535" s="22">
        <v>8659.9881093980166</v>
      </c>
      <c r="F4535" s="22">
        <v>17486</v>
      </c>
      <c r="G4535" s="22"/>
      <c r="H4535" s="22">
        <v>4223.9917108600002</v>
      </c>
      <c r="I4535" s="22">
        <v>42978.336450258015</v>
      </c>
    </row>
    <row r="4536" spans="1:9" x14ac:dyDescent="0.25">
      <c r="A4536" s="20">
        <v>4215208</v>
      </c>
      <c r="B4536" s="21" t="s">
        <v>4713</v>
      </c>
      <c r="C4536" t="s">
        <v>4513</v>
      </c>
      <c r="D4536" s="22">
        <v>81195.074679999991</v>
      </c>
      <c r="E4536" s="22">
        <v>2078.2421374075079</v>
      </c>
      <c r="F4536" s="22">
        <v>20349</v>
      </c>
      <c r="G4536" s="22"/>
      <c r="H4536" s="22">
        <v>3472.2812589000005</v>
      </c>
      <c r="I4536" s="22">
        <v>107094.59807630749</v>
      </c>
    </row>
    <row r="4537" spans="1:9" x14ac:dyDescent="0.25">
      <c r="A4537" s="20">
        <v>4215307</v>
      </c>
      <c r="B4537" s="21" t="s">
        <v>4714</v>
      </c>
      <c r="C4537" t="s">
        <v>4513</v>
      </c>
      <c r="D4537" s="22">
        <v>39516.262679999993</v>
      </c>
      <c r="E4537" s="22">
        <v>5101.7024255534743</v>
      </c>
      <c r="F4537" s="22">
        <v>29289</v>
      </c>
      <c r="G4537" s="22"/>
      <c r="H4537" s="22">
        <v>3410.0709245999997</v>
      </c>
      <c r="I4537" s="22">
        <v>77317.036030153467</v>
      </c>
    </row>
    <row r="4538" spans="1:9" x14ac:dyDescent="0.25">
      <c r="A4538" s="20">
        <v>4215356</v>
      </c>
      <c r="B4538" s="21" t="s">
        <v>4020</v>
      </c>
      <c r="C4538" t="s">
        <v>4513</v>
      </c>
      <c r="D4538" s="22">
        <v>54456.706289999987</v>
      </c>
      <c r="E4538" s="22">
        <v>3275.7883693662584</v>
      </c>
      <c r="F4538" s="22">
        <v>17313</v>
      </c>
      <c r="G4538" s="22"/>
      <c r="H4538" s="22">
        <v>2306.095217</v>
      </c>
      <c r="I4538" s="22">
        <v>77351.589876366241</v>
      </c>
    </row>
    <row r="4539" spans="1:9" x14ac:dyDescent="0.25">
      <c r="A4539" s="20">
        <v>4215406</v>
      </c>
      <c r="B4539" s="21" t="s">
        <v>4715</v>
      </c>
      <c r="C4539" t="s">
        <v>4513</v>
      </c>
      <c r="D4539" s="22">
        <v>38015.781920000001</v>
      </c>
      <c r="E4539" s="22">
        <v>3176.5302581187757</v>
      </c>
      <c r="F4539" s="22">
        <v>9387</v>
      </c>
      <c r="G4539" s="22"/>
      <c r="H4539" s="22">
        <v>2289.8836136999998</v>
      </c>
      <c r="I4539" s="22">
        <v>52869.195791818784</v>
      </c>
    </row>
    <row r="4540" spans="1:9" x14ac:dyDescent="0.25">
      <c r="A4540" s="20">
        <v>4215455</v>
      </c>
      <c r="B4540" s="21" t="s">
        <v>4716</v>
      </c>
      <c r="C4540" t="s">
        <v>4513</v>
      </c>
      <c r="D4540" s="22">
        <v>25687.568859999996</v>
      </c>
      <c r="E4540" s="22">
        <v>38474.451626501992</v>
      </c>
      <c r="F4540" s="22">
        <v>6940</v>
      </c>
      <c r="G4540" s="22"/>
      <c r="H4540" s="22">
        <v>3337.8410458099997</v>
      </c>
      <c r="I4540" s="22">
        <v>74439.861532311988</v>
      </c>
    </row>
    <row r="4541" spans="1:9" x14ac:dyDescent="0.25">
      <c r="A4541" s="20">
        <v>4215505</v>
      </c>
      <c r="B4541" s="21" t="s">
        <v>1749</v>
      </c>
      <c r="C4541" t="s">
        <v>4513</v>
      </c>
      <c r="D4541" s="22">
        <v>44094.674859999985</v>
      </c>
      <c r="E4541" s="22">
        <v>55723.445630345261</v>
      </c>
      <c r="F4541" s="22">
        <v>237233</v>
      </c>
      <c r="G4541" s="22"/>
      <c r="H4541" s="22">
        <v>17153.293851594</v>
      </c>
      <c r="I4541" s="22">
        <v>354204.41434193921</v>
      </c>
    </row>
    <row r="4542" spans="1:9" x14ac:dyDescent="0.25">
      <c r="A4542" s="20">
        <v>4215554</v>
      </c>
      <c r="B4542" s="21" t="s">
        <v>969</v>
      </c>
      <c r="C4542" t="s">
        <v>4513</v>
      </c>
      <c r="D4542" s="22">
        <v>29909.848589999994</v>
      </c>
      <c r="E4542" s="22">
        <v>1616.2673545850128</v>
      </c>
      <c r="F4542" s="22">
        <v>12887</v>
      </c>
      <c r="G4542" s="22"/>
      <c r="H4542" s="22">
        <v>1945.7950316000001</v>
      </c>
      <c r="I4542" s="22">
        <v>46358.910976185005</v>
      </c>
    </row>
    <row r="4543" spans="1:9" x14ac:dyDescent="0.25">
      <c r="A4543" s="20">
        <v>4215604</v>
      </c>
      <c r="B4543" s="21" t="s">
        <v>2121</v>
      </c>
      <c r="C4543" t="s">
        <v>4513</v>
      </c>
      <c r="D4543" s="22">
        <v>25944.619330000001</v>
      </c>
      <c r="E4543" s="22">
        <v>1929.608251405225</v>
      </c>
      <c r="F4543" s="22">
        <v>50732</v>
      </c>
      <c r="G4543" s="22"/>
      <c r="H4543" s="22">
        <v>1172.3000879240001</v>
      </c>
      <c r="I4543" s="22">
        <v>79778.527669329225</v>
      </c>
    </row>
    <row r="4544" spans="1:9" x14ac:dyDescent="0.25">
      <c r="A4544" s="20">
        <v>4215653</v>
      </c>
      <c r="B4544" s="21" t="s">
        <v>4717</v>
      </c>
      <c r="C4544" t="s">
        <v>4513</v>
      </c>
      <c r="D4544" s="22">
        <v>33371.464819999987</v>
      </c>
      <c r="E4544" s="22">
        <v>10715.199059465975</v>
      </c>
      <c r="F4544" s="22">
        <v>9308</v>
      </c>
      <c r="G4544" s="22"/>
      <c r="H4544" s="22">
        <v>3383.5189970000001</v>
      </c>
      <c r="I4544" s="22">
        <v>56778.182876465959</v>
      </c>
    </row>
    <row r="4545" spans="1:9" x14ac:dyDescent="0.25">
      <c r="A4545" s="20">
        <v>4215679</v>
      </c>
      <c r="B4545" s="21" t="s">
        <v>1930</v>
      </c>
      <c r="C4545" t="s">
        <v>4513</v>
      </c>
      <c r="D4545" s="22">
        <v>49778.813689999995</v>
      </c>
      <c r="E4545" s="22">
        <v>6924.6643851980716</v>
      </c>
      <c r="F4545" s="22">
        <v>201683</v>
      </c>
      <c r="G4545" s="22"/>
      <c r="H4545" s="22">
        <v>2204.3583527999999</v>
      </c>
      <c r="I4545" s="22">
        <v>260590.83642799806</v>
      </c>
    </row>
    <row r="4546" spans="1:9" x14ac:dyDescent="0.25">
      <c r="A4546" s="20">
        <v>4215687</v>
      </c>
      <c r="B4546" s="21" t="s">
        <v>4718</v>
      </c>
      <c r="C4546" t="s">
        <v>4513</v>
      </c>
      <c r="D4546" s="22">
        <v>43075.211080000001</v>
      </c>
      <c r="E4546" s="22">
        <v>759.35265390898292</v>
      </c>
      <c r="F4546" s="22">
        <v>13986</v>
      </c>
      <c r="G4546" s="22"/>
      <c r="H4546" s="22">
        <v>1241.3177153900001</v>
      </c>
      <c r="I4546" s="22">
        <v>59061.881449298984</v>
      </c>
    </row>
    <row r="4547" spans="1:9" x14ac:dyDescent="0.25">
      <c r="A4547" s="20">
        <v>4215695</v>
      </c>
      <c r="B4547" s="21" t="s">
        <v>4719</v>
      </c>
      <c r="C4547" t="s">
        <v>4513</v>
      </c>
      <c r="D4547" s="22">
        <v>25473.337740000006</v>
      </c>
      <c r="E4547" s="22">
        <v>1009.497464821504</v>
      </c>
      <c r="F4547" s="22">
        <v>5827</v>
      </c>
      <c r="G4547" s="22"/>
      <c r="H4547" s="22">
        <v>1023.1701943</v>
      </c>
      <c r="I4547" s="22">
        <v>33333.00539912151</v>
      </c>
    </row>
    <row r="4548" spans="1:9" x14ac:dyDescent="0.25">
      <c r="A4548" s="20">
        <v>4215703</v>
      </c>
      <c r="B4548" s="21" t="s">
        <v>4720</v>
      </c>
      <c r="C4548" t="s">
        <v>4513</v>
      </c>
      <c r="D4548" s="22">
        <v>30918.362360000014</v>
      </c>
      <c r="E4548" s="22">
        <v>46663.072803238996</v>
      </c>
      <c r="F4548" s="22">
        <v>10727</v>
      </c>
      <c r="G4548" s="22"/>
      <c r="H4548" s="22">
        <v>9596.9610507500001</v>
      </c>
      <c r="I4548" s="22">
        <v>97905.396213989021</v>
      </c>
    </row>
    <row r="4549" spans="1:9" x14ac:dyDescent="0.25">
      <c r="A4549" s="20">
        <v>4215752</v>
      </c>
      <c r="B4549" s="21" t="s">
        <v>4721</v>
      </c>
      <c r="C4549" t="s">
        <v>4513</v>
      </c>
      <c r="D4549" s="22">
        <v>48085.654799999989</v>
      </c>
      <c r="E4549" s="22">
        <v>1595.6118071516796</v>
      </c>
      <c r="F4549" s="22">
        <v>14362</v>
      </c>
      <c r="G4549" s="22"/>
      <c r="H4549" s="22">
        <v>1809.6191597000002</v>
      </c>
      <c r="I4549" s="22">
        <v>65852.885766851672</v>
      </c>
    </row>
    <row r="4550" spans="1:9" x14ac:dyDescent="0.25">
      <c r="A4550" s="20">
        <v>4215802</v>
      </c>
      <c r="B4550" s="21" t="s">
        <v>4722</v>
      </c>
      <c r="C4550" t="s">
        <v>4513</v>
      </c>
      <c r="D4550" s="22">
        <v>22019.190079999982</v>
      </c>
      <c r="E4550" s="22">
        <v>92808.390948279994</v>
      </c>
      <c r="F4550" s="22">
        <v>38468</v>
      </c>
      <c r="G4550" s="22"/>
      <c r="H4550" s="22">
        <v>34829.539195999998</v>
      </c>
      <c r="I4550" s="22">
        <v>188125.12022427996</v>
      </c>
    </row>
    <row r="4551" spans="1:9" x14ac:dyDescent="0.25">
      <c r="A4551" s="20">
        <v>4215901</v>
      </c>
      <c r="B4551" s="21" t="s">
        <v>4723</v>
      </c>
      <c r="C4551" t="s">
        <v>4513</v>
      </c>
      <c r="D4551" s="22">
        <v>36270.13297999998</v>
      </c>
      <c r="E4551" s="22">
        <v>2323.9157279249443</v>
      </c>
      <c r="F4551" s="22">
        <v>63838</v>
      </c>
      <c r="G4551" s="22"/>
      <c r="H4551" s="22">
        <v>1532.4516599399999</v>
      </c>
      <c r="I4551" s="22">
        <v>103964.50036786492</v>
      </c>
    </row>
    <row r="4552" spans="1:9" x14ac:dyDescent="0.25">
      <c r="A4552" s="20">
        <v>4216008</v>
      </c>
      <c r="B4552" s="21" t="s">
        <v>4059</v>
      </c>
      <c r="C4552" t="s">
        <v>4513</v>
      </c>
      <c r="D4552" s="22">
        <v>108554.90140999998</v>
      </c>
      <c r="E4552" s="22">
        <v>9298.1687148833498</v>
      </c>
      <c r="F4552" s="22">
        <v>14203</v>
      </c>
      <c r="G4552" s="22"/>
      <c r="H4552" s="22">
        <v>5713.4095199399999</v>
      </c>
      <c r="I4552" s="22">
        <v>137769.47964482332</v>
      </c>
    </row>
    <row r="4553" spans="1:9" x14ac:dyDescent="0.25">
      <c r="A4553" s="20">
        <v>4216057</v>
      </c>
      <c r="B4553" s="21" t="s">
        <v>4724</v>
      </c>
      <c r="C4553" t="s">
        <v>4513</v>
      </c>
      <c r="D4553" s="22">
        <v>12622.339089999998</v>
      </c>
      <c r="E4553" s="22">
        <v>27611.387195035692</v>
      </c>
      <c r="F4553" s="22">
        <v>54483</v>
      </c>
      <c r="G4553" s="22"/>
      <c r="H4553" s="22">
        <v>1742.3191619899999</v>
      </c>
      <c r="I4553" s="22">
        <v>96459.045447025695</v>
      </c>
    </row>
    <row r="4554" spans="1:9" x14ac:dyDescent="0.25">
      <c r="A4554" s="20">
        <v>4216107</v>
      </c>
      <c r="B4554" s="21" t="s">
        <v>1757</v>
      </c>
      <c r="C4554" t="s">
        <v>4513</v>
      </c>
      <c r="D4554" s="22">
        <v>65402.101100000022</v>
      </c>
      <c r="E4554" s="22">
        <v>23874.576205640475</v>
      </c>
      <c r="F4554" s="22">
        <v>19751</v>
      </c>
      <c r="G4554" s="22"/>
      <c r="H4554" s="22">
        <v>4708.6791647</v>
      </c>
      <c r="I4554" s="22">
        <v>113736.3564703405</v>
      </c>
    </row>
    <row r="4555" spans="1:9" x14ac:dyDescent="0.25">
      <c r="A4555" s="20">
        <v>4216206</v>
      </c>
      <c r="B4555" s="21" t="s">
        <v>4725</v>
      </c>
      <c r="C4555" t="s">
        <v>4513</v>
      </c>
      <c r="D4555" s="22">
        <v>6486.0011999999979</v>
      </c>
      <c r="E4555" s="22">
        <v>38833.012968117117</v>
      </c>
      <c r="F4555" s="22">
        <v>45906</v>
      </c>
      <c r="G4555" s="22"/>
      <c r="H4555" s="22">
        <v>25477.120903675997</v>
      </c>
      <c r="I4555" s="22">
        <v>116702.13507179311</v>
      </c>
    </row>
    <row r="4556" spans="1:9" x14ac:dyDescent="0.25">
      <c r="A4556" s="20">
        <v>4216255</v>
      </c>
      <c r="B4556" s="21" t="s">
        <v>4726</v>
      </c>
      <c r="C4556" t="s">
        <v>4513</v>
      </c>
      <c r="D4556" s="22">
        <v>101130.42204999998</v>
      </c>
      <c r="E4556" s="22">
        <v>4837.4361609570169</v>
      </c>
      <c r="F4556" s="22">
        <v>13546</v>
      </c>
      <c r="G4556" s="22"/>
      <c r="H4556" s="22">
        <v>5779.3519060999997</v>
      </c>
      <c r="I4556" s="22">
        <v>125293.21011705699</v>
      </c>
    </row>
    <row r="4557" spans="1:9" x14ac:dyDescent="0.25">
      <c r="A4557" s="20">
        <v>4216305</v>
      </c>
      <c r="B4557" s="21" t="s">
        <v>986</v>
      </c>
      <c r="C4557" t="s">
        <v>4513</v>
      </c>
      <c r="D4557" s="22">
        <v>17904.42076999999</v>
      </c>
      <c r="E4557" s="22">
        <v>39115.25482151458</v>
      </c>
      <c r="F4557" s="22">
        <v>18902</v>
      </c>
      <c r="G4557" s="22"/>
      <c r="H4557" s="22">
        <v>12570.856274517</v>
      </c>
      <c r="I4557" s="22">
        <v>88492.531866031568</v>
      </c>
    </row>
    <row r="4558" spans="1:9" x14ac:dyDescent="0.25">
      <c r="A4558" s="20">
        <v>4216354</v>
      </c>
      <c r="B4558" s="21" t="s">
        <v>4727</v>
      </c>
      <c r="C4558" t="s">
        <v>4513</v>
      </c>
      <c r="D4558" s="22">
        <v>22933.874860000007</v>
      </c>
      <c r="E4558" s="22">
        <v>3026.3651628824177</v>
      </c>
      <c r="F4558" s="22">
        <v>25790</v>
      </c>
      <c r="G4558" s="22"/>
      <c r="H4558" s="22">
        <v>1403.24131358</v>
      </c>
      <c r="I4558" s="22">
        <v>53153.481336462428</v>
      </c>
    </row>
    <row r="4559" spans="1:9" x14ac:dyDescent="0.25">
      <c r="A4559" s="20">
        <v>4216404</v>
      </c>
      <c r="B4559" s="21" t="s">
        <v>4728</v>
      </c>
      <c r="C4559" t="s">
        <v>4513</v>
      </c>
      <c r="D4559" s="22">
        <v>61653.448510000009</v>
      </c>
      <c r="E4559" s="22">
        <v>21917.557795540612</v>
      </c>
      <c r="F4559" s="22">
        <v>7114</v>
      </c>
      <c r="G4559" s="22"/>
      <c r="H4559" s="22">
        <v>2433.3381146299998</v>
      </c>
      <c r="I4559" s="22">
        <v>93118.344420170615</v>
      </c>
    </row>
    <row r="4560" spans="1:9" x14ac:dyDescent="0.25">
      <c r="A4560" s="20">
        <v>4216503</v>
      </c>
      <c r="B4560" s="21" t="s">
        <v>4729</v>
      </c>
      <c r="C4560" t="s">
        <v>4513</v>
      </c>
      <c r="D4560" s="22">
        <v>172057.25868000003</v>
      </c>
      <c r="E4560" s="22">
        <v>29493.58029626435</v>
      </c>
      <c r="F4560" s="22">
        <v>100896</v>
      </c>
      <c r="G4560" s="22"/>
      <c r="H4560" s="22">
        <v>9735.3612959399998</v>
      </c>
      <c r="I4560" s="22">
        <v>312182.20027220435</v>
      </c>
    </row>
    <row r="4561" spans="1:9" x14ac:dyDescent="0.25">
      <c r="A4561" s="20">
        <v>4216602</v>
      </c>
      <c r="B4561" s="21" t="s">
        <v>4730</v>
      </c>
      <c r="C4561" t="s">
        <v>4513</v>
      </c>
      <c r="D4561" s="22">
        <v>9367.7408700000069</v>
      </c>
      <c r="E4561" s="22">
        <v>253502.52907336055</v>
      </c>
      <c r="F4561" s="22">
        <v>2694</v>
      </c>
      <c r="G4561" s="22"/>
      <c r="H4561" s="22">
        <v>108298.28766695701</v>
      </c>
      <c r="I4561" s="22">
        <v>373862.55761031754</v>
      </c>
    </row>
    <row r="4562" spans="1:9" x14ac:dyDescent="0.25">
      <c r="A4562" s="20">
        <v>4216701</v>
      </c>
      <c r="B4562" s="21" t="s">
        <v>4731</v>
      </c>
      <c r="C4562" t="s">
        <v>4513</v>
      </c>
      <c r="D4562" s="22">
        <v>115392.01099999995</v>
      </c>
      <c r="E4562" s="22">
        <v>18956.205304957562</v>
      </c>
      <c r="F4562" s="22">
        <v>23271</v>
      </c>
      <c r="G4562" s="22"/>
      <c r="H4562" s="22">
        <v>9055.7334087999989</v>
      </c>
      <c r="I4562" s="22">
        <v>166674.94971375752</v>
      </c>
    </row>
    <row r="4563" spans="1:9" x14ac:dyDescent="0.25">
      <c r="A4563" s="20">
        <v>4216800</v>
      </c>
      <c r="B4563" s="21" t="s">
        <v>4732</v>
      </c>
      <c r="C4563" t="s">
        <v>4513</v>
      </c>
      <c r="D4563" s="22">
        <v>126466.28085000004</v>
      </c>
      <c r="E4563" s="22">
        <v>7147.0517668616158</v>
      </c>
      <c r="F4563" s="22">
        <v>234864</v>
      </c>
      <c r="G4563" s="22"/>
      <c r="H4563" s="22">
        <v>2593.4234192000004</v>
      </c>
      <c r="I4563" s="22">
        <v>371070.75603606168</v>
      </c>
    </row>
    <row r="4564" spans="1:9" x14ac:dyDescent="0.25">
      <c r="A4564" s="20">
        <v>4216909</v>
      </c>
      <c r="B4564" s="21" t="s">
        <v>4733</v>
      </c>
      <c r="C4564" t="s">
        <v>4513</v>
      </c>
      <c r="D4564" s="22">
        <v>97859.097139999998</v>
      </c>
      <c r="E4564" s="22">
        <v>61627.08224808886</v>
      </c>
      <c r="F4564" s="22">
        <v>37079</v>
      </c>
      <c r="G4564" s="22"/>
      <c r="H4564" s="22">
        <v>12198.4255319</v>
      </c>
      <c r="I4564" s="22">
        <v>208763.60491998887</v>
      </c>
    </row>
    <row r="4565" spans="1:9" x14ac:dyDescent="0.25">
      <c r="A4565" s="20">
        <v>4217006</v>
      </c>
      <c r="B4565" s="21" t="s">
        <v>4734</v>
      </c>
      <c r="C4565" t="s">
        <v>4513</v>
      </c>
      <c r="D4565" s="22">
        <v>49200.871059999998</v>
      </c>
      <c r="E4565" s="22">
        <v>17178.14867873882</v>
      </c>
      <c r="F4565" s="22">
        <v>14775</v>
      </c>
      <c r="G4565" s="22"/>
      <c r="H4565" s="22">
        <v>5222.6494067000003</v>
      </c>
      <c r="I4565" s="22">
        <v>86376.66914543882</v>
      </c>
    </row>
    <row r="4566" spans="1:9" x14ac:dyDescent="0.25">
      <c r="A4566" s="20">
        <v>4217105</v>
      </c>
      <c r="B4566" s="21" t="s">
        <v>4735</v>
      </c>
      <c r="C4566" t="s">
        <v>4513</v>
      </c>
      <c r="D4566" s="22">
        <v>37489.007310000023</v>
      </c>
      <c r="E4566" s="22">
        <v>4494.4322915676794</v>
      </c>
      <c r="F4566" s="22">
        <v>27551</v>
      </c>
      <c r="G4566" s="22"/>
      <c r="H4566" s="22">
        <v>2029.3168140000002</v>
      </c>
      <c r="I4566" s="22">
        <v>71563.75641556771</v>
      </c>
    </row>
    <row r="4567" spans="1:9" x14ac:dyDescent="0.25">
      <c r="A4567" s="20">
        <v>4217154</v>
      </c>
      <c r="B4567" s="21" t="s">
        <v>4736</v>
      </c>
      <c r="C4567" t="s">
        <v>4513</v>
      </c>
      <c r="D4567" s="22">
        <v>29045.970389999999</v>
      </c>
      <c r="E4567" s="22">
        <v>958.18825494111184</v>
      </c>
      <c r="F4567" s="22">
        <v>4924</v>
      </c>
      <c r="G4567" s="22"/>
      <c r="H4567" s="22">
        <v>2076.3830116999998</v>
      </c>
      <c r="I4567" s="22">
        <v>37004.541656641115</v>
      </c>
    </row>
    <row r="4568" spans="1:9" x14ac:dyDescent="0.25">
      <c r="A4568" s="20">
        <v>4217204</v>
      </c>
      <c r="B4568" s="21" t="s">
        <v>4737</v>
      </c>
      <c r="C4568" t="s">
        <v>4513</v>
      </c>
      <c r="D4568" s="22">
        <v>70592.18713999998</v>
      </c>
      <c r="E4568" s="22">
        <v>68487.820312483353</v>
      </c>
      <c r="F4568" s="22">
        <v>18633</v>
      </c>
      <c r="G4568" s="22"/>
      <c r="H4568" s="22">
        <v>30026.987566589996</v>
      </c>
      <c r="I4568" s="22">
        <v>187739.99501907334</v>
      </c>
    </row>
    <row r="4569" spans="1:9" x14ac:dyDescent="0.25">
      <c r="A4569" s="20">
        <v>4217253</v>
      </c>
      <c r="B4569" s="21" t="s">
        <v>4738</v>
      </c>
      <c r="C4569" t="s">
        <v>4513</v>
      </c>
      <c r="D4569" s="22">
        <v>12234.305019999991</v>
      </c>
      <c r="E4569" s="22">
        <v>1171.2802563211262</v>
      </c>
      <c r="F4569" s="22">
        <v>16453</v>
      </c>
      <c r="G4569" s="22"/>
      <c r="H4569" s="22">
        <v>2026.7540037399999</v>
      </c>
      <c r="I4569" s="22">
        <v>31885.339280061115</v>
      </c>
    </row>
    <row r="4570" spans="1:9" x14ac:dyDescent="0.25">
      <c r="A4570" s="20">
        <v>4217303</v>
      </c>
      <c r="B4570" s="21" t="s">
        <v>4739</v>
      </c>
      <c r="C4570" t="s">
        <v>4513</v>
      </c>
      <c r="D4570" s="22">
        <v>94147.8318</v>
      </c>
      <c r="E4570" s="22">
        <v>11024.797983211272</v>
      </c>
      <c r="F4570" s="22">
        <v>18998</v>
      </c>
      <c r="G4570" s="22"/>
      <c r="H4570" s="22">
        <v>6100.9621980000002</v>
      </c>
      <c r="I4570" s="22">
        <v>130271.59198121127</v>
      </c>
    </row>
    <row r="4571" spans="1:9" x14ac:dyDescent="0.25">
      <c r="A4571" s="20">
        <v>4217402</v>
      </c>
      <c r="B4571" s="21" t="s">
        <v>4740</v>
      </c>
      <c r="C4571" t="s">
        <v>4513</v>
      </c>
      <c r="D4571" s="22">
        <v>5072.3749599999974</v>
      </c>
      <c r="E4571" s="22">
        <v>9462.9802388757944</v>
      </c>
      <c r="F4571" s="22">
        <v>4473</v>
      </c>
      <c r="G4571" s="22"/>
      <c r="H4571" s="22">
        <v>6495.5699801400006</v>
      </c>
      <c r="I4571" s="22">
        <v>25503.92517901579</v>
      </c>
    </row>
    <row r="4572" spans="1:9" x14ac:dyDescent="0.25">
      <c r="A4572" s="20">
        <v>4217501</v>
      </c>
      <c r="B4572" s="21" t="s">
        <v>4741</v>
      </c>
      <c r="C4572" t="s">
        <v>4513</v>
      </c>
      <c r="D4572" s="22">
        <v>148273.82843999998</v>
      </c>
      <c r="E4572" s="22">
        <v>18655.813950224161</v>
      </c>
      <c r="F4572" s="22">
        <v>20504</v>
      </c>
      <c r="G4572" s="22"/>
      <c r="H4572" s="22">
        <v>23568.182636999998</v>
      </c>
      <c r="I4572" s="22">
        <v>211001.82502722414</v>
      </c>
    </row>
    <row r="4573" spans="1:9" x14ac:dyDescent="0.25">
      <c r="A4573" s="20">
        <v>4217550</v>
      </c>
      <c r="B4573" s="21" t="s">
        <v>4742</v>
      </c>
      <c r="C4573" t="s">
        <v>4513</v>
      </c>
      <c r="D4573" s="22">
        <v>31818.578649999992</v>
      </c>
      <c r="E4573" s="22">
        <v>2699.9039325778804</v>
      </c>
      <c r="F4573" s="22">
        <v>8732</v>
      </c>
      <c r="G4573" s="22"/>
      <c r="H4573" s="22">
        <v>2229.2625911000005</v>
      </c>
      <c r="I4573" s="22">
        <v>45479.745173677875</v>
      </c>
    </row>
    <row r="4574" spans="1:9" x14ac:dyDescent="0.25">
      <c r="A4574" s="20">
        <v>4217600</v>
      </c>
      <c r="B4574" s="21" t="s">
        <v>4743</v>
      </c>
      <c r="C4574" t="s">
        <v>4513</v>
      </c>
      <c r="D4574" s="22">
        <v>22055.724840000003</v>
      </c>
      <c r="E4574" s="22">
        <v>433272.32821620273</v>
      </c>
      <c r="F4574" s="22">
        <v>36359</v>
      </c>
      <c r="G4574" s="22"/>
      <c r="H4574" s="22">
        <v>5521.6409421240005</v>
      </c>
      <c r="I4574" s="22">
        <v>497208.69399832672</v>
      </c>
    </row>
    <row r="4575" spans="1:9" x14ac:dyDescent="0.25">
      <c r="A4575" s="20">
        <v>4217709</v>
      </c>
      <c r="B4575" s="21" t="s">
        <v>4744</v>
      </c>
      <c r="C4575" t="s">
        <v>4513</v>
      </c>
      <c r="D4575" s="22">
        <v>34913.486799999991</v>
      </c>
      <c r="E4575" s="22">
        <v>61583.041612047229</v>
      </c>
      <c r="F4575" s="22">
        <v>7530</v>
      </c>
      <c r="G4575" s="22"/>
      <c r="H4575" s="22">
        <v>11738.5849277</v>
      </c>
      <c r="I4575" s="22">
        <v>115765.11333974721</v>
      </c>
    </row>
    <row r="4576" spans="1:9" x14ac:dyDescent="0.25">
      <c r="A4576" s="20">
        <v>4217758</v>
      </c>
      <c r="B4576" s="21" t="s">
        <v>4745</v>
      </c>
      <c r="C4576" t="s">
        <v>4513</v>
      </c>
      <c r="D4576" s="22">
        <v>39850.33979000002</v>
      </c>
      <c r="E4576" s="22">
        <v>2016.4539347605414</v>
      </c>
      <c r="F4576" s="22">
        <v>8165</v>
      </c>
      <c r="G4576" s="22"/>
      <c r="H4576" s="22">
        <v>2240.9670375000001</v>
      </c>
      <c r="I4576" s="22">
        <v>52272.760762260557</v>
      </c>
    </row>
    <row r="4577" spans="1:9" x14ac:dyDescent="0.25">
      <c r="A4577" s="20">
        <v>4217808</v>
      </c>
      <c r="B4577" s="21" t="s">
        <v>4746</v>
      </c>
      <c r="C4577" t="s">
        <v>4513</v>
      </c>
      <c r="D4577" s="22">
        <v>110156.02937</v>
      </c>
      <c r="E4577" s="22">
        <v>22661.698378232384</v>
      </c>
      <c r="F4577" s="22">
        <v>42752</v>
      </c>
      <c r="G4577" s="22"/>
      <c r="H4577" s="22">
        <v>8210.8348530000003</v>
      </c>
      <c r="I4577" s="22">
        <v>183780.56260123241</v>
      </c>
    </row>
    <row r="4578" spans="1:9" x14ac:dyDescent="0.25">
      <c r="A4578" s="20">
        <v>4217907</v>
      </c>
      <c r="B4578" s="21" t="s">
        <v>1580</v>
      </c>
      <c r="C4578" t="s">
        <v>4513</v>
      </c>
      <c r="D4578" s="22">
        <v>75732.019649999987</v>
      </c>
      <c r="E4578" s="22">
        <v>11569.160764158816</v>
      </c>
      <c r="F4578" s="22">
        <v>39018</v>
      </c>
      <c r="G4578" s="22"/>
      <c r="H4578" s="22">
        <v>3198.6237617400002</v>
      </c>
      <c r="I4578" s="22">
        <v>129517.80417589881</v>
      </c>
    </row>
    <row r="4579" spans="1:9" x14ac:dyDescent="0.25">
      <c r="A4579" s="20">
        <v>4217956</v>
      </c>
      <c r="B4579" s="21" t="s">
        <v>4747</v>
      </c>
      <c r="C4579" t="s">
        <v>4513</v>
      </c>
      <c r="D4579" s="22">
        <v>20827.966159999996</v>
      </c>
      <c r="E4579" s="22">
        <v>1178.8188850144325</v>
      </c>
      <c r="F4579" s="22">
        <v>4876</v>
      </c>
      <c r="G4579" s="22"/>
      <c r="H4579" s="22">
        <v>1602.0408327</v>
      </c>
      <c r="I4579" s="22">
        <v>28484.825877714429</v>
      </c>
    </row>
    <row r="4580" spans="1:9" x14ac:dyDescent="0.25">
      <c r="A4580" s="20">
        <v>4218004</v>
      </c>
      <c r="B4580" s="21" t="s">
        <v>4748</v>
      </c>
      <c r="C4580" t="s">
        <v>4513</v>
      </c>
      <c r="D4580" s="22">
        <v>58151.325399999994</v>
      </c>
      <c r="E4580" s="22">
        <v>52962.585185850301</v>
      </c>
      <c r="F4580" s="22">
        <v>28612</v>
      </c>
      <c r="G4580" s="22"/>
      <c r="H4580" s="22">
        <v>18853.551952274</v>
      </c>
      <c r="I4580" s="22">
        <v>158579.46253812429</v>
      </c>
    </row>
    <row r="4581" spans="1:9" x14ac:dyDescent="0.25">
      <c r="A4581" s="20">
        <v>4218103</v>
      </c>
      <c r="B4581" s="21" t="s">
        <v>4749</v>
      </c>
      <c r="C4581" t="s">
        <v>4513</v>
      </c>
      <c r="D4581" s="22">
        <v>35103.983540000001</v>
      </c>
      <c r="E4581" s="22">
        <v>3095.6864977385649</v>
      </c>
      <c r="F4581" s="22">
        <v>14513</v>
      </c>
      <c r="G4581" s="22"/>
      <c r="H4581" s="22">
        <v>2306.9919340000001</v>
      </c>
      <c r="I4581" s="22">
        <v>55019.661971738562</v>
      </c>
    </row>
    <row r="4582" spans="1:9" x14ac:dyDescent="0.25">
      <c r="A4582" s="20">
        <v>4218202</v>
      </c>
      <c r="B4582" s="21" t="s">
        <v>4750</v>
      </c>
      <c r="C4582" t="s">
        <v>4513</v>
      </c>
      <c r="D4582" s="22">
        <v>16269.858759999999</v>
      </c>
      <c r="E4582" s="22">
        <v>61458.476942023364</v>
      </c>
      <c r="F4582" s="22">
        <v>7727</v>
      </c>
      <c r="G4582" s="22"/>
      <c r="H4582" s="22">
        <v>21327.512379399999</v>
      </c>
      <c r="I4582" s="22">
        <v>106782.84808142336</v>
      </c>
    </row>
    <row r="4583" spans="1:9" x14ac:dyDescent="0.25">
      <c r="A4583" s="20">
        <v>4218251</v>
      </c>
      <c r="B4583" s="21" t="s">
        <v>4751</v>
      </c>
      <c r="C4583" t="s">
        <v>4513</v>
      </c>
      <c r="D4583" s="22">
        <v>32734.308720000001</v>
      </c>
      <c r="E4583" s="22">
        <v>4923.8629397248433</v>
      </c>
      <c r="F4583" s="22">
        <v>97864</v>
      </c>
      <c r="G4583" s="22"/>
      <c r="H4583" s="22">
        <v>2616.56300087</v>
      </c>
      <c r="I4583" s="22">
        <v>138138.73466059484</v>
      </c>
    </row>
    <row r="4584" spans="1:9" x14ac:dyDescent="0.25">
      <c r="A4584" s="20">
        <v>4218301</v>
      </c>
      <c r="B4584" s="21" t="s">
        <v>4752</v>
      </c>
      <c r="C4584" t="s">
        <v>4513</v>
      </c>
      <c r="D4584" s="22">
        <v>17204.92592999999</v>
      </c>
      <c r="E4584" s="22">
        <v>155522.44038740493</v>
      </c>
      <c r="F4584" s="22">
        <v>78987</v>
      </c>
      <c r="G4584" s="22"/>
      <c r="H4584" s="22">
        <v>25836.624910600003</v>
      </c>
      <c r="I4584" s="22">
        <v>277550.99122800492</v>
      </c>
    </row>
    <row r="4585" spans="1:9" x14ac:dyDescent="0.25">
      <c r="A4585" s="20">
        <v>4218350</v>
      </c>
      <c r="B4585" s="21" t="s">
        <v>4753</v>
      </c>
      <c r="C4585" t="s">
        <v>4513</v>
      </c>
      <c r="D4585" s="22">
        <v>10645.105369999999</v>
      </c>
      <c r="E4585" s="22">
        <v>3170.5182003054465</v>
      </c>
      <c r="F4585" s="22">
        <v>23270</v>
      </c>
      <c r="G4585" s="22"/>
      <c r="H4585" s="22">
        <v>1510.27738817</v>
      </c>
      <c r="I4585" s="22">
        <v>38595.900958475446</v>
      </c>
    </row>
    <row r="4586" spans="1:9" x14ac:dyDescent="0.25">
      <c r="A4586" s="20">
        <v>4218400</v>
      </c>
      <c r="B4586" s="21" t="s">
        <v>4754</v>
      </c>
      <c r="C4586" t="s">
        <v>4513</v>
      </c>
      <c r="D4586" s="22">
        <v>38968.717570000001</v>
      </c>
      <c r="E4586" s="22">
        <v>6341.2672288429621</v>
      </c>
      <c r="F4586" s="22">
        <v>30407</v>
      </c>
      <c r="G4586" s="22"/>
      <c r="H4586" s="22">
        <v>2839.2736917000002</v>
      </c>
      <c r="I4586" s="22">
        <v>78556.258490542954</v>
      </c>
    </row>
    <row r="4587" spans="1:9" x14ac:dyDescent="0.25">
      <c r="A4587" s="20">
        <v>4218509</v>
      </c>
      <c r="B4587" s="21" t="s">
        <v>4755</v>
      </c>
      <c r="C4587" t="s">
        <v>4513</v>
      </c>
      <c r="D4587" s="22">
        <v>75517.158850000022</v>
      </c>
      <c r="E4587" s="22">
        <v>27023.75210579305</v>
      </c>
      <c r="F4587" s="22">
        <v>12462</v>
      </c>
      <c r="G4587" s="22"/>
      <c r="H4587" s="22">
        <v>5754.4550139000003</v>
      </c>
      <c r="I4587" s="22">
        <v>120757.36596969308</v>
      </c>
    </row>
    <row r="4588" spans="1:9" x14ac:dyDescent="0.25">
      <c r="A4588" s="20">
        <v>4218608</v>
      </c>
      <c r="B4588" s="21" t="s">
        <v>4756</v>
      </c>
      <c r="C4588" t="s">
        <v>4513</v>
      </c>
      <c r="D4588" s="22">
        <v>38327.426800000023</v>
      </c>
      <c r="E4588" s="22">
        <v>9448.3828212421322</v>
      </c>
      <c r="F4588" s="22">
        <v>9292</v>
      </c>
      <c r="G4588" s="22"/>
      <c r="H4588" s="22">
        <v>3043.9026998999998</v>
      </c>
      <c r="I4588" s="22">
        <v>60111.712321142149</v>
      </c>
    </row>
    <row r="4589" spans="1:9" x14ac:dyDescent="0.25">
      <c r="A4589" s="20">
        <v>4218707</v>
      </c>
      <c r="B4589" s="21" t="s">
        <v>4757</v>
      </c>
      <c r="C4589" t="s">
        <v>4513</v>
      </c>
      <c r="D4589" s="22">
        <v>100023.78788999993</v>
      </c>
      <c r="E4589" s="22">
        <v>206784.86811843849</v>
      </c>
      <c r="F4589" s="22">
        <v>17097</v>
      </c>
      <c r="G4589" s="22"/>
      <c r="H4589" s="22">
        <v>44008.302415599996</v>
      </c>
      <c r="I4589" s="22">
        <v>367913.95842403843</v>
      </c>
    </row>
    <row r="4590" spans="1:9" x14ac:dyDescent="0.25">
      <c r="A4590" s="20">
        <v>4218756</v>
      </c>
      <c r="B4590" s="21" t="s">
        <v>4758</v>
      </c>
      <c r="C4590" t="s">
        <v>4513</v>
      </c>
      <c r="D4590" s="22">
        <v>89620.206880000042</v>
      </c>
      <c r="E4590" s="22">
        <v>3865.5312979766663</v>
      </c>
      <c r="F4590" s="22">
        <v>14477</v>
      </c>
      <c r="G4590" s="22"/>
      <c r="H4590" s="22">
        <v>4547.2366509000003</v>
      </c>
      <c r="I4590" s="22">
        <v>112509.9748288767</v>
      </c>
    </row>
    <row r="4591" spans="1:9" x14ac:dyDescent="0.25">
      <c r="A4591" s="20">
        <v>4218806</v>
      </c>
      <c r="B4591" s="21" t="s">
        <v>4499</v>
      </c>
      <c r="C4591" t="s">
        <v>4513</v>
      </c>
      <c r="D4591" s="22">
        <v>102164.72754000001</v>
      </c>
      <c r="E4591" s="22">
        <v>151033.72427692174</v>
      </c>
      <c r="F4591" s="22">
        <v>6503</v>
      </c>
      <c r="G4591" s="22"/>
      <c r="H4591" s="22">
        <v>4307.7054336000001</v>
      </c>
      <c r="I4591" s="22">
        <v>264009.15725052176</v>
      </c>
    </row>
    <row r="4592" spans="1:9" x14ac:dyDescent="0.25">
      <c r="A4592" s="20">
        <v>4218855</v>
      </c>
      <c r="B4592" s="21" t="s">
        <v>4759</v>
      </c>
      <c r="C4592" t="s">
        <v>4513</v>
      </c>
      <c r="D4592" s="22">
        <v>41052.806209999988</v>
      </c>
      <c r="E4592" s="22">
        <v>2362.9767779493905</v>
      </c>
      <c r="F4592" s="22">
        <v>6814</v>
      </c>
      <c r="G4592" s="22"/>
      <c r="H4592" s="22">
        <v>1734.5482588</v>
      </c>
      <c r="I4592" s="22">
        <v>51964.331246749382</v>
      </c>
    </row>
    <row r="4593" spans="1:9" x14ac:dyDescent="0.25">
      <c r="A4593" s="20">
        <v>4218905</v>
      </c>
      <c r="B4593" s="21" t="s">
        <v>4760</v>
      </c>
      <c r="C4593" t="s">
        <v>4513</v>
      </c>
      <c r="D4593" s="22">
        <v>85662.317909999998</v>
      </c>
      <c r="E4593" s="22">
        <v>13173.576926876456</v>
      </c>
      <c r="F4593" s="22">
        <v>35719</v>
      </c>
      <c r="G4593" s="22"/>
      <c r="H4593" s="22">
        <v>4667.2199356000001</v>
      </c>
      <c r="I4593" s="22">
        <v>139222.11477247646</v>
      </c>
    </row>
    <row r="4594" spans="1:9" x14ac:dyDescent="0.25">
      <c r="A4594" s="20">
        <v>4218954</v>
      </c>
      <c r="B4594" s="21" t="s">
        <v>4761</v>
      </c>
      <c r="C4594" t="s">
        <v>4513</v>
      </c>
      <c r="D4594" s="22">
        <v>36698.782630000002</v>
      </c>
      <c r="E4594" s="22">
        <v>1359.4135347341885</v>
      </c>
      <c r="F4594" s="22">
        <v>18813</v>
      </c>
      <c r="G4594" s="22"/>
      <c r="H4594" s="22">
        <v>834.57969567000009</v>
      </c>
      <c r="I4594" s="22">
        <v>57705.775860404188</v>
      </c>
    </row>
    <row r="4595" spans="1:9" x14ac:dyDescent="0.25">
      <c r="A4595" s="20">
        <v>4219002</v>
      </c>
      <c r="B4595" s="21" t="s">
        <v>4762</v>
      </c>
      <c r="C4595" t="s">
        <v>4513</v>
      </c>
      <c r="D4595" s="22">
        <v>38652.029420000013</v>
      </c>
      <c r="E4595" s="22">
        <v>25664.097481215445</v>
      </c>
      <c r="F4595" s="22">
        <v>49733</v>
      </c>
      <c r="G4595" s="22"/>
      <c r="H4595" s="22">
        <v>8108.7610687999995</v>
      </c>
      <c r="I4595" s="22">
        <v>122157.88797001546</v>
      </c>
    </row>
    <row r="4596" spans="1:9" x14ac:dyDescent="0.25">
      <c r="A4596" s="20">
        <v>4219101</v>
      </c>
      <c r="B4596" s="21" t="s">
        <v>4763</v>
      </c>
      <c r="C4596" t="s">
        <v>4513</v>
      </c>
      <c r="D4596" s="22">
        <v>32405.274329999989</v>
      </c>
      <c r="E4596" s="22">
        <v>16324.590624192018</v>
      </c>
      <c r="F4596" s="22">
        <v>20983</v>
      </c>
      <c r="G4596" s="22"/>
      <c r="H4596" s="22">
        <v>2445.93209944</v>
      </c>
      <c r="I4596" s="22">
        <v>72158.797053632021</v>
      </c>
    </row>
    <row r="4597" spans="1:9" x14ac:dyDescent="0.25">
      <c r="A4597" s="20">
        <v>4219150</v>
      </c>
      <c r="B4597" s="21" t="s">
        <v>4135</v>
      </c>
      <c r="C4597" t="s">
        <v>4513</v>
      </c>
      <c r="D4597" s="22">
        <v>39541.673580000017</v>
      </c>
      <c r="E4597" s="22">
        <v>1346.2493650913802</v>
      </c>
      <c r="F4597" s="22">
        <v>39969</v>
      </c>
      <c r="G4597" s="22"/>
      <c r="H4597" s="22">
        <v>788.15547199999992</v>
      </c>
      <c r="I4597" s="22">
        <v>81645.078417091398</v>
      </c>
    </row>
    <row r="4598" spans="1:9" x14ac:dyDescent="0.25">
      <c r="A4598" s="20">
        <v>4219176</v>
      </c>
      <c r="B4598" s="21" t="s">
        <v>3343</v>
      </c>
      <c r="C4598" t="s">
        <v>4513</v>
      </c>
      <c r="D4598" s="22">
        <v>34143.498080000019</v>
      </c>
      <c r="E4598" s="22">
        <v>7131.1740593679242</v>
      </c>
      <c r="F4598" s="22">
        <v>54483</v>
      </c>
      <c r="G4598" s="22"/>
      <c r="H4598" s="22">
        <v>5831.0483139999997</v>
      </c>
      <c r="I4598" s="22">
        <v>101588.72045336795</v>
      </c>
    </row>
    <row r="4599" spans="1:9" x14ac:dyDescent="0.25">
      <c r="A4599" s="20">
        <v>4219200</v>
      </c>
      <c r="B4599" s="21" t="s">
        <v>4764</v>
      </c>
      <c r="C4599" t="s">
        <v>4513</v>
      </c>
      <c r="D4599" s="22">
        <v>28318.524999999983</v>
      </c>
      <c r="E4599" s="22">
        <v>5961.6618724711971</v>
      </c>
      <c r="F4599" s="22">
        <v>36085</v>
      </c>
      <c r="G4599" s="22">
        <v>0</v>
      </c>
      <c r="H4599" s="22">
        <v>2760.5612827999998</v>
      </c>
      <c r="I4599" s="22">
        <v>73125.748155271183</v>
      </c>
    </row>
    <row r="4600" spans="1:9" x14ac:dyDescent="0.25">
      <c r="A4600" s="20">
        <v>4219309</v>
      </c>
      <c r="B4600" s="21" t="s">
        <v>4765</v>
      </c>
      <c r="C4600" t="s">
        <v>4513</v>
      </c>
      <c r="D4600" s="22">
        <v>164696.30117999995</v>
      </c>
      <c r="E4600" s="22">
        <v>88363.612932753633</v>
      </c>
      <c r="F4600" s="22">
        <v>22012</v>
      </c>
      <c r="G4600" s="22"/>
      <c r="H4600" s="22">
        <v>34772.033623489995</v>
      </c>
      <c r="I4600" s="22">
        <v>309843.9477362436</v>
      </c>
    </row>
    <row r="4601" spans="1:9" x14ac:dyDescent="0.25">
      <c r="A4601" s="20">
        <v>4219358</v>
      </c>
      <c r="B4601" s="21" t="s">
        <v>4766</v>
      </c>
      <c r="C4601" t="s">
        <v>4513</v>
      </c>
      <c r="D4601" s="22">
        <v>23357.897000000001</v>
      </c>
      <c r="E4601" s="22">
        <v>3100.0857781483219</v>
      </c>
      <c r="F4601" s="22">
        <v>39061</v>
      </c>
      <c r="G4601" s="22"/>
      <c r="H4601" s="22">
        <v>1938.0978125000001</v>
      </c>
      <c r="I4601" s="22">
        <v>67457.080590648315</v>
      </c>
    </row>
    <row r="4602" spans="1:9" x14ac:dyDescent="0.25">
      <c r="A4602" s="20">
        <v>4219408</v>
      </c>
      <c r="B4602" s="21" t="s">
        <v>4767</v>
      </c>
      <c r="C4602" t="s">
        <v>4513</v>
      </c>
      <c r="D4602" s="22">
        <v>31976.437320000005</v>
      </c>
      <c r="E4602" s="22">
        <v>3712.6630352491488</v>
      </c>
      <c r="F4602" s="22">
        <v>21239</v>
      </c>
      <c r="G4602" s="22"/>
      <c r="H4602" s="22">
        <v>1979.4655593000002</v>
      </c>
      <c r="I4602" s="22">
        <v>58907.565914549152</v>
      </c>
    </row>
    <row r="4603" spans="1:9" x14ac:dyDescent="0.25">
      <c r="A4603" s="20">
        <v>4219507</v>
      </c>
      <c r="B4603" s="21" t="s">
        <v>4768</v>
      </c>
      <c r="C4603" t="s">
        <v>4513</v>
      </c>
      <c r="D4603" s="22">
        <v>94901.970370000068</v>
      </c>
      <c r="E4603" s="22">
        <v>152816.33950434081</v>
      </c>
      <c r="F4603" s="22">
        <v>12404</v>
      </c>
      <c r="G4603" s="22"/>
      <c r="H4603" s="22">
        <v>39551.774894449001</v>
      </c>
      <c r="I4603" s="22">
        <v>299674.08476878988</v>
      </c>
    </row>
    <row r="4604" spans="1:9" x14ac:dyDescent="0.25">
      <c r="A4604" s="20">
        <v>4219606</v>
      </c>
      <c r="B4604" s="21" t="s">
        <v>4769</v>
      </c>
      <c r="C4604" t="s">
        <v>4513</v>
      </c>
      <c r="D4604" s="22">
        <v>124764.31127000001</v>
      </c>
      <c r="E4604" s="22">
        <v>4035.4866880342443</v>
      </c>
      <c r="F4604" s="22">
        <v>18089</v>
      </c>
      <c r="G4604" s="22"/>
      <c r="H4604" s="22">
        <v>4199.5824760999994</v>
      </c>
      <c r="I4604" s="22">
        <v>151088.38043413428</v>
      </c>
    </row>
    <row r="4605" spans="1:9" x14ac:dyDescent="0.25">
      <c r="A4605" s="20">
        <v>4219705</v>
      </c>
      <c r="B4605" s="21" t="s">
        <v>4770</v>
      </c>
      <c r="C4605" t="s">
        <v>4513</v>
      </c>
      <c r="D4605" s="22">
        <v>88264.315090000047</v>
      </c>
      <c r="E4605" s="22">
        <v>34324.899800829837</v>
      </c>
      <c r="F4605" s="22">
        <v>22666</v>
      </c>
      <c r="G4605" s="22"/>
      <c r="H4605" s="22">
        <v>15765.306931499999</v>
      </c>
      <c r="I4605" s="22">
        <v>161020.52182232987</v>
      </c>
    </row>
    <row r="4606" spans="1:9" x14ac:dyDescent="0.25">
      <c r="A4606" s="20">
        <v>4219853</v>
      </c>
      <c r="B4606" s="21" t="s">
        <v>4771</v>
      </c>
      <c r="C4606" t="s">
        <v>4513</v>
      </c>
      <c r="D4606" s="22">
        <v>33166.016560000011</v>
      </c>
      <c r="E4606" s="22">
        <v>1696.7309929556397</v>
      </c>
      <c r="F4606" s="22">
        <v>12785</v>
      </c>
      <c r="G4606" s="22"/>
      <c r="H4606" s="22">
        <v>1446.9102692000001</v>
      </c>
      <c r="I4606" s="22">
        <v>49094.657822155656</v>
      </c>
    </row>
    <row r="4607" spans="1:9" x14ac:dyDescent="0.25">
      <c r="A4607" s="20">
        <v>4220000</v>
      </c>
      <c r="B4607" s="21" t="s">
        <v>4772</v>
      </c>
      <c r="C4607" t="s">
        <v>4513</v>
      </c>
      <c r="D4607" s="22">
        <v>3567.4693400000006</v>
      </c>
      <c r="E4607" s="22">
        <v>7727.3303792541356</v>
      </c>
      <c r="F4607" s="22">
        <v>1541</v>
      </c>
      <c r="G4607" s="22"/>
      <c r="H4607" s="22">
        <v>5210.0995112349992</v>
      </c>
      <c r="I4607" s="22">
        <v>18045.899230489136</v>
      </c>
    </row>
    <row r="4608" spans="1:9" x14ac:dyDescent="0.25">
      <c r="A4608" s="20">
        <v>4300034</v>
      </c>
      <c r="B4608" s="21" t="s">
        <v>4773</v>
      </c>
      <c r="C4608" t="s">
        <v>4774</v>
      </c>
      <c r="D4608" s="22">
        <v>329434.01655000006</v>
      </c>
      <c r="E4608" s="22">
        <v>33948.323494252843</v>
      </c>
      <c r="F4608" s="22">
        <v>162911</v>
      </c>
      <c r="G4608" s="22"/>
      <c r="H4608" s="22">
        <v>4775.2181147399997</v>
      </c>
      <c r="I4608" s="22">
        <v>531068.55815899291</v>
      </c>
    </row>
    <row r="4609" spans="1:9" x14ac:dyDescent="0.25">
      <c r="A4609" s="20">
        <v>4300059</v>
      </c>
      <c r="B4609" s="21" t="s">
        <v>4775</v>
      </c>
      <c r="C4609" t="s">
        <v>4774</v>
      </c>
      <c r="D4609" s="22">
        <v>42141.80860636141</v>
      </c>
      <c r="E4609" s="22">
        <v>2992.4583060099908</v>
      </c>
      <c r="F4609" s="22">
        <v>18489</v>
      </c>
      <c r="G4609" s="22"/>
      <c r="H4609" s="22">
        <v>2969.1571550999997</v>
      </c>
      <c r="I4609" s="22">
        <v>66592.424067471395</v>
      </c>
    </row>
    <row r="4610" spans="1:9" x14ac:dyDescent="0.25">
      <c r="A4610" s="20">
        <v>4300109</v>
      </c>
      <c r="B4610" s="21" t="s">
        <v>4776</v>
      </c>
      <c r="C4610" t="s">
        <v>4774</v>
      </c>
      <c r="D4610" s="22">
        <v>156640.06647999998</v>
      </c>
      <c r="E4610" s="22">
        <v>10747.102951489316</v>
      </c>
      <c r="F4610" s="22">
        <v>27436</v>
      </c>
      <c r="G4610" s="22"/>
      <c r="H4610" s="22">
        <v>5633.5832399000001</v>
      </c>
      <c r="I4610" s="22">
        <v>200456.75267138932</v>
      </c>
    </row>
    <row r="4611" spans="1:9" x14ac:dyDescent="0.25">
      <c r="A4611" s="20">
        <v>4300208</v>
      </c>
      <c r="B4611" s="21" t="s">
        <v>4777</v>
      </c>
      <c r="C4611" t="s">
        <v>4774</v>
      </c>
      <c r="D4611" s="22">
        <v>49791.544507768995</v>
      </c>
      <c r="E4611" s="22">
        <v>22990.500106581832</v>
      </c>
      <c r="F4611" s="22">
        <v>26783</v>
      </c>
      <c r="G4611" s="22"/>
      <c r="H4611" s="22">
        <v>5290.508358</v>
      </c>
      <c r="I4611" s="22">
        <v>104855.55297235084</v>
      </c>
    </row>
    <row r="4612" spans="1:9" x14ac:dyDescent="0.25">
      <c r="A4612" s="20">
        <v>4300307</v>
      </c>
      <c r="B4612" s="21" t="s">
        <v>4778</v>
      </c>
      <c r="C4612" t="s">
        <v>4774</v>
      </c>
      <c r="D4612" s="22">
        <v>73391.393949999969</v>
      </c>
      <c r="E4612" s="22">
        <v>2433.1100886272375</v>
      </c>
      <c r="F4612" s="22">
        <v>6075</v>
      </c>
      <c r="G4612" s="22"/>
      <c r="H4612" s="22">
        <v>2884.2567300000001</v>
      </c>
      <c r="I4612" s="22">
        <v>84783.760768627195</v>
      </c>
    </row>
    <row r="4613" spans="1:9" x14ac:dyDescent="0.25">
      <c r="A4613" s="20">
        <v>4300406</v>
      </c>
      <c r="B4613" s="21" t="s">
        <v>4779</v>
      </c>
      <c r="C4613" t="s">
        <v>4774</v>
      </c>
      <c r="D4613" s="22">
        <v>1885588.6429800007</v>
      </c>
      <c r="E4613" s="22">
        <v>82341.212209757417</v>
      </c>
      <c r="F4613" s="22">
        <v>664952</v>
      </c>
      <c r="G4613" s="22"/>
      <c r="H4613" s="22">
        <v>39776.234778400001</v>
      </c>
      <c r="I4613" s="22">
        <v>2672658.0899681584</v>
      </c>
    </row>
    <row r="4614" spans="1:9" x14ac:dyDescent="0.25">
      <c r="A4614" s="20">
        <v>4300455</v>
      </c>
      <c r="B4614" s="21" t="s">
        <v>4780</v>
      </c>
      <c r="C4614" t="s">
        <v>4774</v>
      </c>
      <c r="D4614" s="22">
        <v>31033.701945797999</v>
      </c>
      <c r="E4614" s="22">
        <v>2300.3784656858829</v>
      </c>
      <c r="F4614" s="22">
        <v>3459</v>
      </c>
      <c r="G4614" s="22"/>
      <c r="H4614" s="22">
        <v>2104.7342813999999</v>
      </c>
      <c r="I4614" s="22">
        <v>38897.814692883883</v>
      </c>
    </row>
    <row r="4615" spans="1:9" x14ac:dyDescent="0.25">
      <c r="A4615" s="20">
        <v>4300471</v>
      </c>
      <c r="B4615" s="21" t="s">
        <v>4781</v>
      </c>
      <c r="C4615" t="s">
        <v>4774</v>
      </c>
      <c r="D4615" s="22">
        <v>27944.008720419206</v>
      </c>
      <c r="E4615" s="22">
        <v>3955.6891105336713</v>
      </c>
      <c r="F4615" s="22">
        <v>4335</v>
      </c>
      <c r="G4615" s="22"/>
      <c r="H4615" s="22">
        <v>2041.7895344999999</v>
      </c>
      <c r="I4615" s="22">
        <v>38276.487365452878</v>
      </c>
    </row>
    <row r="4616" spans="1:9" x14ac:dyDescent="0.25">
      <c r="A4616" s="20">
        <v>4300505</v>
      </c>
      <c r="B4616" s="21" t="s">
        <v>4782</v>
      </c>
      <c r="C4616" t="s">
        <v>4774</v>
      </c>
      <c r="D4616" s="22">
        <v>71414.719519999999</v>
      </c>
      <c r="E4616" s="22">
        <v>4314.2689457591905</v>
      </c>
      <c r="F4616" s="22">
        <v>31338</v>
      </c>
      <c r="G4616" s="22"/>
      <c r="H4616" s="22">
        <v>2150.6057384000001</v>
      </c>
      <c r="I4616" s="22">
        <v>109217.59420415919</v>
      </c>
    </row>
    <row r="4617" spans="1:9" x14ac:dyDescent="0.25">
      <c r="A4617" s="20">
        <v>4300554</v>
      </c>
      <c r="B4617" s="21" t="s">
        <v>495</v>
      </c>
      <c r="C4617" t="s">
        <v>4774</v>
      </c>
      <c r="D4617" s="22">
        <v>15843.570089999999</v>
      </c>
      <c r="E4617" s="22">
        <v>1355.4090271400701</v>
      </c>
      <c r="F4617" s="22">
        <v>4762</v>
      </c>
      <c r="G4617" s="22"/>
      <c r="H4617" s="22">
        <v>1145.0320108000001</v>
      </c>
      <c r="I4617" s="22">
        <v>23106.01112794007</v>
      </c>
    </row>
    <row r="4618" spans="1:9" x14ac:dyDescent="0.25">
      <c r="A4618" s="20">
        <v>4300570</v>
      </c>
      <c r="B4618" s="21" t="s">
        <v>4783</v>
      </c>
      <c r="C4618" t="s">
        <v>4774</v>
      </c>
      <c r="D4618" s="22">
        <v>8912.6979899999933</v>
      </c>
      <c r="E4618" s="22">
        <v>656.07850489535508</v>
      </c>
      <c r="F4618" s="22">
        <v>12646</v>
      </c>
      <c r="G4618" s="22"/>
      <c r="H4618" s="22">
        <v>1290.7961857800001</v>
      </c>
      <c r="I4618" s="22">
        <v>23505.572680675348</v>
      </c>
    </row>
    <row r="4619" spans="1:9" x14ac:dyDescent="0.25">
      <c r="A4619" s="20">
        <v>4300604</v>
      </c>
      <c r="B4619" s="21" t="s">
        <v>676</v>
      </c>
      <c r="C4619" t="s">
        <v>4774</v>
      </c>
      <c r="D4619" s="22">
        <v>3666.5406899999998</v>
      </c>
      <c r="E4619" s="22">
        <v>79430.501478550563</v>
      </c>
      <c r="F4619" s="22">
        <v>1359</v>
      </c>
      <c r="G4619" s="22"/>
      <c r="H4619" s="22">
        <v>73156.689656158007</v>
      </c>
      <c r="I4619" s="22">
        <v>157612.73182470858</v>
      </c>
    </row>
    <row r="4620" spans="1:9" x14ac:dyDescent="0.25">
      <c r="A4620" s="20">
        <v>4300638</v>
      </c>
      <c r="B4620" s="21" t="s">
        <v>4784</v>
      </c>
      <c r="C4620" t="s">
        <v>4774</v>
      </c>
      <c r="D4620" s="22">
        <v>40639.863740000008</v>
      </c>
      <c r="E4620" s="22">
        <v>3239.4625217886419</v>
      </c>
      <c r="F4620" s="22">
        <v>34873</v>
      </c>
      <c r="G4620" s="22"/>
      <c r="H4620" s="22">
        <v>1659.16476528</v>
      </c>
      <c r="I4620" s="22">
        <v>80411.491027068652</v>
      </c>
    </row>
    <row r="4621" spans="1:9" x14ac:dyDescent="0.25">
      <c r="A4621" s="20">
        <v>4300646</v>
      </c>
      <c r="B4621" s="21" t="s">
        <v>4785</v>
      </c>
      <c r="C4621" t="s">
        <v>4774</v>
      </c>
      <c r="D4621" s="22">
        <v>17862.097099999999</v>
      </c>
      <c r="E4621" s="22">
        <v>5327.678891597232</v>
      </c>
      <c r="F4621" s="22">
        <v>7502</v>
      </c>
      <c r="G4621" s="22"/>
      <c r="H4621" s="22">
        <v>2274.2354506000001</v>
      </c>
      <c r="I4621" s="22">
        <v>32966.011442197232</v>
      </c>
    </row>
    <row r="4622" spans="1:9" x14ac:dyDescent="0.25">
      <c r="A4622" s="20">
        <v>4300661</v>
      </c>
      <c r="B4622" s="21" t="s">
        <v>4786</v>
      </c>
      <c r="C4622" t="s">
        <v>4774</v>
      </c>
      <c r="D4622" s="22">
        <v>66527.240170000005</v>
      </c>
      <c r="E4622" s="22">
        <v>1766.3250271045081</v>
      </c>
      <c r="F4622" s="22">
        <v>10612</v>
      </c>
      <c r="G4622" s="22"/>
      <c r="H4622" s="22">
        <v>650.53818415000001</v>
      </c>
      <c r="I4622" s="22">
        <v>79556.103381254521</v>
      </c>
    </row>
    <row r="4623" spans="1:9" x14ac:dyDescent="0.25">
      <c r="A4623" s="20">
        <v>4300703</v>
      </c>
      <c r="B4623" s="21" t="s">
        <v>4787</v>
      </c>
      <c r="C4623" t="s">
        <v>4774</v>
      </c>
      <c r="D4623" s="22">
        <v>55386.56483000001</v>
      </c>
      <c r="E4623" s="22">
        <v>4955.5546561389092</v>
      </c>
      <c r="F4623" s="22">
        <v>19522</v>
      </c>
      <c r="G4623" s="22"/>
      <c r="H4623" s="22">
        <v>3396.4928849999997</v>
      </c>
      <c r="I4623" s="22">
        <v>83260.612371138923</v>
      </c>
    </row>
    <row r="4624" spans="1:9" x14ac:dyDescent="0.25">
      <c r="A4624" s="20">
        <v>4300802</v>
      </c>
      <c r="B4624" s="21" t="s">
        <v>4788</v>
      </c>
      <c r="C4624" t="s">
        <v>4774</v>
      </c>
      <c r="D4624" s="22">
        <v>38971.050230000001</v>
      </c>
      <c r="E4624" s="22">
        <v>16348.375010214741</v>
      </c>
      <c r="F4624" s="22">
        <v>47613</v>
      </c>
      <c r="G4624" s="22"/>
      <c r="H4624" s="22">
        <v>5561.5162147000001</v>
      </c>
      <c r="I4624" s="22">
        <v>108493.94145491473</v>
      </c>
    </row>
    <row r="4625" spans="1:9" x14ac:dyDescent="0.25">
      <c r="A4625" s="20">
        <v>4300851</v>
      </c>
      <c r="B4625" s="21" t="s">
        <v>4789</v>
      </c>
      <c r="C4625" t="s">
        <v>4774</v>
      </c>
      <c r="D4625" s="22">
        <v>190564.95764000007</v>
      </c>
      <c r="E4625" s="22">
        <v>1997.2661186535909</v>
      </c>
      <c r="F4625" s="22">
        <v>10173</v>
      </c>
      <c r="G4625" s="22"/>
      <c r="H4625" s="22">
        <v>1753.5815601959998</v>
      </c>
      <c r="I4625" s="22">
        <v>204488.80531884966</v>
      </c>
    </row>
    <row r="4626" spans="1:9" x14ac:dyDescent="0.25">
      <c r="A4626" s="20">
        <v>4300877</v>
      </c>
      <c r="B4626" s="21" t="s">
        <v>4790</v>
      </c>
      <c r="C4626" t="s">
        <v>4774</v>
      </c>
      <c r="D4626" s="22">
        <v>4030.0181700000012</v>
      </c>
      <c r="E4626" s="22">
        <v>13338.637611947075</v>
      </c>
      <c r="F4626" s="22">
        <v>6502</v>
      </c>
      <c r="G4626" s="22"/>
      <c r="H4626" s="22">
        <v>2395.9461457939997</v>
      </c>
      <c r="I4626" s="22">
        <v>26266.601927741074</v>
      </c>
    </row>
    <row r="4627" spans="1:9" x14ac:dyDescent="0.25">
      <c r="A4627" s="20">
        <v>4300901</v>
      </c>
      <c r="B4627" s="21" t="s">
        <v>4791</v>
      </c>
      <c r="C4627" t="s">
        <v>4774</v>
      </c>
      <c r="D4627" s="22">
        <v>101583.11928999996</v>
      </c>
      <c r="E4627" s="22">
        <v>4623.842275557703</v>
      </c>
      <c r="F4627" s="22">
        <v>41495</v>
      </c>
      <c r="G4627" s="22"/>
      <c r="H4627" s="22">
        <v>4547.5778144999995</v>
      </c>
      <c r="I4627" s="22">
        <v>152249.53938005766</v>
      </c>
    </row>
    <row r="4628" spans="1:9" x14ac:dyDescent="0.25">
      <c r="A4628" s="20">
        <v>4301008</v>
      </c>
      <c r="B4628" s="21" t="s">
        <v>4792</v>
      </c>
      <c r="C4628" t="s">
        <v>4774</v>
      </c>
      <c r="D4628" s="22">
        <v>53552.192089999968</v>
      </c>
      <c r="E4628" s="22">
        <v>35367.750242294511</v>
      </c>
      <c r="F4628" s="22">
        <v>9903</v>
      </c>
      <c r="G4628" s="22"/>
      <c r="H4628" s="22">
        <v>12633.4412082</v>
      </c>
      <c r="I4628" s="22">
        <v>111456.38354049448</v>
      </c>
    </row>
    <row r="4629" spans="1:9" x14ac:dyDescent="0.25">
      <c r="A4629" s="20">
        <v>4301057</v>
      </c>
      <c r="B4629" s="21" t="s">
        <v>4793</v>
      </c>
      <c r="C4629" t="s">
        <v>4774</v>
      </c>
      <c r="D4629" s="22">
        <v>6006.1800999999978</v>
      </c>
      <c r="E4629" s="22">
        <v>9622.9035605815043</v>
      </c>
      <c r="F4629" s="22">
        <v>2625</v>
      </c>
      <c r="G4629" s="22"/>
      <c r="H4629" s="22">
        <v>4270.4717533530002</v>
      </c>
      <c r="I4629" s="22">
        <v>22524.555413934504</v>
      </c>
    </row>
    <row r="4630" spans="1:9" x14ac:dyDescent="0.25">
      <c r="A4630" s="20">
        <v>4301073</v>
      </c>
      <c r="B4630" s="21" t="s">
        <v>4794</v>
      </c>
      <c r="C4630" t="s">
        <v>4774</v>
      </c>
      <c r="D4630" s="22">
        <v>11042.890169999999</v>
      </c>
      <c r="E4630" s="22">
        <v>2052.8670109283812</v>
      </c>
      <c r="F4630" s="22">
        <v>6410</v>
      </c>
      <c r="G4630" s="22"/>
      <c r="H4630" s="22">
        <v>900.62203180000006</v>
      </c>
      <c r="I4630" s="22">
        <v>20406.379212728381</v>
      </c>
    </row>
    <row r="4631" spans="1:9" x14ac:dyDescent="0.25">
      <c r="A4631" s="20">
        <v>4301107</v>
      </c>
      <c r="B4631" s="21" t="s">
        <v>4795</v>
      </c>
      <c r="C4631" t="s">
        <v>4774</v>
      </c>
      <c r="D4631" s="22">
        <v>27776.213449999999</v>
      </c>
      <c r="E4631" s="22">
        <v>16610.494673775178</v>
      </c>
      <c r="F4631" s="22">
        <v>53332</v>
      </c>
      <c r="G4631" s="22"/>
      <c r="H4631" s="22">
        <v>6586.9083887799998</v>
      </c>
      <c r="I4631" s="22">
        <v>104305.61651255516</v>
      </c>
    </row>
    <row r="4632" spans="1:9" x14ac:dyDescent="0.25">
      <c r="A4632" s="20">
        <v>4301206</v>
      </c>
      <c r="B4632" s="21" t="s">
        <v>4796</v>
      </c>
      <c r="C4632" t="s">
        <v>4774</v>
      </c>
      <c r="D4632" s="22">
        <v>41517.694269999993</v>
      </c>
      <c r="E4632" s="22">
        <v>11503.999524824834</v>
      </c>
      <c r="F4632" s="22">
        <v>35272</v>
      </c>
      <c r="G4632" s="22"/>
      <c r="H4632" s="22">
        <v>5119.0295036000007</v>
      </c>
      <c r="I4632" s="22">
        <v>93412.723298424826</v>
      </c>
    </row>
    <row r="4633" spans="1:9" x14ac:dyDescent="0.25">
      <c r="A4633" s="20">
        <v>4301305</v>
      </c>
      <c r="B4633" s="21" t="s">
        <v>4797</v>
      </c>
      <c r="C4633" t="s">
        <v>4774</v>
      </c>
      <c r="D4633" s="22">
        <v>615940.65936999989</v>
      </c>
      <c r="E4633" s="22">
        <v>13364.477472797305</v>
      </c>
      <c r="F4633" s="22">
        <v>89464</v>
      </c>
      <c r="G4633" s="22"/>
      <c r="H4633" s="22">
        <v>7568.1148597999991</v>
      </c>
      <c r="I4633" s="22">
        <v>726337.25170259713</v>
      </c>
    </row>
    <row r="4634" spans="1:9" x14ac:dyDescent="0.25">
      <c r="A4634" s="20">
        <v>4301404</v>
      </c>
      <c r="B4634" s="21" t="s">
        <v>4798</v>
      </c>
      <c r="C4634" t="s">
        <v>4774</v>
      </c>
      <c r="D4634" s="22">
        <v>19180.381699999994</v>
      </c>
      <c r="E4634" s="22">
        <v>14820.359339129245</v>
      </c>
      <c r="F4634" s="22">
        <v>67284</v>
      </c>
      <c r="G4634" s="22"/>
      <c r="H4634" s="22">
        <v>3878.4844337</v>
      </c>
      <c r="I4634" s="22">
        <v>105163.22547282923</v>
      </c>
    </row>
    <row r="4635" spans="1:9" x14ac:dyDescent="0.25">
      <c r="A4635" s="20">
        <v>4301503</v>
      </c>
      <c r="B4635" s="21" t="s">
        <v>4799</v>
      </c>
      <c r="C4635" t="s">
        <v>4774</v>
      </c>
      <c r="D4635" s="22">
        <v>64680.375153299996</v>
      </c>
      <c r="E4635" s="22">
        <v>5483.9668108108272</v>
      </c>
      <c r="F4635" s="22">
        <v>24771</v>
      </c>
      <c r="G4635" s="22"/>
      <c r="H4635" s="22">
        <v>5813.2467820000002</v>
      </c>
      <c r="I4635" s="22">
        <v>100748.58874611082</v>
      </c>
    </row>
    <row r="4636" spans="1:9" x14ac:dyDescent="0.25">
      <c r="A4636" s="20">
        <v>4301552</v>
      </c>
      <c r="B4636" s="21" t="s">
        <v>4800</v>
      </c>
      <c r="C4636" t="s">
        <v>4774</v>
      </c>
      <c r="D4636" s="22">
        <v>16662.520719999997</v>
      </c>
      <c r="E4636" s="22">
        <v>3274.0425006281603</v>
      </c>
      <c r="F4636" s="22">
        <v>7526</v>
      </c>
      <c r="G4636" s="22"/>
      <c r="H4636" s="22">
        <v>1582.8786988000002</v>
      </c>
      <c r="I4636" s="22">
        <v>29045.441919428158</v>
      </c>
    </row>
    <row r="4637" spans="1:9" x14ac:dyDescent="0.25">
      <c r="A4637" s="20">
        <v>4301602</v>
      </c>
      <c r="B4637" s="21" t="s">
        <v>4801</v>
      </c>
      <c r="C4637" t="s">
        <v>4774</v>
      </c>
      <c r="D4637" s="22">
        <v>644669.95529999956</v>
      </c>
      <c r="E4637" s="22">
        <v>113616.51000367141</v>
      </c>
      <c r="F4637" s="22">
        <v>353575</v>
      </c>
      <c r="G4637" s="22"/>
      <c r="H4637" s="22">
        <v>54332.843436349009</v>
      </c>
      <c r="I4637" s="22">
        <v>1166194.30874002</v>
      </c>
    </row>
    <row r="4638" spans="1:9" x14ac:dyDescent="0.25">
      <c r="A4638" s="20">
        <v>4301636</v>
      </c>
      <c r="B4638" s="21" t="s">
        <v>4802</v>
      </c>
      <c r="C4638" t="s">
        <v>4774</v>
      </c>
      <c r="D4638" s="22">
        <v>9789.6890599999988</v>
      </c>
      <c r="E4638" s="22">
        <v>6950.8630922131961</v>
      </c>
      <c r="F4638" s="22">
        <v>6119</v>
      </c>
      <c r="G4638" s="22"/>
      <c r="H4638" s="22">
        <v>7410.45980108</v>
      </c>
      <c r="I4638" s="22">
        <v>30270.011953293197</v>
      </c>
    </row>
    <row r="4639" spans="1:9" x14ac:dyDescent="0.25">
      <c r="A4639" s="20">
        <v>4301651</v>
      </c>
      <c r="B4639" s="21" t="s">
        <v>4803</v>
      </c>
      <c r="C4639" t="s">
        <v>4774</v>
      </c>
      <c r="D4639" s="22">
        <v>17691.266669999994</v>
      </c>
      <c r="E4639" s="22">
        <v>4393.4603609661863</v>
      </c>
      <c r="F4639" s="22">
        <v>42549</v>
      </c>
      <c r="G4639" s="22"/>
      <c r="H4639" s="22">
        <v>2811.2812615999997</v>
      </c>
      <c r="I4639" s="22">
        <v>67445.008292566185</v>
      </c>
    </row>
    <row r="4640" spans="1:9" x14ac:dyDescent="0.25">
      <c r="A4640" s="20">
        <v>4301701</v>
      </c>
      <c r="B4640" s="21" t="s">
        <v>4804</v>
      </c>
      <c r="C4640" t="s">
        <v>4774</v>
      </c>
      <c r="D4640" s="22">
        <v>64346.212289999996</v>
      </c>
      <c r="E4640" s="22">
        <v>5881.4855705374212</v>
      </c>
      <c r="F4640" s="22">
        <v>33913</v>
      </c>
      <c r="G4640" s="22"/>
      <c r="H4640" s="22">
        <v>3212.3353893000003</v>
      </c>
      <c r="I4640" s="22">
        <v>107353.03324983742</v>
      </c>
    </row>
    <row r="4641" spans="1:9" x14ac:dyDescent="0.25">
      <c r="A4641" s="20">
        <v>4301750</v>
      </c>
      <c r="B4641" s="21" t="s">
        <v>4805</v>
      </c>
      <c r="C4641" t="s">
        <v>4774</v>
      </c>
      <c r="D4641" s="22">
        <v>28444.174669999997</v>
      </c>
      <c r="E4641" s="22">
        <v>3201.4323417399742</v>
      </c>
      <c r="F4641" s="22">
        <v>42425</v>
      </c>
      <c r="G4641" s="22"/>
      <c r="H4641" s="22">
        <v>2581.1241943900004</v>
      </c>
      <c r="I4641" s="22">
        <v>76651.731206129974</v>
      </c>
    </row>
    <row r="4642" spans="1:9" x14ac:dyDescent="0.25">
      <c r="A4642" s="20">
        <v>4301800</v>
      </c>
      <c r="B4642" s="21" t="s">
        <v>4177</v>
      </c>
      <c r="C4642" t="s">
        <v>4774</v>
      </c>
      <c r="D4642" s="22">
        <v>67970.325070000006</v>
      </c>
      <c r="E4642" s="22">
        <v>3518.9835121215237</v>
      </c>
      <c r="F4642" s="22">
        <v>31335</v>
      </c>
      <c r="G4642" s="22"/>
      <c r="H4642" s="22">
        <v>1783.931499624</v>
      </c>
      <c r="I4642" s="22">
        <v>104608.24008174553</v>
      </c>
    </row>
    <row r="4643" spans="1:9" x14ac:dyDescent="0.25">
      <c r="A4643" s="20">
        <v>4301859</v>
      </c>
      <c r="B4643" s="21" t="s">
        <v>4806</v>
      </c>
      <c r="C4643" t="s">
        <v>4774</v>
      </c>
      <c r="D4643" s="22">
        <v>13845.857499999998</v>
      </c>
      <c r="E4643" s="22">
        <v>203.28012849641703</v>
      </c>
      <c r="F4643" s="22">
        <v>3802</v>
      </c>
      <c r="G4643" s="22"/>
      <c r="H4643" s="22">
        <v>1365.5547825000001</v>
      </c>
      <c r="I4643" s="22">
        <v>19216.692410996413</v>
      </c>
    </row>
    <row r="4644" spans="1:9" x14ac:dyDescent="0.25">
      <c r="A4644" s="20">
        <v>4301875</v>
      </c>
      <c r="B4644" s="21" t="s">
        <v>4807</v>
      </c>
      <c r="C4644" t="s">
        <v>4774</v>
      </c>
      <c r="D4644" s="22">
        <v>371489.21622000006</v>
      </c>
      <c r="E4644" s="22">
        <v>7126.2176826262239</v>
      </c>
      <c r="F4644" s="22">
        <v>13691</v>
      </c>
      <c r="G4644" s="22"/>
      <c r="H4644" s="22">
        <v>1452.7154164500002</v>
      </c>
      <c r="I4644" s="22">
        <v>393759.14931907627</v>
      </c>
    </row>
    <row r="4645" spans="1:9" x14ac:dyDescent="0.25">
      <c r="A4645" s="20">
        <v>4301909</v>
      </c>
      <c r="B4645" s="21" t="s">
        <v>4808</v>
      </c>
      <c r="C4645" t="s">
        <v>4774</v>
      </c>
      <c r="D4645" s="22">
        <v>194043.50884000002</v>
      </c>
      <c r="E4645" s="22">
        <v>13780.179285214645</v>
      </c>
      <c r="F4645" s="22">
        <v>39107</v>
      </c>
      <c r="G4645" s="22"/>
      <c r="H4645" s="22">
        <v>5304.79082982</v>
      </c>
      <c r="I4645" s="22">
        <v>252235.47895503466</v>
      </c>
    </row>
    <row r="4646" spans="1:9" x14ac:dyDescent="0.25">
      <c r="A4646" s="20">
        <v>4301925</v>
      </c>
      <c r="B4646" s="21" t="s">
        <v>4809</v>
      </c>
      <c r="C4646" t="s">
        <v>4774</v>
      </c>
      <c r="D4646" s="22">
        <v>49766.664990000027</v>
      </c>
      <c r="E4646" s="22">
        <v>721.53102320446465</v>
      </c>
      <c r="F4646" s="22">
        <v>12169</v>
      </c>
      <c r="G4646" s="22"/>
      <c r="H4646" s="22">
        <v>1310.0247626</v>
      </c>
      <c r="I4646" s="22">
        <v>63967.22077580449</v>
      </c>
    </row>
    <row r="4647" spans="1:9" x14ac:dyDescent="0.25">
      <c r="A4647" s="20">
        <v>4301958</v>
      </c>
      <c r="B4647" s="21" t="s">
        <v>4810</v>
      </c>
      <c r="C4647" t="s">
        <v>4774</v>
      </c>
      <c r="D4647" s="22">
        <v>14293.31639</v>
      </c>
      <c r="E4647" s="22">
        <v>34036.94794986576</v>
      </c>
      <c r="F4647" s="22">
        <v>609</v>
      </c>
      <c r="G4647" s="22"/>
      <c r="H4647" s="22">
        <v>1384.9057765000002</v>
      </c>
      <c r="I4647" s="22">
        <v>50324.170116365764</v>
      </c>
    </row>
    <row r="4648" spans="1:9" x14ac:dyDescent="0.25">
      <c r="A4648" s="20">
        <v>4302006</v>
      </c>
      <c r="B4648" s="21" t="s">
        <v>4811</v>
      </c>
      <c r="C4648" t="s">
        <v>4774</v>
      </c>
      <c r="D4648" s="22">
        <v>62019.40885999996</v>
      </c>
      <c r="E4648" s="22">
        <v>4550.3289186677739</v>
      </c>
      <c r="F4648" s="22">
        <v>62816</v>
      </c>
      <c r="G4648" s="22"/>
      <c r="H4648" s="22">
        <v>3647.5035637999999</v>
      </c>
      <c r="I4648" s="22">
        <v>133033.24134246775</v>
      </c>
    </row>
    <row r="4649" spans="1:9" x14ac:dyDescent="0.25">
      <c r="A4649" s="20">
        <v>4302055</v>
      </c>
      <c r="B4649" s="21" t="s">
        <v>4812</v>
      </c>
      <c r="C4649" t="s">
        <v>4774</v>
      </c>
      <c r="D4649" s="22">
        <v>14853.27563</v>
      </c>
      <c r="E4649" s="22">
        <v>998.71983919561751</v>
      </c>
      <c r="F4649" s="22">
        <v>16856</v>
      </c>
      <c r="G4649" s="22"/>
      <c r="H4649" s="22">
        <v>814.72220979999997</v>
      </c>
      <c r="I4649" s="22">
        <v>33522.717678995614</v>
      </c>
    </row>
    <row r="4650" spans="1:9" x14ac:dyDescent="0.25">
      <c r="A4650" s="20">
        <v>4302105</v>
      </c>
      <c r="B4650" s="21" t="s">
        <v>4813</v>
      </c>
      <c r="C4650" t="s">
        <v>4774</v>
      </c>
      <c r="D4650" s="22">
        <v>9300.507589999992</v>
      </c>
      <c r="E4650" s="22">
        <v>131720.48112400793</v>
      </c>
      <c r="F4650" s="22">
        <v>29298</v>
      </c>
      <c r="G4650" s="22"/>
      <c r="H4650" s="22">
        <v>52843.681765994006</v>
      </c>
      <c r="I4650" s="22">
        <v>223162.67048000192</v>
      </c>
    </row>
    <row r="4651" spans="1:9" x14ac:dyDescent="0.25">
      <c r="A4651" s="20">
        <v>4302154</v>
      </c>
      <c r="B4651" s="21" t="s">
        <v>4814</v>
      </c>
      <c r="C4651" t="s">
        <v>4774</v>
      </c>
      <c r="D4651" s="22">
        <v>37439.670106492806</v>
      </c>
      <c r="E4651" s="22">
        <v>4696.4641840368395</v>
      </c>
      <c r="F4651" s="22">
        <v>2694</v>
      </c>
      <c r="G4651" s="22"/>
      <c r="H4651" s="22">
        <v>986.36990079999998</v>
      </c>
      <c r="I4651" s="22">
        <v>45816.504191329645</v>
      </c>
    </row>
    <row r="4652" spans="1:9" x14ac:dyDescent="0.25">
      <c r="A4652" s="20">
        <v>4302204</v>
      </c>
      <c r="B4652" s="21" t="s">
        <v>4815</v>
      </c>
      <c r="C4652" t="s">
        <v>4774</v>
      </c>
      <c r="D4652" s="22">
        <v>51502.908759999998</v>
      </c>
      <c r="E4652" s="22">
        <v>8466.800603548465</v>
      </c>
      <c r="F4652" s="22">
        <v>4653</v>
      </c>
      <c r="G4652" s="22"/>
      <c r="H4652" s="22">
        <v>3905.7135204489996</v>
      </c>
      <c r="I4652" s="22">
        <v>68528.422883997468</v>
      </c>
    </row>
    <row r="4653" spans="1:9" x14ac:dyDescent="0.25">
      <c r="A4653" s="20">
        <v>4302220</v>
      </c>
      <c r="B4653" s="21" t="s">
        <v>4816</v>
      </c>
      <c r="C4653" t="s">
        <v>4774</v>
      </c>
      <c r="D4653" s="22">
        <v>62587.889015997003</v>
      </c>
      <c r="E4653" s="22">
        <v>2680.4444315735759</v>
      </c>
      <c r="F4653" s="22">
        <v>21620</v>
      </c>
      <c r="G4653" s="22"/>
      <c r="H4653" s="22">
        <v>1231.0247171999999</v>
      </c>
      <c r="I4653" s="22">
        <v>88119.358164770572</v>
      </c>
    </row>
    <row r="4654" spans="1:9" x14ac:dyDescent="0.25">
      <c r="A4654" s="20">
        <v>4302238</v>
      </c>
      <c r="B4654" s="21" t="s">
        <v>4817</v>
      </c>
      <c r="C4654" t="s">
        <v>4774</v>
      </c>
      <c r="D4654" s="22">
        <v>44556.235949999987</v>
      </c>
      <c r="E4654" s="22">
        <v>1866.5160694719225</v>
      </c>
      <c r="F4654" s="22">
        <v>15478</v>
      </c>
      <c r="G4654" s="22"/>
      <c r="H4654" s="22">
        <v>1283.229695</v>
      </c>
      <c r="I4654" s="22">
        <v>63183.981714471913</v>
      </c>
    </row>
    <row r="4655" spans="1:9" x14ac:dyDescent="0.25">
      <c r="A4655" s="20">
        <v>4302253</v>
      </c>
      <c r="B4655" s="21" t="s">
        <v>4818</v>
      </c>
      <c r="C4655" t="s">
        <v>4774</v>
      </c>
      <c r="D4655" s="22">
        <v>15468.345490000002</v>
      </c>
      <c r="E4655" s="22">
        <v>735.67647172048794</v>
      </c>
      <c r="F4655" s="22">
        <v>14635</v>
      </c>
      <c r="G4655" s="22"/>
      <c r="H4655" s="22">
        <v>1279.0621703000002</v>
      </c>
      <c r="I4655" s="22">
        <v>32118.084132020489</v>
      </c>
    </row>
    <row r="4656" spans="1:9" x14ac:dyDescent="0.25">
      <c r="A4656" s="20">
        <v>4302303</v>
      </c>
      <c r="B4656" s="21" t="s">
        <v>1056</v>
      </c>
      <c r="C4656" t="s">
        <v>4774</v>
      </c>
      <c r="D4656" s="22">
        <v>299389.3787200001</v>
      </c>
      <c r="E4656" s="22">
        <v>16734.624503181883</v>
      </c>
      <c r="F4656" s="22">
        <v>162667</v>
      </c>
      <c r="G4656" s="22"/>
      <c r="H4656" s="22">
        <v>3660.5264126239999</v>
      </c>
      <c r="I4656" s="22">
        <v>482451.52963580599</v>
      </c>
    </row>
    <row r="4657" spans="1:9" x14ac:dyDescent="0.25">
      <c r="A4657" s="20">
        <v>4302352</v>
      </c>
      <c r="B4657" s="21" t="s">
        <v>4819</v>
      </c>
      <c r="C4657" t="s">
        <v>4774</v>
      </c>
      <c r="D4657" s="22">
        <v>18609.009980000003</v>
      </c>
      <c r="E4657" s="22">
        <v>40942.520595998649</v>
      </c>
      <c r="F4657" s="22">
        <v>6498</v>
      </c>
      <c r="G4657" s="22"/>
      <c r="H4657" s="22">
        <v>5368.0127991700001</v>
      </c>
      <c r="I4657" s="22">
        <v>71417.543375168651</v>
      </c>
    </row>
    <row r="4658" spans="1:9" x14ac:dyDescent="0.25">
      <c r="A4658" s="20">
        <v>4302378</v>
      </c>
      <c r="B4658" s="21" t="s">
        <v>4820</v>
      </c>
      <c r="C4658" t="s">
        <v>4774</v>
      </c>
      <c r="D4658" s="22">
        <v>15032.106059999996</v>
      </c>
      <c r="E4658" s="22">
        <v>1352.1216326424912</v>
      </c>
      <c r="F4658" s="22">
        <v>1116</v>
      </c>
      <c r="G4658" s="22"/>
      <c r="H4658" s="22">
        <v>1199.1748971</v>
      </c>
      <c r="I4658" s="22">
        <v>18699.402589742491</v>
      </c>
    </row>
    <row r="4659" spans="1:9" x14ac:dyDescent="0.25">
      <c r="A4659" s="20">
        <v>4302402</v>
      </c>
      <c r="B4659" s="21" t="s">
        <v>4821</v>
      </c>
      <c r="C4659" t="s">
        <v>4774</v>
      </c>
      <c r="D4659" s="22">
        <v>23027.700349999999</v>
      </c>
      <c r="E4659" s="22">
        <v>7899.2757251813546</v>
      </c>
      <c r="F4659" s="22">
        <v>15733</v>
      </c>
      <c r="G4659" s="22"/>
      <c r="H4659" s="22">
        <v>7575.2049046000002</v>
      </c>
      <c r="I4659" s="22">
        <v>54235.180979781355</v>
      </c>
    </row>
    <row r="4660" spans="1:9" x14ac:dyDescent="0.25">
      <c r="A4660" s="20">
        <v>4302451</v>
      </c>
      <c r="B4660" s="21" t="s">
        <v>4822</v>
      </c>
      <c r="C4660" t="s">
        <v>4774</v>
      </c>
      <c r="D4660" s="22">
        <v>26107.398970000009</v>
      </c>
      <c r="E4660" s="22">
        <v>3485.8451224679898</v>
      </c>
      <c r="F4660" s="22">
        <v>29674</v>
      </c>
      <c r="G4660" s="22"/>
      <c r="H4660" s="22">
        <v>2624.4362069999997</v>
      </c>
      <c r="I4660" s="22">
        <v>61891.680299467997</v>
      </c>
    </row>
    <row r="4661" spans="1:9" x14ac:dyDescent="0.25">
      <c r="A4661" s="20">
        <v>4302501</v>
      </c>
      <c r="B4661" s="21" t="s">
        <v>4823</v>
      </c>
      <c r="C4661" t="s">
        <v>4774</v>
      </c>
      <c r="D4661" s="22">
        <v>266346.96168000018</v>
      </c>
      <c r="E4661" s="22">
        <v>5728.0413569606153</v>
      </c>
      <c r="F4661" s="22">
        <v>84698</v>
      </c>
      <c r="G4661" s="22"/>
      <c r="H4661" s="22">
        <v>2253.8427276000002</v>
      </c>
      <c r="I4661" s="22">
        <v>359026.8457645608</v>
      </c>
    </row>
    <row r="4662" spans="1:9" x14ac:dyDescent="0.25">
      <c r="A4662" s="20">
        <v>4302584</v>
      </c>
      <c r="B4662" s="21" t="s">
        <v>4824</v>
      </c>
      <c r="C4662" t="s">
        <v>4774</v>
      </c>
      <c r="D4662" s="22">
        <v>25729.835520000004</v>
      </c>
      <c r="E4662" s="22">
        <v>1923.9720716685868</v>
      </c>
      <c r="F4662" s="22">
        <v>6906</v>
      </c>
      <c r="G4662" s="22"/>
      <c r="H4662" s="22">
        <v>1008.3083122</v>
      </c>
      <c r="I4662" s="22">
        <v>35568.115903868595</v>
      </c>
    </row>
    <row r="4663" spans="1:9" x14ac:dyDescent="0.25">
      <c r="A4663" s="20">
        <v>4302600</v>
      </c>
      <c r="B4663" s="21" t="s">
        <v>4825</v>
      </c>
      <c r="C4663" t="s">
        <v>4774</v>
      </c>
      <c r="D4663" s="22">
        <v>16724.143530000001</v>
      </c>
      <c r="E4663" s="22">
        <v>1166.2839432498936</v>
      </c>
      <c r="F4663" s="22">
        <v>2084</v>
      </c>
      <c r="G4663" s="22"/>
      <c r="H4663" s="22">
        <v>1493.9605528000002</v>
      </c>
      <c r="I4663" s="22">
        <v>21468.388026049895</v>
      </c>
    </row>
    <row r="4664" spans="1:9" x14ac:dyDescent="0.25">
      <c r="A4664" s="20">
        <v>4302659</v>
      </c>
      <c r="B4664" s="21" t="s">
        <v>4826</v>
      </c>
      <c r="C4664" t="s">
        <v>4774</v>
      </c>
      <c r="D4664" s="22">
        <v>13196.509860000002</v>
      </c>
      <c r="E4664" s="22">
        <v>3422.7909804910801</v>
      </c>
      <c r="F4664" s="22">
        <v>80003</v>
      </c>
      <c r="G4664" s="22"/>
      <c r="H4664" s="22">
        <v>2034.7678378399999</v>
      </c>
      <c r="I4664" s="22">
        <v>98657.068678331081</v>
      </c>
    </row>
    <row r="4665" spans="1:9" x14ac:dyDescent="0.25">
      <c r="A4665" s="20">
        <v>4302709</v>
      </c>
      <c r="B4665" s="21" t="s">
        <v>4827</v>
      </c>
      <c r="C4665" t="s">
        <v>4774</v>
      </c>
      <c r="D4665" s="22">
        <v>52493.659059999998</v>
      </c>
      <c r="E4665" s="22">
        <v>84367.49824273093</v>
      </c>
      <c r="F4665" s="22">
        <v>73268</v>
      </c>
      <c r="G4665" s="22"/>
      <c r="H4665" s="22">
        <v>9202.8608639600006</v>
      </c>
      <c r="I4665" s="22">
        <v>219332.01816669092</v>
      </c>
    </row>
    <row r="4666" spans="1:9" x14ac:dyDescent="0.25">
      <c r="A4666" s="20">
        <v>4302808</v>
      </c>
      <c r="B4666" s="21" t="s">
        <v>4828</v>
      </c>
      <c r="C4666" t="s">
        <v>4774</v>
      </c>
      <c r="D4666" s="22">
        <v>412032.30488999985</v>
      </c>
      <c r="E4666" s="22">
        <v>32960.011073767491</v>
      </c>
      <c r="F4666" s="22">
        <v>160867</v>
      </c>
      <c r="G4666" s="22"/>
      <c r="H4666" s="22">
        <v>12078.229423499999</v>
      </c>
      <c r="I4666" s="22">
        <v>617937.54538726737</v>
      </c>
    </row>
    <row r="4667" spans="1:9" x14ac:dyDescent="0.25">
      <c r="A4667" s="20">
        <v>4302907</v>
      </c>
      <c r="B4667" s="21" t="s">
        <v>4829</v>
      </c>
      <c r="C4667" t="s">
        <v>4774</v>
      </c>
      <c r="D4667" s="22">
        <v>433988.57232000009</v>
      </c>
      <c r="E4667" s="22">
        <v>11914.252648253087</v>
      </c>
      <c r="F4667" s="22">
        <v>329213</v>
      </c>
      <c r="G4667" s="22"/>
      <c r="H4667" s="22">
        <v>4943.9320066</v>
      </c>
      <c r="I4667" s="22">
        <v>780059.75697485323</v>
      </c>
    </row>
    <row r="4668" spans="1:9" x14ac:dyDescent="0.25">
      <c r="A4668" s="20">
        <v>4303004</v>
      </c>
      <c r="B4668" s="21" t="s">
        <v>4830</v>
      </c>
      <c r="C4668" t="s">
        <v>4774</v>
      </c>
      <c r="D4668" s="22">
        <v>656328.62465000071</v>
      </c>
      <c r="E4668" s="22">
        <v>104020.55007331916</v>
      </c>
      <c r="F4668" s="22">
        <v>255059</v>
      </c>
      <c r="G4668" s="22"/>
      <c r="H4668" s="22">
        <v>34118.436263700001</v>
      </c>
      <c r="I4668" s="22">
        <v>1049526.6109870197</v>
      </c>
    </row>
    <row r="4669" spans="1:9" x14ac:dyDescent="0.25">
      <c r="A4669" s="20">
        <v>4303103</v>
      </c>
      <c r="B4669" s="21" t="s">
        <v>699</v>
      </c>
      <c r="C4669" t="s">
        <v>4774</v>
      </c>
      <c r="D4669" s="22">
        <v>746.20032999999989</v>
      </c>
      <c r="E4669" s="22">
        <v>122072.48483738415</v>
      </c>
      <c r="F4669" s="22">
        <v>383</v>
      </c>
      <c r="G4669" s="22"/>
      <c r="H4669" s="22">
        <v>46088.594032399</v>
      </c>
      <c r="I4669" s="22">
        <v>169290.27919978317</v>
      </c>
    </row>
    <row r="4670" spans="1:9" x14ac:dyDescent="0.25">
      <c r="A4670" s="20">
        <v>4303202</v>
      </c>
      <c r="B4670" s="21" t="s">
        <v>4831</v>
      </c>
      <c r="C4670" t="s">
        <v>4774</v>
      </c>
      <c r="D4670" s="22">
        <v>26278.02833999999</v>
      </c>
      <c r="E4670" s="22">
        <v>3844.2336143367329</v>
      </c>
      <c r="F4670" s="22">
        <v>16792</v>
      </c>
      <c r="G4670" s="22"/>
      <c r="H4670" s="22">
        <v>2323.6409559000003</v>
      </c>
      <c r="I4670" s="22">
        <v>49237.90291023672</v>
      </c>
    </row>
    <row r="4671" spans="1:9" x14ac:dyDescent="0.25">
      <c r="A4671" s="20">
        <v>4303301</v>
      </c>
      <c r="B4671" s="21" t="s">
        <v>4832</v>
      </c>
      <c r="C4671" t="s">
        <v>4774</v>
      </c>
      <c r="D4671" s="22">
        <v>42664.837341602004</v>
      </c>
      <c r="E4671" s="22">
        <v>3211.8452236660701</v>
      </c>
      <c r="F4671" s="22">
        <v>23636</v>
      </c>
      <c r="G4671" s="22"/>
      <c r="H4671" s="22">
        <v>2023.6568723999999</v>
      </c>
      <c r="I4671" s="22">
        <v>71536.339437668066</v>
      </c>
    </row>
    <row r="4672" spans="1:9" x14ac:dyDescent="0.25">
      <c r="A4672" s="20">
        <v>4303400</v>
      </c>
      <c r="B4672" s="21" t="s">
        <v>1636</v>
      </c>
      <c r="C4672" t="s">
        <v>4774</v>
      </c>
      <c r="D4672" s="22">
        <v>51880.336150000003</v>
      </c>
      <c r="E4672" s="22">
        <v>3212.1944578764269</v>
      </c>
      <c r="F4672" s="22">
        <v>12897</v>
      </c>
      <c r="G4672" s="22"/>
      <c r="H4672" s="22">
        <v>2192.2975847000002</v>
      </c>
      <c r="I4672" s="22">
        <v>70181.828192576431</v>
      </c>
    </row>
    <row r="4673" spans="1:9" x14ac:dyDescent="0.25">
      <c r="A4673" s="20">
        <v>4303509</v>
      </c>
      <c r="B4673" s="21" t="s">
        <v>4833</v>
      </c>
      <c r="C4673" t="s">
        <v>4774</v>
      </c>
      <c r="D4673" s="22">
        <v>468653.14169000019</v>
      </c>
      <c r="E4673" s="22">
        <v>87857.28564914914</v>
      </c>
      <c r="F4673" s="22">
        <v>82178</v>
      </c>
      <c r="G4673" s="22"/>
      <c r="H4673" s="22">
        <v>30109.858568199998</v>
      </c>
      <c r="I4673" s="22">
        <v>668798.28590734932</v>
      </c>
    </row>
    <row r="4674" spans="1:9" x14ac:dyDescent="0.25">
      <c r="A4674" s="20">
        <v>4303558</v>
      </c>
      <c r="B4674" s="21" t="s">
        <v>4834</v>
      </c>
      <c r="C4674" t="s">
        <v>4774</v>
      </c>
      <c r="D4674" s="22">
        <v>28550.693509999997</v>
      </c>
      <c r="E4674" s="22">
        <v>2621.4878220528999</v>
      </c>
      <c r="F4674" s="22">
        <v>16307</v>
      </c>
      <c r="G4674" s="22"/>
      <c r="H4674" s="22">
        <v>1798.9052569999999</v>
      </c>
      <c r="I4674" s="22">
        <v>49278.086589052895</v>
      </c>
    </row>
    <row r="4675" spans="1:9" x14ac:dyDescent="0.25">
      <c r="A4675" s="20">
        <v>4303608</v>
      </c>
      <c r="B4675" s="21" t="s">
        <v>4835</v>
      </c>
      <c r="C4675" t="s">
        <v>4774</v>
      </c>
      <c r="D4675" s="22">
        <v>73639.479670000001</v>
      </c>
      <c r="E4675" s="22">
        <v>4913.7391757119585</v>
      </c>
      <c r="F4675" s="22">
        <v>43050</v>
      </c>
      <c r="G4675" s="22"/>
      <c r="H4675" s="22">
        <v>2723.0581970099997</v>
      </c>
      <c r="I4675" s="22">
        <v>124326.27704272197</v>
      </c>
    </row>
    <row r="4676" spans="1:9" x14ac:dyDescent="0.25">
      <c r="A4676" s="20">
        <v>4303673</v>
      </c>
      <c r="B4676" s="21" t="s">
        <v>4836</v>
      </c>
      <c r="C4676" t="s">
        <v>4774</v>
      </c>
      <c r="D4676" s="22">
        <v>40000.085100000004</v>
      </c>
      <c r="E4676" s="22">
        <v>2764.6813197433403</v>
      </c>
      <c r="F4676" s="22">
        <v>36554</v>
      </c>
      <c r="G4676" s="22"/>
      <c r="H4676" s="22">
        <v>1156.50639849</v>
      </c>
      <c r="I4676" s="22">
        <v>80475.272818233352</v>
      </c>
    </row>
    <row r="4677" spans="1:9" x14ac:dyDescent="0.25">
      <c r="A4677" s="20">
        <v>4303707</v>
      </c>
      <c r="B4677" s="21" t="s">
        <v>4837</v>
      </c>
      <c r="C4677" t="s">
        <v>4774</v>
      </c>
      <c r="D4677" s="22">
        <v>62828.073292914225</v>
      </c>
      <c r="E4677" s="22">
        <v>2159.9414280244027</v>
      </c>
      <c r="F4677" s="22">
        <v>4744</v>
      </c>
      <c r="G4677" s="22"/>
      <c r="H4677" s="22">
        <v>4309.112674</v>
      </c>
      <c r="I4677" s="22">
        <v>74041.127394938638</v>
      </c>
    </row>
    <row r="4678" spans="1:9" x14ac:dyDescent="0.25">
      <c r="A4678" s="20">
        <v>4303806</v>
      </c>
      <c r="B4678" s="21" t="s">
        <v>4838</v>
      </c>
      <c r="C4678" t="s">
        <v>4774</v>
      </c>
      <c r="D4678" s="22">
        <v>41593.628482953995</v>
      </c>
      <c r="E4678" s="22">
        <v>7213.9033226750889</v>
      </c>
      <c r="F4678" s="22">
        <v>3134</v>
      </c>
      <c r="G4678" s="22"/>
      <c r="H4678" s="22">
        <v>2964.3464163999997</v>
      </c>
      <c r="I4678" s="22">
        <v>54905.878222029089</v>
      </c>
    </row>
    <row r="4679" spans="1:9" x14ac:dyDescent="0.25">
      <c r="A4679" s="20">
        <v>4303905</v>
      </c>
      <c r="B4679" s="21" t="s">
        <v>4839</v>
      </c>
      <c r="C4679" t="s">
        <v>4774</v>
      </c>
      <c r="D4679" s="22">
        <v>2684.8266900000012</v>
      </c>
      <c r="E4679" s="22">
        <v>95629.300312696825</v>
      </c>
      <c r="F4679" s="22">
        <v>4295</v>
      </c>
      <c r="G4679" s="22"/>
      <c r="H4679" s="22">
        <v>31656.484990069999</v>
      </c>
      <c r="I4679" s="22">
        <v>134265.61199276682</v>
      </c>
    </row>
    <row r="4680" spans="1:9" x14ac:dyDescent="0.25">
      <c r="A4680" s="20">
        <v>4304002</v>
      </c>
      <c r="B4680" s="21" t="s">
        <v>4840</v>
      </c>
      <c r="C4680" t="s">
        <v>4774</v>
      </c>
      <c r="D4680" s="22">
        <v>31299.209909999998</v>
      </c>
      <c r="E4680" s="22">
        <v>6736.6751979102519</v>
      </c>
      <c r="F4680" s="22">
        <v>4268</v>
      </c>
      <c r="G4680" s="22"/>
      <c r="H4680" s="22">
        <v>2386.1753997999999</v>
      </c>
      <c r="I4680" s="22">
        <v>44690.060507710245</v>
      </c>
    </row>
    <row r="4681" spans="1:9" x14ac:dyDescent="0.25">
      <c r="A4681" s="20">
        <v>4304101</v>
      </c>
      <c r="B4681" s="21" t="s">
        <v>4841</v>
      </c>
      <c r="C4681" t="s">
        <v>4774</v>
      </c>
      <c r="D4681" s="22">
        <v>24347.996887182097</v>
      </c>
      <c r="E4681" s="22">
        <v>2059.6231733389882</v>
      </c>
      <c r="F4681" s="22">
        <v>9347</v>
      </c>
      <c r="G4681" s="22"/>
      <c r="H4681" s="22">
        <v>1741.1661361000001</v>
      </c>
      <c r="I4681" s="22">
        <v>37495.786196621084</v>
      </c>
    </row>
    <row r="4682" spans="1:9" x14ac:dyDescent="0.25">
      <c r="A4682" s="20">
        <v>4304200</v>
      </c>
      <c r="B4682" s="21" t="s">
        <v>4842</v>
      </c>
      <c r="C4682" t="s">
        <v>4774</v>
      </c>
      <c r="D4682" s="22">
        <v>195044.87026019211</v>
      </c>
      <c r="E4682" s="22">
        <v>21185.915494039848</v>
      </c>
      <c r="F4682" s="22">
        <v>70478</v>
      </c>
      <c r="G4682" s="22"/>
      <c r="H4682" s="22">
        <v>9530.1651837999998</v>
      </c>
      <c r="I4682" s="22">
        <v>296238.95093803195</v>
      </c>
    </row>
    <row r="4683" spans="1:9" x14ac:dyDescent="0.25">
      <c r="A4683" s="20">
        <v>4304309</v>
      </c>
      <c r="B4683" s="21" t="s">
        <v>4843</v>
      </c>
      <c r="C4683" t="s">
        <v>4774</v>
      </c>
      <c r="D4683" s="22">
        <v>70529.122810000001</v>
      </c>
      <c r="E4683" s="22">
        <v>43250.265313766962</v>
      </c>
      <c r="F4683" s="22">
        <v>9769</v>
      </c>
      <c r="G4683" s="22"/>
      <c r="H4683" s="22">
        <v>4445.4892737</v>
      </c>
      <c r="I4683" s="22">
        <v>127993.87739746696</v>
      </c>
    </row>
    <row r="4684" spans="1:9" x14ac:dyDescent="0.25">
      <c r="A4684" s="20">
        <v>4304358</v>
      </c>
      <c r="B4684" s="21" t="s">
        <v>4844</v>
      </c>
      <c r="C4684" t="s">
        <v>4774</v>
      </c>
      <c r="D4684" s="22">
        <v>101015.37814999999</v>
      </c>
      <c r="E4684" s="22">
        <v>3794347.4620290459</v>
      </c>
      <c r="F4684" s="22">
        <v>59652</v>
      </c>
      <c r="G4684" s="22">
        <v>492131.20555129403</v>
      </c>
      <c r="H4684" s="22">
        <v>3674.3898127490002</v>
      </c>
      <c r="I4684" s="22">
        <v>4450820.4355430882</v>
      </c>
    </row>
    <row r="4685" spans="1:9" x14ac:dyDescent="0.25">
      <c r="A4685" s="20">
        <v>4304408</v>
      </c>
      <c r="B4685" s="21" t="s">
        <v>4845</v>
      </c>
      <c r="C4685" t="s">
        <v>4774</v>
      </c>
      <c r="D4685" s="22">
        <v>4854.3829700000033</v>
      </c>
      <c r="E4685" s="22">
        <v>38585.491269083548</v>
      </c>
      <c r="F4685" s="22">
        <v>14413</v>
      </c>
      <c r="G4685" s="22"/>
      <c r="H4685" s="22">
        <v>19530.591227659999</v>
      </c>
      <c r="I4685" s="22">
        <v>77383.465466743553</v>
      </c>
    </row>
    <row r="4686" spans="1:9" x14ac:dyDescent="0.25">
      <c r="A4686" s="20">
        <v>4304507</v>
      </c>
      <c r="B4686" s="21" t="s">
        <v>4846</v>
      </c>
      <c r="C4686" t="s">
        <v>4774</v>
      </c>
      <c r="D4686" s="22">
        <v>347878.45026000025</v>
      </c>
      <c r="E4686" s="22">
        <v>84116.927673781247</v>
      </c>
      <c r="F4686" s="22">
        <v>252559</v>
      </c>
      <c r="G4686" s="22"/>
      <c r="H4686" s="22">
        <v>14499.454055</v>
      </c>
      <c r="I4686" s="22">
        <v>699053.83198878146</v>
      </c>
    </row>
    <row r="4687" spans="1:9" x14ac:dyDescent="0.25">
      <c r="A4687" s="20">
        <v>4304606</v>
      </c>
      <c r="B4687" s="21" t="s">
        <v>4847</v>
      </c>
      <c r="C4687" t="s">
        <v>4774</v>
      </c>
      <c r="D4687" s="22">
        <v>10580.961120000004</v>
      </c>
      <c r="E4687" s="22">
        <v>2341525.0825549196</v>
      </c>
      <c r="F4687" s="22">
        <v>1486</v>
      </c>
      <c r="G4687" s="22"/>
      <c r="H4687" s="22">
        <v>144402.36423131899</v>
      </c>
      <c r="I4687" s="22">
        <v>2497994.4079062389</v>
      </c>
    </row>
    <row r="4688" spans="1:9" x14ac:dyDescent="0.25">
      <c r="A4688" s="20">
        <v>4304614</v>
      </c>
      <c r="B4688" s="21" t="s">
        <v>4848</v>
      </c>
      <c r="C4688" t="s">
        <v>4774</v>
      </c>
      <c r="D4688" s="22">
        <v>20146.514539999996</v>
      </c>
      <c r="E4688" s="22">
        <v>718.76266210738447</v>
      </c>
      <c r="F4688" s="22">
        <v>5775</v>
      </c>
      <c r="G4688" s="22"/>
      <c r="H4688" s="22">
        <v>889.46841919999997</v>
      </c>
      <c r="I4688" s="22">
        <v>27529.745621307378</v>
      </c>
    </row>
    <row r="4689" spans="1:9" x14ac:dyDescent="0.25">
      <c r="A4689" s="20">
        <v>4304622</v>
      </c>
      <c r="B4689" s="21" t="s">
        <v>4849</v>
      </c>
      <c r="C4689" t="s">
        <v>4774</v>
      </c>
      <c r="D4689" s="22">
        <v>65151.133419999998</v>
      </c>
      <c r="E4689" s="22">
        <v>199.99636507070261</v>
      </c>
      <c r="F4689" s="22">
        <v>27698</v>
      </c>
      <c r="G4689" s="22"/>
      <c r="H4689" s="22">
        <v>749.4084421</v>
      </c>
      <c r="I4689" s="22">
        <v>93798.538227170691</v>
      </c>
    </row>
    <row r="4690" spans="1:9" x14ac:dyDescent="0.25">
      <c r="A4690" s="20">
        <v>4304630</v>
      </c>
      <c r="B4690" s="21" t="s">
        <v>4850</v>
      </c>
      <c r="C4690" t="s">
        <v>4774</v>
      </c>
      <c r="D4690" s="22">
        <v>6964.4749599999986</v>
      </c>
      <c r="E4690" s="22">
        <v>60812.523283718758</v>
      </c>
      <c r="F4690" s="22">
        <v>885</v>
      </c>
      <c r="G4690" s="22"/>
      <c r="H4690" s="22">
        <v>25999.579258317997</v>
      </c>
      <c r="I4690" s="22">
        <v>94661.577502036758</v>
      </c>
    </row>
    <row r="4691" spans="1:9" x14ac:dyDescent="0.25">
      <c r="A4691" s="20">
        <v>4304655</v>
      </c>
      <c r="B4691" s="21" t="s">
        <v>4851</v>
      </c>
      <c r="C4691" t="s">
        <v>4774</v>
      </c>
      <c r="D4691" s="22">
        <v>128705.9881</v>
      </c>
      <c r="E4691" s="22">
        <v>1552.8738700698095</v>
      </c>
      <c r="F4691" s="22">
        <v>63485</v>
      </c>
      <c r="G4691" s="22"/>
      <c r="H4691" s="22">
        <v>813.50965429999997</v>
      </c>
      <c r="I4691" s="22">
        <v>194557.37162436981</v>
      </c>
    </row>
    <row r="4692" spans="1:9" x14ac:dyDescent="0.25">
      <c r="A4692" s="20">
        <v>4304663</v>
      </c>
      <c r="B4692" s="21" t="s">
        <v>4852</v>
      </c>
      <c r="C4692" t="s">
        <v>4774</v>
      </c>
      <c r="D4692" s="22">
        <v>151002.30551999994</v>
      </c>
      <c r="E4692" s="22">
        <v>30970.393106145846</v>
      </c>
      <c r="F4692" s="22">
        <v>34668</v>
      </c>
      <c r="G4692" s="22"/>
      <c r="H4692" s="22">
        <v>19886.732522599999</v>
      </c>
      <c r="I4692" s="22">
        <v>236527.43114874579</v>
      </c>
    </row>
    <row r="4693" spans="1:9" x14ac:dyDescent="0.25">
      <c r="A4693" s="20">
        <v>4304671</v>
      </c>
      <c r="B4693" s="21" t="s">
        <v>4853</v>
      </c>
      <c r="C4693" t="s">
        <v>4774</v>
      </c>
      <c r="D4693" s="22">
        <v>164146.83872</v>
      </c>
      <c r="E4693" s="22">
        <v>7947.7749643840798</v>
      </c>
      <c r="F4693" s="22">
        <v>22973</v>
      </c>
      <c r="G4693" s="22"/>
      <c r="H4693" s="22">
        <v>1828.79840324</v>
      </c>
      <c r="I4693" s="22">
        <v>196896.41208762411</v>
      </c>
    </row>
    <row r="4694" spans="1:9" x14ac:dyDescent="0.25">
      <c r="A4694" s="20">
        <v>4304689</v>
      </c>
      <c r="B4694" s="21" t="s">
        <v>4854</v>
      </c>
      <c r="C4694" t="s">
        <v>4774</v>
      </c>
      <c r="D4694" s="22">
        <v>41845.039785807552</v>
      </c>
      <c r="E4694" s="22">
        <v>4333.9556658872925</v>
      </c>
      <c r="F4694" s="22">
        <v>50668</v>
      </c>
      <c r="G4694" s="22"/>
      <c r="H4694" s="22">
        <v>4040.9172321900005</v>
      </c>
      <c r="I4694" s="22">
        <v>100887.91268388485</v>
      </c>
    </row>
    <row r="4695" spans="1:9" x14ac:dyDescent="0.25">
      <c r="A4695" s="20">
        <v>4304697</v>
      </c>
      <c r="B4695" s="21" t="s">
        <v>4855</v>
      </c>
      <c r="C4695" t="s">
        <v>4774</v>
      </c>
      <c r="D4695" s="22">
        <v>36395.982859999975</v>
      </c>
      <c r="E4695" s="22">
        <v>1628.5250876136063</v>
      </c>
      <c r="F4695" s="22">
        <v>13048</v>
      </c>
      <c r="G4695" s="22"/>
      <c r="H4695" s="22">
        <v>1154.6363925999999</v>
      </c>
      <c r="I4695" s="22">
        <v>52227.144340213577</v>
      </c>
    </row>
    <row r="4696" spans="1:9" x14ac:dyDescent="0.25">
      <c r="A4696" s="20">
        <v>4304705</v>
      </c>
      <c r="B4696" s="21" t="s">
        <v>4856</v>
      </c>
      <c r="C4696" t="s">
        <v>4774</v>
      </c>
      <c r="D4696" s="22">
        <v>57331.088816926997</v>
      </c>
      <c r="E4696" s="22">
        <v>164134.91070347335</v>
      </c>
      <c r="F4696" s="22">
        <v>12429</v>
      </c>
      <c r="G4696" s="22"/>
      <c r="H4696" s="22">
        <v>26417.182272099999</v>
      </c>
      <c r="I4696" s="22">
        <v>260312.18179250034</v>
      </c>
    </row>
    <row r="4697" spans="1:9" x14ac:dyDescent="0.25">
      <c r="A4697" s="20">
        <v>4304713</v>
      </c>
      <c r="B4697" s="21" t="s">
        <v>4857</v>
      </c>
      <c r="C4697" t="s">
        <v>4774</v>
      </c>
      <c r="D4697" s="22">
        <v>26653.691039999983</v>
      </c>
      <c r="E4697" s="22">
        <v>3047.1352582072773</v>
      </c>
      <c r="F4697" s="22">
        <v>34222</v>
      </c>
      <c r="G4697" s="22"/>
      <c r="H4697" s="22">
        <v>2968.8147343700002</v>
      </c>
      <c r="I4697" s="22">
        <v>66891.641032577259</v>
      </c>
    </row>
    <row r="4698" spans="1:9" x14ac:dyDescent="0.25">
      <c r="A4698" s="20">
        <v>4304804</v>
      </c>
      <c r="B4698" s="21" t="s">
        <v>4858</v>
      </c>
      <c r="C4698" t="s">
        <v>4774</v>
      </c>
      <c r="D4698" s="22">
        <v>38724.08736000002</v>
      </c>
      <c r="E4698" s="22">
        <v>56331.46135080677</v>
      </c>
      <c r="F4698" s="22">
        <v>40216</v>
      </c>
      <c r="G4698" s="22"/>
      <c r="H4698" s="22">
        <v>13315.792624239999</v>
      </c>
      <c r="I4698" s="22">
        <v>148587.3413350468</v>
      </c>
    </row>
    <row r="4699" spans="1:9" x14ac:dyDescent="0.25">
      <c r="A4699" s="20">
        <v>4304853</v>
      </c>
      <c r="B4699" s="21" t="s">
        <v>4859</v>
      </c>
      <c r="C4699" t="s">
        <v>4774</v>
      </c>
      <c r="D4699" s="22">
        <v>15865.516629999998</v>
      </c>
      <c r="E4699" s="22">
        <v>564.75713890610211</v>
      </c>
      <c r="F4699" s="22">
        <v>15393</v>
      </c>
      <c r="G4699" s="22"/>
      <c r="H4699" s="22">
        <v>687.33622720000005</v>
      </c>
      <c r="I4699" s="22">
        <v>32510.609996106101</v>
      </c>
    </row>
    <row r="4700" spans="1:9" x14ac:dyDescent="0.25">
      <c r="A4700" s="20">
        <v>4304903</v>
      </c>
      <c r="B4700" s="21" t="s">
        <v>4860</v>
      </c>
      <c r="C4700" t="s">
        <v>4774</v>
      </c>
      <c r="D4700" s="22">
        <v>73078.44822999998</v>
      </c>
      <c r="E4700" s="22">
        <v>17410.7993094417</v>
      </c>
      <c r="F4700" s="22">
        <v>41056</v>
      </c>
      <c r="G4700" s="22"/>
      <c r="H4700" s="22">
        <v>6130.5908177000001</v>
      </c>
      <c r="I4700" s="22">
        <v>137675.83835714168</v>
      </c>
    </row>
    <row r="4701" spans="1:9" x14ac:dyDescent="0.25">
      <c r="A4701" s="20">
        <v>4304952</v>
      </c>
      <c r="B4701" s="21" t="s">
        <v>4861</v>
      </c>
      <c r="C4701" t="s">
        <v>4774</v>
      </c>
      <c r="D4701" s="22">
        <v>27194.722270000002</v>
      </c>
      <c r="E4701" s="22">
        <v>12817.943982514349</v>
      </c>
      <c r="F4701" s="22">
        <v>15916</v>
      </c>
      <c r="G4701" s="22"/>
      <c r="H4701" s="22">
        <v>1389.1385763999999</v>
      </c>
      <c r="I4701" s="22">
        <v>57317.804828914348</v>
      </c>
    </row>
    <row r="4702" spans="1:9" x14ac:dyDescent="0.25">
      <c r="A4702" s="20">
        <v>4305009</v>
      </c>
      <c r="B4702" s="21" t="s">
        <v>4862</v>
      </c>
      <c r="C4702" t="s">
        <v>4774</v>
      </c>
      <c r="D4702" s="22">
        <v>75114.460262590044</v>
      </c>
      <c r="E4702" s="22">
        <v>80150.24438592339</v>
      </c>
      <c r="F4702" s="22">
        <v>36738</v>
      </c>
      <c r="G4702" s="22"/>
      <c r="H4702" s="22">
        <v>4880.6490510000003</v>
      </c>
      <c r="I4702" s="22">
        <v>196883.35369951342</v>
      </c>
    </row>
    <row r="4703" spans="1:9" x14ac:dyDescent="0.25">
      <c r="A4703" s="20">
        <v>4305108</v>
      </c>
      <c r="B4703" s="21" t="s">
        <v>4863</v>
      </c>
      <c r="C4703" t="s">
        <v>4774</v>
      </c>
      <c r="D4703" s="22">
        <v>131575.50412999996</v>
      </c>
      <c r="E4703" s="22">
        <v>625013.82734894205</v>
      </c>
      <c r="F4703" s="22">
        <v>125471</v>
      </c>
      <c r="G4703" s="22"/>
      <c r="H4703" s="22">
        <v>224535.66621150001</v>
      </c>
      <c r="I4703" s="22">
        <v>1106595.997690442</v>
      </c>
    </row>
    <row r="4704" spans="1:9" x14ac:dyDescent="0.25">
      <c r="A4704" s="20">
        <v>4305116</v>
      </c>
      <c r="B4704" s="21" t="s">
        <v>705</v>
      </c>
      <c r="C4704" t="s">
        <v>4774</v>
      </c>
      <c r="D4704" s="22">
        <v>26154.953019999997</v>
      </c>
      <c r="E4704" s="22">
        <v>2349.7647899094745</v>
      </c>
      <c r="F4704" s="22">
        <v>9655</v>
      </c>
      <c r="G4704" s="22"/>
      <c r="H4704" s="22">
        <v>1246.5889815</v>
      </c>
      <c r="I4704" s="22">
        <v>39406.306791409472</v>
      </c>
    </row>
    <row r="4705" spans="1:9" x14ac:dyDescent="0.25">
      <c r="A4705" s="20">
        <v>4305124</v>
      </c>
      <c r="B4705" s="21" t="s">
        <v>4864</v>
      </c>
      <c r="C4705" t="s">
        <v>4774</v>
      </c>
      <c r="D4705" s="22">
        <v>60025.54926</v>
      </c>
      <c r="E4705" s="22">
        <v>1163.5999309333131</v>
      </c>
      <c r="F4705" s="22">
        <v>30039</v>
      </c>
      <c r="G4705" s="22"/>
      <c r="H4705" s="22">
        <v>2493.1318314</v>
      </c>
      <c r="I4705" s="22">
        <v>93721.281022333307</v>
      </c>
    </row>
    <row r="4706" spans="1:9" x14ac:dyDescent="0.25">
      <c r="A4706" s="20">
        <v>4305132</v>
      </c>
      <c r="B4706" s="21" t="s">
        <v>4865</v>
      </c>
      <c r="C4706" t="s">
        <v>4774</v>
      </c>
      <c r="D4706" s="22">
        <v>29268.792666433001</v>
      </c>
      <c r="E4706" s="22">
        <v>1824.3450698811648</v>
      </c>
      <c r="F4706" s="22">
        <v>10096</v>
      </c>
      <c r="G4706" s="22"/>
      <c r="H4706" s="22">
        <v>1379.5739398700002</v>
      </c>
      <c r="I4706" s="22">
        <v>42568.711676184168</v>
      </c>
    </row>
    <row r="4707" spans="1:9" x14ac:dyDescent="0.25">
      <c r="A4707" s="20">
        <v>4305157</v>
      </c>
      <c r="B4707" s="21" t="s">
        <v>4866</v>
      </c>
      <c r="C4707" t="s">
        <v>4774</v>
      </c>
      <c r="D4707" s="22">
        <v>27151.621919999998</v>
      </c>
      <c r="E4707" s="22">
        <v>1477.793472661464</v>
      </c>
      <c r="F4707" s="22">
        <v>2676</v>
      </c>
      <c r="G4707" s="22"/>
      <c r="H4707" s="22">
        <v>1024.5474042000001</v>
      </c>
      <c r="I4707" s="22">
        <v>32329.962796861459</v>
      </c>
    </row>
    <row r="4708" spans="1:9" x14ac:dyDescent="0.25">
      <c r="A4708" s="20">
        <v>4305173</v>
      </c>
      <c r="B4708" s="21" t="s">
        <v>4867</v>
      </c>
      <c r="C4708" t="s">
        <v>4774</v>
      </c>
      <c r="D4708" s="22">
        <v>16447.468470000003</v>
      </c>
      <c r="E4708" s="22">
        <v>10379.810380097933</v>
      </c>
      <c r="F4708" s="22">
        <v>47925</v>
      </c>
      <c r="G4708" s="22"/>
      <c r="H4708" s="22">
        <v>2670.7490427399998</v>
      </c>
      <c r="I4708" s="22">
        <v>77423.027892837941</v>
      </c>
    </row>
    <row r="4709" spans="1:9" x14ac:dyDescent="0.25">
      <c r="A4709" s="20">
        <v>4305207</v>
      </c>
      <c r="B4709" s="21" t="s">
        <v>4868</v>
      </c>
      <c r="C4709" t="s">
        <v>4774</v>
      </c>
      <c r="D4709" s="22">
        <v>51350.826500000017</v>
      </c>
      <c r="E4709" s="22">
        <v>21584.099899098299</v>
      </c>
      <c r="F4709" s="22">
        <v>6089</v>
      </c>
      <c r="G4709" s="22"/>
      <c r="H4709" s="22">
        <v>7196.2494905000003</v>
      </c>
      <c r="I4709" s="22">
        <v>86220.175889598322</v>
      </c>
    </row>
    <row r="4710" spans="1:9" x14ac:dyDescent="0.25">
      <c r="A4710" s="20">
        <v>4305306</v>
      </c>
      <c r="B4710" s="21" t="s">
        <v>4869</v>
      </c>
      <c r="C4710" t="s">
        <v>4774</v>
      </c>
      <c r="D4710" s="22">
        <v>103680.59291147202</v>
      </c>
      <c r="E4710" s="22">
        <v>8483.2357949229863</v>
      </c>
      <c r="F4710" s="22">
        <v>19125</v>
      </c>
      <c r="G4710" s="22"/>
      <c r="H4710" s="22">
        <v>6602.3293094000001</v>
      </c>
      <c r="I4710" s="22">
        <v>137891.15801579499</v>
      </c>
    </row>
    <row r="4711" spans="1:9" x14ac:dyDescent="0.25">
      <c r="A4711" s="20">
        <v>4305355</v>
      </c>
      <c r="B4711" s="21" t="s">
        <v>4870</v>
      </c>
      <c r="C4711" t="s">
        <v>4774</v>
      </c>
      <c r="D4711" s="22">
        <v>70370.627880000029</v>
      </c>
      <c r="E4711" s="22">
        <v>35663.502222929405</v>
      </c>
      <c r="F4711" s="22">
        <v>15079</v>
      </c>
      <c r="G4711" s="22">
        <v>0</v>
      </c>
      <c r="H4711" s="22">
        <v>14619.982739599998</v>
      </c>
      <c r="I4711" s="22">
        <v>135733.11284252943</v>
      </c>
    </row>
    <row r="4712" spans="1:9" x14ac:dyDescent="0.25">
      <c r="A4712" s="20">
        <v>4305371</v>
      </c>
      <c r="B4712" s="21" t="s">
        <v>4871</v>
      </c>
      <c r="C4712" t="s">
        <v>4774</v>
      </c>
      <c r="D4712" s="22">
        <v>23439.686119999988</v>
      </c>
      <c r="E4712" s="22">
        <v>1700.3359059051772</v>
      </c>
      <c r="F4712" s="22">
        <v>6069</v>
      </c>
      <c r="G4712" s="22"/>
      <c r="H4712" s="22">
        <v>1739.1154045999999</v>
      </c>
      <c r="I4712" s="22">
        <v>32948.137430505165</v>
      </c>
    </row>
    <row r="4713" spans="1:9" x14ac:dyDescent="0.25">
      <c r="A4713" s="20">
        <v>4305405</v>
      </c>
      <c r="B4713" s="21" t="s">
        <v>4872</v>
      </c>
      <c r="C4713" t="s">
        <v>4774</v>
      </c>
      <c r="D4713" s="22">
        <v>53020.281066701216</v>
      </c>
      <c r="E4713" s="22">
        <v>3099.1959354881874</v>
      </c>
      <c r="F4713" s="22">
        <v>15129</v>
      </c>
      <c r="G4713" s="22"/>
      <c r="H4713" s="22">
        <v>2336.3046134000001</v>
      </c>
      <c r="I4713" s="22">
        <v>73584.781615589411</v>
      </c>
    </row>
    <row r="4714" spans="1:9" x14ac:dyDescent="0.25">
      <c r="A4714" s="20">
        <v>4305439</v>
      </c>
      <c r="B4714" s="21" t="s">
        <v>4873</v>
      </c>
      <c r="C4714" t="s">
        <v>4774</v>
      </c>
      <c r="D4714" s="22">
        <v>60386.268009999978</v>
      </c>
      <c r="E4714" s="22">
        <v>56920.267089538494</v>
      </c>
      <c r="F4714" s="22">
        <v>7477</v>
      </c>
      <c r="G4714" s="22"/>
      <c r="H4714" s="22">
        <v>3091.2921538099999</v>
      </c>
      <c r="I4714" s="22">
        <v>127874.82725334849</v>
      </c>
    </row>
    <row r="4715" spans="1:9" x14ac:dyDescent="0.25">
      <c r="A4715" s="20">
        <v>4305447</v>
      </c>
      <c r="B4715" s="21" t="s">
        <v>4874</v>
      </c>
      <c r="C4715" t="s">
        <v>4774</v>
      </c>
      <c r="D4715" s="22">
        <v>21883.739599999997</v>
      </c>
      <c r="E4715" s="22">
        <v>3966.1326094705059</v>
      </c>
      <c r="F4715" s="22">
        <v>15300</v>
      </c>
      <c r="G4715" s="22"/>
      <c r="H4715" s="22">
        <v>1130.5535271399999</v>
      </c>
      <c r="I4715" s="22">
        <v>42280.425736610501</v>
      </c>
    </row>
    <row r="4716" spans="1:9" x14ac:dyDescent="0.25">
      <c r="A4716" s="20">
        <v>4305454</v>
      </c>
      <c r="B4716" s="21" t="s">
        <v>4875</v>
      </c>
      <c r="C4716" t="s">
        <v>4774</v>
      </c>
      <c r="D4716" s="22">
        <v>31839.391499999998</v>
      </c>
      <c r="E4716" s="22">
        <v>11133.659061071241</v>
      </c>
      <c r="F4716" s="22">
        <v>14941</v>
      </c>
      <c r="G4716" s="22"/>
      <c r="H4716" s="22">
        <v>8428.6782097199994</v>
      </c>
      <c r="I4716" s="22">
        <v>66342.728770791247</v>
      </c>
    </row>
    <row r="4717" spans="1:9" x14ac:dyDescent="0.25">
      <c r="A4717" s="20">
        <v>4305504</v>
      </c>
      <c r="B4717" s="21" t="s">
        <v>4876</v>
      </c>
      <c r="C4717" t="s">
        <v>4774</v>
      </c>
      <c r="D4717" s="22">
        <v>39507.108869999989</v>
      </c>
      <c r="E4717" s="22">
        <v>10949.552361406068</v>
      </c>
      <c r="F4717" s="22">
        <v>63063</v>
      </c>
      <c r="G4717" s="22"/>
      <c r="H4717" s="22">
        <v>1906.9085043</v>
      </c>
      <c r="I4717" s="22">
        <v>115426.56973570606</v>
      </c>
    </row>
    <row r="4718" spans="1:9" x14ac:dyDescent="0.25">
      <c r="A4718" s="20">
        <v>4305587</v>
      </c>
      <c r="B4718" s="21" t="s">
        <v>869</v>
      </c>
      <c r="C4718" t="s">
        <v>4774</v>
      </c>
      <c r="D4718" s="22">
        <v>24840.939040000008</v>
      </c>
      <c r="E4718" s="22">
        <v>829.0270611637194</v>
      </c>
      <c r="F4718" s="22">
        <v>4500</v>
      </c>
      <c r="G4718" s="22"/>
      <c r="H4718" s="22">
        <v>1370.7861977</v>
      </c>
      <c r="I4718" s="22">
        <v>31540.752298863728</v>
      </c>
    </row>
    <row r="4719" spans="1:9" x14ac:dyDescent="0.25">
      <c r="A4719" s="20">
        <v>4305603</v>
      </c>
      <c r="B4719" s="21" t="s">
        <v>4220</v>
      </c>
      <c r="C4719" t="s">
        <v>4774</v>
      </c>
      <c r="D4719" s="22">
        <v>40359.251053974614</v>
      </c>
      <c r="E4719" s="22">
        <v>8551.5341467768212</v>
      </c>
      <c r="F4719" s="22">
        <v>4704</v>
      </c>
      <c r="G4719" s="22"/>
      <c r="H4719" s="22">
        <v>2234.7210055</v>
      </c>
      <c r="I4719" s="22">
        <v>55849.506206251441</v>
      </c>
    </row>
    <row r="4720" spans="1:9" x14ac:dyDescent="0.25">
      <c r="A4720" s="20">
        <v>4305702</v>
      </c>
      <c r="B4720" s="21" t="s">
        <v>4877</v>
      </c>
      <c r="C4720" t="s">
        <v>4774</v>
      </c>
      <c r="D4720" s="22">
        <v>60672.268449903982</v>
      </c>
      <c r="E4720" s="22">
        <v>9514.2660762315627</v>
      </c>
      <c r="F4720" s="22">
        <v>27996</v>
      </c>
      <c r="G4720" s="22"/>
      <c r="H4720" s="22">
        <v>4535.3342434899996</v>
      </c>
      <c r="I4720" s="22">
        <v>102717.86876962554</v>
      </c>
    </row>
    <row r="4721" spans="1:9" x14ac:dyDescent="0.25">
      <c r="A4721" s="20">
        <v>4305801</v>
      </c>
      <c r="B4721" s="21" t="s">
        <v>4878</v>
      </c>
      <c r="C4721" t="s">
        <v>4774</v>
      </c>
      <c r="D4721" s="22">
        <v>40531.027010000005</v>
      </c>
      <c r="E4721" s="22">
        <v>34923.234266634223</v>
      </c>
      <c r="F4721" s="22">
        <v>8422</v>
      </c>
      <c r="G4721" s="22"/>
      <c r="H4721" s="22">
        <v>5271.5568504999992</v>
      </c>
      <c r="I4721" s="22">
        <v>89147.818127134233</v>
      </c>
    </row>
    <row r="4722" spans="1:9" x14ac:dyDescent="0.25">
      <c r="A4722" s="20">
        <v>4305835</v>
      </c>
      <c r="B4722" s="21" t="s">
        <v>4879</v>
      </c>
      <c r="C4722" t="s">
        <v>4774</v>
      </c>
      <c r="D4722" s="22">
        <v>20987.288220000006</v>
      </c>
      <c r="E4722" s="22">
        <v>702.93754927548832</v>
      </c>
      <c r="F4722" s="22">
        <v>9162</v>
      </c>
      <c r="G4722" s="22"/>
      <c r="H4722" s="22">
        <v>782.53450960000009</v>
      </c>
      <c r="I4722" s="22">
        <v>31634.760278875496</v>
      </c>
    </row>
    <row r="4723" spans="1:9" x14ac:dyDescent="0.25">
      <c r="A4723" s="20">
        <v>4305850</v>
      </c>
      <c r="B4723" s="21" t="s">
        <v>4880</v>
      </c>
      <c r="C4723" t="s">
        <v>4774</v>
      </c>
      <c r="D4723" s="22">
        <v>30511.105430200005</v>
      </c>
      <c r="E4723" s="22">
        <v>921.02335248211511</v>
      </c>
      <c r="F4723" s="22">
        <v>5849</v>
      </c>
      <c r="G4723" s="22"/>
      <c r="H4723" s="22">
        <v>1971.2950337999998</v>
      </c>
      <c r="I4723" s="22">
        <v>39252.423816482122</v>
      </c>
    </row>
    <row r="4724" spans="1:9" x14ac:dyDescent="0.25">
      <c r="A4724" s="20">
        <v>4305871</v>
      </c>
      <c r="B4724" s="21" t="s">
        <v>4881</v>
      </c>
      <c r="C4724" t="s">
        <v>4774</v>
      </c>
      <c r="D4724" s="22">
        <v>21209.978879049017</v>
      </c>
      <c r="E4724" s="22">
        <v>6897.1966378609723</v>
      </c>
      <c r="F4724" s="22">
        <v>5378</v>
      </c>
      <c r="G4724" s="22"/>
      <c r="H4724" s="22">
        <v>1461.7933006000003</v>
      </c>
      <c r="I4724" s="22">
        <v>34946.968817509995</v>
      </c>
    </row>
    <row r="4725" spans="1:9" x14ac:dyDescent="0.25">
      <c r="A4725" s="20">
        <v>4305900</v>
      </c>
      <c r="B4725" s="21" t="s">
        <v>4882</v>
      </c>
      <c r="C4725" t="s">
        <v>4774</v>
      </c>
      <c r="D4725" s="22">
        <v>63274.700336599984</v>
      </c>
      <c r="E4725" s="22">
        <v>10150.505335891425</v>
      </c>
      <c r="F4725" s="22">
        <v>8629</v>
      </c>
      <c r="G4725" s="22"/>
      <c r="H4725" s="22">
        <v>2809.3657640000001</v>
      </c>
      <c r="I4725" s="22">
        <v>84863.571436491417</v>
      </c>
    </row>
    <row r="4726" spans="1:9" x14ac:dyDescent="0.25">
      <c r="A4726" s="20">
        <v>4305934</v>
      </c>
      <c r="B4726" s="21" t="s">
        <v>4883</v>
      </c>
      <c r="C4726" t="s">
        <v>4774</v>
      </c>
      <c r="D4726" s="22">
        <v>9667.8056699999979</v>
      </c>
      <c r="E4726" s="22">
        <v>998.29059180830848</v>
      </c>
      <c r="F4726" s="22">
        <v>9619</v>
      </c>
      <c r="G4726" s="22"/>
      <c r="H4726" s="22">
        <v>542.55764859999999</v>
      </c>
      <c r="I4726" s="22">
        <v>20827.653910408306</v>
      </c>
    </row>
    <row r="4727" spans="1:9" x14ac:dyDescent="0.25">
      <c r="A4727" s="20">
        <v>4305959</v>
      </c>
      <c r="B4727" s="21" t="s">
        <v>4884</v>
      </c>
      <c r="C4727" t="s">
        <v>4774</v>
      </c>
      <c r="D4727" s="22">
        <v>19432.660379999994</v>
      </c>
      <c r="E4727" s="22">
        <v>4272.2486352625756</v>
      </c>
      <c r="F4727" s="22">
        <v>28720</v>
      </c>
      <c r="G4727" s="22"/>
      <c r="H4727" s="22">
        <v>1911.2374084</v>
      </c>
      <c r="I4727" s="22">
        <v>54336.146423662569</v>
      </c>
    </row>
    <row r="4728" spans="1:9" x14ac:dyDescent="0.25">
      <c r="A4728" s="20">
        <v>4305975</v>
      </c>
      <c r="B4728" s="21" t="s">
        <v>4885</v>
      </c>
      <c r="C4728" t="s">
        <v>4774</v>
      </c>
      <c r="D4728" s="22">
        <v>52520.630897720031</v>
      </c>
      <c r="E4728" s="22">
        <v>5211.4358540317153</v>
      </c>
      <c r="F4728" s="22">
        <v>4852</v>
      </c>
      <c r="G4728" s="22"/>
      <c r="H4728" s="22">
        <v>1891.4748666</v>
      </c>
      <c r="I4728" s="22">
        <v>64475.541618351745</v>
      </c>
    </row>
    <row r="4729" spans="1:9" x14ac:dyDescent="0.25">
      <c r="A4729" s="20">
        <v>4306007</v>
      </c>
      <c r="B4729" s="21" t="s">
        <v>4886</v>
      </c>
      <c r="C4729" t="s">
        <v>4774</v>
      </c>
      <c r="D4729" s="22">
        <v>83473.089110000001</v>
      </c>
      <c r="E4729" s="22">
        <v>7543.7650859810819</v>
      </c>
      <c r="F4729" s="22">
        <v>23572</v>
      </c>
      <c r="G4729" s="22"/>
      <c r="H4729" s="22">
        <v>8107.9095803999999</v>
      </c>
      <c r="I4729" s="22">
        <v>122696.76377638108</v>
      </c>
    </row>
    <row r="4730" spans="1:9" x14ac:dyDescent="0.25">
      <c r="A4730" s="20">
        <v>4306056</v>
      </c>
      <c r="B4730" s="21" t="s">
        <v>4887</v>
      </c>
      <c r="C4730" t="s">
        <v>4774</v>
      </c>
      <c r="D4730" s="22">
        <v>115278.09863000004</v>
      </c>
      <c r="E4730" s="22">
        <v>19554.679979912184</v>
      </c>
      <c r="F4730" s="22">
        <v>37300</v>
      </c>
      <c r="G4730" s="22"/>
      <c r="H4730" s="22">
        <v>2536.4323742000001</v>
      </c>
      <c r="I4730" s="22">
        <v>174669.21098411223</v>
      </c>
    </row>
    <row r="4731" spans="1:9" x14ac:dyDescent="0.25">
      <c r="A4731" s="20">
        <v>4306072</v>
      </c>
      <c r="B4731" s="21" t="s">
        <v>4888</v>
      </c>
      <c r="C4731" t="s">
        <v>4774</v>
      </c>
      <c r="D4731" s="22">
        <v>31878.042550000002</v>
      </c>
      <c r="E4731" s="22">
        <v>816.39356409289223</v>
      </c>
      <c r="F4731" s="22">
        <v>7530</v>
      </c>
      <c r="G4731" s="22"/>
      <c r="H4731" s="22">
        <v>957.64289819999999</v>
      </c>
      <c r="I4731" s="22">
        <v>41182.079012292896</v>
      </c>
    </row>
    <row r="4732" spans="1:9" x14ac:dyDescent="0.25">
      <c r="A4732" s="20">
        <v>4306106</v>
      </c>
      <c r="B4732" s="21" t="s">
        <v>4889</v>
      </c>
      <c r="C4732" t="s">
        <v>4774</v>
      </c>
      <c r="D4732" s="22">
        <v>125381.81473666105</v>
      </c>
      <c r="E4732" s="22">
        <v>189000.73728097946</v>
      </c>
      <c r="F4732" s="22">
        <v>47868</v>
      </c>
      <c r="G4732" s="22"/>
      <c r="H4732" s="22">
        <v>28491.612394699998</v>
      </c>
      <c r="I4732" s="22">
        <v>390742.1644123405</v>
      </c>
    </row>
    <row r="4733" spans="1:9" x14ac:dyDescent="0.25">
      <c r="A4733" s="20">
        <v>4306130</v>
      </c>
      <c r="B4733" s="21" t="s">
        <v>4890</v>
      </c>
      <c r="C4733" t="s">
        <v>4774</v>
      </c>
      <c r="D4733" s="22">
        <v>25885.801463098116</v>
      </c>
      <c r="E4733" s="22">
        <v>799.96978182857845</v>
      </c>
      <c r="F4733" s="22">
        <v>11069</v>
      </c>
      <c r="G4733" s="22"/>
      <c r="H4733" s="22">
        <v>1315.1940695000003</v>
      </c>
      <c r="I4733" s="22">
        <v>39069.965314426699</v>
      </c>
    </row>
    <row r="4734" spans="1:9" x14ac:dyDescent="0.25">
      <c r="A4734" s="20">
        <v>4306205</v>
      </c>
      <c r="B4734" s="21" t="s">
        <v>413</v>
      </c>
      <c r="C4734" t="s">
        <v>4774</v>
      </c>
      <c r="D4734" s="22">
        <v>51658.968120000005</v>
      </c>
      <c r="E4734" s="22">
        <v>13850.669644665513</v>
      </c>
      <c r="F4734" s="22">
        <v>5297</v>
      </c>
      <c r="G4734" s="22"/>
      <c r="H4734" s="22">
        <v>4496.3513395</v>
      </c>
      <c r="I4734" s="22">
        <v>75302.989104165521</v>
      </c>
    </row>
    <row r="4735" spans="1:9" x14ac:dyDescent="0.25">
      <c r="A4735" s="20">
        <v>4306304</v>
      </c>
      <c r="B4735" s="21" t="s">
        <v>4891</v>
      </c>
      <c r="C4735" t="s">
        <v>4774</v>
      </c>
      <c r="D4735" s="22">
        <v>29178.180320000003</v>
      </c>
      <c r="E4735" s="22">
        <v>3771.0574625381623</v>
      </c>
      <c r="F4735" s="22">
        <v>48952</v>
      </c>
      <c r="G4735" s="22"/>
      <c r="H4735" s="22">
        <v>2907.1933299000002</v>
      </c>
      <c r="I4735" s="22">
        <v>84808.431112438164</v>
      </c>
    </row>
    <row r="4736" spans="1:9" x14ac:dyDescent="0.25">
      <c r="A4736" s="20">
        <v>4306320</v>
      </c>
      <c r="B4736" s="21" t="s">
        <v>4892</v>
      </c>
      <c r="C4736" t="s">
        <v>4774</v>
      </c>
      <c r="D4736" s="22">
        <v>35017.995169999995</v>
      </c>
      <c r="E4736" s="22">
        <v>931.12728149959844</v>
      </c>
      <c r="F4736" s="22">
        <v>6251</v>
      </c>
      <c r="G4736" s="22"/>
      <c r="H4736" s="22">
        <v>1415.9286682000002</v>
      </c>
      <c r="I4736" s="22">
        <v>43616.051119699594</v>
      </c>
    </row>
    <row r="4737" spans="1:9" x14ac:dyDescent="0.25">
      <c r="A4737" s="20">
        <v>4306353</v>
      </c>
      <c r="B4737" s="21" t="s">
        <v>4893</v>
      </c>
      <c r="C4737" t="s">
        <v>4774</v>
      </c>
      <c r="D4737" s="22">
        <v>43424.375728332969</v>
      </c>
      <c r="E4737" s="22">
        <v>789.14183417255151</v>
      </c>
      <c r="F4737" s="22">
        <v>5318</v>
      </c>
      <c r="G4737" s="22"/>
      <c r="H4737" s="22">
        <v>843.89378583999996</v>
      </c>
      <c r="I4737" s="22">
        <v>50375.411348345522</v>
      </c>
    </row>
    <row r="4738" spans="1:9" x14ac:dyDescent="0.25">
      <c r="A4738" s="20">
        <v>4306379</v>
      </c>
      <c r="B4738" s="21" t="s">
        <v>4894</v>
      </c>
      <c r="C4738" t="s">
        <v>4774</v>
      </c>
      <c r="D4738" s="22">
        <v>130414.49356999995</v>
      </c>
      <c r="E4738" s="22">
        <v>526.05213366763473</v>
      </c>
      <c r="F4738" s="22">
        <v>92289</v>
      </c>
      <c r="G4738" s="22"/>
      <c r="H4738" s="22">
        <v>1370.1246725000001</v>
      </c>
      <c r="I4738" s="22">
        <v>224599.67037616757</v>
      </c>
    </row>
    <row r="4739" spans="1:9" x14ac:dyDescent="0.25">
      <c r="A4739" s="20">
        <v>4306403</v>
      </c>
      <c r="B4739" s="21" t="s">
        <v>4895</v>
      </c>
      <c r="C4739" t="s">
        <v>4774</v>
      </c>
      <c r="D4739" s="22">
        <v>5623.7212899999959</v>
      </c>
      <c r="E4739" s="22">
        <v>31262.129277587148</v>
      </c>
      <c r="F4739" s="22">
        <v>13915</v>
      </c>
      <c r="G4739" s="22"/>
      <c r="H4739" s="22">
        <v>14515.361534580001</v>
      </c>
      <c r="I4739" s="22">
        <v>65316.212102167141</v>
      </c>
    </row>
    <row r="4740" spans="1:9" x14ac:dyDescent="0.25">
      <c r="A4740" s="20">
        <v>4306429</v>
      </c>
      <c r="B4740" s="21" t="s">
        <v>4896</v>
      </c>
      <c r="C4740" t="s">
        <v>4774</v>
      </c>
      <c r="D4740" s="22">
        <v>35863.868498499105</v>
      </c>
      <c r="E4740" s="22">
        <v>240.18264562569735</v>
      </c>
      <c r="F4740" s="22">
        <v>4462</v>
      </c>
      <c r="G4740" s="22"/>
      <c r="H4740" s="22">
        <v>1318.0768177999998</v>
      </c>
      <c r="I4740" s="22">
        <v>41884.127961924802</v>
      </c>
    </row>
    <row r="4741" spans="1:9" x14ac:dyDescent="0.25">
      <c r="A4741" s="20">
        <v>4306452</v>
      </c>
      <c r="B4741" s="21" t="s">
        <v>4897</v>
      </c>
      <c r="C4741" t="s">
        <v>4774</v>
      </c>
      <c r="D4741" s="22">
        <v>24896.108400000008</v>
      </c>
      <c r="E4741" s="22">
        <v>5567.6167166051891</v>
      </c>
      <c r="F4741" s="22">
        <v>26506</v>
      </c>
      <c r="G4741" s="22"/>
      <c r="H4741" s="22">
        <v>1834.0755656000001</v>
      </c>
      <c r="I4741" s="22">
        <v>58803.800682205198</v>
      </c>
    </row>
    <row r="4742" spans="1:9" x14ac:dyDescent="0.25">
      <c r="A4742" s="20">
        <v>4306502</v>
      </c>
      <c r="B4742" s="21" t="s">
        <v>4898</v>
      </c>
      <c r="C4742" t="s">
        <v>4774</v>
      </c>
      <c r="D4742" s="22">
        <v>82763.848859999998</v>
      </c>
      <c r="E4742" s="22">
        <v>8519.8510054893868</v>
      </c>
      <c r="F4742" s="22">
        <v>63384</v>
      </c>
      <c r="G4742" s="22"/>
      <c r="H4742" s="22">
        <v>3607.3113670000002</v>
      </c>
      <c r="I4742" s="22">
        <v>158275.01123248937</v>
      </c>
    </row>
    <row r="4743" spans="1:9" x14ac:dyDescent="0.25">
      <c r="A4743" s="20">
        <v>4306551</v>
      </c>
      <c r="B4743" s="21" t="s">
        <v>4899</v>
      </c>
      <c r="C4743" t="s">
        <v>4774</v>
      </c>
      <c r="D4743" s="22">
        <v>8714.5268999999989</v>
      </c>
      <c r="E4743" s="22">
        <v>7572.7862031987397</v>
      </c>
      <c r="F4743" s="22">
        <v>1912</v>
      </c>
      <c r="G4743" s="22"/>
      <c r="H4743" s="22">
        <v>996.04214773000001</v>
      </c>
      <c r="I4743" s="22">
        <v>19195.35525092874</v>
      </c>
    </row>
    <row r="4744" spans="1:9" x14ac:dyDescent="0.25">
      <c r="A4744" s="20">
        <v>4306601</v>
      </c>
      <c r="B4744" s="21" t="s">
        <v>4900</v>
      </c>
      <c r="C4744" t="s">
        <v>4774</v>
      </c>
      <c r="D4744" s="22">
        <v>1180772.9981599995</v>
      </c>
      <c r="E4744" s="22">
        <v>66584.931655722758</v>
      </c>
      <c r="F4744" s="22">
        <v>522449</v>
      </c>
      <c r="G4744" s="22"/>
      <c r="H4744" s="22">
        <v>24715.201754500002</v>
      </c>
      <c r="I4744" s="22">
        <v>1794522.1315702221</v>
      </c>
    </row>
    <row r="4745" spans="1:9" x14ac:dyDescent="0.25">
      <c r="A4745" s="20">
        <v>4306700</v>
      </c>
      <c r="B4745" s="21" t="s">
        <v>4901</v>
      </c>
      <c r="C4745" t="s">
        <v>4774</v>
      </c>
      <c r="D4745" s="22">
        <v>39147.606400000004</v>
      </c>
      <c r="E4745" s="22">
        <v>0</v>
      </c>
      <c r="F4745" s="22">
        <v>3875</v>
      </c>
      <c r="G4745" s="22"/>
      <c r="H4745" s="22">
        <v>1235.0288934</v>
      </c>
      <c r="I4745" s="22">
        <v>44257.635293400002</v>
      </c>
    </row>
    <row r="4746" spans="1:9" x14ac:dyDescent="0.25">
      <c r="A4746" s="20">
        <v>4306734</v>
      </c>
      <c r="B4746" s="21" t="s">
        <v>4902</v>
      </c>
      <c r="C4746" t="s">
        <v>4774</v>
      </c>
      <c r="D4746" s="22">
        <v>70133.522369999962</v>
      </c>
      <c r="E4746" s="22">
        <v>3898.7068926889401</v>
      </c>
      <c r="F4746" s="22">
        <v>2925</v>
      </c>
      <c r="G4746" s="22"/>
      <c r="H4746" s="22">
        <v>2810.7416741399998</v>
      </c>
      <c r="I4746" s="22">
        <v>79767.97093682889</v>
      </c>
    </row>
    <row r="4747" spans="1:9" x14ac:dyDescent="0.25">
      <c r="A4747" s="20">
        <v>4306759</v>
      </c>
      <c r="B4747" s="21" t="s">
        <v>4903</v>
      </c>
      <c r="C4747" t="s">
        <v>4774</v>
      </c>
      <c r="D4747" s="22">
        <v>12685.317249999995</v>
      </c>
      <c r="E4747" s="22">
        <v>4150.7073069392145</v>
      </c>
      <c r="F4747" s="22">
        <v>14068</v>
      </c>
      <c r="G4747" s="22"/>
      <c r="H4747" s="22">
        <v>882.31847149999999</v>
      </c>
      <c r="I4747" s="22">
        <v>31786.343028439209</v>
      </c>
    </row>
    <row r="4748" spans="1:9" x14ac:dyDescent="0.25">
      <c r="A4748" s="20">
        <v>4306767</v>
      </c>
      <c r="B4748" s="21" t="s">
        <v>4904</v>
      </c>
      <c r="C4748" t="s">
        <v>4774</v>
      </c>
      <c r="D4748" s="22">
        <v>163198.16164000001</v>
      </c>
      <c r="E4748" s="22">
        <v>92422.359982541413</v>
      </c>
      <c r="F4748" s="22">
        <v>57164</v>
      </c>
      <c r="G4748" s="22"/>
      <c r="H4748" s="22">
        <v>17439.505150999998</v>
      </c>
      <c r="I4748" s="22">
        <v>330224.02677354141</v>
      </c>
    </row>
    <row r="4749" spans="1:9" x14ac:dyDescent="0.25">
      <c r="A4749" s="20">
        <v>4306809</v>
      </c>
      <c r="B4749" s="21" t="s">
        <v>4905</v>
      </c>
      <c r="C4749" t="s">
        <v>4774</v>
      </c>
      <c r="D4749" s="22">
        <v>31278.175599999988</v>
      </c>
      <c r="E4749" s="22">
        <v>28110.272528446199</v>
      </c>
      <c r="F4749" s="22">
        <v>13309</v>
      </c>
      <c r="G4749" s="22"/>
      <c r="H4749" s="22">
        <v>13874.855631800001</v>
      </c>
      <c r="I4749" s="22">
        <v>86572.303760246185</v>
      </c>
    </row>
    <row r="4750" spans="1:9" x14ac:dyDescent="0.25">
      <c r="A4750" s="20">
        <v>4306908</v>
      </c>
      <c r="B4750" s="21" t="s">
        <v>4906</v>
      </c>
      <c r="C4750" t="s">
        <v>4774</v>
      </c>
      <c r="D4750" s="22">
        <v>295810.96099999995</v>
      </c>
      <c r="E4750" s="22">
        <v>20802.236089641843</v>
      </c>
      <c r="F4750" s="22">
        <v>284103</v>
      </c>
      <c r="G4750" s="22"/>
      <c r="H4750" s="22">
        <v>7525.7619979000001</v>
      </c>
      <c r="I4750" s="22">
        <v>608241.95908754179</v>
      </c>
    </row>
    <row r="4751" spans="1:9" x14ac:dyDescent="0.25">
      <c r="A4751" s="20">
        <v>4306924</v>
      </c>
      <c r="B4751" s="21" t="s">
        <v>4907</v>
      </c>
      <c r="C4751" t="s">
        <v>4774</v>
      </c>
      <c r="D4751" s="22">
        <v>8818.7879370163992</v>
      </c>
      <c r="E4751" s="22">
        <v>587.50969637757248</v>
      </c>
      <c r="F4751" s="22">
        <v>896</v>
      </c>
      <c r="G4751" s="22"/>
      <c r="H4751" s="22">
        <v>574.20292649999999</v>
      </c>
      <c r="I4751" s="22">
        <v>10876.500559893972</v>
      </c>
    </row>
    <row r="4752" spans="1:9" x14ac:dyDescent="0.25">
      <c r="A4752" s="20">
        <v>4306932</v>
      </c>
      <c r="B4752" s="21" t="s">
        <v>4908</v>
      </c>
      <c r="C4752" t="s">
        <v>4774</v>
      </c>
      <c r="D4752" s="22">
        <v>82127.830335000108</v>
      </c>
      <c r="E4752" s="22">
        <v>25271.174285408149</v>
      </c>
      <c r="F4752" s="22">
        <v>21045</v>
      </c>
      <c r="G4752" s="22"/>
      <c r="H4752" s="22">
        <v>3060.3065835000002</v>
      </c>
      <c r="I4752" s="22">
        <v>131504.31120390826</v>
      </c>
    </row>
    <row r="4753" spans="1:9" x14ac:dyDescent="0.25">
      <c r="A4753" s="20">
        <v>4306957</v>
      </c>
      <c r="B4753" s="21" t="s">
        <v>4909</v>
      </c>
      <c r="C4753" t="s">
        <v>4774</v>
      </c>
      <c r="D4753" s="22">
        <v>15334.627929602997</v>
      </c>
      <c r="E4753" s="22">
        <v>565.88771068965787</v>
      </c>
      <c r="F4753" s="22">
        <v>3672</v>
      </c>
      <c r="G4753" s="22"/>
      <c r="H4753" s="22">
        <v>1358.5593124</v>
      </c>
      <c r="I4753" s="22">
        <v>20931.074952692656</v>
      </c>
    </row>
    <row r="4754" spans="1:9" x14ac:dyDescent="0.25">
      <c r="A4754" s="20">
        <v>4306973</v>
      </c>
      <c r="B4754" s="21" t="s">
        <v>4910</v>
      </c>
      <c r="C4754" t="s">
        <v>4774</v>
      </c>
      <c r="D4754" s="22">
        <v>19792.134768582215</v>
      </c>
      <c r="E4754" s="22">
        <v>3121.1465102466318</v>
      </c>
      <c r="F4754" s="22">
        <v>6531</v>
      </c>
      <c r="G4754" s="22"/>
      <c r="H4754" s="22">
        <v>1367.9546777</v>
      </c>
      <c r="I4754" s="22">
        <v>30812.235956528846</v>
      </c>
    </row>
    <row r="4755" spans="1:9" x14ac:dyDescent="0.25">
      <c r="A4755" s="20">
        <v>4307005</v>
      </c>
      <c r="B4755" s="21" t="s">
        <v>4911</v>
      </c>
      <c r="C4755" t="s">
        <v>4774</v>
      </c>
      <c r="D4755" s="22">
        <v>47196.118700667408</v>
      </c>
      <c r="E4755" s="22">
        <v>167060.01740854664</v>
      </c>
      <c r="F4755" s="22">
        <v>31410</v>
      </c>
      <c r="G4755" s="22"/>
      <c r="H4755" s="22">
        <v>61219.046494449001</v>
      </c>
      <c r="I4755" s="22">
        <v>306885.18260366307</v>
      </c>
    </row>
    <row r="4756" spans="1:9" x14ac:dyDescent="0.25">
      <c r="A4756" s="20">
        <v>4307054</v>
      </c>
      <c r="B4756" s="21" t="s">
        <v>4912</v>
      </c>
      <c r="C4756" t="s">
        <v>4774</v>
      </c>
      <c r="D4756" s="22">
        <v>24963.098616620009</v>
      </c>
      <c r="E4756" s="22">
        <v>9924.1805226005981</v>
      </c>
      <c r="F4756" s="22">
        <v>4177</v>
      </c>
      <c r="G4756" s="22"/>
      <c r="H4756" s="22">
        <v>1760.1386736999998</v>
      </c>
      <c r="I4756" s="22">
        <v>40824.417812920605</v>
      </c>
    </row>
    <row r="4757" spans="1:9" x14ac:dyDescent="0.25">
      <c r="A4757" s="20">
        <v>4307104</v>
      </c>
      <c r="B4757" s="21" t="s">
        <v>4913</v>
      </c>
      <c r="C4757" t="s">
        <v>4774</v>
      </c>
      <c r="D4757" s="22">
        <v>221111.37642999992</v>
      </c>
      <c r="E4757" s="22">
        <v>5239.3422226270286</v>
      </c>
      <c r="F4757" s="22">
        <v>82586</v>
      </c>
      <c r="G4757" s="22"/>
      <c r="H4757" s="22">
        <v>2293.5744874000002</v>
      </c>
      <c r="I4757" s="22">
        <v>311230.29314002697</v>
      </c>
    </row>
    <row r="4758" spans="1:9" x14ac:dyDescent="0.25">
      <c r="A4758" s="20">
        <v>4307203</v>
      </c>
      <c r="B4758" s="21" t="s">
        <v>4914</v>
      </c>
      <c r="C4758" t="s">
        <v>4774</v>
      </c>
      <c r="D4758" s="22">
        <v>50401.026049999993</v>
      </c>
      <c r="E4758" s="22">
        <v>3778.1056280151283</v>
      </c>
      <c r="F4758" s="22">
        <v>23031</v>
      </c>
      <c r="G4758" s="22"/>
      <c r="H4758" s="22">
        <v>2390.0869019400002</v>
      </c>
      <c r="I4758" s="22">
        <v>79600.218579955123</v>
      </c>
    </row>
    <row r="4759" spans="1:9" x14ac:dyDescent="0.25">
      <c r="A4759" s="20">
        <v>4307302</v>
      </c>
      <c r="B4759" s="21" t="s">
        <v>4915</v>
      </c>
      <c r="C4759" t="s">
        <v>4774</v>
      </c>
      <c r="D4759" s="22">
        <v>59796.297891744995</v>
      </c>
      <c r="E4759" s="22">
        <v>8421.4341371026458</v>
      </c>
      <c r="F4759" s="22">
        <v>14207</v>
      </c>
      <c r="G4759" s="22"/>
      <c r="H4759" s="22">
        <v>3821.5119589000001</v>
      </c>
      <c r="I4759" s="22">
        <v>86246.243987747643</v>
      </c>
    </row>
    <row r="4760" spans="1:9" x14ac:dyDescent="0.25">
      <c r="A4760" s="20">
        <v>4307401</v>
      </c>
      <c r="B4760" s="21" t="s">
        <v>4916</v>
      </c>
      <c r="C4760" t="s">
        <v>4774</v>
      </c>
      <c r="D4760" s="22">
        <v>87111.468040000036</v>
      </c>
      <c r="E4760" s="22">
        <v>2599.5123066232395</v>
      </c>
      <c r="F4760" s="22">
        <v>108793</v>
      </c>
      <c r="G4760" s="22"/>
      <c r="H4760" s="22">
        <v>1859.3862678999999</v>
      </c>
      <c r="I4760" s="22">
        <v>200363.36661452329</v>
      </c>
    </row>
    <row r="4761" spans="1:9" x14ac:dyDescent="0.25">
      <c r="A4761" s="20">
        <v>4307450</v>
      </c>
      <c r="B4761" s="21" t="s">
        <v>4917</v>
      </c>
      <c r="C4761" t="s">
        <v>4774</v>
      </c>
      <c r="D4761" s="22">
        <v>29467.79768</v>
      </c>
      <c r="E4761" s="22">
        <v>1451.4372546831289</v>
      </c>
      <c r="F4761" s="22">
        <v>5331</v>
      </c>
      <c r="G4761" s="22"/>
      <c r="H4761" s="22">
        <v>1926.3287190999999</v>
      </c>
      <c r="I4761" s="22">
        <v>38176.563653783131</v>
      </c>
    </row>
    <row r="4762" spans="1:9" x14ac:dyDescent="0.25">
      <c r="A4762" s="20">
        <v>4307500</v>
      </c>
      <c r="B4762" s="21" t="s">
        <v>4918</v>
      </c>
      <c r="C4762" t="s">
        <v>4774</v>
      </c>
      <c r="D4762" s="22">
        <v>94289.323770000032</v>
      </c>
      <c r="E4762" s="22">
        <v>47735.134008788154</v>
      </c>
      <c r="F4762" s="22">
        <v>22324</v>
      </c>
      <c r="G4762" s="22"/>
      <c r="H4762" s="22">
        <v>7399.3735402399998</v>
      </c>
      <c r="I4762" s="22">
        <v>171747.83131902816</v>
      </c>
    </row>
    <row r="4763" spans="1:9" x14ac:dyDescent="0.25">
      <c r="A4763" s="20">
        <v>4307559</v>
      </c>
      <c r="B4763" s="21" t="s">
        <v>4919</v>
      </c>
      <c r="C4763" t="s">
        <v>4774</v>
      </c>
      <c r="D4763" s="22">
        <v>12607.3326306412</v>
      </c>
      <c r="E4763" s="22">
        <v>9090.2234214665441</v>
      </c>
      <c r="F4763" s="22">
        <v>2443</v>
      </c>
      <c r="G4763" s="22"/>
      <c r="H4763" s="22">
        <v>12860.852717100001</v>
      </c>
      <c r="I4763" s="22">
        <v>37001.408769207745</v>
      </c>
    </row>
    <row r="4764" spans="1:9" x14ac:dyDescent="0.25">
      <c r="A4764" s="20">
        <v>4307609</v>
      </c>
      <c r="B4764" s="21" t="s">
        <v>4920</v>
      </c>
      <c r="C4764" t="s">
        <v>4774</v>
      </c>
      <c r="D4764" s="22">
        <v>3353.9866499999994</v>
      </c>
      <c r="E4764" s="22">
        <v>51568.852274973717</v>
      </c>
      <c r="F4764" s="22">
        <v>16495</v>
      </c>
      <c r="G4764" s="22"/>
      <c r="H4764" s="22">
        <v>19844.956996339999</v>
      </c>
      <c r="I4764" s="22">
        <v>91262.795921313707</v>
      </c>
    </row>
    <row r="4765" spans="1:9" x14ac:dyDescent="0.25">
      <c r="A4765" s="20">
        <v>4307708</v>
      </c>
      <c r="B4765" s="21" t="s">
        <v>4921</v>
      </c>
      <c r="C4765" t="s">
        <v>4774</v>
      </c>
      <c r="D4765" s="22">
        <v>5497.2684799999997</v>
      </c>
      <c r="E4765" s="22">
        <v>163487.63749596689</v>
      </c>
      <c r="F4765" s="22">
        <v>120</v>
      </c>
      <c r="G4765" s="22"/>
      <c r="H4765" s="22">
        <v>39330.557215118999</v>
      </c>
      <c r="I4765" s="22">
        <v>208435.4631910859</v>
      </c>
    </row>
    <row r="4766" spans="1:9" x14ac:dyDescent="0.25">
      <c r="A4766" s="20">
        <v>4307807</v>
      </c>
      <c r="B4766" s="21" t="s">
        <v>4922</v>
      </c>
      <c r="C4766" t="s">
        <v>4774</v>
      </c>
      <c r="D4766" s="22">
        <v>72731.319440000036</v>
      </c>
      <c r="E4766" s="22">
        <v>68066.526170133511</v>
      </c>
      <c r="F4766" s="22">
        <v>20172</v>
      </c>
      <c r="G4766" s="22"/>
      <c r="H4766" s="22">
        <v>17776.0607289</v>
      </c>
      <c r="I4766" s="22">
        <v>178745.90633903354</v>
      </c>
    </row>
    <row r="4767" spans="1:9" x14ac:dyDescent="0.25">
      <c r="A4767" s="20">
        <v>4307815</v>
      </c>
      <c r="B4767" s="21" t="s">
        <v>4923</v>
      </c>
      <c r="C4767" t="s">
        <v>4774</v>
      </c>
      <c r="D4767" s="22">
        <v>28261.760702949978</v>
      </c>
      <c r="E4767" s="22">
        <v>5335.4874666944415</v>
      </c>
      <c r="F4767" s="22">
        <v>25080</v>
      </c>
      <c r="G4767" s="22"/>
      <c r="H4767" s="22">
        <v>1776.7732295000001</v>
      </c>
      <c r="I4767" s="22">
        <v>60454.021399144418</v>
      </c>
    </row>
    <row r="4768" spans="1:9" x14ac:dyDescent="0.25">
      <c r="A4768" s="20">
        <v>4307831</v>
      </c>
      <c r="B4768" s="21" t="s">
        <v>4924</v>
      </c>
      <c r="C4768" t="s">
        <v>4774</v>
      </c>
      <c r="D4768" s="22">
        <v>60399.865278712976</v>
      </c>
      <c r="E4768" s="22">
        <v>1812.1933388104883</v>
      </c>
      <c r="F4768" s="22">
        <v>20390</v>
      </c>
      <c r="G4768" s="22"/>
      <c r="H4768" s="22">
        <v>1403.4468864</v>
      </c>
      <c r="I4768" s="22">
        <v>84005.505503923458</v>
      </c>
    </row>
    <row r="4769" spans="1:9" x14ac:dyDescent="0.25">
      <c r="A4769" s="20">
        <v>4307864</v>
      </c>
      <c r="B4769" s="21" t="s">
        <v>4925</v>
      </c>
      <c r="C4769" t="s">
        <v>4774</v>
      </c>
      <c r="D4769" s="22">
        <v>33211.023209999999</v>
      </c>
      <c r="E4769" s="22">
        <v>1461.4412283519339</v>
      </c>
      <c r="F4769" s="22">
        <v>19916</v>
      </c>
      <c r="G4769" s="22"/>
      <c r="H4769" s="22">
        <v>2050.5770038999999</v>
      </c>
      <c r="I4769" s="22">
        <v>56639.041442251932</v>
      </c>
    </row>
    <row r="4770" spans="1:9" x14ac:dyDescent="0.25">
      <c r="A4770" s="20">
        <v>4307906</v>
      </c>
      <c r="B4770" s="21" t="s">
        <v>4926</v>
      </c>
      <c r="C4770" t="s">
        <v>4774</v>
      </c>
      <c r="D4770" s="22">
        <v>35375.401100000003</v>
      </c>
      <c r="E4770" s="22">
        <v>102082.45922986823</v>
      </c>
      <c r="F4770" s="22">
        <v>41991</v>
      </c>
      <c r="G4770" s="22"/>
      <c r="H4770" s="22">
        <v>29676.215953999999</v>
      </c>
      <c r="I4770" s="22">
        <v>209125.07628386823</v>
      </c>
    </row>
    <row r="4771" spans="1:9" x14ac:dyDescent="0.25">
      <c r="A4771" s="20">
        <v>4308003</v>
      </c>
      <c r="B4771" s="21" t="s">
        <v>4927</v>
      </c>
      <c r="C4771" t="s">
        <v>4774</v>
      </c>
      <c r="D4771" s="22">
        <v>37697.215730000011</v>
      </c>
      <c r="E4771" s="22">
        <v>10522.201956906003</v>
      </c>
      <c r="F4771" s="22">
        <v>9886</v>
      </c>
      <c r="G4771" s="22"/>
      <c r="H4771" s="22">
        <v>2840.4140029</v>
      </c>
      <c r="I4771" s="22">
        <v>60945.831689806015</v>
      </c>
    </row>
    <row r="4772" spans="1:9" x14ac:dyDescent="0.25">
      <c r="A4772" s="20">
        <v>4308052</v>
      </c>
      <c r="B4772" s="21" t="s">
        <v>4928</v>
      </c>
      <c r="C4772" t="s">
        <v>4774</v>
      </c>
      <c r="D4772" s="22">
        <v>24416.829440000001</v>
      </c>
      <c r="E4772" s="22">
        <v>1666.1044474225857</v>
      </c>
      <c r="F4772" s="22">
        <v>4388</v>
      </c>
      <c r="G4772" s="22"/>
      <c r="H4772" s="22">
        <v>1157.1348728</v>
      </c>
      <c r="I4772" s="22">
        <v>31628.068760222588</v>
      </c>
    </row>
    <row r="4773" spans="1:9" x14ac:dyDescent="0.25">
      <c r="A4773" s="20">
        <v>4308078</v>
      </c>
      <c r="B4773" s="21" t="s">
        <v>4929</v>
      </c>
      <c r="C4773" t="s">
        <v>4774</v>
      </c>
      <c r="D4773" s="22">
        <v>21787.738930000003</v>
      </c>
      <c r="E4773" s="22">
        <v>8954.0079823584565</v>
      </c>
      <c r="F4773" s="22">
        <v>15988</v>
      </c>
      <c r="G4773" s="22"/>
      <c r="H4773" s="22">
        <v>1781.7450494</v>
      </c>
      <c r="I4773" s="22">
        <v>48511.49196175846</v>
      </c>
    </row>
    <row r="4774" spans="1:9" x14ac:dyDescent="0.25">
      <c r="A4774" s="20">
        <v>4308102</v>
      </c>
      <c r="B4774" s="21" t="s">
        <v>4930</v>
      </c>
      <c r="C4774" t="s">
        <v>4774</v>
      </c>
      <c r="D4774" s="22">
        <v>8420.2227300000013</v>
      </c>
      <c r="E4774" s="22">
        <v>22426.096888131262</v>
      </c>
      <c r="F4774" s="22">
        <v>9906</v>
      </c>
      <c r="G4774" s="22"/>
      <c r="H4774" s="22">
        <v>5724.69099181</v>
      </c>
      <c r="I4774" s="22">
        <v>46477.010609941266</v>
      </c>
    </row>
    <row r="4775" spans="1:9" x14ac:dyDescent="0.25">
      <c r="A4775" s="20">
        <v>4308201</v>
      </c>
      <c r="B4775" s="21" t="s">
        <v>4931</v>
      </c>
      <c r="C4775" t="s">
        <v>4774</v>
      </c>
      <c r="D4775" s="22">
        <v>14968.409960000001</v>
      </c>
      <c r="E4775" s="22">
        <v>36516.172689808685</v>
      </c>
      <c r="F4775" s="22">
        <v>24082</v>
      </c>
      <c r="G4775" s="22"/>
      <c r="H4775" s="22">
        <v>13384.26426267</v>
      </c>
      <c r="I4775" s="22">
        <v>88950.846912478679</v>
      </c>
    </row>
    <row r="4776" spans="1:9" x14ac:dyDescent="0.25">
      <c r="A4776" s="20">
        <v>4308250</v>
      </c>
      <c r="B4776" s="21" t="s">
        <v>4932</v>
      </c>
      <c r="C4776" t="s">
        <v>4774</v>
      </c>
      <c r="D4776" s="22">
        <v>15766.069430000003</v>
      </c>
      <c r="E4776" s="22">
        <v>918.66769578487128</v>
      </c>
      <c r="F4776" s="22">
        <v>19018</v>
      </c>
      <c r="G4776" s="22"/>
      <c r="H4776" s="22">
        <v>1331.2160082999999</v>
      </c>
      <c r="I4776" s="22">
        <v>37033.95313408487</v>
      </c>
    </row>
    <row r="4777" spans="1:9" x14ac:dyDescent="0.25">
      <c r="A4777" s="20">
        <v>4308300</v>
      </c>
      <c r="B4777" s="21" t="s">
        <v>4933</v>
      </c>
      <c r="C4777" t="s">
        <v>4774</v>
      </c>
      <c r="D4777" s="22">
        <v>36403.248199999987</v>
      </c>
      <c r="E4777" s="22">
        <v>16160.195401404908</v>
      </c>
      <c r="F4777" s="22">
        <v>63756</v>
      </c>
      <c r="G4777" s="22"/>
      <c r="H4777" s="22">
        <v>2693.8105602000001</v>
      </c>
      <c r="I4777" s="22">
        <v>119013.2541616049</v>
      </c>
    </row>
    <row r="4778" spans="1:9" x14ac:dyDescent="0.25">
      <c r="A4778" s="20">
        <v>4308409</v>
      </c>
      <c r="B4778" s="21" t="s">
        <v>4934</v>
      </c>
      <c r="C4778" t="s">
        <v>4774</v>
      </c>
      <c r="D4778" s="22">
        <v>186575.38157000009</v>
      </c>
      <c r="E4778" s="22">
        <v>21108.004304021553</v>
      </c>
      <c r="F4778" s="22">
        <v>38869</v>
      </c>
      <c r="G4778" s="22"/>
      <c r="H4778" s="22">
        <v>2177.1251029599998</v>
      </c>
      <c r="I4778" s="22">
        <v>248729.51097698163</v>
      </c>
    </row>
    <row r="4779" spans="1:9" x14ac:dyDescent="0.25">
      <c r="A4779" s="20">
        <v>4308433</v>
      </c>
      <c r="B4779" s="21" t="s">
        <v>4935</v>
      </c>
      <c r="C4779" t="s">
        <v>4774</v>
      </c>
      <c r="D4779" s="22">
        <v>20052.031419999996</v>
      </c>
      <c r="E4779" s="22">
        <v>844.82283409927777</v>
      </c>
      <c r="F4779" s="22">
        <v>4816</v>
      </c>
      <c r="G4779" s="22"/>
      <c r="H4779" s="22">
        <v>1257.2766731000002</v>
      </c>
      <c r="I4779" s="22">
        <v>26970.130927199276</v>
      </c>
    </row>
    <row r="4780" spans="1:9" x14ac:dyDescent="0.25">
      <c r="A4780" s="20">
        <v>4308458</v>
      </c>
      <c r="B4780" s="21" t="s">
        <v>4936</v>
      </c>
      <c r="C4780" t="s">
        <v>4774</v>
      </c>
      <c r="D4780" s="22">
        <v>57341.636301882791</v>
      </c>
      <c r="E4780" s="22">
        <v>3788.5294901304542</v>
      </c>
      <c r="F4780" s="22">
        <v>23134</v>
      </c>
      <c r="G4780" s="22"/>
      <c r="H4780" s="22">
        <v>2675.6499639000003</v>
      </c>
      <c r="I4780" s="22">
        <v>86939.815755913238</v>
      </c>
    </row>
    <row r="4781" spans="1:9" x14ac:dyDescent="0.25">
      <c r="A4781" s="20">
        <v>4308508</v>
      </c>
      <c r="B4781" s="21" t="s">
        <v>4937</v>
      </c>
      <c r="C4781" t="s">
        <v>4774</v>
      </c>
      <c r="D4781" s="22">
        <v>80019.947790000006</v>
      </c>
      <c r="E4781" s="22">
        <v>58962.853646416821</v>
      </c>
      <c r="F4781" s="22">
        <v>11427</v>
      </c>
      <c r="G4781" s="22"/>
      <c r="H4781" s="22">
        <v>14996.1704615</v>
      </c>
      <c r="I4781" s="22">
        <v>165405.97189791684</v>
      </c>
    </row>
    <row r="4782" spans="1:9" x14ac:dyDescent="0.25">
      <c r="A4782" s="20">
        <v>4308607</v>
      </c>
      <c r="B4782" s="21" t="s">
        <v>4938</v>
      </c>
      <c r="C4782" t="s">
        <v>4774</v>
      </c>
      <c r="D4782" s="22">
        <v>10798.596209999996</v>
      </c>
      <c r="E4782" s="22">
        <v>55167.814819593637</v>
      </c>
      <c r="F4782" s="22">
        <v>39569</v>
      </c>
      <c r="G4782" s="22"/>
      <c r="H4782" s="22">
        <v>18074.7416199</v>
      </c>
      <c r="I4782" s="22">
        <v>123610.15264949364</v>
      </c>
    </row>
    <row r="4783" spans="1:9" x14ac:dyDescent="0.25">
      <c r="A4783" s="20">
        <v>4308656</v>
      </c>
      <c r="B4783" s="21" t="s">
        <v>4939</v>
      </c>
      <c r="C4783" t="s">
        <v>4774</v>
      </c>
      <c r="D4783" s="22">
        <v>131917.32135999997</v>
      </c>
      <c r="E4783" s="22">
        <v>2678.3400996508999</v>
      </c>
      <c r="F4783" s="22">
        <v>48994</v>
      </c>
      <c r="G4783" s="22"/>
      <c r="H4783" s="22">
        <v>1343.5016675000002</v>
      </c>
      <c r="I4783" s="22">
        <v>184933.16312715088</v>
      </c>
    </row>
    <row r="4784" spans="1:9" x14ac:dyDescent="0.25">
      <c r="A4784" s="20">
        <v>4308706</v>
      </c>
      <c r="B4784" s="21" t="s">
        <v>4940</v>
      </c>
      <c r="C4784" t="s">
        <v>4774</v>
      </c>
      <c r="D4784" s="22">
        <v>31758.423820000011</v>
      </c>
      <c r="E4784" s="22">
        <v>3350.5113234447563</v>
      </c>
      <c r="F4784" s="22">
        <v>12029</v>
      </c>
      <c r="G4784" s="22"/>
      <c r="H4784" s="22">
        <v>2828.4800690000002</v>
      </c>
      <c r="I4784" s="22">
        <v>49966.415212444765</v>
      </c>
    </row>
    <row r="4785" spans="1:9" x14ac:dyDescent="0.25">
      <c r="A4785" s="20">
        <v>4308805</v>
      </c>
      <c r="B4785" s="21" t="s">
        <v>4941</v>
      </c>
      <c r="C4785" t="s">
        <v>4774</v>
      </c>
      <c r="D4785" s="22">
        <v>82691.221754992643</v>
      </c>
      <c r="E4785" s="22">
        <v>3120.3285400887394</v>
      </c>
      <c r="F4785" s="22">
        <v>83761</v>
      </c>
      <c r="G4785" s="22"/>
      <c r="H4785" s="22">
        <v>3297.3617279</v>
      </c>
      <c r="I4785" s="22">
        <v>172869.91202298139</v>
      </c>
    </row>
    <row r="4786" spans="1:9" x14ac:dyDescent="0.25">
      <c r="A4786" s="20">
        <v>4308854</v>
      </c>
      <c r="B4786" s="21" t="s">
        <v>4942</v>
      </c>
      <c r="C4786" t="s">
        <v>4774</v>
      </c>
      <c r="D4786" s="22">
        <v>21526.117380000003</v>
      </c>
      <c r="E4786" s="22">
        <v>5502.6716707714249</v>
      </c>
      <c r="F4786" s="22">
        <v>21762</v>
      </c>
      <c r="G4786" s="22"/>
      <c r="H4786" s="22">
        <v>1010.5246260000001</v>
      </c>
      <c r="I4786" s="22">
        <v>49801.313676771431</v>
      </c>
    </row>
    <row r="4787" spans="1:9" x14ac:dyDescent="0.25">
      <c r="A4787" s="20">
        <v>4308904</v>
      </c>
      <c r="B4787" s="21" t="s">
        <v>4943</v>
      </c>
      <c r="C4787" t="s">
        <v>4774</v>
      </c>
      <c r="D4787" s="22">
        <v>44938.26760381589</v>
      </c>
      <c r="E4787" s="22">
        <v>17845.743947880259</v>
      </c>
      <c r="F4787" s="22">
        <v>9334</v>
      </c>
      <c r="G4787" s="22"/>
      <c r="H4787" s="22">
        <v>9288.2167874489987</v>
      </c>
      <c r="I4787" s="22">
        <v>81406.228339145149</v>
      </c>
    </row>
    <row r="4788" spans="1:9" x14ac:dyDescent="0.25">
      <c r="A4788" s="20">
        <v>4309001</v>
      </c>
      <c r="B4788" s="21" t="s">
        <v>4944</v>
      </c>
      <c r="C4788" t="s">
        <v>4774</v>
      </c>
      <c r="D4788" s="22">
        <v>109862.97603080899</v>
      </c>
      <c r="E4788" s="22">
        <v>16732.958127984133</v>
      </c>
      <c r="F4788" s="22">
        <v>53525</v>
      </c>
      <c r="G4788" s="22"/>
      <c r="H4788" s="22">
        <v>7738.2257074489999</v>
      </c>
      <c r="I4788" s="22">
        <v>187859.15986624212</v>
      </c>
    </row>
    <row r="4789" spans="1:9" x14ac:dyDescent="0.25">
      <c r="A4789" s="20">
        <v>4309050</v>
      </c>
      <c r="B4789" s="21" t="s">
        <v>4945</v>
      </c>
      <c r="C4789" t="s">
        <v>4774</v>
      </c>
      <c r="D4789" s="22">
        <v>69348.882055476046</v>
      </c>
      <c r="E4789" s="22">
        <v>4012.0341111037669</v>
      </c>
      <c r="F4789" s="22">
        <v>28169</v>
      </c>
      <c r="G4789" s="22"/>
      <c r="H4789" s="22">
        <v>3190.1917422000001</v>
      </c>
      <c r="I4789" s="22">
        <v>104720.10790877981</v>
      </c>
    </row>
    <row r="4790" spans="1:9" x14ac:dyDescent="0.25">
      <c r="A4790" s="20">
        <v>4309100</v>
      </c>
      <c r="B4790" s="21" t="s">
        <v>4946</v>
      </c>
      <c r="C4790" t="s">
        <v>4774</v>
      </c>
      <c r="D4790" s="22">
        <v>10769.797420000004</v>
      </c>
      <c r="E4790" s="22">
        <v>48279.978733266893</v>
      </c>
      <c r="F4790" s="22">
        <v>26684</v>
      </c>
      <c r="G4790" s="22"/>
      <c r="H4790" s="22">
        <v>18968.830065499998</v>
      </c>
      <c r="I4790" s="22">
        <v>104702.60621876689</v>
      </c>
    </row>
    <row r="4791" spans="1:9" x14ac:dyDescent="0.25">
      <c r="A4791" s="20">
        <v>4309126</v>
      </c>
      <c r="B4791" s="21" t="s">
        <v>4947</v>
      </c>
      <c r="C4791" t="s">
        <v>4774</v>
      </c>
      <c r="D4791" s="22">
        <v>17210.403197064996</v>
      </c>
      <c r="E4791" s="22">
        <v>689.71040218472967</v>
      </c>
      <c r="F4791" s="22">
        <v>2893</v>
      </c>
      <c r="G4791" s="22"/>
      <c r="H4791" s="22">
        <v>1262.1148727</v>
      </c>
      <c r="I4791" s="22">
        <v>22055.228471949726</v>
      </c>
    </row>
    <row r="4792" spans="1:9" x14ac:dyDescent="0.25">
      <c r="A4792" s="20">
        <v>4309159</v>
      </c>
      <c r="B4792" s="21" t="s">
        <v>4948</v>
      </c>
      <c r="C4792" t="s">
        <v>4774</v>
      </c>
      <c r="D4792" s="22">
        <v>15824.404940000002</v>
      </c>
      <c r="E4792" s="22">
        <v>2303.2660725199676</v>
      </c>
      <c r="F4792" s="22">
        <v>19757</v>
      </c>
      <c r="G4792" s="22"/>
      <c r="H4792" s="22">
        <v>1115.8491440500002</v>
      </c>
      <c r="I4792" s="22">
        <v>39000.520156569968</v>
      </c>
    </row>
    <row r="4793" spans="1:9" x14ac:dyDescent="0.25">
      <c r="A4793" s="20">
        <v>4309209</v>
      </c>
      <c r="B4793" s="21" t="s">
        <v>4949</v>
      </c>
      <c r="C4793" t="s">
        <v>4774</v>
      </c>
      <c r="D4793" s="22">
        <v>50576.045383465011</v>
      </c>
      <c r="E4793" s="22">
        <v>311968.88153509219</v>
      </c>
      <c r="F4793" s="22">
        <v>37319</v>
      </c>
      <c r="G4793" s="22"/>
      <c r="H4793" s="22">
        <v>136031.6928619</v>
      </c>
      <c r="I4793" s="22">
        <v>535895.61978045723</v>
      </c>
    </row>
    <row r="4794" spans="1:9" x14ac:dyDescent="0.25">
      <c r="A4794" s="20">
        <v>4309258</v>
      </c>
      <c r="B4794" s="21" t="s">
        <v>4950</v>
      </c>
      <c r="C4794" t="s">
        <v>4774</v>
      </c>
      <c r="D4794" s="22">
        <v>29978.901269999995</v>
      </c>
      <c r="E4794" s="22">
        <v>1543.537420449311</v>
      </c>
      <c r="F4794" s="22">
        <v>10493</v>
      </c>
      <c r="G4794" s="22"/>
      <c r="H4794" s="22">
        <v>1886.6627715</v>
      </c>
      <c r="I4794" s="22">
        <v>43902.101461949307</v>
      </c>
    </row>
    <row r="4795" spans="1:9" x14ac:dyDescent="0.25">
      <c r="A4795" s="20">
        <v>4309308</v>
      </c>
      <c r="B4795" s="21" t="s">
        <v>4951</v>
      </c>
      <c r="C4795" t="s">
        <v>4774</v>
      </c>
      <c r="D4795" s="22">
        <v>78672.794990000009</v>
      </c>
      <c r="E4795" s="22">
        <v>158510.26014998788</v>
      </c>
      <c r="F4795" s="22">
        <v>37344</v>
      </c>
      <c r="G4795" s="22"/>
      <c r="H4795" s="22">
        <v>124264.20631569999</v>
      </c>
      <c r="I4795" s="22">
        <v>398791.26145568793</v>
      </c>
    </row>
    <row r="4796" spans="1:9" x14ac:dyDescent="0.25">
      <c r="A4796" s="20">
        <v>4309407</v>
      </c>
      <c r="B4796" s="21" t="s">
        <v>4952</v>
      </c>
      <c r="C4796" t="s">
        <v>4774</v>
      </c>
      <c r="D4796" s="22">
        <v>42211.900050000026</v>
      </c>
      <c r="E4796" s="22">
        <v>23558.916790658983</v>
      </c>
      <c r="F4796" s="22">
        <v>36631</v>
      </c>
      <c r="G4796" s="22"/>
      <c r="H4796" s="22">
        <v>11616.487838999999</v>
      </c>
      <c r="I4796" s="22">
        <v>114018.30467965901</v>
      </c>
    </row>
    <row r="4797" spans="1:9" x14ac:dyDescent="0.25">
      <c r="A4797" s="20">
        <v>4309506</v>
      </c>
      <c r="B4797" s="21" t="s">
        <v>4953</v>
      </c>
      <c r="C4797" t="s">
        <v>4774</v>
      </c>
      <c r="D4797" s="22">
        <v>52390.564430855564</v>
      </c>
      <c r="E4797" s="22">
        <v>19684.371986258087</v>
      </c>
      <c r="F4797" s="22">
        <v>11909</v>
      </c>
      <c r="G4797" s="22"/>
      <c r="H4797" s="22">
        <v>4631.9272510000001</v>
      </c>
      <c r="I4797" s="22">
        <v>88615.863668113656</v>
      </c>
    </row>
    <row r="4798" spans="1:9" x14ac:dyDescent="0.25">
      <c r="A4798" s="20">
        <v>4309555</v>
      </c>
      <c r="B4798" s="21" t="s">
        <v>4954</v>
      </c>
      <c r="C4798" t="s">
        <v>4774</v>
      </c>
      <c r="D4798" s="22">
        <v>24568.302089999997</v>
      </c>
      <c r="E4798" s="22">
        <v>4784.2315583265108</v>
      </c>
      <c r="F4798" s="22">
        <v>12724</v>
      </c>
      <c r="G4798" s="22"/>
      <c r="H4798" s="22">
        <v>6664.40220219</v>
      </c>
      <c r="I4798" s="22">
        <v>48740.935850516515</v>
      </c>
    </row>
    <row r="4799" spans="1:9" x14ac:dyDescent="0.25">
      <c r="A4799" s="20">
        <v>4309571</v>
      </c>
      <c r="B4799" s="21" t="s">
        <v>4955</v>
      </c>
      <c r="C4799" t="s">
        <v>4774</v>
      </c>
      <c r="D4799" s="22">
        <v>12750.07494</v>
      </c>
      <c r="E4799" s="22">
        <v>1123.2994493692868</v>
      </c>
      <c r="F4799" s="22">
        <v>7164</v>
      </c>
      <c r="G4799" s="22"/>
      <c r="H4799" s="22">
        <v>806.44661837000001</v>
      </c>
      <c r="I4799" s="22">
        <v>21843.821007739287</v>
      </c>
    </row>
    <row r="4800" spans="1:9" x14ac:dyDescent="0.25">
      <c r="A4800" s="20">
        <v>4309605</v>
      </c>
      <c r="B4800" s="21" t="s">
        <v>4956</v>
      </c>
      <c r="C4800" t="s">
        <v>4774</v>
      </c>
      <c r="D4800" s="22">
        <v>69331.648769999956</v>
      </c>
      <c r="E4800" s="22">
        <v>17106.430244062569</v>
      </c>
      <c r="F4800" s="22">
        <v>4560</v>
      </c>
      <c r="G4800" s="22"/>
      <c r="H4800" s="22">
        <v>9891.7024399999991</v>
      </c>
      <c r="I4800" s="22">
        <v>100889.78145406253</v>
      </c>
    </row>
    <row r="4801" spans="1:9" x14ac:dyDescent="0.25">
      <c r="A4801" s="20">
        <v>4309654</v>
      </c>
      <c r="B4801" s="21" t="s">
        <v>4957</v>
      </c>
      <c r="C4801" t="s">
        <v>4774</v>
      </c>
      <c r="D4801" s="22">
        <v>104739.21257</v>
      </c>
      <c r="E4801" s="22">
        <v>2620.7382881519407</v>
      </c>
      <c r="F4801" s="22">
        <v>67584</v>
      </c>
      <c r="G4801" s="22"/>
      <c r="H4801" s="22">
        <v>2547.3620798000002</v>
      </c>
      <c r="I4801" s="22">
        <v>177491.31293795194</v>
      </c>
    </row>
    <row r="4802" spans="1:9" x14ac:dyDescent="0.25">
      <c r="A4802" s="20">
        <v>4309704</v>
      </c>
      <c r="B4802" s="21" t="s">
        <v>456</v>
      </c>
      <c r="C4802" t="s">
        <v>4774</v>
      </c>
      <c r="D4802" s="22">
        <v>42115.965730000004</v>
      </c>
      <c r="E4802" s="22">
        <v>3297.1456852127189</v>
      </c>
      <c r="F4802" s="22">
        <v>2913</v>
      </c>
      <c r="G4802" s="22"/>
      <c r="H4802" s="22">
        <v>2546.8045849999999</v>
      </c>
      <c r="I4802" s="22">
        <v>50872.916000212717</v>
      </c>
    </row>
    <row r="4803" spans="1:9" x14ac:dyDescent="0.25">
      <c r="A4803" s="20">
        <v>4309753</v>
      </c>
      <c r="B4803" s="21" t="s">
        <v>4958</v>
      </c>
      <c r="C4803" t="s">
        <v>4774</v>
      </c>
      <c r="D4803" s="22">
        <v>19838.008079999996</v>
      </c>
      <c r="E4803" s="22">
        <v>1836.5827648255652</v>
      </c>
      <c r="F4803" s="22">
        <v>13780</v>
      </c>
      <c r="G4803" s="22"/>
      <c r="H4803" s="22">
        <v>1125.56933256</v>
      </c>
      <c r="I4803" s="22">
        <v>36580.160177385565</v>
      </c>
    </row>
    <row r="4804" spans="1:9" x14ac:dyDescent="0.25">
      <c r="A4804" s="20">
        <v>4309803</v>
      </c>
      <c r="B4804" s="21" t="s">
        <v>4959</v>
      </c>
      <c r="C4804" t="s">
        <v>4774</v>
      </c>
      <c r="D4804" s="22">
        <v>49066.674640000012</v>
      </c>
      <c r="E4804" s="22">
        <v>5327.5406911705686</v>
      </c>
      <c r="F4804" s="22">
        <v>10810</v>
      </c>
      <c r="G4804" s="22"/>
      <c r="H4804" s="22">
        <v>2186.6679211000001</v>
      </c>
      <c r="I4804" s="22">
        <v>67390.883252270578</v>
      </c>
    </row>
    <row r="4805" spans="1:9" x14ac:dyDescent="0.25">
      <c r="A4805" s="20">
        <v>4309902</v>
      </c>
      <c r="B4805" s="21" t="s">
        <v>4960</v>
      </c>
      <c r="C4805" t="s">
        <v>4774</v>
      </c>
      <c r="D4805" s="22">
        <v>50253.17373000001</v>
      </c>
      <c r="E4805" s="22">
        <v>7570.0305170265192</v>
      </c>
      <c r="F4805" s="22">
        <v>19372</v>
      </c>
      <c r="G4805" s="22"/>
      <c r="H4805" s="22">
        <v>3626.7040010000001</v>
      </c>
      <c r="I4805" s="22">
        <v>80821.908248026535</v>
      </c>
    </row>
    <row r="4806" spans="1:9" x14ac:dyDescent="0.25">
      <c r="A4806" s="20">
        <v>4309951</v>
      </c>
      <c r="B4806" s="21" t="s">
        <v>4961</v>
      </c>
      <c r="C4806" t="s">
        <v>4774</v>
      </c>
      <c r="D4806" s="22">
        <v>33036.978969999989</v>
      </c>
      <c r="E4806" s="22">
        <v>1675.1401945218299</v>
      </c>
      <c r="F4806" s="22">
        <v>21661</v>
      </c>
      <c r="G4806" s="22"/>
      <c r="H4806" s="22">
        <v>1902.6346529999998</v>
      </c>
      <c r="I4806" s="22">
        <v>58275.753817521821</v>
      </c>
    </row>
    <row r="4807" spans="1:9" x14ac:dyDescent="0.25">
      <c r="A4807" s="20">
        <v>4310009</v>
      </c>
      <c r="B4807" s="21" t="s">
        <v>4962</v>
      </c>
      <c r="C4807" t="s">
        <v>4774</v>
      </c>
      <c r="D4807" s="22">
        <v>93736.71911817095</v>
      </c>
      <c r="E4807" s="22">
        <v>26672.637170863371</v>
      </c>
      <c r="F4807" s="22">
        <v>20960</v>
      </c>
      <c r="G4807" s="22"/>
      <c r="H4807" s="22">
        <v>12881.075229</v>
      </c>
      <c r="I4807" s="22">
        <v>154250.43151803431</v>
      </c>
    </row>
    <row r="4808" spans="1:9" x14ac:dyDescent="0.25">
      <c r="A4808" s="20">
        <v>4310108</v>
      </c>
      <c r="B4808" s="21" t="s">
        <v>4963</v>
      </c>
      <c r="C4808" t="s">
        <v>4774</v>
      </c>
      <c r="D4808" s="22">
        <v>10740.297130000001</v>
      </c>
      <c r="E4808" s="22">
        <v>59951.022525009073</v>
      </c>
      <c r="F4808" s="22">
        <v>29755</v>
      </c>
      <c r="G4808" s="22"/>
      <c r="H4808" s="22">
        <v>13937.464208680001</v>
      </c>
      <c r="I4808" s="22">
        <v>114383.78386368908</v>
      </c>
    </row>
    <row r="4809" spans="1:9" x14ac:dyDescent="0.25">
      <c r="A4809" s="20">
        <v>4310207</v>
      </c>
      <c r="B4809" s="21" t="s">
        <v>4964</v>
      </c>
      <c r="C4809" t="s">
        <v>4774</v>
      </c>
      <c r="D4809" s="22">
        <v>88202.390888635986</v>
      </c>
      <c r="E4809" s="22">
        <v>319499.62280630093</v>
      </c>
      <c r="F4809" s="22">
        <v>42342</v>
      </c>
      <c r="G4809" s="22"/>
      <c r="H4809" s="22">
        <v>34203.018780400002</v>
      </c>
      <c r="I4809" s="22">
        <v>484247.03247533692</v>
      </c>
    </row>
    <row r="4810" spans="1:9" x14ac:dyDescent="0.25">
      <c r="A4810" s="20">
        <v>4310306</v>
      </c>
      <c r="B4810" s="21" t="s">
        <v>4965</v>
      </c>
      <c r="C4810" t="s">
        <v>4774</v>
      </c>
      <c r="D4810" s="22">
        <v>9750.818350000005</v>
      </c>
      <c r="E4810" s="22">
        <v>3983.3787460358735</v>
      </c>
      <c r="F4810" s="22">
        <v>20162</v>
      </c>
      <c r="G4810" s="22"/>
      <c r="H4810" s="22">
        <v>1777.3155147000002</v>
      </c>
      <c r="I4810" s="22">
        <v>35673.512610735874</v>
      </c>
    </row>
    <row r="4811" spans="1:9" x14ac:dyDescent="0.25">
      <c r="A4811" s="20">
        <v>4310330</v>
      </c>
      <c r="B4811" s="21" t="s">
        <v>4966</v>
      </c>
      <c r="C4811" t="s">
        <v>4774</v>
      </c>
      <c r="D4811" s="22">
        <v>1411.22109</v>
      </c>
      <c r="E4811" s="22">
        <v>21212.379108962919</v>
      </c>
      <c r="F4811" s="22">
        <v>154</v>
      </c>
      <c r="G4811" s="22"/>
      <c r="H4811" s="22">
        <v>15766.054629159</v>
      </c>
      <c r="I4811" s="22">
        <v>38543.654828121915</v>
      </c>
    </row>
    <row r="4812" spans="1:9" x14ac:dyDescent="0.25">
      <c r="A4812" s="20">
        <v>4310363</v>
      </c>
      <c r="B4812" s="21" t="s">
        <v>4967</v>
      </c>
      <c r="C4812" t="s">
        <v>4774</v>
      </c>
      <c r="D4812" s="22">
        <v>20381.901399999995</v>
      </c>
      <c r="E4812" s="22">
        <v>4371.2378726736133</v>
      </c>
      <c r="F4812" s="22">
        <v>4695</v>
      </c>
      <c r="G4812" s="22"/>
      <c r="H4812" s="22">
        <v>1608.2775559000002</v>
      </c>
      <c r="I4812" s="22">
        <v>31056.416828573609</v>
      </c>
    </row>
    <row r="4813" spans="1:9" x14ac:dyDescent="0.25">
      <c r="A4813" s="20">
        <v>4310405</v>
      </c>
      <c r="B4813" s="21" t="s">
        <v>1327</v>
      </c>
      <c r="C4813" t="s">
        <v>4774</v>
      </c>
      <c r="D4813" s="22">
        <v>63745.105902070114</v>
      </c>
      <c r="E4813" s="22">
        <v>4932.2713020643232</v>
      </c>
      <c r="F4813" s="22">
        <v>15663</v>
      </c>
      <c r="G4813" s="22"/>
      <c r="H4813" s="22">
        <v>2753.4611906</v>
      </c>
      <c r="I4813" s="22">
        <v>87093.838394734441</v>
      </c>
    </row>
    <row r="4814" spans="1:9" x14ac:dyDescent="0.25">
      <c r="A4814" s="20">
        <v>4310413</v>
      </c>
      <c r="B4814" s="21" t="s">
        <v>4968</v>
      </c>
      <c r="C4814" t="s">
        <v>4774</v>
      </c>
      <c r="D4814" s="22">
        <v>19394.790081615192</v>
      </c>
      <c r="E4814" s="22">
        <v>1077.6341271221099</v>
      </c>
      <c r="F4814" s="22">
        <v>4448</v>
      </c>
      <c r="G4814" s="22"/>
      <c r="H4814" s="22">
        <v>1055.6304706000001</v>
      </c>
      <c r="I4814" s="22">
        <v>25976.054679337303</v>
      </c>
    </row>
    <row r="4815" spans="1:9" x14ac:dyDescent="0.25">
      <c r="A4815" s="20">
        <v>4310439</v>
      </c>
      <c r="B4815" s="21" t="s">
        <v>4969</v>
      </c>
      <c r="C4815" t="s">
        <v>4774</v>
      </c>
      <c r="D4815" s="22">
        <v>84026.758529999977</v>
      </c>
      <c r="E4815" s="22">
        <v>16699.950849501183</v>
      </c>
      <c r="F4815" s="22">
        <v>30970</v>
      </c>
      <c r="G4815" s="22"/>
      <c r="H4815" s="22">
        <v>2396.7050243999997</v>
      </c>
      <c r="I4815" s="22">
        <v>134093.41440390117</v>
      </c>
    </row>
    <row r="4816" spans="1:9" x14ac:dyDescent="0.25">
      <c r="A4816" s="20">
        <v>4310462</v>
      </c>
      <c r="B4816" s="21" t="s">
        <v>4970</v>
      </c>
      <c r="C4816" t="s">
        <v>4774</v>
      </c>
      <c r="D4816" s="22">
        <v>19792.551364917512</v>
      </c>
      <c r="E4816" s="22">
        <v>1760.2496078676052</v>
      </c>
      <c r="F4816" s="22">
        <v>3687</v>
      </c>
      <c r="G4816" s="22"/>
      <c r="H4816" s="22">
        <v>1328.7265372000002</v>
      </c>
      <c r="I4816" s="22">
        <v>26568.527509985117</v>
      </c>
    </row>
    <row r="4817" spans="1:9" x14ac:dyDescent="0.25">
      <c r="A4817" s="20">
        <v>4310504</v>
      </c>
      <c r="B4817" s="21" t="s">
        <v>4971</v>
      </c>
      <c r="C4817" t="s">
        <v>4774</v>
      </c>
      <c r="D4817" s="22">
        <v>48810.41854999998</v>
      </c>
      <c r="E4817" s="22">
        <v>24154.964071553146</v>
      </c>
      <c r="F4817" s="22">
        <v>12767</v>
      </c>
      <c r="G4817" s="22"/>
      <c r="H4817" s="22">
        <v>2970.8516619490001</v>
      </c>
      <c r="I4817" s="22">
        <v>88703.234283502126</v>
      </c>
    </row>
    <row r="4818" spans="1:9" x14ac:dyDescent="0.25">
      <c r="A4818" s="20">
        <v>4310538</v>
      </c>
      <c r="B4818" s="21" t="s">
        <v>4972</v>
      </c>
      <c r="C4818" t="s">
        <v>4774</v>
      </c>
      <c r="D4818" s="22">
        <v>11654.198807939998</v>
      </c>
      <c r="E4818" s="22">
        <v>2672.0277979858038</v>
      </c>
      <c r="F4818" s="22">
        <v>14432</v>
      </c>
      <c r="G4818" s="22"/>
      <c r="H4818" s="22">
        <v>2106.23430895</v>
      </c>
      <c r="I4818" s="22">
        <v>30864.460914875803</v>
      </c>
    </row>
    <row r="4819" spans="1:9" x14ac:dyDescent="0.25">
      <c r="A4819" s="20">
        <v>4310553</v>
      </c>
      <c r="B4819" s="21" t="s">
        <v>4973</v>
      </c>
      <c r="C4819" t="s">
        <v>4774</v>
      </c>
      <c r="D4819" s="22">
        <v>219955.01232000001</v>
      </c>
      <c r="E4819" s="22">
        <v>1015.6949758766295</v>
      </c>
      <c r="F4819" s="22">
        <v>103044</v>
      </c>
      <c r="G4819" s="22"/>
      <c r="H4819" s="22">
        <v>1013.6827102</v>
      </c>
      <c r="I4819" s="22">
        <v>325028.39000607666</v>
      </c>
    </row>
    <row r="4820" spans="1:9" x14ac:dyDescent="0.25">
      <c r="A4820" s="20">
        <v>4310579</v>
      </c>
      <c r="B4820" s="21" t="s">
        <v>4974</v>
      </c>
      <c r="C4820" t="s">
        <v>4774</v>
      </c>
      <c r="D4820" s="22">
        <v>18247.14095999999</v>
      </c>
      <c r="E4820" s="22">
        <v>763.10176798725308</v>
      </c>
      <c r="F4820" s="22">
        <v>28879</v>
      </c>
      <c r="G4820" s="22"/>
      <c r="H4820" s="22">
        <v>753.77474729999994</v>
      </c>
      <c r="I4820" s="22">
        <v>48643.017475287241</v>
      </c>
    </row>
    <row r="4821" spans="1:9" x14ac:dyDescent="0.25">
      <c r="A4821" s="20">
        <v>4310603</v>
      </c>
      <c r="B4821" s="21" t="s">
        <v>4975</v>
      </c>
      <c r="C4821" t="s">
        <v>4774</v>
      </c>
      <c r="D4821" s="22">
        <v>1202437.7263899993</v>
      </c>
      <c r="E4821" s="22">
        <v>23833.772872046458</v>
      </c>
      <c r="F4821" s="22">
        <v>169197</v>
      </c>
      <c r="G4821" s="22"/>
      <c r="H4821" s="22">
        <v>18809.09339314</v>
      </c>
      <c r="I4821" s="22">
        <v>1414277.5926551858</v>
      </c>
    </row>
    <row r="4822" spans="1:9" x14ac:dyDescent="0.25">
      <c r="A4822" s="20">
        <v>4310652</v>
      </c>
      <c r="B4822" s="21" t="s">
        <v>4976</v>
      </c>
      <c r="C4822" t="s">
        <v>4774</v>
      </c>
      <c r="D4822" s="22">
        <v>10640.582219999997</v>
      </c>
      <c r="E4822" s="22">
        <v>2237.8161102376316</v>
      </c>
      <c r="F4822" s="22">
        <v>10365</v>
      </c>
      <c r="G4822" s="22"/>
      <c r="H4822" s="22">
        <v>869.5264272899999</v>
      </c>
      <c r="I4822" s="22">
        <v>24112.924757527628</v>
      </c>
    </row>
    <row r="4823" spans="1:9" x14ac:dyDescent="0.25">
      <c r="A4823" s="20">
        <v>4310702</v>
      </c>
      <c r="B4823" s="21" t="s">
        <v>4977</v>
      </c>
      <c r="C4823" t="s">
        <v>4774</v>
      </c>
      <c r="D4823" s="22">
        <v>47817.63930000001</v>
      </c>
      <c r="E4823" s="22">
        <v>1267.6264539142701</v>
      </c>
      <c r="F4823" s="22">
        <v>16069</v>
      </c>
      <c r="G4823" s="22"/>
      <c r="H4823" s="22">
        <v>1313.1274490999999</v>
      </c>
      <c r="I4823" s="22">
        <v>66467.393203014275</v>
      </c>
    </row>
    <row r="4824" spans="1:9" x14ac:dyDescent="0.25">
      <c r="A4824" s="20">
        <v>4310751</v>
      </c>
      <c r="B4824" s="21" t="s">
        <v>4978</v>
      </c>
      <c r="C4824" t="s">
        <v>4774</v>
      </c>
      <c r="D4824" s="22">
        <v>16644.577031963992</v>
      </c>
      <c r="E4824" s="22">
        <v>646.04352760236964</v>
      </c>
      <c r="F4824" s="22">
        <v>12546</v>
      </c>
      <c r="G4824" s="22"/>
      <c r="H4824" s="22">
        <v>900.96777520000001</v>
      </c>
      <c r="I4824" s="22">
        <v>30737.588334766362</v>
      </c>
    </row>
    <row r="4825" spans="1:9" x14ac:dyDescent="0.25">
      <c r="A4825" s="20">
        <v>4310801</v>
      </c>
      <c r="B4825" s="21" t="s">
        <v>4979</v>
      </c>
      <c r="C4825" t="s">
        <v>4774</v>
      </c>
      <c r="D4825" s="22">
        <v>7171.3808499999986</v>
      </c>
      <c r="E4825" s="22">
        <v>20446.172471654369</v>
      </c>
      <c r="F4825" s="22">
        <v>12738</v>
      </c>
      <c r="G4825" s="22"/>
      <c r="H4825" s="22">
        <v>9645.8287298399991</v>
      </c>
      <c r="I4825" s="22">
        <v>50001.382051494365</v>
      </c>
    </row>
    <row r="4826" spans="1:9" x14ac:dyDescent="0.25">
      <c r="A4826" s="20">
        <v>4310850</v>
      </c>
      <c r="B4826" s="21" t="s">
        <v>4980</v>
      </c>
      <c r="C4826" t="s">
        <v>4774</v>
      </c>
      <c r="D4826" s="22">
        <v>27041.858743012999</v>
      </c>
      <c r="E4826" s="22">
        <v>3564.6613443890892</v>
      </c>
      <c r="F4826" s="22">
        <v>6480</v>
      </c>
      <c r="G4826" s="22"/>
      <c r="H4826" s="22">
        <v>1678.0969543000001</v>
      </c>
      <c r="I4826" s="22">
        <v>38764.617041702091</v>
      </c>
    </row>
    <row r="4827" spans="1:9" x14ac:dyDescent="0.25">
      <c r="A4827" s="20">
        <v>4310876</v>
      </c>
      <c r="B4827" s="21" t="s">
        <v>4981</v>
      </c>
      <c r="C4827" t="s">
        <v>4774</v>
      </c>
      <c r="D4827" s="22">
        <v>38510.358447638639</v>
      </c>
      <c r="E4827" s="22">
        <v>845.68212850334248</v>
      </c>
      <c r="F4827" s="22">
        <v>17648</v>
      </c>
      <c r="G4827" s="22"/>
      <c r="H4827" s="22">
        <v>826.01850430000002</v>
      </c>
      <c r="I4827" s="22">
        <v>57830.059080441984</v>
      </c>
    </row>
    <row r="4828" spans="1:9" x14ac:dyDescent="0.25">
      <c r="A4828" s="20">
        <v>4310900</v>
      </c>
      <c r="B4828" s="21" t="s">
        <v>2916</v>
      </c>
      <c r="C4828" t="s">
        <v>4774</v>
      </c>
      <c r="D4828" s="22">
        <v>27212.020690103986</v>
      </c>
      <c r="E4828" s="22">
        <v>5963.6038141041072</v>
      </c>
      <c r="F4828" s="22">
        <v>6298</v>
      </c>
      <c r="G4828" s="22"/>
      <c r="H4828" s="22">
        <v>1501.2145399999999</v>
      </c>
      <c r="I4828" s="22">
        <v>40974.839044208093</v>
      </c>
    </row>
    <row r="4829" spans="1:9" x14ac:dyDescent="0.25">
      <c r="A4829" s="20">
        <v>4311007</v>
      </c>
      <c r="B4829" s="21" t="s">
        <v>4982</v>
      </c>
      <c r="C4829" t="s">
        <v>4774</v>
      </c>
      <c r="D4829" s="22">
        <v>451121.7151400001</v>
      </c>
      <c r="E4829" s="22">
        <v>38225.879378859092</v>
      </c>
      <c r="F4829" s="22">
        <v>107766</v>
      </c>
      <c r="G4829" s="22"/>
      <c r="H4829" s="22">
        <v>11251.320264420001</v>
      </c>
      <c r="I4829" s="22">
        <v>608364.91478327918</v>
      </c>
    </row>
    <row r="4830" spans="1:9" x14ac:dyDescent="0.25">
      <c r="A4830" s="20">
        <v>4311106</v>
      </c>
      <c r="B4830" s="21" t="s">
        <v>4983</v>
      </c>
      <c r="C4830" t="s">
        <v>4774</v>
      </c>
      <c r="D4830" s="22">
        <v>145440.32337598008</v>
      </c>
      <c r="E4830" s="22">
        <v>13987.703334731055</v>
      </c>
      <c r="F4830" s="22">
        <v>91600</v>
      </c>
      <c r="G4830" s="22"/>
      <c r="H4830" s="22">
        <v>3904.1121599000003</v>
      </c>
      <c r="I4830" s="22">
        <v>254932.13887061112</v>
      </c>
    </row>
    <row r="4831" spans="1:9" x14ac:dyDescent="0.25">
      <c r="A4831" s="20">
        <v>4311122</v>
      </c>
      <c r="B4831" s="21" t="s">
        <v>4984</v>
      </c>
      <c r="C4831" t="s">
        <v>4774</v>
      </c>
      <c r="D4831" s="22">
        <v>86167.81988999997</v>
      </c>
      <c r="E4831" s="22">
        <v>3707.2859515068753</v>
      </c>
      <c r="F4831" s="22">
        <v>34976</v>
      </c>
      <c r="G4831" s="22"/>
      <c r="H4831" s="22">
        <v>1607.6208615999999</v>
      </c>
      <c r="I4831" s="22">
        <v>126458.72670310683</v>
      </c>
    </row>
    <row r="4832" spans="1:9" x14ac:dyDescent="0.25">
      <c r="A4832" s="20">
        <v>4311130</v>
      </c>
      <c r="B4832" s="21" t="s">
        <v>4985</v>
      </c>
      <c r="C4832" t="s">
        <v>4774</v>
      </c>
      <c r="D4832" s="22">
        <v>135386.45848202307</v>
      </c>
      <c r="E4832" s="22">
        <v>1169.2722735749774</v>
      </c>
      <c r="F4832" s="22">
        <v>71599</v>
      </c>
      <c r="G4832" s="22"/>
      <c r="H4832" s="22">
        <v>781.78066309999997</v>
      </c>
      <c r="I4832" s="22">
        <v>208936.51141869806</v>
      </c>
    </row>
    <row r="4833" spans="1:9" x14ac:dyDescent="0.25">
      <c r="A4833" s="20">
        <v>4311155</v>
      </c>
      <c r="B4833" s="21" t="s">
        <v>4986</v>
      </c>
      <c r="C4833" t="s">
        <v>4774</v>
      </c>
      <c r="D4833" s="22">
        <v>170427.40269000002</v>
      </c>
      <c r="E4833" s="22">
        <v>4862.3893655868687</v>
      </c>
      <c r="F4833" s="22">
        <v>85434</v>
      </c>
      <c r="G4833" s="22"/>
      <c r="H4833" s="22">
        <v>4070.4496429000001</v>
      </c>
      <c r="I4833" s="22">
        <v>264794.24169848691</v>
      </c>
    </row>
    <row r="4834" spans="1:9" x14ac:dyDescent="0.25">
      <c r="A4834" s="20">
        <v>4311205</v>
      </c>
      <c r="B4834" s="21" t="s">
        <v>4987</v>
      </c>
      <c r="C4834" t="s">
        <v>4774</v>
      </c>
      <c r="D4834" s="22">
        <v>180462.43045699282</v>
      </c>
      <c r="E4834" s="22">
        <v>44867.816076340932</v>
      </c>
      <c r="F4834" s="22">
        <v>202772</v>
      </c>
      <c r="G4834" s="22"/>
      <c r="H4834" s="22">
        <v>9825.3100240000022</v>
      </c>
      <c r="I4834" s="22">
        <v>437927.5565573338</v>
      </c>
    </row>
    <row r="4835" spans="1:9" x14ac:dyDescent="0.25">
      <c r="A4835" s="20">
        <v>4311239</v>
      </c>
      <c r="B4835" s="21" t="s">
        <v>4988</v>
      </c>
      <c r="C4835" t="s">
        <v>4774</v>
      </c>
      <c r="D4835" s="22">
        <v>7849.5053500000004</v>
      </c>
      <c r="E4835" s="22">
        <v>1156.3911832229414</v>
      </c>
      <c r="F4835" s="22">
        <v>16551</v>
      </c>
      <c r="G4835" s="22"/>
      <c r="H4835" s="22">
        <v>673.72291627000004</v>
      </c>
      <c r="I4835" s="22">
        <v>26230.61944949294</v>
      </c>
    </row>
    <row r="4836" spans="1:9" x14ac:dyDescent="0.25">
      <c r="A4836" s="20">
        <v>4311254</v>
      </c>
      <c r="B4836" s="21" t="s">
        <v>4989</v>
      </c>
      <c r="C4836" t="s">
        <v>4774</v>
      </c>
      <c r="D4836" s="22">
        <v>42304.729650000001</v>
      </c>
      <c r="E4836" s="22">
        <v>3172.3594982320928</v>
      </c>
      <c r="F4836" s="22">
        <v>39526</v>
      </c>
      <c r="G4836" s="22"/>
      <c r="H4836" s="22">
        <v>2014.2218778999998</v>
      </c>
      <c r="I4836" s="22">
        <v>87017.311026132098</v>
      </c>
    </row>
    <row r="4837" spans="1:9" x14ac:dyDescent="0.25">
      <c r="A4837" s="20">
        <v>4311270</v>
      </c>
      <c r="B4837" s="21" t="s">
        <v>4990</v>
      </c>
      <c r="C4837" t="s">
        <v>4774</v>
      </c>
      <c r="D4837" s="22">
        <v>21491.031129999999</v>
      </c>
      <c r="E4837" s="22">
        <v>22.30893203149607</v>
      </c>
      <c r="F4837" s="22">
        <v>2922</v>
      </c>
      <c r="G4837" s="22"/>
      <c r="H4837" s="22">
        <v>1002.4136622999999</v>
      </c>
      <c r="I4837" s="22">
        <v>25437.753724331498</v>
      </c>
    </row>
    <row r="4838" spans="1:9" x14ac:dyDescent="0.25">
      <c r="A4838" s="20">
        <v>4311304</v>
      </c>
      <c r="B4838" s="21" t="s">
        <v>4991</v>
      </c>
      <c r="C4838" t="s">
        <v>4774</v>
      </c>
      <c r="D4838" s="22">
        <v>128435.14719000005</v>
      </c>
      <c r="E4838" s="22">
        <v>36749.616658337596</v>
      </c>
      <c r="F4838" s="22">
        <v>58159</v>
      </c>
      <c r="G4838" s="22"/>
      <c r="H4838" s="22">
        <v>11230.817009</v>
      </c>
      <c r="I4838" s="22">
        <v>234574.58085733763</v>
      </c>
    </row>
    <row r="4839" spans="1:9" x14ac:dyDescent="0.25">
      <c r="A4839" s="20">
        <v>4311403</v>
      </c>
      <c r="B4839" s="21" t="s">
        <v>738</v>
      </c>
      <c r="C4839" t="s">
        <v>4774</v>
      </c>
      <c r="D4839" s="22">
        <v>11339.805900000001</v>
      </c>
      <c r="E4839" s="22">
        <v>222272.29322211284</v>
      </c>
      <c r="F4839" s="22">
        <v>4137</v>
      </c>
      <c r="G4839" s="22"/>
      <c r="H4839" s="22">
        <v>36282.463347500008</v>
      </c>
      <c r="I4839" s="22">
        <v>274031.56246961287</v>
      </c>
    </row>
    <row r="4840" spans="1:9" x14ac:dyDescent="0.25">
      <c r="A4840" s="20">
        <v>4311429</v>
      </c>
      <c r="B4840" s="21" t="s">
        <v>4992</v>
      </c>
      <c r="C4840" t="s">
        <v>4774</v>
      </c>
      <c r="D4840" s="22">
        <v>18664.217389999994</v>
      </c>
      <c r="E4840" s="22">
        <v>1182.5006322620918</v>
      </c>
      <c r="F4840" s="22">
        <v>1470</v>
      </c>
      <c r="G4840" s="22"/>
      <c r="H4840" s="22">
        <v>865.71123564000004</v>
      </c>
      <c r="I4840" s="22">
        <v>22182.429257902084</v>
      </c>
    </row>
    <row r="4841" spans="1:9" x14ac:dyDescent="0.25">
      <c r="A4841" s="20">
        <v>4311502</v>
      </c>
      <c r="B4841" s="21" t="s">
        <v>4993</v>
      </c>
      <c r="C4841" t="s">
        <v>4774</v>
      </c>
      <c r="D4841" s="22">
        <v>437227.13844999991</v>
      </c>
      <c r="E4841" s="22">
        <v>4765.8508962284004</v>
      </c>
      <c r="F4841" s="22">
        <v>201503</v>
      </c>
      <c r="G4841" s="22"/>
      <c r="H4841" s="22">
        <v>2695.4685657999999</v>
      </c>
      <c r="I4841" s="22">
        <v>646191.4579120283</v>
      </c>
    </row>
    <row r="4842" spans="1:9" x14ac:dyDescent="0.25">
      <c r="A4842" s="20">
        <v>4311601</v>
      </c>
      <c r="B4842" s="21" t="s">
        <v>4994</v>
      </c>
      <c r="C4842" t="s">
        <v>4774</v>
      </c>
      <c r="D4842" s="22">
        <v>33137.518490000009</v>
      </c>
      <c r="E4842" s="22">
        <v>3806.7928656324998</v>
      </c>
      <c r="F4842" s="22">
        <v>20459</v>
      </c>
      <c r="G4842" s="22"/>
      <c r="H4842" s="22">
        <v>2102.0028806999999</v>
      </c>
      <c r="I4842" s="22">
        <v>59505.31423633251</v>
      </c>
    </row>
    <row r="4843" spans="1:9" x14ac:dyDescent="0.25">
      <c r="A4843" s="20">
        <v>4311627</v>
      </c>
      <c r="B4843" s="21" t="s">
        <v>4995</v>
      </c>
      <c r="C4843" t="s">
        <v>4774</v>
      </c>
      <c r="D4843" s="22">
        <v>3754.2820199999996</v>
      </c>
      <c r="E4843" s="22">
        <v>2640.5762893137075</v>
      </c>
      <c r="F4843" s="22">
        <v>15896</v>
      </c>
      <c r="G4843" s="22"/>
      <c r="H4843" s="22">
        <v>2526.32934019</v>
      </c>
      <c r="I4843" s="22">
        <v>24817.187649503707</v>
      </c>
    </row>
    <row r="4844" spans="1:9" x14ac:dyDescent="0.25">
      <c r="A4844" s="20">
        <v>4311643</v>
      </c>
      <c r="B4844" s="21" t="s">
        <v>4996</v>
      </c>
      <c r="C4844" t="s">
        <v>4774</v>
      </c>
      <c r="D4844" s="22">
        <v>5476.5189999999966</v>
      </c>
      <c r="E4844" s="22">
        <v>982.12786666397722</v>
      </c>
      <c r="F4844" s="22">
        <v>12495</v>
      </c>
      <c r="G4844" s="22"/>
      <c r="H4844" s="22">
        <v>724.59923018999996</v>
      </c>
      <c r="I4844" s="22">
        <v>19678.246096853974</v>
      </c>
    </row>
    <row r="4845" spans="1:9" x14ac:dyDescent="0.25">
      <c r="A4845" s="20">
        <v>4311700</v>
      </c>
      <c r="B4845" s="21" t="s">
        <v>4997</v>
      </c>
      <c r="C4845" t="s">
        <v>4774</v>
      </c>
      <c r="D4845" s="22">
        <v>53016.405200000008</v>
      </c>
      <c r="E4845" s="22">
        <v>2337.3488234248675</v>
      </c>
      <c r="F4845" s="22">
        <v>22202</v>
      </c>
      <c r="G4845" s="22"/>
      <c r="H4845" s="22">
        <v>2615.1810996999998</v>
      </c>
      <c r="I4845" s="22">
        <v>80170.935123124873</v>
      </c>
    </row>
    <row r="4846" spans="1:9" x14ac:dyDescent="0.25">
      <c r="A4846" s="20">
        <v>4311718</v>
      </c>
      <c r="B4846" s="21" t="s">
        <v>4998</v>
      </c>
      <c r="C4846" t="s">
        <v>4774</v>
      </c>
      <c r="D4846" s="22">
        <v>466833.65619000001</v>
      </c>
      <c r="E4846" s="22">
        <v>2425.5867021304971</v>
      </c>
      <c r="F4846" s="22">
        <v>157800</v>
      </c>
      <c r="G4846" s="22"/>
      <c r="H4846" s="22">
        <v>1182.67361243</v>
      </c>
      <c r="I4846" s="22">
        <v>628241.9165045605</v>
      </c>
    </row>
    <row r="4847" spans="1:9" x14ac:dyDescent="0.25">
      <c r="A4847" s="20">
        <v>4311734</v>
      </c>
      <c r="B4847" s="21" t="s">
        <v>4999</v>
      </c>
      <c r="C4847" t="s">
        <v>4774</v>
      </c>
      <c r="D4847" s="22">
        <v>24005.97681</v>
      </c>
      <c r="E4847" s="22">
        <v>1535.4349961941004</v>
      </c>
      <c r="F4847" s="22">
        <v>7592</v>
      </c>
      <c r="G4847" s="22"/>
      <c r="H4847" s="22">
        <v>888.49932983000008</v>
      </c>
      <c r="I4847" s="22">
        <v>34021.9111360241</v>
      </c>
    </row>
    <row r="4848" spans="1:9" x14ac:dyDescent="0.25">
      <c r="A4848" s="20">
        <v>4311759</v>
      </c>
      <c r="B4848" s="21" t="s">
        <v>5000</v>
      </c>
      <c r="C4848" t="s">
        <v>4774</v>
      </c>
      <c r="D4848" s="22">
        <v>228614.00435999999</v>
      </c>
      <c r="E4848" s="22">
        <v>6478.3154601440119</v>
      </c>
      <c r="F4848" s="22">
        <v>220065</v>
      </c>
      <c r="G4848" s="22"/>
      <c r="H4848" s="22">
        <v>2090.7726149</v>
      </c>
      <c r="I4848" s="22">
        <v>457248.092435044</v>
      </c>
    </row>
    <row r="4849" spans="1:9" x14ac:dyDescent="0.25">
      <c r="A4849" s="20">
        <v>4311775</v>
      </c>
      <c r="B4849" s="21" t="s">
        <v>5001</v>
      </c>
      <c r="C4849" t="s">
        <v>4774</v>
      </c>
      <c r="D4849" s="22">
        <v>27848.265993121968</v>
      </c>
      <c r="E4849" s="22">
        <v>4784.9783815324399</v>
      </c>
      <c r="F4849" s="22">
        <v>12189</v>
      </c>
      <c r="G4849" s="22"/>
      <c r="H4849" s="22">
        <v>2698.8469423500001</v>
      </c>
      <c r="I4849" s="22">
        <v>47521.091317004408</v>
      </c>
    </row>
    <row r="4850" spans="1:9" x14ac:dyDescent="0.25">
      <c r="A4850" s="20">
        <v>4311791</v>
      </c>
      <c r="B4850" s="21" t="s">
        <v>5002</v>
      </c>
      <c r="C4850" t="s">
        <v>4774</v>
      </c>
      <c r="D4850" s="22">
        <v>18337.566009999991</v>
      </c>
      <c r="E4850" s="22">
        <v>3087.6047060600667</v>
      </c>
      <c r="F4850" s="22">
        <v>52338</v>
      </c>
      <c r="G4850" s="22"/>
      <c r="H4850" s="22">
        <v>1279.4961087000001</v>
      </c>
      <c r="I4850" s="22">
        <v>75042.666824760061</v>
      </c>
    </row>
    <row r="4851" spans="1:9" x14ac:dyDescent="0.25">
      <c r="A4851" s="20">
        <v>4311809</v>
      </c>
      <c r="B4851" s="21" t="s">
        <v>5003</v>
      </c>
      <c r="C4851" t="s">
        <v>4774</v>
      </c>
      <c r="D4851" s="22">
        <v>90468.4611</v>
      </c>
      <c r="E4851" s="22">
        <v>49077.879782270749</v>
      </c>
      <c r="F4851" s="22">
        <v>31659</v>
      </c>
      <c r="G4851" s="22"/>
      <c r="H4851" s="22">
        <v>20800.415024350004</v>
      </c>
      <c r="I4851" s="22">
        <v>192005.75590662076</v>
      </c>
    </row>
    <row r="4852" spans="1:9" x14ac:dyDescent="0.25">
      <c r="A4852" s="20">
        <v>4311908</v>
      </c>
      <c r="B4852" s="21" t="s">
        <v>5004</v>
      </c>
      <c r="C4852" t="s">
        <v>4774</v>
      </c>
      <c r="D4852" s="22">
        <v>47678.373460000003</v>
      </c>
      <c r="E4852" s="22">
        <v>2348.5730559415751</v>
      </c>
      <c r="F4852" s="22">
        <v>23948</v>
      </c>
      <c r="G4852" s="22"/>
      <c r="H4852" s="22">
        <v>2990.2218241999999</v>
      </c>
      <c r="I4852" s="22">
        <v>76965.168340141579</v>
      </c>
    </row>
    <row r="4853" spans="1:9" x14ac:dyDescent="0.25">
      <c r="A4853" s="20">
        <v>4311981</v>
      </c>
      <c r="B4853" s="21" t="s">
        <v>5005</v>
      </c>
      <c r="C4853" t="s">
        <v>4774</v>
      </c>
      <c r="D4853" s="22">
        <v>27612.186209999996</v>
      </c>
      <c r="E4853" s="22">
        <v>2571.8050576516307</v>
      </c>
      <c r="F4853" s="22">
        <v>31700</v>
      </c>
      <c r="G4853" s="22"/>
      <c r="H4853" s="22">
        <v>1446.9847188170002</v>
      </c>
      <c r="I4853" s="22">
        <v>63330.975986468628</v>
      </c>
    </row>
    <row r="4854" spans="1:9" x14ac:dyDescent="0.25">
      <c r="A4854" s="20">
        <v>4312005</v>
      </c>
      <c r="B4854" s="21" t="s">
        <v>5006</v>
      </c>
      <c r="C4854" t="s">
        <v>4774</v>
      </c>
      <c r="D4854" s="22">
        <v>29966.339519999994</v>
      </c>
      <c r="E4854" s="22">
        <v>1302.9282890771678</v>
      </c>
      <c r="F4854" s="22">
        <v>13540</v>
      </c>
      <c r="G4854" s="22"/>
      <c r="H4854" s="22">
        <v>1405.8824006</v>
      </c>
      <c r="I4854" s="22">
        <v>46215.150209677166</v>
      </c>
    </row>
    <row r="4855" spans="1:9" x14ac:dyDescent="0.25">
      <c r="A4855" s="20">
        <v>4312054</v>
      </c>
      <c r="B4855" s="21" t="s">
        <v>5007</v>
      </c>
      <c r="C4855" t="s">
        <v>4774</v>
      </c>
      <c r="D4855" s="22">
        <v>31506.935590000001</v>
      </c>
      <c r="E4855" s="22">
        <v>6755.8291607196306</v>
      </c>
      <c r="F4855" s="22">
        <v>6187</v>
      </c>
      <c r="G4855" s="22"/>
      <c r="H4855" s="22">
        <v>2093.9220687000002</v>
      </c>
      <c r="I4855" s="22">
        <v>46543.686819419629</v>
      </c>
    </row>
    <row r="4856" spans="1:9" x14ac:dyDescent="0.25">
      <c r="A4856" s="20">
        <v>4312104</v>
      </c>
      <c r="B4856" s="21" t="s">
        <v>5008</v>
      </c>
      <c r="C4856" t="s">
        <v>4774</v>
      </c>
      <c r="D4856" s="22">
        <v>68186.28602343901</v>
      </c>
      <c r="E4856" s="22">
        <v>2197.2364713376469</v>
      </c>
      <c r="F4856" s="22">
        <v>38238</v>
      </c>
      <c r="G4856" s="22"/>
      <c r="H4856" s="22">
        <v>1662.3173410700001</v>
      </c>
      <c r="I4856" s="22">
        <v>110283.83983584665</v>
      </c>
    </row>
    <row r="4857" spans="1:9" x14ac:dyDescent="0.25">
      <c r="A4857" s="20">
        <v>4312138</v>
      </c>
      <c r="B4857" s="21" t="s">
        <v>5009</v>
      </c>
      <c r="C4857" t="s">
        <v>4774</v>
      </c>
      <c r="D4857" s="22">
        <v>16908.558349950003</v>
      </c>
      <c r="E4857" s="22">
        <v>1039.0021857114893</v>
      </c>
      <c r="F4857" s="22">
        <v>7829</v>
      </c>
      <c r="G4857" s="22"/>
      <c r="H4857" s="22">
        <v>1131.6688528</v>
      </c>
      <c r="I4857" s="22">
        <v>26908.229388461492</v>
      </c>
    </row>
    <row r="4858" spans="1:9" x14ac:dyDescent="0.25">
      <c r="A4858" s="20">
        <v>4312153</v>
      </c>
      <c r="B4858" s="21" t="s">
        <v>5010</v>
      </c>
      <c r="C4858" t="s">
        <v>4774</v>
      </c>
      <c r="D4858" s="22">
        <v>24018.435449999997</v>
      </c>
      <c r="E4858" s="22">
        <v>2881.3715877489381</v>
      </c>
      <c r="F4858" s="22">
        <v>1453</v>
      </c>
      <c r="G4858" s="22"/>
      <c r="H4858" s="22">
        <v>1920.6329590999999</v>
      </c>
      <c r="I4858" s="22">
        <v>30273.439996848934</v>
      </c>
    </row>
    <row r="4859" spans="1:9" x14ac:dyDescent="0.25">
      <c r="A4859" s="20">
        <v>4312179</v>
      </c>
      <c r="B4859" s="21" t="s">
        <v>5011</v>
      </c>
      <c r="C4859" t="s">
        <v>4774</v>
      </c>
      <c r="D4859" s="22">
        <v>24204.094437100899</v>
      </c>
      <c r="E4859" s="22">
        <v>476.93557612320035</v>
      </c>
      <c r="F4859" s="22">
        <v>3249</v>
      </c>
      <c r="G4859" s="22"/>
      <c r="H4859" s="22">
        <v>934.11906780000004</v>
      </c>
      <c r="I4859" s="22">
        <v>28864.149081024098</v>
      </c>
    </row>
    <row r="4860" spans="1:9" x14ac:dyDescent="0.25">
      <c r="A4860" s="20">
        <v>4312203</v>
      </c>
      <c r="B4860" s="21" t="s">
        <v>5012</v>
      </c>
      <c r="C4860" t="s">
        <v>4774</v>
      </c>
      <c r="D4860" s="22">
        <v>29921.053530000005</v>
      </c>
      <c r="E4860" s="22">
        <v>4662.6660577818666</v>
      </c>
      <c r="F4860" s="22">
        <v>36355</v>
      </c>
      <c r="G4860" s="22"/>
      <c r="H4860" s="22">
        <v>2201.0372876000001</v>
      </c>
      <c r="I4860" s="22">
        <v>73139.756875381878</v>
      </c>
    </row>
    <row r="4861" spans="1:9" x14ac:dyDescent="0.25">
      <c r="A4861" s="20">
        <v>4312252</v>
      </c>
      <c r="B4861" s="21" t="s">
        <v>5013</v>
      </c>
      <c r="C4861" t="s">
        <v>4774</v>
      </c>
      <c r="D4861" s="22">
        <v>72340.780340000041</v>
      </c>
      <c r="E4861" s="22">
        <v>7125.3357467509622</v>
      </c>
      <c r="F4861" s="22">
        <v>38869</v>
      </c>
      <c r="G4861" s="22"/>
      <c r="H4861" s="22">
        <v>-283381.76296760095</v>
      </c>
      <c r="I4861" s="22">
        <v>-165046.64688084996</v>
      </c>
    </row>
    <row r="4862" spans="1:9" x14ac:dyDescent="0.25">
      <c r="A4862" s="20">
        <v>4312302</v>
      </c>
      <c r="B4862" s="21" t="s">
        <v>5014</v>
      </c>
      <c r="C4862" t="s">
        <v>4774</v>
      </c>
      <c r="D4862" s="22">
        <v>25514.457249999989</v>
      </c>
      <c r="E4862" s="22">
        <v>8404.5438387813792</v>
      </c>
      <c r="F4862" s="22">
        <v>3608</v>
      </c>
      <c r="G4862" s="22"/>
      <c r="H4862" s="22">
        <v>4612.5762883000007</v>
      </c>
      <c r="I4862" s="22">
        <v>42139.577377081368</v>
      </c>
    </row>
    <row r="4863" spans="1:9" x14ac:dyDescent="0.25">
      <c r="A4863" s="20">
        <v>4312351</v>
      </c>
      <c r="B4863" s="21" t="s">
        <v>5015</v>
      </c>
      <c r="C4863" t="s">
        <v>4774</v>
      </c>
      <c r="D4863" s="22">
        <v>21194.247710000003</v>
      </c>
      <c r="E4863" s="22">
        <v>881.93827646775492</v>
      </c>
      <c r="F4863" s="22">
        <v>9768</v>
      </c>
      <c r="G4863" s="22"/>
      <c r="H4863" s="22">
        <v>1313.4872123</v>
      </c>
      <c r="I4863" s="22">
        <v>33157.673198767756</v>
      </c>
    </row>
    <row r="4864" spans="1:9" x14ac:dyDescent="0.25">
      <c r="A4864" s="20">
        <v>4312377</v>
      </c>
      <c r="B4864" s="21" t="s">
        <v>5016</v>
      </c>
      <c r="C4864" t="s">
        <v>4774</v>
      </c>
      <c r="D4864" s="22">
        <v>52760.875780000031</v>
      </c>
      <c r="E4864" s="22">
        <v>914.03400843797613</v>
      </c>
      <c r="F4864" s="22">
        <v>45295</v>
      </c>
      <c r="G4864" s="22"/>
      <c r="H4864" s="22">
        <v>900.85790019000001</v>
      </c>
      <c r="I4864" s="22">
        <v>99870.76768862801</v>
      </c>
    </row>
    <row r="4865" spans="1:9" x14ac:dyDescent="0.25">
      <c r="A4865" s="20">
        <v>4312385</v>
      </c>
      <c r="B4865" s="21" t="s">
        <v>5017</v>
      </c>
      <c r="C4865" t="s">
        <v>4774</v>
      </c>
      <c r="D4865" s="22">
        <v>2858.392420000001</v>
      </c>
      <c r="E4865" s="22">
        <v>1209.9407889682711</v>
      </c>
      <c r="F4865" s="22">
        <v>6563</v>
      </c>
      <c r="G4865" s="22"/>
      <c r="H4865" s="22">
        <v>898.11723619000009</v>
      </c>
      <c r="I4865" s="22">
        <v>11529.450445158272</v>
      </c>
    </row>
    <row r="4866" spans="1:9" x14ac:dyDescent="0.25">
      <c r="A4866" s="20">
        <v>4312401</v>
      </c>
      <c r="B4866" s="21" t="s">
        <v>5018</v>
      </c>
      <c r="C4866" t="s">
        <v>4774</v>
      </c>
      <c r="D4866" s="22">
        <v>40176.634588310946</v>
      </c>
      <c r="E4866" s="22">
        <v>97217.574176227645</v>
      </c>
      <c r="F4866" s="22">
        <v>166789</v>
      </c>
      <c r="G4866" s="22"/>
      <c r="H4866" s="22">
        <v>24157.962017800004</v>
      </c>
      <c r="I4866" s="22">
        <v>328341.1707823386</v>
      </c>
    </row>
    <row r="4867" spans="1:9" x14ac:dyDescent="0.25">
      <c r="A4867" s="20">
        <v>4312427</v>
      </c>
      <c r="B4867" s="21" t="s">
        <v>5019</v>
      </c>
      <c r="C4867" t="s">
        <v>4774</v>
      </c>
      <c r="D4867" s="22">
        <v>14291.425660000004</v>
      </c>
      <c r="E4867" s="22">
        <v>8488.2376915164659</v>
      </c>
      <c r="F4867" s="22">
        <v>9899</v>
      </c>
      <c r="G4867" s="22"/>
      <c r="H4867" s="22">
        <v>1032.0730510999999</v>
      </c>
      <c r="I4867" s="22">
        <v>33710.736402616472</v>
      </c>
    </row>
    <row r="4868" spans="1:9" x14ac:dyDescent="0.25">
      <c r="A4868" s="20">
        <v>4312443</v>
      </c>
      <c r="B4868" s="21" t="s">
        <v>5020</v>
      </c>
      <c r="C4868" t="s">
        <v>4774</v>
      </c>
      <c r="D4868" s="22">
        <v>26726.29207</v>
      </c>
      <c r="E4868" s="22">
        <v>592.05695088830885</v>
      </c>
      <c r="F4868" s="22">
        <v>7233</v>
      </c>
      <c r="G4868" s="22"/>
      <c r="H4868" s="22">
        <v>1279.9196929899999</v>
      </c>
      <c r="I4868" s="22">
        <v>35831.268713878308</v>
      </c>
    </row>
    <row r="4869" spans="1:9" x14ac:dyDescent="0.25">
      <c r="A4869" s="20">
        <v>4312450</v>
      </c>
      <c r="B4869" s="21" t="s">
        <v>5021</v>
      </c>
      <c r="C4869" t="s">
        <v>4774</v>
      </c>
      <c r="D4869" s="22">
        <v>31913.801719999999</v>
      </c>
      <c r="E4869" s="22">
        <v>4243.8793399232945</v>
      </c>
      <c r="F4869" s="22">
        <v>12058</v>
      </c>
      <c r="G4869" s="22"/>
      <c r="H4869" s="22">
        <v>2037.8974293000001</v>
      </c>
      <c r="I4869" s="22">
        <v>50253.578489223291</v>
      </c>
    </row>
    <row r="4870" spans="1:9" x14ac:dyDescent="0.25">
      <c r="A4870" s="20">
        <v>4312476</v>
      </c>
      <c r="B4870" s="21" t="s">
        <v>5022</v>
      </c>
      <c r="C4870" t="s">
        <v>4774</v>
      </c>
      <c r="D4870" s="22">
        <v>7727.9800799999985</v>
      </c>
      <c r="E4870" s="22">
        <v>4211.8934739447614</v>
      </c>
      <c r="F4870" s="22">
        <v>41575</v>
      </c>
      <c r="G4870" s="22"/>
      <c r="H4870" s="22">
        <v>2708.9078972299999</v>
      </c>
      <c r="I4870" s="22">
        <v>56223.781451174757</v>
      </c>
    </row>
    <row r="4871" spans="1:9" x14ac:dyDescent="0.25">
      <c r="A4871" s="20">
        <v>4312500</v>
      </c>
      <c r="B4871" s="21" t="s">
        <v>5023</v>
      </c>
      <c r="C4871" t="s">
        <v>4774</v>
      </c>
      <c r="D4871" s="22">
        <v>517173.31447999988</v>
      </c>
      <c r="E4871" s="22">
        <v>11018.485780154182</v>
      </c>
      <c r="F4871" s="22">
        <v>65084</v>
      </c>
      <c r="G4871" s="22"/>
      <c r="H4871" s="22">
        <v>4120.427323115</v>
      </c>
      <c r="I4871" s="22">
        <v>597396.22758326912</v>
      </c>
    </row>
    <row r="4872" spans="1:9" x14ac:dyDescent="0.25">
      <c r="A4872" s="20">
        <v>4312609</v>
      </c>
      <c r="B4872" s="21" t="s">
        <v>5024</v>
      </c>
      <c r="C4872" t="s">
        <v>4774</v>
      </c>
      <c r="D4872" s="22">
        <v>20251.963420000007</v>
      </c>
      <c r="E4872" s="22">
        <v>6393.4480539715323</v>
      </c>
      <c r="F4872" s="22">
        <v>11534</v>
      </c>
      <c r="G4872" s="22"/>
      <c r="H4872" s="22">
        <v>2203.5473758999997</v>
      </c>
      <c r="I4872" s="22">
        <v>40382.958849871546</v>
      </c>
    </row>
    <row r="4873" spans="1:9" x14ac:dyDescent="0.25">
      <c r="A4873" s="20">
        <v>4312617</v>
      </c>
      <c r="B4873" s="21" t="s">
        <v>5025</v>
      </c>
      <c r="C4873" t="s">
        <v>4774</v>
      </c>
      <c r="D4873" s="22">
        <v>175707.53152999992</v>
      </c>
      <c r="E4873" s="22">
        <v>99.350800799635039</v>
      </c>
      <c r="F4873" s="22">
        <v>56131</v>
      </c>
      <c r="G4873" s="22"/>
      <c r="H4873" s="22">
        <v>933.0301766</v>
      </c>
      <c r="I4873" s="22">
        <v>232870.91250739957</v>
      </c>
    </row>
    <row r="4874" spans="1:9" x14ac:dyDescent="0.25">
      <c r="A4874" s="20">
        <v>4312625</v>
      </c>
      <c r="B4874" s="21" t="s">
        <v>5026</v>
      </c>
      <c r="C4874" t="s">
        <v>4774</v>
      </c>
      <c r="D4874" s="22">
        <v>13926.22349</v>
      </c>
      <c r="E4874" s="22">
        <v>936.90751372659031</v>
      </c>
      <c r="F4874" s="22">
        <v>19712</v>
      </c>
      <c r="G4874" s="22"/>
      <c r="H4874" s="22">
        <v>1162.6289080000001</v>
      </c>
      <c r="I4874" s="22">
        <v>35737.759911726593</v>
      </c>
    </row>
    <row r="4875" spans="1:9" x14ac:dyDescent="0.25">
      <c r="A4875" s="20">
        <v>4312658</v>
      </c>
      <c r="B4875" s="21" t="s">
        <v>5027</v>
      </c>
      <c r="C4875" t="s">
        <v>4774</v>
      </c>
      <c r="D4875" s="22">
        <v>54354.800583276017</v>
      </c>
      <c r="E4875" s="22">
        <v>17778.162923269607</v>
      </c>
      <c r="F4875" s="22">
        <v>14477</v>
      </c>
      <c r="G4875" s="22"/>
      <c r="H4875" s="22">
        <v>7766.8195949000001</v>
      </c>
      <c r="I4875" s="22">
        <v>94376.783101445617</v>
      </c>
    </row>
    <row r="4876" spans="1:9" x14ac:dyDescent="0.25">
      <c r="A4876" s="20">
        <v>4312674</v>
      </c>
      <c r="B4876" s="21" t="s">
        <v>5028</v>
      </c>
      <c r="C4876" t="s">
        <v>4774</v>
      </c>
      <c r="D4876" s="22">
        <v>16803.002940000006</v>
      </c>
      <c r="E4876" s="22">
        <v>1185.108472587038</v>
      </c>
      <c r="F4876" s="22">
        <v>3076</v>
      </c>
      <c r="G4876" s="22"/>
      <c r="H4876" s="22">
        <v>1023.5885019</v>
      </c>
      <c r="I4876" s="22">
        <v>22087.699914487046</v>
      </c>
    </row>
    <row r="4877" spans="1:9" x14ac:dyDescent="0.25">
      <c r="A4877" s="20">
        <v>4312708</v>
      </c>
      <c r="B4877" s="21" t="s">
        <v>5029</v>
      </c>
      <c r="C4877" t="s">
        <v>4774</v>
      </c>
      <c r="D4877" s="22">
        <v>43898.159623679894</v>
      </c>
      <c r="E4877" s="22">
        <v>15216.572807858714</v>
      </c>
      <c r="F4877" s="22">
        <v>6307</v>
      </c>
      <c r="G4877" s="22"/>
      <c r="H4877" s="22">
        <v>4607.4752619240007</v>
      </c>
      <c r="I4877" s="22">
        <v>70029.207693462609</v>
      </c>
    </row>
    <row r="4878" spans="1:9" x14ac:dyDescent="0.25">
      <c r="A4878" s="20">
        <v>4312757</v>
      </c>
      <c r="B4878" s="21" t="s">
        <v>5030</v>
      </c>
      <c r="C4878" t="s">
        <v>4774</v>
      </c>
      <c r="D4878" s="22">
        <v>30340.954310000005</v>
      </c>
      <c r="E4878" s="22">
        <v>4390.6945255949568</v>
      </c>
      <c r="F4878" s="22">
        <v>25802</v>
      </c>
      <c r="G4878" s="22"/>
      <c r="H4878" s="22">
        <v>1806.4924759</v>
      </c>
      <c r="I4878" s="22">
        <v>62340.141311494961</v>
      </c>
    </row>
    <row r="4879" spans="1:9" x14ac:dyDescent="0.25">
      <c r="A4879" s="20">
        <v>4312807</v>
      </c>
      <c r="B4879" s="21" t="s">
        <v>5031</v>
      </c>
      <c r="C4879" t="s">
        <v>4774</v>
      </c>
      <c r="D4879" s="22">
        <v>30654.902119999995</v>
      </c>
      <c r="E4879" s="22">
        <v>5107.0247489968397</v>
      </c>
      <c r="F4879" s="22">
        <v>9901</v>
      </c>
      <c r="G4879" s="22"/>
      <c r="H4879" s="22">
        <v>3995.00258244</v>
      </c>
      <c r="I4879" s="22">
        <v>49657.929451436838</v>
      </c>
    </row>
    <row r="4880" spans="1:9" x14ac:dyDescent="0.25">
      <c r="A4880" s="20">
        <v>4312906</v>
      </c>
      <c r="B4880" s="21" t="s">
        <v>5032</v>
      </c>
      <c r="C4880" t="s">
        <v>4774</v>
      </c>
      <c r="D4880" s="22">
        <v>74940.62377999998</v>
      </c>
      <c r="E4880" s="22">
        <v>15375.17657286302</v>
      </c>
      <c r="F4880" s="22">
        <v>45576</v>
      </c>
      <c r="G4880" s="22"/>
      <c r="H4880" s="22">
        <v>6140.122746</v>
      </c>
      <c r="I4880" s="22">
        <v>142031.92309886302</v>
      </c>
    </row>
    <row r="4881" spans="1:9" x14ac:dyDescent="0.25">
      <c r="A4881" s="20">
        <v>4312955</v>
      </c>
      <c r="B4881" s="21" t="s">
        <v>5033</v>
      </c>
      <c r="C4881" t="s">
        <v>4774</v>
      </c>
      <c r="D4881" s="22">
        <v>19314.179800810103</v>
      </c>
      <c r="E4881" s="22">
        <v>1219.842084669448</v>
      </c>
      <c r="F4881" s="22">
        <v>1495</v>
      </c>
      <c r="G4881" s="22"/>
      <c r="H4881" s="22">
        <v>1456.1032362000001</v>
      </c>
      <c r="I4881" s="22">
        <v>23485.125121679554</v>
      </c>
    </row>
    <row r="4882" spans="1:9" x14ac:dyDescent="0.25">
      <c r="A4882" s="20">
        <v>4313003</v>
      </c>
      <c r="B4882" s="21" t="s">
        <v>5034</v>
      </c>
      <c r="C4882" t="s">
        <v>4774</v>
      </c>
      <c r="D4882" s="22">
        <v>33652.747110000004</v>
      </c>
      <c r="E4882" s="22">
        <v>1840.0193434337539</v>
      </c>
      <c r="F4882" s="22">
        <v>19910</v>
      </c>
      <c r="G4882" s="22"/>
      <c r="H4882" s="22">
        <v>1668.2867491000002</v>
      </c>
      <c r="I4882" s="22">
        <v>57071.05320253376</v>
      </c>
    </row>
    <row r="4883" spans="1:9" x14ac:dyDescent="0.25">
      <c r="A4883" s="20">
        <v>4313011</v>
      </c>
      <c r="B4883" s="21" t="s">
        <v>5035</v>
      </c>
      <c r="C4883" t="s">
        <v>4774</v>
      </c>
      <c r="D4883" s="22">
        <v>50298.451610000004</v>
      </c>
      <c r="E4883" s="22">
        <v>4680.4142149778845</v>
      </c>
      <c r="F4883" s="22">
        <v>2626</v>
      </c>
      <c r="G4883" s="22"/>
      <c r="H4883" s="22">
        <v>2615.9948967</v>
      </c>
      <c r="I4883" s="22">
        <v>60220.860721677891</v>
      </c>
    </row>
    <row r="4884" spans="1:9" x14ac:dyDescent="0.25">
      <c r="A4884" s="20">
        <v>4313037</v>
      </c>
      <c r="B4884" s="21" t="s">
        <v>5036</v>
      </c>
      <c r="C4884" t="s">
        <v>4774</v>
      </c>
      <c r="D4884" s="22">
        <v>44040.183650000014</v>
      </c>
      <c r="E4884" s="22">
        <v>3421.0926748297848</v>
      </c>
      <c r="F4884" s="22">
        <v>15849</v>
      </c>
      <c r="G4884" s="22"/>
      <c r="H4884" s="22">
        <v>1849.6193548000001</v>
      </c>
      <c r="I4884" s="22">
        <v>65159.895679629801</v>
      </c>
    </row>
    <row r="4885" spans="1:9" x14ac:dyDescent="0.25">
      <c r="A4885" s="20">
        <v>4313060</v>
      </c>
      <c r="B4885" s="21" t="s">
        <v>5037</v>
      </c>
      <c r="C4885" t="s">
        <v>4774</v>
      </c>
      <c r="D4885" s="22">
        <v>3878.1085200000011</v>
      </c>
      <c r="E4885" s="22">
        <v>11539.829280380869</v>
      </c>
      <c r="F4885" s="22">
        <v>14256</v>
      </c>
      <c r="G4885" s="22"/>
      <c r="H4885" s="22">
        <v>7835.4042483900002</v>
      </c>
      <c r="I4885" s="22">
        <v>37509.342048770872</v>
      </c>
    </row>
    <row r="4886" spans="1:9" x14ac:dyDescent="0.25">
      <c r="A4886" s="20">
        <v>4313086</v>
      </c>
      <c r="B4886" s="21" t="s">
        <v>5038</v>
      </c>
      <c r="C4886" t="s">
        <v>4774</v>
      </c>
      <c r="D4886" s="22">
        <v>7742.0283699999973</v>
      </c>
      <c r="E4886" s="22">
        <v>940.40511049157249</v>
      </c>
      <c r="F4886" s="22">
        <v>8316</v>
      </c>
      <c r="G4886" s="22"/>
      <c r="H4886" s="22">
        <v>818.70965453000008</v>
      </c>
      <c r="I4886" s="22">
        <v>17817.143135021572</v>
      </c>
    </row>
    <row r="4887" spans="1:9" x14ac:dyDescent="0.25">
      <c r="A4887" s="20">
        <v>4313102</v>
      </c>
      <c r="B4887" s="21" t="s">
        <v>5039</v>
      </c>
      <c r="C4887" t="s">
        <v>4774</v>
      </c>
      <c r="D4887" s="22">
        <v>50099.481440406809</v>
      </c>
      <c r="E4887" s="22">
        <v>7600.2542045606178</v>
      </c>
      <c r="F4887" s="22">
        <v>23525</v>
      </c>
      <c r="G4887" s="22"/>
      <c r="H4887" s="22">
        <v>3101.9724733999997</v>
      </c>
      <c r="I4887" s="22">
        <v>84326.708118367431</v>
      </c>
    </row>
    <row r="4888" spans="1:9" x14ac:dyDescent="0.25">
      <c r="A4888" s="20">
        <v>4313201</v>
      </c>
      <c r="B4888" s="21" t="s">
        <v>5040</v>
      </c>
      <c r="C4888" t="s">
        <v>4774</v>
      </c>
      <c r="D4888" s="22">
        <v>25504.941029999998</v>
      </c>
      <c r="E4888" s="22">
        <v>24304.709403061097</v>
      </c>
      <c r="F4888" s="22">
        <v>26909</v>
      </c>
      <c r="G4888" s="22"/>
      <c r="H4888" s="22">
        <v>11030.242570639999</v>
      </c>
      <c r="I4888" s="22">
        <v>87748.893003701087</v>
      </c>
    </row>
    <row r="4889" spans="1:9" x14ac:dyDescent="0.25">
      <c r="A4889" s="20">
        <v>4313300</v>
      </c>
      <c r="B4889" s="21" t="s">
        <v>5041</v>
      </c>
      <c r="C4889" t="s">
        <v>4774</v>
      </c>
      <c r="D4889" s="22">
        <v>33558.040520000002</v>
      </c>
      <c r="E4889" s="22">
        <v>28506.331731891692</v>
      </c>
      <c r="F4889" s="22">
        <v>33689</v>
      </c>
      <c r="G4889" s="22"/>
      <c r="H4889" s="22">
        <v>11545.832785999999</v>
      </c>
      <c r="I4889" s="22">
        <v>107299.20503789169</v>
      </c>
    </row>
    <row r="4890" spans="1:9" x14ac:dyDescent="0.25">
      <c r="A4890" s="20">
        <v>4313334</v>
      </c>
      <c r="B4890" s="21" t="s">
        <v>5042</v>
      </c>
      <c r="C4890" t="s">
        <v>4774</v>
      </c>
      <c r="D4890" s="22">
        <v>33541.415527857411</v>
      </c>
      <c r="E4890" s="22">
        <v>4914.0941680756359</v>
      </c>
      <c r="F4890" s="22">
        <v>14032</v>
      </c>
      <c r="G4890" s="22"/>
      <c r="H4890" s="22">
        <v>1915.1204425000001</v>
      </c>
      <c r="I4890" s="22">
        <v>54402.630138433051</v>
      </c>
    </row>
    <row r="4891" spans="1:9" x14ac:dyDescent="0.25">
      <c r="A4891" s="20">
        <v>4313359</v>
      </c>
      <c r="B4891" s="21" t="s">
        <v>5043</v>
      </c>
      <c r="C4891" t="s">
        <v>4774</v>
      </c>
      <c r="D4891" s="22">
        <v>30476.473919999993</v>
      </c>
      <c r="E4891" s="22">
        <v>4231.2282087464573</v>
      </c>
      <c r="F4891" s="22">
        <v>15211</v>
      </c>
      <c r="G4891" s="22"/>
      <c r="H4891" s="22">
        <v>1575.5068981999998</v>
      </c>
      <c r="I4891" s="22">
        <v>51494.209026946453</v>
      </c>
    </row>
    <row r="4892" spans="1:9" x14ac:dyDescent="0.25">
      <c r="A4892" s="20">
        <v>4313375</v>
      </c>
      <c r="B4892" s="21" t="s">
        <v>1183</v>
      </c>
      <c r="C4892" t="s">
        <v>4774</v>
      </c>
      <c r="D4892" s="22">
        <v>69563.241210233653</v>
      </c>
      <c r="E4892" s="22">
        <v>227548.32978580997</v>
      </c>
      <c r="F4892" s="22">
        <v>10940</v>
      </c>
      <c r="G4892" s="22"/>
      <c r="H4892" s="22">
        <v>9289.9100710700004</v>
      </c>
      <c r="I4892" s="22">
        <v>317341.48106711364</v>
      </c>
    </row>
    <row r="4893" spans="1:9" x14ac:dyDescent="0.25">
      <c r="A4893" s="20">
        <v>4313391</v>
      </c>
      <c r="B4893" s="21" t="s">
        <v>5044</v>
      </c>
      <c r="C4893" t="s">
        <v>4774</v>
      </c>
      <c r="D4893" s="22">
        <v>40008.029673910081</v>
      </c>
      <c r="E4893" s="22">
        <v>10178.180763896236</v>
      </c>
      <c r="F4893" s="22">
        <v>8593</v>
      </c>
      <c r="G4893" s="22"/>
      <c r="H4893" s="22">
        <v>2530.1146558</v>
      </c>
      <c r="I4893" s="22">
        <v>61309.325093606312</v>
      </c>
    </row>
    <row r="4894" spans="1:9" x14ac:dyDescent="0.25">
      <c r="A4894" s="20">
        <v>4313409</v>
      </c>
      <c r="B4894" s="21" t="s">
        <v>5045</v>
      </c>
      <c r="C4894" t="s">
        <v>4774</v>
      </c>
      <c r="D4894" s="22">
        <v>30756.769949999994</v>
      </c>
      <c r="E4894" s="22">
        <v>302578.80315380672</v>
      </c>
      <c r="F4894" s="22">
        <v>18882</v>
      </c>
      <c r="G4894" s="22"/>
      <c r="H4894" s="22">
        <v>130427.21349560001</v>
      </c>
      <c r="I4894" s="22">
        <v>482644.78659940674</v>
      </c>
    </row>
    <row r="4895" spans="1:9" x14ac:dyDescent="0.25">
      <c r="A4895" s="20">
        <v>4313425</v>
      </c>
      <c r="B4895" s="21" t="s">
        <v>5046</v>
      </c>
      <c r="C4895" t="s">
        <v>4774</v>
      </c>
      <c r="D4895" s="22">
        <v>57157.112740000004</v>
      </c>
      <c r="E4895" s="22">
        <v>1371.1428539830722</v>
      </c>
      <c r="F4895" s="22">
        <v>1874</v>
      </c>
      <c r="G4895" s="22"/>
      <c r="H4895" s="22">
        <v>1343.7384259</v>
      </c>
      <c r="I4895" s="22">
        <v>61745.994019883081</v>
      </c>
    </row>
    <row r="4896" spans="1:9" x14ac:dyDescent="0.25">
      <c r="A4896" s="20">
        <v>4313441</v>
      </c>
      <c r="B4896" s="21" t="s">
        <v>5047</v>
      </c>
      <c r="C4896" t="s">
        <v>4774</v>
      </c>
      <c r="D4896" s="22">
        <v>17053.121359999997</v>
      </c>
      <c r="E4896" s="22">
        <v>916.20853556099712</v>
      </c>
      <c r="F4896" s="22">
        <v>4494</v>
      </c>
      <c r="G4896" s="22"/>
      <c r="H4896" s="22">
        <v>1083.5041117999999</v>
      </c>
      <c r="I4896" s="22">
        <v>23546.834007360994</v>
      </c>
    </row>
    <row r="4897" spans="1:9" x14ac:dyDescent="0.25">
      <c r="A4897" s="20">
        <v>4313466</v>
      </c>
      <c r="B4897" s="21" t="s">
        <v>5048</v>
      </c>
      <c r="C4897" t="s">
        <v>4774</v>
      </c>
      <c r="D4897" s="22">
        <v>16978.163439999993</v>
      </c>
      <c r="E4897" s="22">
        <v>638.04481084419024</v>
      </c>
      <c r="F4897" s="22">
        <v>3652</v>
      </c>
      <c r="G4897" s="22"/>
      <c r="H4897" s="22">
        <v>1054.1250356</v>
      </c>
      <c r="I4897" s="22">
        <v>22322.333286444184</v>
      </c>
    </row>
    <row r="4898" spans="1:9" x14ac:dyDescent="0.25">
      <c r="A4898" s="20">
        <v>4313490</v>
      </c>
      <c r="B4898" s="21" t="s">
        <v>5049</v>
      </c>
      <c r="C4898" t="s">
        <v>4774</v>
      </c>
      <c r="D4898" s="22">
        <v>22205.329603863818</v>
      </c>
      <c r="E4898" s="22">
        <v>4551.9489593168064</v>
      </c>
      <c r="F4898" s="22">
        <v>1886</v>
      </c>
      <c r="G4898" s="22"/>
      <c r="H4898" s="22">
        <v>1634.8466291999998</v>
      </c>
      <c r="I4898" s="22">
        <v>30278.125192380627</v>
      </c>
    </row>
    <row r="4899" spans="1:9" x14ac:dyDescent="0.25">
      <c r="A4899" s="20">
        <v>4313508</v>
      </c>
      <c r="B4899" s="21" t="s">
        <v>5050</v>
      </c>
      <c r="C4899" t="s">
        <v>4774</v>
      </c>
      <c r="D4899" s="22">
        <v>95562.901858514029</v>
      </c>
      <c r="E4899" s="22">
        <v>181378.57540669371</v>
      </c>
      <c r="F4899" s="22">
        <v>21778</v>
      </c>
      <c r="G4899" s="22"/>
      <c r="H4899" s="22">
        <v>19018.191724029999</v>
      </c>
      <c r="I4899" s="22">
        <v>317737.66898923775</v>
      </c>
    </row>
    <row r="4900" spans="1:9" x14ac:dyDescent="0.25">
      <c r="A4900" s="20">
        <v>4313607</v>
      </c>
      <c r="B4900" s="21" t="s">
        <v>5051</v>
      </c>
      <c r="C4900" t="s">
        <v>4774</v>
      </c>
      <c r="D4900" s="22">
        <v>41590.953540000002</v>
      </c>
      <c r="E4900" s="22">
        <v>4320.8642738281815</v>
      </c>
      <c r="F4900" s="22">
        <v>24464</v>
      </c>
      <c r="G4900" s="22"/>
      <c r="H4900" s="22">
        <v>2229.4757436999998</v>
      </c>
      <c r="I4900" s="22">
        <v>72605.293557528174</v>
      </c>
    </row>
    <row r="4901" spans="1:9" x14ac:dyDescent="0.25">
      <c r="A4901" s="20">
        <v>4313656</v>
      </c>
      <c r="B4901" s="21" t="s">
        <v>5052</v>
      </c>
      <c r="C4901" t="s">
        <v>4774</v>
      </c>
      <c r="D4901" s="22">
        <v>226707.11748999998</v>
      </c>
      <c r="E4901" s="22">
        <v>5995.1067312151772</v>
      </c>
      <c r="F4901" s="22">
        <v>63746</v>
      </c>
      <c r="G4901" s="22"/>
      <c r="H4901" s="22">
        <v>5243.1254248389996</v>
      </c>
      <c r="I4901" s="22">
        <v>301691.34964605409</v>
      </c>
    </row>
    <row r="4902" spans="1:9" x14ac:dyDescent="0.25">
      <c r="A4902" s="20">
        <v>4313706</v>
      </c>
      <c r="B4902" s="21" t="s">
        <v>5053</v>
      </c>
      <c r="C4902" t="s">
        <v>4774</v>
      </c>
      <c r="D4902" s="22">
        <v>230237.96714756201</v>
      </c>
      <c r="E4902" s="22">
        <v>43200.575614786067</v>
      </c>
      <c r="F4902" s="22">
        <v>31637</v>
      </c>
      <c r="G4902" s="22"/>
      <c r="H4902" s="22">
        <v>17792.685571239999</v>
      </c>
      <c r="I4902" s="22">
        <v>322868.22833358811</v>
      </c>
    </row>
    <row r="4903" spans="1:9" x14ac:dyDescent="0.25">
      <c r="A4903" s="20">
        <v>4313805</v>
      </c>
      <c r="B4903" s="21" t="s">
        <v>5054</v>
      </c>
      <c r="C4903" t="s">
        <v>4774</v>
      </c>
      <c r="D4903" s="22">
        <v>54868.43854000001</v>
      </c>
      <c r="E4903" s="22">
        <v>4209.3435564040365</v>
      </c>
      <c r="F4903" s="22">
        <v>5951</v>
      </c>
      <c r="G4903" s="22"/>
      <c r="H4903" s="22">
        <v>3307.4576849999999</v>
      </c>
      <c r="I4903" s="22">
        <v>68336.239781404045</v>
      </c>
    </row>
    <row r="4904" spans="1:9" x14ac:dyDescent="0.25">
      <c r="A4904" s="20">
        <v>4313904</v>
      </c>
      <c r="B4904" s="21" t="s">
        <v>5055</v>
      </c>
      <c r="C4904" t="s">
        <v>4774</v>
      </c>
      <c r="D4904" s="22">
        <v>62232.06509606995</v>
      </c>
      <c r="E4904" s="22">
        <v>62497.693903220512</v>
      </c>
      <c r="F4904" s="22">
        <v>16639</v>
      </c>
      <c r="G4904" s="22"/>
      <c r="H4904" s="22">
        <v>16712.546066448998</v>
      </c>
      <c r="I4904" s="22">
        <v>158081.30506573946</v>
      </c>
    </row>
    <row r="4905" spans="1:9" x14ac:dyDescent="0.25">
      <c r="A4905" s="20">
        <v>4313953</v>
      </c>
      <c r="B4905" s="21" t="s">
        <v>5056</v>
      </c>
      <c r="C4905" t="s">
        <v>4774</v>
      </c>
      <c r="D4905" s="22">
        <v>125900.19614</v>
      </c>
      <c r="E4905" s="22">
        <v>16812.138458315629</v>
      </c>
      <c r="F4905" s="22">
        <v>65001</v>
      </c>
      <c r="G4905" s="22"/>
      <c r="H4905" s="22">
        <v>9157.4559053499997</v>
      </c>
      <c r="I4905" s="22">
        <v>216870.79050366563</v>
      </c>
    </row>
    <row r="4906" spans="1:9" x14ac:dyDescent="0.25">
      <c r="A4906" s="20">
        <v>4314001</v>
      </c>
      <c r="B4906" s="21" t="s">
        <v>5057</v>
      </c>
      <c r="C4906" t="s">
        <v>4774</v>
      </c>
      <c r="D4906" s="22">
        <v>35720.251870000007</v>
      </c>
      <c r="E4906" s="22">
        <v>128479.81095393644</v>
      </c>
      <c r="F4906" s="22">
        <v>19475</v>
      </c>
      <c r="G4906" s="22"/>
      <c r="H4906" s="22">
        <v>4143.8953832240004</v>
      </c>
      <c r="I4906" s="22">
        <v>187818.95820716047</v>
      </c>
    </row>
    <row r="4907" spans="1:9" x14ac:dyDescent="0.25">
      <c r="A4907" s="20">
        <v>4314027</v>
      </c>
      <c r="B4907" s="21" t="s">
        <v>5058</v>
      </c>
      <c r="C4907" t="s">
        <v>4774</v>
      </c>
      <c r="D4907" s="22">
        <v>77096.278259203973</v>
      </c>
      <c r="E4907" s="22">
        <v>7887.5370604400914</v>
      </c>
      <c r="F4907" s="22">
        <v>16121</v>
      </c>
      <c r="G4907" s="22"/>
      <c r="H4907" s="22">
        <v>2161.1842096</v>
      </c>
      <c r="I4907" s="22">
        <v>103265.99952924407</v>
      </c>
    </row>
    <row r="4908" spans="1:9" x14ac:dyDescent="0.25">
      <c r="A4908" s="20">
        <v>4314035</v>
      </c>
      <c r="B4908" s="21" t="s">
        <v>5059</v>
      </c>
      <c r="C4908" t="s">
        <v>4774</v>
      </c>
      <c r="D4908" s="22">
        <v>6762.4160500000035</v>
      </c>
      <c r="E4908" s="22">
        <v>3239.8768327027956</v>
      </c>
      <c r="F4908" s="22">
        <v>13267</v>
      </c>
      <c r="G4908" s="22"/>
      <c r="H4908" s="22">
        <v>1458.1325268999999</v>
      </c>
      <c r="I4908" s="22">
        <v>24727.425409602802</v>
      </c>
    </row>
    <row r="4909" spans="1:9" x14ac:dyDescent="0.25">
      <c r="A4909" s="20">
        <v>4314050</v>
      </c>
      <c r="B4909" s="21" t="s">
        <v>5060</v>
      </c>
      <c r="C4909" t="s">
        <v>4774</v>
      </c>
      <c r="D4909" s="22">
        <v>15901.550679999998</v>
      </c>
      <c r="E4909" s="22">
        <v>41622.786770124774</v>
      </c>
      <c r="F4909" s="22">
        <v>12660</v>
      </c>
      <c r="G4909" s="22"/>
      <c r="H4909" s="22">
        <v>28602.373882009997</v>
      </c>
      <c r="I4909" s="22">
        <v>98786.711332134772</v>
      </c>
    </row>
    <row r="4910" spans="1:9" x14ac:dyDescent="0.25">
      <c r="A4910" s="20">
        <v>4314068</v>
      </c>
      <c r="B4910" s="21" t="s">
        <v>5061</v>
      </c>
      <c r="C4910" t="s">
        <v>4774</v>
      </c>
      <c r="D4910" s="22">
        <v>21186.701199999989</v>
      </c>
      <c r="E4910" s="22">
        <v>3949.8395640322301</v>
      </c>
      <c r="F4910" s="22">
        <v>34037</v>
      </c>
      <c r="G4910" s="22"/>
      <c r="H4910" s="22">
        <v>1569.5223505399999</v>
      </c>
      <c r="I4910" s="22">
        <v>60743.063114572222</v>
      </c>
    </row>
    <row r="4911" spans="1:9" x14ac:dyDescent="0.25">
      <c r="A4911" s="20">
        <v>4314076</v>
      </c>
      <c r="B4911" s="21" t="s">
        <v>5062</v>
      </c>
      <c r="C4911" t="s">
        <v>4774</v>
      </c>
      <c r="D4911" s="22">
        <v>58043.720943680091</v>
      </c>
      <c r="E4911" s="22">
        <v>3723.6957462865239</v>
      </c>
      <c r="F4911" s="22">
        <v>31574</v>
      </c>
      <c r="G4911" s="22"/>
      <c r="H4911" s="22">
        <v>2681.0111854000002</v>
      </c>
      <c r="I4911" s="22">
        <v>96022.427875366615</v>
      </c>
    </row>
    <row r="4912" spans="1:9" x14ac:dyDescent="0.25">
      <c r="A4912" s="20">
        <v>4314100</v>
      </c>
      <c r="B4912" s="21" t="s">
        <v>5063</v>
      </c>
      <c r="C4912" t="s">
        <v>4774</v>
      </c>
      <c r="D4912" s="22">
        <v>59381.440354477643</v>
      </c>
      <c r="E4912" s="22">
        <v>370642.4849848536</v>
      </c>
      <c r="F4912" s="22">
        <v>19927</v>
      </c>
      <c r="G4912" s="22"/>
      <c r="H4912" s="22">
        <v>115996.97680114899</v>
      </c>
      <c r="I4912" s="22">
        <v>565947.90214048023</v>
      </c>
    </row>
    <row r="4913" spans="1:9" x14ac:dyDescent="0.25">
      <c r="A4913" s="20">
        <v>4314134</v>
      </c>
      <c r="B4913" s="21" t="s">
        <v>5064</v>
      </c>
      <c r="C4913" t="s">
        <v>4774</v>
      </c>
      <c r="D4913" s="22">
        <v>20890.126589169999</v>
      </c>
      <c r="E4913" s="22">
        <v>1245.6350987786373</v>
      </c>
      <c r="F4913" s="22">
        <v>14277</v>
      </c>
      <c r="G4913" s="22"/>
      <c r="H4913" s="22">
        <v>1428.8305746000001</v>
      </c>
      <c r="I4913" s="22">
        <v>37841.592262548635</v>
      </c>
    </row>
    <row r="4914" spans="1:9" x14ac:dyDescent="0.25">
      <c r="A4914" s="20">
        <v>4314159</v>
      </c>
      <c r="B4914" s="21" t="s">
        <v>5065</v>
      </c>
      <c r="C4914" t="s">
        <v>4774</v>
      </c>
      <c r="D4914" s="22">
        <v>21439.424870000006</v>
      </c>
      <c r="E4914" s="22">
        <v>7654.9429991295765</v>
      </c>
      <c r="F4914" s="22">
        <v>127838</v>
      </c>
      <c r="G4914" s="22"/>
      <c r="H4914" s="22">
        <v>3607.9166957000002</v>
      </c>
      <c r="I4914" s="22">
        <v>160540.28456482958</v>
      </c>
    </row>
    <row r="4915" spans="1:9" x14ac:dyDescent="0.25">
      <c r="A4915" s="20">
        <v>4314175</v>
      </c>
      <c r="B4915" s="21" t="s">
        <v>5066</v>
      </c>
      <c r="C4915" t="s">
        <v>4774</v>
      </c>
      <c r="D4915" s="22">
        <v>179203.80180000002</v>
      </c>
      <c r="E4915" s="22">
        <v>520.686237028346</v>
      </c>
      <c r="F4915" s="22">
        <v>94833</v>
      </c>
      <c r="G4915" s="22"/>
      <c r="H4915" s="22">
        <v>753.64373819999992</v>
      </c>
      <c r="I4915" s="22">
        <v>275311.13177522836</v>
      </c>
    </row>
    <row r="4916" spans="1:9" x14ac:dyDescent="0.25">
      <c r="A4916" s="20">
        <v>4314209</v>
      </c>
      <c r="B4916" s="21" t="s">
        <v>5067</v>
      </c>
      <c r="C4916" t="s">
        <v>4774</v>
      </c>
      <c r="D4916" s="22">
        <v>104303.03236999996</v>
      </c>
      <c r="E4916" s="22">
        <v>5995.2356733617371</v>
      </c>
      <c r="F4916" s="22">
        <v>78677</v>
      </c>
      <c r="G4916" s="22"/>
      <c r="H4916" s="22">
        <v>3114.1051970099998</v>
      </c>
      <c r="I4916" s="22">
        <v>192089.3732403717</v>
      </c>
    </row>
    <row r="4917" spans="1:9" x14ac:dyDescent="0.25">
      <c r="A4917" s="20">
        <v>4314308</v>
      </c>
      <c r="B4917" s="21" t="s">
        <v>5068</v>
      </c>
      <c r="C4917" t="s">
        <v>4774</v>
      </c>
      <c r="D4917" s="22">
        <v>50451.814189904966</v>
      </c>
      <c r="E4917" s="22">
        <v>1876.9853490388568</v>
      </c>
      <c r="F4917" s="22">
        <v>11041</v>
      </c>
      <c r="G4917" s="22"/>
      <c r="H4917" s="22">
        <v>2416.3393636999999</v>
      </c>
      <c r="I4917" s="22">
        <v>65786.138902643826</v>
      </c>
    </row>
    <row r="4918" spans="1:9" x14ac:dyDescent="0.25">
      <c r="A4918" s="20">
        <v>4314407</v>
      </c>
      <c r="B4918" s="21" t="s">
        <v>5069</v>
      </c>
      <c r="C4918" t="s">
        <v>4774</v>
      </c>
      <c r="D4918" s="22">
        <v>236525.84178000002</v>
      </c>
      <c r="E4918" s="22">
        <v>457511.30915962451</v>
      </c>
      <c r="F4918" s="22">
        <v>79660</v>
      </c>
      <c r="G4918" s="22"/>
      <c r="H4918" s="22">
        <v>150520.72976544898</v>
      </c>
      <c r="I4918" s="22">
        <v>924217.88070507348</v>
      </c>
    </row>
    <row r="4919" spans="1:9" x14ac:dyDescent="0.25">
      <c r="A4919" s="20">
        <v>4314423</v>
      </c>
      <c r="B4919" s="21" t="s">
        <v>5070</v>
      </c>
      <c r="C4919" t="s">
        <v>4774</v>
      </c>
      <c r="D4919" s="22">
        <v>6049.7120400000003</v>
      </c>
      <c r="E4919" s="22">
        <v>6475.2390113255287</v>
      </c>
      <c r="F4919" s="22">
        <v>21699</v>
      </c>
      <c r="G4919" s="22"/>
      <c r="H4919" s="22">
        <v>2895.0962050199996</v>
      </c>
      <c r="I4919" s="22">
        <v>37119.047256345526</v>
      </c>
    </row>
    <row r="4920" spans="1:9" x14ac:dyDescent="0.25">
      <c r="A4920" s="20">
        <v>4314456</v>
      </c>
      <c r="B4920" s="21" t="s">
        <v>5071</v>
      </c>
      <c r="C4920" t="s">
        <v>4774</v>
      </c>
      <c r="D4920" s="22">
        <v>37967.890380000012</v>
      </c>
      <c r="E4920" s="22">
        <v>2404.206152193598</v>
      </c>
      <c r="F4920" s="22">
        <v>2911</v>
      </c>
      <c r="G4920" s="22"/>
      <c r="H4920" s="22">
        <v>1400.220695749</v>
      </c>
      <c r="I4920" s="22">
        <v>44683.317227942607</v>
      </c>
    </row>
    <row r="4921" spans="1:9" x14ac:dyDescent="0.25">
      <c r="A4921" s="20">
        <v>4314464</v>
      </c>
      <c r="B4921" s="21" t="s">
        <v>5072</v>
      </c>
      <c r="C4921" t="s">
        <v>4774</v>
      </c>
      <c r="D4921" s="22">
        <v>51146.823280000004</v>
      </c>
      <c r="E4921" s="22">
        <v>723.7935119019611</v>
      </c>
      <c r="F4921" s="22">
        <v>69237</v>
      </c>
      <c r="G4921" s="22"/>
      <c r="H4921" s="22">
        <v>650.6090329000001</v>
      </c>
      <c r="I4921" s="22">
        <v>121758.22582480196</v>
      </c>
    </row>
    <row r="4922" spans="1:9" x14ac:dyDescent="0.25">
      <c r="A4922" s="20">
        <v>4314472</v>
      </c>
      <c r="B4922" s="21" t="s">
        <v>5073</v>
      </c>
      <c r="C4922" t="s">
        <v>4774</v>
      </c>
      <c r="D4922" s="22">
        <v>48745.978715471014</v>
      </c>
      <c r="E4922" s="22">
        <v>3331.0899465164516</v>
      </c>
      <c r="F4922" s="22">
        <v>44041</v>
      </c>
      <c r="G4922" s="22"/>
      <c r="H4922" s="22">
        <v>1578.7576942000001</v>
      </c>
      <c r="I4922" s="22">
        <v>97696.826356187463</v>
      </c>
    </row>
    <row r="4923" spans="1:9" x14ac:dyDescent="0.25">
      <c r="A4923" s="20">
        <v>4314498</v>
      </c>
      <c r="B4923" s="21" t="s">
        <v>5074</v>
      </c>
      <c r="C4923" t="s">
        <v>4774</v>
      </c>
      <c r="D4923" s="22">
        <v>47126.765129999985</v>
      </c>
      <c r="E4923" s="22">
        <v>1816.5479473518392</v>
      </c>
      <c r="F4923" s="22">
        <v>8659</v>
      </c>
      <c r="G4923" s="22"/>
      <c r="H4923" s="22">
        <v>2072.9045316000002</v>
      </c>
      <c r="I4923" s="22">
        <v>59675.217608951825</v>
      </c>
    </row>
    <row r="4924" spans="1:9" x14ac:dyDescent="0.25">
      <c r="A4924" s="20">
        <v>4314506</v>
      </c>
      <c r="B4924" s="21" t="s">
        <v>5075</v>
      </c>
      <c r="C4924" t="s">
        <v>4774</v>
      </c>
      <c r="D4924" s="22">
        <v>290313.21337999991</v>
      </c>
      <c r="E4924" s="22">
        <v>16583.333887967277</v>
      </c>
      <c r="F4924" s="22">
        <v>72146</v>
      </c>
      <c r="G4924" s="22">
        <v>0</v>
      </c>
      <c r="H4924" s="22">
        <v>5192.73742554</v>
      </c>
      <c r="I4924" s="22">
        <v>384235.28469350719</v>
      </c>
    </row>
    <row r="4925" spans="1:9" x14ac:dyDescent="0.25">
      <c r="A4925" s="20">
        <v>4314548</v>
      </c>
      <c r="B4925" s="21" t="s">
        <v>5076</v>
      </c>
      <c r="C4925" t="s">
        <v>4774</v>
      </c>
      <c r="D4925" s="22">
        <v>4621.6834200000003</v>
      </c>
      <c r="E4925" s="22">
        <v>2050.6848300370002</v>
      </c>
      <c r="F4925" s="22">
        <v>10134</v>
      </c>
      <c r="G4925" s="22"/>
      <c r="H4925" s="22">
        <v>679.36053869</v>
      </c>
      <c r="I4925" s="22">
        <v>17485.728788727003</v>
      </c>
    </row>
    <row r="4926" spans="1:9" x14ac:dyDescent="0.25">
      <c r="A4926" s="20">
        <v>4314555</v>
      </c>
      <c r="B4926" s="21" t="s">
        <v>5077</v>
      </c>
      <c r="C4926" t="s">
        <v>4774</v>
      </c>
      <c r="D4926" s="22">
        <v>64679.352925470048</v>
      </c>
      <c r="E4926" s="22">
        <v>951.47236605815851</v>
      </c>
      <c r="F4926" s="22">
        <v>12925</v>
      </c>
      <c r="G4926" s="22"/>
      <c r="H4926" s="22">
        <v>1191.479288</v>
      </c>
      <c r="I4926" s="22">
        <v>79747.304579528209</v>
      </c>
    </row>
    <row r="4927" spans="1:9" x14ac:dyDescent="0.25">
      <c r="A4927" s="20">
        <v>4314605</v>
      </c>
      <c r="B4927" s="21" t="s">
        <v>5078</v>
      </c>
      <c r="C4927" t="s">
        <v>4774</v>
      </c>
      <c r="D4927" s="22">
        <v>330709.76306999999</v>
      </c>
      <c r="E4927" s="22">
        <v>15409.580438826424</v>
      </c>
      <c r="F4927" s="22">
        <v>212360</v>
      </c>
      <c r="G4927" s="22"/>
      <c r="H4927" s="22">
        <v>7027.3937797999997</v>
      </c>
      <c r="I4927" s="22">
        <v>565506.73728862638</v>
      </c>
    </row>
    <row r="4928" spans="1:9" x14ac:dyDescent="0.25">
      <c r="A4928" s="20">
        <v>4314704</v>
      </c>
      <c r="B4928" s="21" t="s">
        <v>2430</v>
      </c>
      <c r="C4928" t="s">
        <v>4774</v>
      </c>
      <c r="D4928" s="22">
        <v>40725.665970000016</v>
      </c>
      <c r="E4928" s="22">
        <v>6897.7669380019333</v>
      </c>
      <c r="F4928" s="22">
        <v>17440</v>
      </c>
      <c r="G4928" s="22"/>
      <c r="H4928" s="22">
        <v>4704.4613680000002</v>
      </c>
      <c r="I4928" s="22">
        <v>69767.894276001956</v>
      </c>
    </row>
    <row r="4929" spans="1:9" x14ac:dyDescent="0.25">
      <c r="A4929" s="20">
        <v>4314753</v>
      </c>
      <c r="B4929" s="21" t="s">
        <v>5079</v>
      </c>
      <c r="C4929" t="s">
        <v>4774</v>
      </c>
      <c r="D4929" s="22">
        <v>16450.584979999996</v>
      </c>
      <c r="E4929" s="22">
        <v>1140.9925969703809</v>
      </c>
      <c r="F4929" s="22">
        <v>19201</v>
      </c>
      <c r="G4929" s="22"/>
      <c r="H4929" s="22">
        <v>1898.0609216400001</v>
      </c>
      <c r="I4929" s="22">
        <v>38690.638498610373</v>
      </c>
    </row>
    <row r="4930" spans="1:9" x14ac:dyDescent="0.25">
      <c r="A4930" s="20">
        <v>4314779</v>
      </c>
      <c r="B4930" s="21" t="s">
        <v>5080</v>
      </c>
      <c r="C4930" t="s">
        <v>4774</v>
      </c>
      <c r="D4930" s="22">
        <v>46193.913534479158</v>
      </c>
      <c r="E4930" s="22">
        <v>3489.789619999548</v>
      </c>
      <c r="F4930" s="22">
        <v>12353</v>
      </c>
      <c r="G4930" s="22"/>
      <c r="H4930" s="22">
        <v>2071.12118229</v>
      </c>
      <c r="I4930" s="22">
        <v>64107.824336768703</v>
      </c>
    </row>
    <row r="4931" spans="1:9" x14ac:dyDescent="0.25">
      <c r="A4931" s="20">
        <v>4314787</v>
      </c>
      <c r="B4931" s="21" t="s">
        <v>5081</v>
      </c>
      <c r="C4931" t="s">
        <v>4774</v>
      </c>
      <c r="D4931" s="22">
        <v>19528.312419394031</v>
      </c>
      <c r="E4931" s="22">
        <v>1342.8454761392293</v>
      </c>
      <c r="F4931" s="22">
        <v>4165</v>
      </c>
      <c r="G4931" s="22"/>
      <c r="H4931" s="22">
        <v>933.49111790000006</v>
      </c>
      <c r="I4931" s="22">
        <v>25969.64901343326</v>
      </c>
    </row>
    <row r="4932" spans="1:9" x14ac:dyDescent="0.25">
      <c r="A4932" s="20">
        <v>4314803</v>
      </c>
      <c r="B4932" s="21" t="s">
        <v>5082</v>
      </c>
      <c r="C4932" t="s">
        <v>4774</v>
      </c>
      <c r="D4932" s="22">
        <v>20833.614574841089</v>
      </c>
      <c r="E4932" s="22">
        <v>68014.949308742507</v>
      </c>
      <c r="F4932" s="22">
        <v>85811</v>
      </c>
      <c r="G4932" s="22"/>
      <c r="H4932" s="22">
        <v>14134.008021801999</v>
      </c>
      <c r="I4932" s="22">
        <v>188793.57190538559</v>
      </c>
    </row>
    <row r="4933" spans="1:9" x14ac:dyDescent="0.25">
      <c r="A4933" s="20">
        <v>4314902</v>
      </c>
      <c r="B4933" s="21" t="s">
        <v>5083</v>
      </c>
      <c r="C4933" t="s">
        <v>4774</v>
      </c>
      <c r="D4933" s="22">
        <v>25005.205410000002</v>
      </c>
      <c r="E4933" s="22">
        <v>1608513.8061017855</v>
      </c>
      <c r="F4933" s="22">
        <v>8217</v>
      </c>
      <c r="G4933" s="22"/>
      <c r="H4933" s="22">
        <v>775521.15837352409</v>
      </c>
      <c r="I4933" s="22">
        <v>2417257.1698853094</v>
      </c>
    </row>
    <row r="4934" spans="1:9" x14ac:dyDescent="0.25">
      <c r="A4934" s="20">
        <v>4315008</v>
      </c>
      <c r="B4934" s="21" t="s">
        <v>5084</v>
      </c>
      <c r="C4934" t="s">
        <v>4774</v>
      </c>
      <c r="D4934" s="22">
        <v>60785.699850000012</v>
      </c>
      <c r="E4934" s="22">
        <v>2762.2719924423227</v>
      </c>
      <c r="F4934" s="22">
        <v>3618</v>
      </c>
      <c r="G4934" s="22"/>
      <c r="H4934" s="22">
        <v>2241.0050472000003</v>
      </c>
      <c r="I4934" s="22">
        <v>69406.976889642334</v>
      </c>
    </row>
    <row r="4935" spans="1:9" x14ac:dyDescent="0.25">
      <c r="A4935" s="20">
        <v>4315057</v>
      </c>
      <c r="B4935" s="21" t="s">
        <v>5085</v>
      </c>
      <c r="C4935" t="s">
        <v>4774</v>
      </c>
      <c r="D4935" s="22">
        <v>32181.991349999989</v>
      </c>
      <c r="E4935" s="22">
        <v>2243.1697451056102</v>
      </c>
      <c r="F4935" s="22">
        <v>1354</v>
      </c>
      <c r="G4935" s="22"/>
      <c r="H4935" s="22">
        <v>1373.1199283000001</v>
      </c>
      <c r="I4935" s="22">
        <v>37152.281023405601</v>
      </c>
    </row>
    <row r="4936" spans="1:9" x14ac:dyDescent="0.25">
      <c r="A4936" s="20">
        <v>4315073</v>
      </c>
      <c r="B4936" s="21" t="s">
        <v>5086</v>
      </c>
      <c r="C4936" t="s">
        <v>4774</v>
      </c>
      <c r="D4936" s="22">
        <v>29159.694300000006</v>
      </c>
      <c r="E4936" s="22">
        <v>228.15729915936762</v>
      </c>
      <c r="F4936" s="22">
        <v>2566</v>
      </c>
      <c r="G4936" s="22"/>
      <c r="H4936" s="22">
        <v>644.56951890000005</v>
      </c>
      <c r="I4936" s="22">
        <v>32598.421118059374</v>
      </c>
    </row>
    <row r="4937" spans="1:9" x14ac:dyDescent="0.25">
      <c r="A4937" s="20">
        <v>4315107</v>
      </c>
      <c r="B4937" s="21" t="s">
        <v>5087</v>
      </c>
      <c r="C4937" t="s">
        <v>4774</v>
      </c>
      <c r="D4937" s="22">
        <v>82482.936375335921</v>
      </c>
      <c r="E4937" s="22">
        <v>10662.23412336898</v>
      </c>
      <c r="F4937" s="22">
        <v>8469</v>
      </c>
      <c r="G4937" s="22"/>
      <c r="H4937" s="22">
        <v>3520.3795541</v>
      </c>
      <c r="I4937" s="22">
        <v>105134.5500528049</v>
      </c>
    </row>
    <row r="4938" spans="1:9" x14ac:dyDescent="0.25">
      <c r="A4938" s="20">
        <v>4315131</v>
      </c>
      <c r="B4938" s="21" t="s">
        <v>5088</v>
      </c>
      <c r="C4938" t="s">
        <v>4774</v>
      </c>
      <c r="D4938" s="22">
        <v>21223.480059999991</v>
      </c>
      <c r="E4938" s="22">
        <v>8534.1656166454486</v>
      </c>
      <c r="F4938" s="22">
        <v>11176</v>
      </c>
      <c r="G4938" s="22"/>
      <c r="H4938" s="22">
        <v>772.34145669999987</v>
      </c>
      <c r="I4938" s="22">
        <v>41705.987133345436</v>
      </c>
    </row>
    <row r="4939" spans="1:9" x14ac:dyDescent="0.25">
      <c r="A4939" s="20">
        <v>4315149</v>
      </c>
      <c r="B4939" s="21" t="s">
        <v>5089</v>
      </c>
      <c r="C4939" t="s">
        <v>4774</v>
      </c>
      <c r="D4939" s="22">
        <v>12851.24856</v>
      </c>
      <c r="E4939" s="22">
        <v>1045.318344964164</v>
      </c>
      <c r="F4939" s="22">
        <v>16458</v>
      </c>
      <c r="G4939" s="22"/>
      <c r="H4939" s="22">
        <v>1171.22471741</v>
      </c>
      <c r="I4939" s="22">
        <v>31525.791622374167</v>
      </c>
    </row>
    <row r="4940" spans="1:9" x14ac:dyDescent="0.25">
      <c r="A4940" s="20">
        <v>4315156</v>
      </c>
      <c r="B4940" s="21" t="s">
        <v>5090</v>
      </c>
      <c r="C4940" t="s">
        <v>4774</v>
      </c>
      <c r="D4940" s="22">
        <v>30866.623679999986</v>
      </c>
      <c r="E4940" s="22">
        <v>3777.1441057677962</v>
      </c>
      <c r="F4940" s="22">
        <v>13851</v>
      </c>
      <c r="G4940" s="22"/>
      <c r="H4940" s="22">
        <v>2931.3724050000001</v>
      </c>
      <c r="I4940" s="22">
        <v>51426.140190767786</v>
      </c>
    </row>
    <row r="4941" spans="1:9" x14ac:dyDescent="0.25">
      <c r="A4941" s="20">
        <v>4315172</v>
      </c>
      <c r="B4941" s="21" t="s">
        <v>5091</v>
      </c>
      <c r="C4941" t="s">
        <v>4774</v>
      </c>
      <c r="D4941" s="22">
        <v>30632.443050000009</v>
      </c>
      <c r="E4941" s="22">
        <v>1021.3101060139309</v>
      </c>
      <c r="F4941" s="22">
        <v>14932</v>
      </c>
      <c r="G4941" s="22"/>
      <c r="H4941" s="22">
        <v>1379.6263442000002</v>
      </c>
      <c r="I4941" s="22">
        <v>47965.379500213938</v>
      </c>
    </row>
    <row r="4942" spans="1:9" x14ac:dyDescent="0.25">
      <c r="A4942" s="20">
        <v>4315206</v>
      </c>
      <c r="B4942" s="21" t="s">
        <v>5092</v>
      </c>
      <c r="C4942" t="s">
        <v>4774</v>
      </c>
      <c r="D4942" s="22">
        <v>31631.541149999994</v>
      </c>
      <c r="E4942" s="22">
        <v>2247.0036999480485</v>
      </c>
      <c r="F4942" s="22">
        <v>24842</v>
      </c>
      <c r="G4942" s="22"/>
      <c r="H4942" s="22">
        <v>2195.9555387999999</v>
      </c>
      <c r="I4942" s="22">
        <v>60916.500388748042</v>
      </c>
    </row>
    <row r="4943" spans="1:9" x14ac:dyDescent="0.25">
      <c r="A4943" s="20">
        <v>4315305</v>
      </c>
      <c r="B4943" s="21" t="s">
        <v>5093</v>
      </c>
      <c r="C4943" t="s">
        <v>4774</v>
      </c>
      <c r="D4943" s="22">
        <v>698576.15597999946</v>
      </c>
      <c r="E4943" s="22">
        <v>35290.680300042928</v>
      </c>
      <c r="F4943" s="22">
        <v>45058</v>
      </c>
      <c r="G4943" s="22"/>
      <c r="H4943" s="22">
        <v>13521.72134994</v>
      </c>
      <c r="I4943" s="22">
        <v>792446.55762998248</v>
      </c>
    </row>
    <row r="4944" spans="1:9" x14ac:dyDescent="0.25">
      <c r="A4944" s="20">
        <v>4315313</v>
      </c>
      <c r="B4944" s="21" t="s">
        <v>5094</v>
      </c>
      <c r="C4944" t="s">
        <v>4774</v>
      </c>
      <c r="D4944" s="22">
        <v>27979.784658432003</v>
      </c>
      <c r="E4944" s="22">
        <v>1526.2096641079645</v>
      </c>
      <c r="F4944" s="22">
        <v>6011</v>
      </c>
      <c r="G4944" s="22"/>
      <c r="H4944" s="22">
        <v>814.06878559999996</v>
      </c>
      <c r="I4944" s="22">
        <v>36331.06310813997</v>
      </c>
    </row>
    <row r="4945" spans="1:9" x14ac:dyDescent="0.25">
      <c r="A4945" s="20">
        <v>4315321</v>
      </c>
      <c r="B4945" s="21" t="s">
        <v>5095</v>
      </c>
      <c r="C4945" t="s">
        <v>4774</v>
      </c>
      <c r="D4945" s="22">
        <v>79532.34883802991</v>
      </c>
      <c r="E4945" s="22">
        <v>1856.3346507328047</v>
      </c>
      <c r="F4945" s="22">
        <v>64586</v>
      </c>
      <c r="G4945" s="22"/>
      <c r="H4945" s="22">
        <v>995.55786646000001</v>
      </c>
      <c r="I4945" s="22">
        <v>146970.24135522271</v>
      </c>
    </row>
    <row r="4946" spans="1:9" x14ac:dyDescent="0.25">
      <c r="A4946" s="20">
        <v>4315354</v>
      </c>
      <c r="B4946" s="21" t="s">
        <v>5096</v>
      </c>
      <c r="C4946" t="s">
        <v>4774</v>
      </c>
      <c r="D4946" s="22">
        <v>38925.890662112084</v>
      </c>
      <c r="E4946" s="22">
        <v>1984.1897815302166</v>
      </c>
      <c r="F4946" s="22">
        <v>6216</v>
      </c>
      <c r="G4946" s="22"/>
      <c r="H4946" s="22">
        <v>4246.5264340000003</v>
      </c>
      <c r="I4946" s="22">
        <v>51372.606877642298</v>
      </c>
    </row>
    <row r="4947" spans="1:9" x14ac:dyDescent="0.25">
      <c r="A4947" s="20">
        <v>4315404</v>
      </c>
      <c r="B4947" s="21" t="s">
        <v>5097</v>
      </c>
      <c r="C4947" t="s">
        <v>4774</v>
      </c>
      <c r="D4947" s="22">
        <v>38023.982398306202</v>
      </c>
      <c r="E4947" s="22">
        <v>2517.1644502022837</v>
      </c>
      <c r="F4947" s="22">
        <v>4783</v>
      </c>
      <c r="G4947" s="22"/>
      <c r="H4947" s="22">
        <v>3056.0179981000001</v>
      </c>
      <c r="I4947" s="22">
        <v>48380.164846608488</v>
      </c>
    </row>
    <row r="4948" spans="1:9" x14ac:dyDescent="0.25">
      <c r="A4948" s="20">
        <v>4315453</v>
      </c>
      <c r="B4948" s="21" t="s">
        <v>5098</v>
      </c>
      <c r="C4948" t="s">
        <v>4774</v>
      </c>
      <c r="D4948" s="22">
        <v>24785.827619999993</v>
      </c>
      <c r="E4948" s="22">
        <v>2146.2916143728612</v>
      </c>
      <c r="F4948" s="22">
        <v>15173</v>
      </c>
      <c r="G4948" s="22"/>
      <c r="H4948" s="22">
        <v>1140.5893233000002</v>
      </c>
      <c r="I4948" s="22">
        <v>43245.708557672857</v>
      </c>
    </row>
    <row r="4949" spans="1:9" x14ac:dyDescent="0.25">
      <c r="A4949" s="20">
        <v>4315503</v>
      </c>
      <c r="B4949" s="21" t="s">
        <v>5099</v>
      </c>
      <c r="C4949" t="s">
        <v>4774</v>
      </c>
      <c r="D4949" s="22">
        <v>280809.12213404966</v>
      </c>
      <c r="E4949" s="22">
        <v>61479.66151088199</v>
      </c>
      <c r="F4949" s="22">
        <v>61965</v>
      </c>
      <c r="G4949" s="22"/>
      <c r="H4949" s="22">
        <v>5569.2624298999999</v>
      </c>
      <c r="I4949" s="22">
        <v>409823.04607483163</v>
      </c>
    </row>
    <row r="4950" spans="1:9" x14ac:dyDescent="0.25">
      <c r="A4950" s="20">
        <v>4315552</v>
      </c>
      <c r="B4950" s="21" t="s">
        <v>5100</v>
      </c>
      <c r="C4950" t="s">
        <v>4774</v>
      </c>
      <c r="D4950" s="22">
        <v>48343.319870000007</v>
      </c>
      <c r="E4950" s="22">
        <v>945.80055937541204</v>
      </c>
      <c r="F4950" s="22">
        <v>11322</v>
      </c>
      <c r="G4950" s="22"/>
      <c r="H4950" s="22">
        <v>1060.9695689</v>
      </c>
      <c r="I4950" s="22">
        <v>61672.08999827542</v>
      </c>
    </row>
    <row r="4951" spans="1:9" x14ac:dyDescent="0.25">
      <c r="A4951" s="20">
        <v>4315602</v>
      </c>
      <c r="B4951" s="21" t="s">
        <v>5101</v>
      </c>
      <c r="C4951" t="s">
        <v>4774</v>
      </c>
      <c r="D4951" s="22">
        <v>446790.07309999992</v>
      </c>
      <c r="E4951" s="22">
        <v>513448.63601408195</v>
      </c>
      <c r="F4951" s="22">
        <v>68828</v>
      </c>
      <c r="G4951" s="22"/>
      <c r="H4951" s="22">
        <v>86977.503266</v>
      </c>
      <c r="I4951" s="22">
        <v>1116044.2123800819</v>
      </c>
    </row>
    <row r="4952" spans="1:9" x14ac:dyDescent="0.25">
      <c r="A4952" s="20">
        <v>4315701</v>
      </c>
      <c r="B4952" s="21" t="s">
        <v>5102</v>
      </c>
      <c r="C4952" t="s">
        <v>4774</v>
      </c>
      <c r="D4952" s="22">
        <v>335696.72708552115</v>
      </c>
      <c r="E4952" s="22">
        <v>25679.286573451722</v>
      </c>
      <c r="F4952" s="22">
        <v>231845</v>
      </c>
      <c r="G4952" s="22"/>
      <c r="H4952" s="22">
        <v>14346.7156158</v>
      </c>
      <c r="I4952" s="22">
        <v>607567.72927477292</v>
      </c>
    </row>
    <row r="4953" spans="1:9" x14ac:dyDescent="0.25">
      <c r="A4953" s="20">
        <v>4315750</v>
      </c>
      <c r="B4953" s="21" t="s">
        <v>5103</v>
      </c>
      <c r="C4953" t="s">
        <v>4774</v>
      </c>
      <c r="D4953" s="22">
        <v>6624.5702400000037</v>
      </c>
      <c r="E4953" s="22">
        <v>1927.319729756196</v>
      </c>
      <c r="F4953" s="22">
        <v>31495</v>
      </c>
      <c r="G4953" s="22"/>
      <c r="H4953" s="22">
        <v>1756.1303254499999</v>
      </c>
      <c r="I4953" s="22">
        <v>41803.020295206203</v>
      </c>
    </row>
    <row r="4954" spans="1:9" x14ac:dyDescent="0.25">
      <c r="A4954" s="20">
        <v>4315800</v>
      </c>
      <c r="B4954" s="21" t="s">
        <v>5104</v>
      </c>
      <c r="C4954" t="s">
        <v>4774</v>
      </c>
      <c r="D4954" s="22">
        <v>48957.605339999973</v>
      </c>
      <c r="E4954" s="22">
        <v>5649.4497668835602</v>
      </c>
      <c r="F4954" s="22">
        <v>19688</v>
      </c>
      <c r="G4954" s="22"/>
      <c r="H4954" s="22">
        <v>4888.4713394999999</v>
      </c>
      <c r="I4954" s="22">
        <v>79183.526446383534</v>
      </c>
    </row>
    <row r="4955" spans="1:9" x14ac:dyDescent="0.25">
      <c r="A4955" s="20">
        <v>4315909</v>
      </c>
      <c r="B4955" s="21" t="s">
        <v>5105</v>
      </c>
      <c r="C4955" t="s">
        <v>4774</v>
      </c>
      <c r="D4955" s="22">
        <v>45415.422550000018</v>
      </c>
      <c r="E4955" s="22">
        <v>5761.9392546853896</v>
      </c>
      <c r="F4955" s="22">
        <v>4570</v>
      </c>
      <c r="G4955" s="22"/>
      <c r="H4955" s="22">
        <v>2369.3310044</v>
      </c>
      <c r="I4955" s="22">
        <v>58116.692809085413</v>
      </c>
    </row>
    <row r="4956" spans="1:9" x14ac:dyDescent="0.25">
      <c r="A4956" s="20">
        <v>4315958</v>
      </c>
      <c r="B4956" s="21" t="s">
        <v>5106</v>
      </c>
      <c r="C4956" t="s">
        <v>4774</v>
      </c>
      <c r="D4956" s="22">
        <v>47426.375899999992</v>
      </c>
      <c r="E4956" s="22">
        <v>860.34546914114298</v>
      </c>
      <c r="F4956" s="22">
        <v>13863</v>
      </c>
      <c r="G4956" s="22"/>
      <c r="H4956" s="22">
        <v>925.78429819999997</v>
      </c>
      <c r="I4956" s="22">
        <v>63075.505667341138</v>
      </c>
    </row>
    <row r="4957" spans="1:9" x14ac:dyDescent="0.25">
      <c r="A4957" s="20">
        <v>4316006</v>
      </c>
      <c r="B4957" s="21" t="s">
        <v>5107</v>
      </c>
      <c r="C4957" t="s">
        <v>4774</v>
      </c>
      <c r="D4957" s="22">
        <v>38567.848499999993</v>
      </c>
      <c r="E4957" s="22">
        <v>17210.388940509125</v>
      </c>
      <c r="F4957" s="22">
        <v>36217</v>
      </c>
      <c r="G4957" s="22"/>
      <c r="H4957" s="22">
        <v>8565.5298554000001</v>
      </c>
      <c r="I4957" s="22">
        <v>100560.76729590911</v>
      </c>
    </row>
    <row r="4958" spans="1:9" x14ac:dyDescent="0.25">
      <c r="A4958" s="20">
        <v>4316105</v>
      </c>
      <c r="B4958" s="21" t="s">
        <v>5108</v>
      </c>
      <c r="C4958" t="s">
        <v>4774</v>
      </c>
      <c r="D4958" s="22">
        <v>46861.286843982285</v>
      </c>
      <c r="E4958" s="22">
        <v>21621.681265765881</v>
      </c>
      <c r="F4958" s="22">
        <v>4620</v>
      </c>
      <c r="G4958" s="22"/>
      <c r="H4958" s="22">
        <v>6007.6218809999991</v>
      </c>
      <c r="I4958" s="22">
        <v>79110.589990748165</v>
      </c>
    </row>
    <row r="4959" spans="1:9" x14ac:dyDescent="0.25">
      <c r="A4959" s="20">
        <v>4316204</v>
      </c>
      <c r="B4959" s="21" t="s">
        <v>5109</v>
      </c>
      <c r="C4959" t="s">
        <v>4774</v>
      </c>
      <c r="D4959" s="22">
        <v>54808.378490965988</v>
      </c>
      <c r="E4959" s="22">
        <v>4292.6219241697436</v>
      </c>
      <c r="F4959" s="22">
        <v>4781</v>
      </c>
      <c r="G4959" s="22"/>
      <c r="H4959" s="22">
        <v>4923.0052618999998</v>
      </c>
      <c r="I4959" s="22">
        <v>68805.005677035733</v>
      </c>
    </row>
    <row r="4960" spans="1:9" x14ac:dyDescent="0.25">
      <c r="A4960" s="20">
        <v>4316303</v>
      </c>
      <c r="B4960" s="21" t="s">
        <v>5110</v>
      </c>
      <c r="C4960" t="s">
        <v>4774</v>
      </c>
      <c r="D4960" s="22">
        <v>112589.87427053002</v>
      </c>
      <c r="E4960" s="22">
        <v>4621.1913962444187</v>
      </c>
      <c r="F4960" s="22">
        <v>20450</v>
      </c>
      <c r="G4960" s="22"/>
      <c r="H4960" s="22">
        <v>2994.6090024999999</v>
      </c>
      <c r="I4960" s="22">
        <v>140655.67466927445</v>
      </c>
    </row>
    <row r="4961" spans="1:9" x14ac:dyDescent="0.25">
      <c r="A4961" s="20">
        <v>4316402</v>
      </c>
      <c r="B4961" s="21" t="s">
        <v>5111</v>
      </c>
      <c r="C4961" t="s">
        <v>4774</v>
      </c>
      <c r="D4961" s="22">
        <v>860806.78157000011</v>
      </c>
      <c r="E4961" s="22">
        <v>71929.910861546348</v>
      </c>
      <c r="F4961" s="22">
        <v>411562</v>
      </c>
      <c r="G4961" s="22"/>
      <c r="H4961" s="22">
        <v>16488.4382616</v>
      </c>
      <c r="I4961" s="22">
        <v>1360787.1306931465</v>
      </c>
    </row>
    <row r="4962" spans="1:9" x14ac:dyDescent="0.25">
      <c r="A4962" s="20">
        <v>4316428</v>
      </c>
      <c r="B4962" s="21" t="s">
        <v>5112</v>
      </c>
      <c r="C4962" t="s">
        <v>4774</v>
      </c>
      <c r="D4962" s="22">
        <v>18010.697510000009</v>
      </c>
      <c r="E4962" s="22">
        <v>923.03400769425309</v>
      </c>
      <c r="F4962" s="22">
        <v>2362</v>
      </c>
      <c r="G4962" s="22"/>
      <c r="H4962" s="22">
        <v>1070.2759395</v>
      </c>
      <c r="I4962" s="22">
        <v>22366.00745719426</v>
      </c>
    </row>
    <row r="4963" spans="1:9" x14ac:dyDescent="0.25">
      <c r="A4963" s="20">
        <v>4316436</v>
      </c>
      <c r="B4963" s="21" t="s">
        <v>5113</v>
      </c>
      <c r="C4963" t="s">
        <v>4774</v>
      </c>
      <c r="D4963" s="22">
        <v>27471.3942368805</v>
      </c>
      <c r="E4963" s="22">
        <v>7601.5479414004303</v>
      </c>
      <c r="F4963" s="22">
        <v>6896</v>
      </c>
      <c r="G4963" s="22"/>
      <c r="H4963" s="22">
        <v>1997.9054230000002</v>
      </c>
      <c r="I4963" s="22">
        <v>43966.847601280926</v>
      </c>
    </row>
    <row r="4964" spans="1:9" x14ac:dyDescent="0.25">
      <c r="A4964" s="20">
        <v>4316451</v>
      </c>
      <c r="B4964" s="21" t="s">
        <v>5114</v>
      </c>
      <c r="C4964" t="s">
        <v>4774</v>
      </c>
      <c r="D4964" s="22">
        <v>40791.351970225507</v>
      </c>
      <c r="E4964" s="22">
        <v>7240.2810417332303</v>
      </c>
      <c r="F4964" s="22">
        <v>22323</v>
      </c>
      <c r="G4964" s="22"/>
      <c r="H4964" s="22">
        <v>5863.9226266999995</v>
      </c>
      <c r="I4964" s="22">
        <v>76218.555638658741</v>
      </c>
    </row>
    <row r="4965" spans="1:9" x14ac:dyDescent="0.25">
      <c r="A4965" s="20">
        <v>4316477</v>
      </c>
      <c r="B4965" s="21" t="s">
        <v>5115</v>
      </c>
      <c r="C4965" t="s">
        <v>4774</v>
      </c>
      <c r="D4965" s="22">
        <v>36139.297270000003</v>
      </c>
      <c r="E4965" s="22">
        <v>5815.5422983900198</v>
      </c>
      <c r="F4965" s="22">
        <v>2129</v>
      </c>
      <c r="G4965" s="22"/>
      <c r="H4965" s="22">
        <v>2119.159612124</v>
      </c>
      <c r="I4965" s="22">
        <v>46202.999180514023</v>
      </c>
    </row>
    <row r="4966" spans="1:9" x14ac:dyDescent="0.25">
      <c r="A4966" s="20">
        <v>4316501</v>
      </c>
      <c r="B4966" s="21" t="s">
        <v>5116</v>
      </c>
      <c r="C4966" t="s">
        <v>4774</v>
      </c>
      <c r="D4966" s="22">
        <v>23283.559350000018</v>
      </c>
      <c r="E4966" s="22">
        <v>7777.4711336494665</v>
      </c>
      <c r="F4966" s="22">
        <v>63760</v>
      </c>
      <c r="G4966" s="22"/>
      <c r="H4966" s="22">
        <v>3580.6369601000001</v>
      </c>
      <c r="I4966" s="22">
        <v>98401.667443749495</v>
      </c>
    </row>
    <row r="4967" spans="1:9" x14ac:dyDescent="0.25">
      <c r="A4967" s="20">
        <v>4316600</v>
      </c>
      <c r="B4967" s="21" t="s">
        <v>5117</v>
      </c>
      <c r="C4967" t="s">
        <v>4774</v>
      </c>
      <c r="D4967" s="22">
        <v>69910.414489999996</v>
      </c>
      <c r="E4967" s="22">
        <v>22038.732199860817</v>
      </c>
      <c r="F4967" s="22">
        <v>23891</v>
      </c>
      <c r="G4967" s="22"/>
      <c r="H4967" s="22">
        <v>16113.1082709</v>
      </c>
      <c r="I4967" s="22">
        <v>131953.25496076082</v>
      </c>
    </row>
    <row r="4968" spans="1:9" x14ac:dyDescent="0.25">
      <c r="A4968" s="20">
        <v>4316709</v>
      </c>
      <c r="B4968" s="21" t="s">
        <v>5118</v>
      </c>
      <c r="C4968" t="s">
        <v>4774</v>
      </c>
      <c r="D4968" s="22">
        <v>106394.43879503595</v>
      </c>
      <c r="E4968" s="22">
        <v>8423.9657144351622</v>
      </c>
      <c r="F4968" s="22">
        <v>35073</v>
      </c>
      <c r="G4968" s="22"/>
      <c r="H4968" s="22">
        <v>4805.7052616000001</v>
      </c>
      <c r="I4968" s="22">
        <v>154697.10977107112</v>
      </c>
    </row>
    <row r="4969" spans="1:9" x14ac:dyDescent="0.25">
      <c r="A4969" s="20">
        <v>4316733</v>
      </c>
      <c r="B4969" s="21" t="s">
        <v>5119</v>
      </c>
      <c r="C4969" t="s">
        <v>4774</v>
      </c>
      <c r="D4969" s="22">
        <v>24187.32429</v>
      </c>
      <c r="E4969" s="22">
        <v>41712.609231912502</v>
      </c>
      <c r="F4969" s="22">
        <v>8219</v>
      </c>
      <c r="G4969" s="22"/>
      <c r="H4969" s="22">
        <v>1271.7066009999999</v>
      </c>
      <c r="I4969" s="22">
        <v>75390.640122912504</v>
      </c>
    </row>
    <row r="4970" spans="1:9" x14ac:dyDescent="0.25">
      <c r="A4970" s="20">
        <v>4316758</v>
      </c>
      <c r="B4970" s="21" t="s">
        <v>5120</v>
      </c>
      <c r="C4970" t="s">
        <v>4774</v>
      </c>
      <c r="D4970" s="22">
        <v>24305.962630000002</v>
      </c>
      <c r="E4970" s="22">
        <v>5232.7894625586205</v>
      </c>
      <c r="F4970" s="22">
        <v>2741</v>
      </c>
      <c r="G4970" s="22"/>
      <c r="H4970" s="22">
        <v>2637.2292789000003</v>
      </c>
      <c r="I4970" s="22">
        <v>34916.98137145862</v>
      </c>
    </row>
    <row r="4971" spans="1:9" x14ac:dyDescent="0.25">
      <c r="A4971" s="20">
        <v>4316808</v>
      </c>
      <c r="B4971" s="21" t="s">
        <v>5121</v>
      </c>
      <c r="C4971" t="s">
        <v>4774</v>
      </c>
      <c r="D4971" s="22">
        <v>111497.44028466997</v>
      </c>
      <c r="E4971" s="22">
        <v>152115.98337206925</v>
      </c>
      <c r="F4971" s="22">
        <v>32613</v>
      </c>
      <c r="G4971" s="22"/>
      <c r="H4971" s="22">
        <v>64905.554039399998</v>
      </c>
      <c r="I4971" s="22">
        <v>361131.97769613925</v>
      </c>
    </row>
    <row r="4972" spans="1:9" x14ac:dyDescent="0.25">
      <c r="A4972" s="20">
        <v>4316907</v>
      </c>
      <c r="B4972" s="21" t="s">
        <v>1530</v>
      </c>
      <c r="C4972" t="s">
        <v>4774</v>
      </c>
      <c r="D4972" s="22">
        <v>297726.31530927995</v>
      </c>
      <c r="E4972" s="22">
        <v>341004.41100815701</v>
      </c>
      <c r="F4972" s="22">
        <v>157947</v>
      </c>
      <c r="G4972" s="22"/>
      <c r="H4972" s="22">
        <v>56086.523330900003</v>
      </c>
      <c r="I4972" s="22">
        <v>852764.2496483369</v>
      </c>
    </row>
    <row r="4973" spans="1:9" x14ac:dyDescent="0.25">
      <c r="A4973" s="20">
        <v>4316956</v>
      </c>
      <c r="B4973" s="21" t="s">
        <v>5122</v>
      </c>
      <c r="C4973" t="s">
        <v>4774</v>
      </c>
      <c r="D4973" s="22">
        <v>15340.041820000006</v>
      </c>
      <c r="E4973" s="22">
        <v>8047.7150026111676</v>
      </c>
      <c r="F4973" s="22">
        <v>51804</v>
      </c>
      <c r="G4973" s="22"/>
      <c r="H4973" s="22">
        <v>2724.4036583999996</v>
      </c>
      <c r="I4973" s="22">
        <v>77916.160481011175</v>
      </c>
    </row>
    <row r="4974" spans="1:9" x14ac:dyDescent="0.25">
      <c r="A4974" s="20">
        <v>4316972</v>
      </c>
      <c r="B4974" s="21" t="s">
        <v>5123</v>
      </c>
      <c r="C4974" t="s">
        <v>4774</v>
      </c>
      <c r="D4974" s="22">
        <v>171113.00054999994</v>
      </c>
      <c r="E4974" s="22">
        <v>2368.0115457093302</v>
      </c>
      <c r="F4974" s="22">
        <v>76392</v>
      </c>
      <c r="G4974" s="22"/>
      <c r="H4974" s="22">
        <v>3495.7558935000002</v>
      </c>
      <c r="I4974" s="22">
        <v>253368.76798920927</v>
      </c>
    </row>
    <row r="4975" spans="1:9" x14ac:dyDescent="0.25">
      <c r="A4975" s="20">
        <v>4317004</v>
      </c>
      <c r="B4975" s="21" t="s">
        <v>5124</v>
      </c>
      <c r="C4975" t="s">
        <v>4774</v>
      </c>
      <c r="D4975" s="22">
        <v>184523.17632999996</v>
      </c>
      <c r="E4975" s="22">
        <v>5978.3656378902297</v>
      </c>
      <c r="F4975" s="22">
        <v>78534</v>
      </c>
      <c r="G4975" s="22"/>
      <c r="H4975" s="22">
        <v>2077.7330753000001</v>
      </c>
      <c r="I4975" s="22">
        <v>271113.27504319022</v>
      </c>
    </row>
    <row r="4976" spans="1:9" x14ac:dyDescent="0.25">
      <c r="A4976" s="20">
        <v>4317103</v>
      </c>
      <c r="B4976" s="21" t="s">
        <v>5125</v>
      </c>
      <c r="C4976" t="s">
        <v>4774</v>
      </c>
      <c r="D4976" s="22">
        <v>1354055.8981899999</v>
      </c>
      <c r="E4976" s="22">
        <v>123603.3225533183</v>
      </c>
      <c r="F4976" s="22">
        <v>380158</v>
      </c>
      <c r="G4976" s="22"/>
      <c r="H4976" s="22">
        <v>36312.412614999994</v>
      </c>
      <c r="I4976" s="22">
        <v>1894129.6333583181</v>
      </c>
    </row>
    <row r="4977" spans="1:9" x14ac:dyDescent="0.25">
      <c r="A4977" s="20">
        <v>4317202</v>
      </c>
      <c r="B4977" s="21" t="s">
        <v>5126</v>
      </c>
      <c r="C4977" t="s">
        <v>4774</v>
      </c>
      <c r="D4977" s="22">
        <v>100452.14604456892</v>
      </c>
      <c r="E4977" s="22">
        <v>116930.16700870445</v>
      </c>
      <c r="F4977" s="22">
        <v>14803</v>
      </c>
      <c r="G4977" s="22"/>
      <c r="H4977" s="22">
        <v>43313.177267390005</v>
      </c>
      <c r="I4977" s="22">
        <v>275498.49032066338</v>
      </c>
    </row>
    <row r="4978" spans="1:9" x14ac:dyDescent="0.25">
      <c r="A4978" s="20">
        <v>4317251</v>
      </c>
      <c r="B4978" s="21" t="s">
        <v>5127</v>
      </c>
      <c r="C4978" t="s">
        <v>4774</v>
      </c>
      <c r="D4978" s="22">
        <v>6574.9981899999993</v>
      </c>
      <c r="E4978" s="22">
        <v>397.93854411784679</v>
      </c>
      <c r="F4978" s="22">
        <v>2517</v>
      </c>
      <c r="G4978" s="22"/>
      <c r="H4978" s="22">
        <v>752.23706658000003</v>
      </c>
      <c r="I4978" s="22">
        <v>10242.173800697847</v>
      </c>
    </row>
    <row r="4979" spans="1:9" x14ac:dyDescent="0.25">
      <c r="A4979" s="20">
        <v>4317301</v>
      </c>
      <c r="B4979" s="21" t="s">
        <v>5128</v>
      </c>
      <c r="C4979" t="s">
        <v>4774</v>
      </c>
      <c r="D4979" s="22">
        <v>1124971.7550599999</v>
      </c>
      <c r="E4979" s="22">
        <v>21528.412376158391</v>
      </c>
      <c r="F4979" s="22">
        <v>143554</v>
      </c>
      <c r="G4979" s="22"/>
      <c r="H4979" s="22">
        <v>13131.381748100001</v>
      </c>
      <c r="I4979" s="22">
        <v>1303185.5491842583</v>
      </c>
    </row>
    <row r="4980" spans="1:9" x14ac:dyDescent="0.25">
      <c r="A4980" s="20">
        <v>4317400</v>
      </c>
      <c r="B4980" s="21" t="s">
        <v>5129</v>
      </c>
      <c r="C4980" t="s">
        <v>4774</v>
      </c>
      <c r="D4980" s="22">
        <v>443009.07199678995</v>
      </c>
      <c r="E4980" s="22">
        <v>67925.402806170372</v>
      </c>
      <c r="F4980" s="22">
        <v>222153</v>
      </c>
      <c r="G4980" s="22"/>
      <c r="H4980" s="22">
        <v>20891.012132100001</v>
      </c>
      <c r="I4980" s="22">
        <v>753978.48693506024</v>
      </c>
    </row>
    <row r="4981" spans="1:9" x14ac:dyDescent="0.25">
      <c r="A4981" s="20">
        <v>4317509</v>
      </c>
      <c r="B4981" s="21" t="s">
        <v>5130</v>
      </c>
      <c r="C4981" t="s">
        <v>4774</v>
      </c>
      <c r="D4981" s="22">
        <v>111324.59731204796</v>
      </c>
      <c r="E4981" s="22">
        <v>100569.6675422773</v>
      </c>
      <c r="F4981" s="22">
        <v>63248</v>
      </c>
      <c r="G4981" s="22"/>
      <c r="H4981" s="22">
        <v>45787.021197999995</v>
      </c>
      <c r="I4981" s="22">
        <v>320929.28605232527</v>
      </c>
    </row>
    <row r="4982" spans="1:9" x14ac:dyDescent="0.25">
      <c r="A4982" s="20">
        <v>4317558</v>
      </c>
      <c r="B4982" s="21" t="s">
        <v>5131</v>
      </c>
      <c r="C4982" t="s">
        <v>4774</v>
      </c>
      <c r="D4982" s="22">
        <v>20784.097109999999</v>
      </c>
      <c r="E4982" s="22">
        <v>1955.7024162027703</v>
      </c>
      <c r="F4982" s="22">
        <v>19780</v>
      </c>
      <c r="G4982" s="22"/>
      <c r="H4982" s="22">
        <v>1237.1514382</v>
      </c>
      <c r="I4982" s="22">
        <v>43756.950964402771</v>
      </c>
    </row>
    <row r="4983" spans="1:9" x14ac:dyDescent="0.25">
      <c r="A4983" s="20">
        <v>4317608</v>
      </c>
      <c r="B4983" s="21" t="s">
        <v>5132</v>
      </c>
      <c r="C4983" t="s">
        <v>4774</v>
      </c>
      <c r="D4983" s="22">
        <v>293627.37325996999</v>
      </c>
      <c r="E4983" s="22">
        <v>64464.213416612336</v>
      </c>
      <c r="F4983" s="22">
        <v>82979</v>
      </c>
      <c r="G4983" s="22"/>
      <c r="H4983" s="22">
        <v>16554.4667152</v>
      </c>
      <c r="I4983" s="22">
        <v>457625.05339178233</v>
      </c>
    </row>
    <row r="4984" spans="1:9" x14ac:dyDescent="0.25">
      <c r="A4984" s="20">
        <v>4317707</v>
      </c>
      <c r="B4984" s="21" t="s">
        <v>5133</v>
      </c>
      <c r="C4984" t="s">
        <v>4774</v>
      </c>
      <c r="D4984" s="22">
        <v>339559.13819999999</v>
      </c>
      <c r="E4984" s="22">
        <v>11393.07167793886</v>
      </c>
      <c r="F4984" s="22">
        <v>167353</v>
      </c>
      <c r="G4984" s="22"/>
      <c r="H4984" s="22">
        <v>3608.1145841999996</v>
      </c>
      <c r="I4984" s="22">
        <v>521913.32446213887</v>
      </c>
    </row>
    <row r="4985" spans="1:9" x14ac:dyDescent="0.25">
      <c r="A4985" s="20">
        <v>4317756</v>
      </c>
      <c r="B4985" s="21" t="s">
        <v>5134</v>
      </c>
      <c r="C4985" t="s">
        <v>4774</v>
      </c>
      <c r="D4985" s="22">
        <v>21129.4646649102</v>
      </c>
      <c r="E4985" s="22">
        <v>1942.5770454225005</v>
      </c>
      <c r="F4985" s="22">
        <v>2484</v>
      </c>
      <c r="G4985" s="22"/>
      <c r="H4985" s="22">
        <v>1035.8883034</v>
      </c>
      <c r="I4985" s="22">
        <v>26591.930013732701</v>
      </c>
    </row>
    <row r="4986" spans="1:9" x14ac:dyDescent="0.25">
      <c r="A4986" s="20">
        <v>4317806</v>
      </c>
      <c r="B4986" s="21" t="s">
        <v>5135</v>
      </c>
      <c r="C4986" t="s">
        <v>4774</v>
      </c>
      <c r="D4986" s="22">
        <v>74397.446379499961</v>
      </c>
      <c r="E4986" s="22">
        <v>13027.648831115914</v>
      </c>
      <c r="F4986" s="22">
        <v>7836</v>
      </c>
      <c r="G4986" s="22"/>
      <c r="H4986" s="22">
        <v>7723.697279</v>
      </c>
      <c r="I4986" s="22">
        <v>102984.79248961588</v>
      </c>
    </row>
    <row r="4987" spans="1:9" x14ac:dyDescent="0.25">
      <c r="A4987" s="20">
        <v>4317905</v>
      </c>
      <c r="B4987" s="21" t="s">
        <v>5136</v>
      </c>
      <c r="C4987" t="s">
        <v>4774</v>
      </c>
      <c r="D4987" s="22">
        <v>167659.19710000011</v>
      </c>
      <c r="E4987" s="22">
        <v>14850.826569167815</v>
      </c>
      <c r="F4987" s="22">
        <v>5715</v>
      </c>
      <c r="G4987" s="22"/>
      <c r="H4987" s="22">
        <v>8470.2566944999999</v>
      </c>
      <c r="I4987" s="22">
        <v>196695.28036366793</v>
      </c>
    </row>
    <row r="4988" spans="1:9" x14ac:dyDescent="0.25">
      <c r="A4988" s="20">
        <v>4317954</v>
      </c>
      <c r="B4988" s="21" t="s">
        <v>5137</v>
      </c>
      <c r="C4988" t="s">
        <v>4774</v>
      </c>
      <c r="D4988" s="22">
        <v>24701.529579999995</v>
      </c>
      <c r="E4988" s="22">
        <v>1047.0551843557653</v>
      </c>
      <c r="F4988" s="22">
        <v>13477</v>
      </c>
      <c r="G4988" s="22"/>
      <c r="H4988" s="22">
        <v>2161.9835023000001</v>
      </c>
      <c r="I4988" s="22">
        <v>41387.568266655762</v>
      </c>
    </row>
    <row r="4989" spans="1:9" x14ac:dyDescent="0.25">
      <c r="A4989" s="20">
        <v>4318002</v>
      </c>
      <c r="B4989" s="21" t="s">
        <v>5138</v>
      </c>
      <c r="C4989" t="s">
        <v>4774</v>
      </c>
      <c r="D4989" s="22">
        <v>868328.35780999996</v>
      </c>
      <c r="E4989" s="22">
        <v>97889.761672592955</v>
      </c>
      <c r="F4989" s="22">
        <v>316797</v>
      </c>
      <c r="G4989" s="22"/>
      <c r="H4989" s="22">
        <v>32723.522159900003</v>
      </c>
      <c r="I4989" s="22">
        <v>1315738.641642493</v>
      </c>
    </row>
    <row r="4990" spans="1:9" x14ac:dyDescent="0.25">
      <c r="A4990" s="20">
        <v>4318051</v>
      </c>
      <c r="B4990" s="21" t="s">
        <v>5139</v>
      </c>
      <c r="C4990" t="s">
        <v>4774</v>
      </c>
      <c r="D4990" s="22">
        <v>16722.227420000003</v>
      </c>
      <c r="E4990" s="22">
        <v>2745.5421923242125</v>
      </c>
      <c r="F4990" s="22">
        <v>20652</v>
      </c>
      <c r="G4990" s="22"/>
      <c r="H4990" s="22">
        <v>1692.9628121999999</v>
      </c>
      <c r="I4990" s="22">
        <v>41812.73242452422</v>
      </c>
    </row>
    <row r="4991" spans="1:9" x14ac:dyDescent="0.25">
      <c r="A4991" s="20">
        <v>4318101</v>
      </c>
      <c r="B4991" s="21" t="s">
        <v>5140</v>
      </c>
      <c r="C4991" t="s">
        <v>4774</v>
      </c>
      <c r="D4991" s="22">
        <v>427780.28797602368</v>
      </c>
      <c r="E4991" s="22">
        <v>12107.138829795264</v>
      </c>
      <c r="F4991" s="22">
        <v>374655</v>
      </c>
      <c r="G4991" s="22"/>
      <c r="H4991" s="22">
        <v>6046.7432398999999</v>
      </c>
      <c r="I4991" s="22">
        <v>820589.1700457189</v>
      </c>
    </row>
    <row r="4992" spans="1:9" x14ac:dyDescent="0.25">
      <c r="A4992" s="20">
        <v>4318200</v>
      </c>
      <c r="B4992" s="21" t="s">
        <v>3227</v>
      </c>
      <c r="C4992" t="s">
        <v>4774</v>
      </c>
      <c r="D4992" s="22">
        <v>305405.71945999993</v>
      </c>
      <c r="E4992" s="22">
        <v>27122.019739033287</v>
      </c>
      <c r="F4992" s="22">
        <v>166897</v>
      </c>
      <c r="G4992" s="22"/>
      <c r="H4992" s="22">
        <v>6966.5006629999998</v>
      </c>
      <c r="I4992" s="22">
        <v>506391.23986203322</v>
      </c>
    </row>
    <row r="4993" spans="1:9" x14ac:dyDescent="0.25">
      <c r="A4993" s="20">
        <v>4318309</v>
      </c>
      <c r="B4993" s="21" t="s">
        <v>2472</v>
      </c>
      <c r="C4993" t="s">
        <v>4774</v>
      </c>
      <c r="D4993" s="22">
        <v>928341.84588000004</v>
      </c>
      <c r="E4993" s="22">
        <v>47431.656244285477</v>
      </c>
      <c r="F4993" s="22">
        <v>590122</v>
      </c>
      <c r="G4993" s="22"/>
      <c r="H4993" s="22">
        <v>27195.840611899999</v>
      </c>
      <c r="I4993" s="22">
        <v>1593091.3427361855</v>
      </c>
    </row>
    <row r="4994" spans="1:9" x14ac:dyDescent="0.25">
      <c r="A4994" s="20">
        <v>4318408</v>
      </c>
      <c r="B4994" s="21" t="s">
        <v>5141</v>
      </c>
      <c r="C4994" t="s">
        <v>4774</v>
      </c>
      <c r="D4994" s="22">
        <v>96264.619080000033</v>
      </c>
      <c r="E4994" s="22">
        <v>11692.499815448997</v>
      </c>
      <c r="F4994" s="22">
        <v>97492</v>
      </c>
      <c r="G4994" s="22"/>
      <c r="H4994" s="22">
        <v>11907.041125969999</v>
      </c>
      <c r="I4994" s="22">
        <v>217356.16002141903</v>
      </c>
    </row>
    <row r="4995" spans="1:9" x14ac:dyDescent="0.25">
      <c r="A4995" s="20">
        <v>4318424</v>
      </c>
      <c r="B4995" s="21" t="s">
        <v>5142</v>
      </c>
      <c r="C4995" t="s">
        <v>4774</v>
      </c>
      <c r="D4995" s="22">
        <v>35305.449720000004</v>
      </c>
      <c r="E4995" s="22">
        <v>4507.4694627492736</v>
      </c>
      <c r="F4995" s="22">
        <v>12566</v>
      </c>
      <c r="G4995" s="22"/>
      <c r="H4995" s="22">
        <v>2430.7249735</v>
      </c>
      <c r="I4995" s="22">
        <v>54809.644156249276</v>
      </c>
    </row>
    <row r="4996" spans="1:9" x14ac:dyDescent="0.25">
      <c r="A4996" s="20">
        <v>4318432</v>
      </c>
      <c r="B4996" s="21" t="s">
        <v>5143</v>
      </c>
      <c r="C4996" t="s">
        <v>4774</v>
      </c>
      <c r="D4996" s="22">
        <v>34497.486429999997</v>
      </c>
      <c r="E4996" s="22">
        <v>4503.9196203105712</v>
      </c>
      <c r="F4996" s="22">
        <v>2371</v>
      </c>
      <c r="G4996" s="22"/>
      <c r="H4996" s="22">
        <v>995.34342149000008</v>
      </c>
      <c r="I4996" s="22">
        <v>42367.749471800569</v>
      </c>
    </row>
    <row r="4997" spans="1:9" x14ac:dyDescent="0.25">
      <c r="A4997" s="20">
        <v>4318440</v>
      </c>
      <c r="B4997" s="21" t="s">
        <v>5144</v>
      </c>
      <c r="C4997" t="s">
        <v>4774</v>
      </c>
      <c r="D4997" s="22">
        <v>29163.136269999992</v>
      </c>
      <c r="E4997" s="22">
        <v>3318.5259293343829</v>
      </c>
      <c r="F4997" s="22">
        <v>18159</v>
      </c>
      <c r="G4997" s="22"/>
      <c r="H4997" s="22">
        <v>2550.3454951999997</v>
      </c>
      <c r="I4997" s="22">
        <v>53191.007694534375</v>
      </c>
    </row>
    <row r="4998" spans="1:9" x14ac:dyDescent="0.25">
      <c r="A4998" s="20">
        <v>4318457</v>
      </c>
      <c r="B4998" s="21" t="s">
        <v>5145</v>
      </c>
      <c r="C4998" t="s">
        <v>4774</v>
      </c>
      <c r="D4998" s="22">
        <v>15065.833789999999</v>
      </c>
      <c r="E4998" s="22">
        <v>4004.6923622326071</v>
      </c>
      <c r="F4998" s="22">
        <v>3397</v>
      </c>
      <c r="G4998" s="22"/>
      <c r="H4998" s="22">
        <v>880.34767920000002</v>
      </c>
      <c r="I4998" s="22">
        <v>23347.873831432607</v>
      </c>
    </row>
    <row r="4999" spans="1:9" x14ac:dyDescent="0.25">
      <c r="A4999" s="20">
        <v>4318465</v>
      </c>
      <c r="B4999" s="21" t="s">
        <v>5146</v>
      </c>
      <c r="C4999" t="s">
        <v>4774</v>
      </c>
      <c r="D4999" s="22">
        <v>12289.226789999999</v>
      </c>
      <c r="E4999" s="22">
        <v>13233.581407180727</v>
      </c>
      <c r="F4999" s="22">
        <v>7972</v>
      </c>
      <c r="G4999" s="22"/>
      <c r="H4999" s="22">
        <v>831.03323</v>
      </c>
      <c r="I4999" s="22">
        <v>34325.841427180727</v>
      </c>
    </row>
    <row r="5000" spans="1:9" x14ac:dyDescent="0.25">
      <c r="A5000" s="20">
        <v>4318481</v>
      </c>
      <c r="B5000" s="21" t="s">
        <v>5147</v>
      </c>
      <c r="C5000" t="s">
        <v>4774</v>
      </c>
      <c r="D5000" s="22">
        <v>11050.163060000003</v>
      </c>
      <c r="E5000" s="22">
        <v>4163.24360806198</v>
      </c>
      <c r="F5000" s="22">
        <v>18423</v>
      </c>
      <c r="G5000" s="22"/>
      <c r="H5000" s="22">
        <v>1982.3800952800002</v>
      </c>
      <c r="I5000" s="22">
        <v>35618.786763341988</v>
      </c>
    </row>
    <row r="5001" spans="1:9" x14ac:dyDescent="0.25">
      <c r="A5001" s="20">
        <v>4318499</v>
      </c>
      <c r="B5001" s="21" t="s">
        <v>5148</v>
      </c>
      <c r="C5001" t="s">
        <v>4774</v>
      </c>
      <c r="D5001" s="22">
        <v>21645.242267854788</v>
      </c>
      <c r="E5001" s="22">
        <v>1410.7819048194003</v>
      </c>
      <c r="F5001" s="22">
        <v>4367</v>
      </c>
      <c r="G5001" s="22"/>
      <c r="H5001" s="22">
        <v>1646.5714982</v>
      </c>
      <c r="I5001" s="22">
        <v>29069.595670874187</v>
      </c>
    </row>
    <row r="5002" spans="1:9" x14ac:dyDescent="0.25">
      <c r="A5002" s="20">
        <v>4318507</v>
      </c>
      <c r="B5002" s="21" t="s">
        <v>5149</v>
      </c>
      <c r="C5002" t="s">
        <v>4774</v>
      </c>
      <c r="D5002" s="22">
        <v>132025.48146000001</v>
      </c>
      <c r="E5002" s="22">
        <v>12629.52574754196</v>
      </c>
      <c r="F5002" s="22">
        <v>24542</v>
      </c>
      <c r="G5002" s="22"/>
      <c r="H5002" s="22">
        <v>10315.255333913999</v>
      </c>
      <c r="I5002" s="22">
        <v>179512.26254145597</v>
      </c>
    </row>
    <row r="5003" spans="1:9" x14ac:dyDescent="0.25">
      <c r="A5003" s="20">
        <v>4318606</v>
      </c>
      <c r="B5003" s="21" t="s">
        <v>5150</v>
      </c>
      <c r="C5003" t="s">
        <v>4774</v>
      </c>
      <c r="D5003" s="22">
        <v>53856.827090000006</v>
      </c>
      <c r="E5003" s="22">
        <v>18515.843336490059</v>
      </c>
      <c r="F5003" s="22">
        <v>25772</v>
      </c>
      <c r="G5003" s="22"/>
      <c r="H5003" s="22">
        <v>3308.6185793999998</v>
      </c>
      <c r="I5003" s="22">
        <v>101453.28900589007</v>
      </c>
    </row>
    <row r="5004" spans="1:9" x14ac:dyDescent="0.25">
      <c r="A5004" s="20">
        <v>4318614</v>
      </c>
      <c r="B5004" s="21" t="s">
        <v>5151</v>
      </c>
      <c r="C5004" t="s">
        <v>4774</v>
      </c>
      <c r="D5004" s="22">
        <v>11061.336809999997</v>
      </c>
      <c r="E5004" s="22">
        <v>1474.2533520426177</v>
      </c>
      <c r="F5004" s="22">
        <v>15841</v>
      </c>
      <c r="G5004" s="22"/>
      <c r="H5004" s="22">
        <v>913.72715030000006</v>
      </c>
      <c r="I5004" s="22">
        <v>29290.317312342617</v>
      </c>
    </row>
    <row r="5005" spans="1:9" x14ac:dyDescent="0.25">
      <c r="A5005" s="20">
        <v>4318622</v>
      </c>
      <c r="B5005" s="21" t="s">
        <v>5152</v>
      </c>
      <c r="C5005" t="s">
        <v>4774</v>
      </c>
      <c r="D5005" s="22">
        <v>127910.70546000001</v>
      </c>
      <c r="E5005" s="22">
        <v>2416.6583623642487</v>
      </c>
      <c r="F5005" s="22">
        <v>65260</v>
      </c>
      <c r="G5005" s="22"/>
      <c r="H5005" s="22">
        <v>1434.9081997999999</v>
      </c>
      <c r="I5005" s="22">
        <v>197022.27202216425</v>
      </c>
    </row>
    <row r="5006" spans="1:9" x14ac:dyDescent="0.25">
      <c r="A5006" s="20">
        <v>4318705</v>
      </c>
      <c r="B5006" s="21" t="s">
        <v>5153</v>
      </c>
      <c r="C5006" t="s">
        <v>4774</v>
      </c>
      <c r="D5006" s="22">
        <v>3407.4880900000003</v>
      </c>
      <c r="E5006" s="22">
        <v>202060.24175863282</v>
      </c>
      <c r="F5006" s="22">
        <v>4855</v>
      </c>
      <c r="G5006" s="22"/>
      <c r="H5006" s="22">
        <v>58947.256979270001</v>
      </c>
      <c r="I5006" s="22">
        <v>269269.98682790285</v>
      </c>
    </row>
    <row r="5007" spans="1:9" x14ac:dyDescent="0.25">
      <c r="A5007" s="20">
        <v>4318804</v>
      </c>
      <c r="B5007" s="21" t="s">
        <v>5154</v>
      </c>
      <c r="C5007" t="s">
        <v>4774</v>
      </c>
      <c r="D5007" s="22">
        <v>383971.29824000009</v>
      </c>
      <c r="E5007" s="22">
        <v>182593.76611277994</v>
      </c>
      <c r="F5007" s="22">
        <v>145526</v>
      </c>
      <c r="G5007" s="22"/>
      <c r="H5007" s="22">
        <v>18857.964377140001</v>
      </c>
      <c r="I5007" s="22">
        <v>730949.02872992004</v>
      </c>
    </row>
    <row r="5008" spans="1:9" x14ac:dyDescent="0.25">
      <c r="A5008" s="20">
        <v>4318903</v>
      </c>
      <c r="B5008" s="21" t="s">
        <v>5155</v>
      </c>
      <c r="C5008" t="s">
        <v>4774</v>
      </c>
      <c r="D5008" s="22">
        <v>220046.95000087412</v>
      </c>
      <c r="E5008" s="22">
        <v>52689.254418259625</v>
      </c>
      <c r="F5008" s="22">
        <v>84310</v>
      </c>
      <c r="G5008" s="22"/>
      <c r="H5008" s="22">
        <v>23014.9641348</v>
      </c>
      <c r="I5008" s="22">
        <v>380061.16855393373</v>
      </c>
    </row>
    <row r="5009" spans="1:9" x14ac:dyDescent="0.25">
      <c r="A5009" s="20">
        <v>4319000</v>
      </c>
      <c r="B5009" s="21" t="s">
        <v>5156</v>
      </c>
      <c r="C5009" t="s">
        <v>4774</v>
      </c>
      <c r="D5009" s="22">
        <v>23076.90263</v>
      </c>
      <c r="E5009" s="22">
        <v>26516.267646128257</v>
      </c>
      <c r="F5009" s="22">
        <v>23481</v>
      </c>
      <c r="G5009" s="22"/>
      <c r="H5009" s="22">
        <v>7973.1804319800003</v>
      </c>
      <c r="I5009" s="22">
        <v>81047.35070810825</v>
      </c>
    </row>
    <row r="5010" spans="1:9" x14ac:dyDescent="0.25">
      <c r="A5010" s="20">
        <v>4319109</v>
      </c>
      <c r="B5010" s="21" t="s">
        <v>4735</v>
      </c>
      <c r="C5010" t="s">
        <v>4774</v>
      </c>
      <c r="D5010" s="22">
        <v>46381.82392000001</v>
      </c>
      <c r="E5010" s="22">
        <v>27502.475026660391</v>
      </c>
      <c r="F5010" s="22">
        <v>4054</v>
      </c>
      <c r="G5010" s="22"/>
      <c r="H5010" s="22">
        <v>3249.7305312999997</v>
      </c>
      <c r="I5010" s="22">
        <v>81188.029477960401</v>
      </c>
    </row>
    <row r="5011" spans="1:9" x14ac:dyDescent="0.25">
      <c r="A5011" s="20">
        <v>4319125</v>
      </c>
      <c r="B5011" s="21" t="s">
        <v>5157</v>
      </c>
      <c r="C5011" t="s">
        <v>4774</v>
      </c>
      <c r="D5011" s="22">
        <v>78794.017460331204</v>
      </c>
      <c r="E5011" s="22">
        <v>2760.4634842919645</v>
      </c>
      <c r="F5011" s="22">
        <v>76913</v>
      </c>
      <c r="G5011" s="22"/>
      <c r="H5011" s="22">
        <v>854.40666037999995</v>
      </c>
      <c r="I5011" s="22">
        <v>159321.88760500317</v>
      </c>
    </row>
    <row r="5012" spans="1:9" x14ac:dyDescent="0.25">
      <c r="A5012" s="20">
        <v>4319158</v>
      </c>
      <c r="B5012" s="21" t="s">
        <v>5158</v>
      </c>
      <c r="C5012" t="s">
        <v>4774</v>
      </c>
      <c r="D5012" s="22">
        <v>194774.35062520797</v>
      </c>
      <c r="E5012" s="22">
        <v>5281.8829117886035</v>
      </c>
      <c r="F5012" s="22">
        <v>87809</v>
      </c>
      <c r="G5012" s="22"/>
      <c r="H5012" s="22">
        <v>3038.6179594</v>
      </c>
      <c r="I5012" s="22">
        <v>290903.85149639653</v>
      </c>
    </row>
    <row r="5013" spans="1:9" x14ac:dyDescent="0.25">
      <c r="A5013" s="20">
        <v>4319208</v>
      </c>
      <c r="B5013" s="21" t="s">
        <v>5159</v>
      </c>
      <c r="C5013" t="s">
        <v>4774</v>
      </c>
      <c r="D5013" s="22">
        <v>104296.50482498381</v>
      </c>
      <c r="E5013" s="22">
        <v>1525.1950232346214</v>
      </c>
      <c r="F5013" s="22">
        <v>40589</v>
      </c>
      <c r="G5013" s="22"/>
      <c r="H5013" s="22">
        <v>1830.0364121</v>
      </c>
      <c r="I5013" s="22">
        <v>148240.73626031843</v>
      </c>
    </row>
    <row r="5014" spans="1:9" x14ac:dyDescent="0.25">
      <c r="A5014" s="20">
        <v>4319307</v>
      </c>
      <c r="B5014" s="21" t="s">
        <v>5160</v>
      </c>
      <c r="C5014" t="s">
        <v>4774</v>
      </c>
      <c r="D5014" s="22">
        <v>75154.820660000041</v>
      </c>
      <c r="E5014" s="22">
        <v>3577.3800246027954</v>
      </c>
      <c r="F5014" s="22">
        <v>5206</v>
      </c>
      <c r="G5014" s="22">
        <v>0</v>
      </c>
      <c r="H5014" s="22">
        <v>4015.2206789240004</v>
      </c>
      <c r="I5014" s="22">
        <v>87953.421363526839</v>
      </c>
    </row>
    <row r="5015" spans="1:9" x14ac:dyDescent="0.25">
      <c r="A5015" s="20">
        <v>4319356</v>
      </c>
      <c r="B5015" s="21" t="s">
        <v>5161</v>
      </c>
      <c r="C5015" t="s">
        <v>4774</v>
      </c>
      <c r="D5015" s="22">
        <v>9616.9521100000038</v>
      </c>
      <c r="E5015" s="22">
        <v>3567.1488845075532</v>
      </c>
      <c r="F5015" s="22">
        <v>23264</v>
      </c>
      <c r="G5015" s="22"/>
      <c r="H5015" s="22">
        <v>1727.8954598999999</v>
      </c>
      <c r="I5015" s="22">
        <v>38175.996454407556</v>
      </c>
    </row>
    <row r="5016" spans="1:9" x14ac:dyDescent="0.25">
      <c r="A5016" s="20">
        <v>4319364</v>
      </c>
      <c r="B5016" s="21" t="s">
        <v>5162</v>
      </c>
      <c r="C5016" t="s">
        <v>4774</v>
      </c>
      <c r="D5016" s="22">
        <v>14391.055872802002</v>
      </c>
      <c r="E5016" s="22">
        <v>594.92184385213807</v>
      </c>
      <c r="F5016" s="22">
        <v>1663</v>
      </c>
      <c r="G5016" s="22"/>
      <c r="H5016" s="22">
        <v>703.43433499999992</v>
      </c>
      <c r="I5016" s="22">
        <v>17352.412051654137</v>
      </c>
    </row>
    <row r="5017" spans="1:9" x14ac:dyDescent="0.25">
      <c r="A5017" s="20">
        <v>4319372</v>
      </c>
      <c r="B5017" s="21" t="s">
        <v>5163</v>
      </c>
      <c r="C5017" t="s">
        <v>4774</v>
      </c>
      <c r="D5017" s="22">
        <v>45083.284009999996</v>
      </c>
      <c r="E5017" s="22">
        <v>2302.0715153327369</v>
      </c>
      <c r="F5017" s="22">
        <v>2493</v>
      </c>
      <c r="G5017" s="22"/>
      <c r="H5017" s="22">
        <v>2262.4187983900001</v>
      </c>
      <c r="I5017" s="22">
        <v>52140.774323722733</v>
      </c>
    </row>
    <row r="5018" spans="1:9" x14ac:dyDescent="0.25">
      <c r="A5018" s="20">
        <v>4319406</v>
      </c>
      <c r="B5018" s="21" t="s">
        <v>5164</v>
      </c>
      <c r="C5018" t="s">
        <v>4774</v>
      </c>
      <c r="D5018" s="22">
        <v>187153.13005672026</v>
      </c>
      <c r="E5018" s="22">
        <v>16551.467507323552</v>
      </c>
      <c r="F5018" s="22">
        <v>142928</v>
      </c>
      <c r="G5018" s="22"/>
      <c r="H5018" s="22">
        <v>5665.5524612999998</v>
      </c>
      <c r="I5018" s="22">
        <v>352298.15002534381</v>
      </c>
    </row>
    <row r="5019" spans="1:9" x14ac:dyDescent="0.25">
      <c r="A5019" s="20">
        <v>4319505</v>
      </c>
      <c r="B5019" s="21" t="s">
        <v>5165</v>
      </c>
      <c r="C5019" t="s">
        <v>4774</v>
      </c>
      <c r="D5019" s="22">
        <v>11551.178669999996</v>
      </c>
      <c r="E5019" s="22">
        <v>44580.878005715953</v>
      </c>
      <c r="F5019" s="22">
        <v>28269</v>
      </c>
      <c r="G5019" s="22"/>
      <c r="H5019" s="22">
        <v>12142.333270860001</v>
      </c>
      <c r="I5019" s="22">
        <v>96543.38994657596</v>
      </c>
    </row>
    <row r="5020" spans="1:9" x14ac:dyDescent="0.25">
      <c r="A5020" s="20">
        <v>4319604</v>
      </c>
      <c r="B5020" s="21" t="s">
        <v>5166</v>
      </c>
      <c r="C5020" t="s">
        <v>4774</v>
      </c>
      <c r="D5020" s="22">
        <v>463833.44289000012</v>
      </c>
      <c r="E5020" s="22">
        <v>71802.701823008392</v>
      </c>
      <c r="F5020" s="22">
        <v>195365</v>
      </c>
      <c r="G5020" s="22"/>
      <c r="H5020" s="22">
        <v>8579.8728078999993</v>
      </c>
      <c r="I5020" s="22">
        <v>739581.0175209085</v>
      </c>
    </row>
    <row r="5021" spans="1:9" x14ac:dyDescent="0.25">
      <c r="A5021" s="20">
        <v>4319703</v>
      </c>
      <c r="B5021" s="21" t="s">
        <v>5167</v>
      </c>
      <c r="C5021" t="s">
        <v>4774</v>
      </c>
      <c r="D5021" s="22">
        <v>26382.740908009491</v>
      </c>
      <c r="E5021" s="22">
        <v>5105.0253174908821</v>
      </c>
      <c r="F5021" s="22">
        <v>20930</v>
      </c>
      <c r="G5021" s="22"/>
      <c r="H5021" s="22">
        <v>1479.1475352</v>
      </c>
      <c r="I5021" s="22">
        <v>53896.913760700372</v>
      </c>
    </row>
    <row r="5022" spans="1:9" x14ac:dyDescent="0.25">
      <c r="A5022" s="20">
        <v>4319711</v>
      </c>
      <c r="B5022" s="21" t="s">
        <v>5168</v>
      </c>
      <c r="C5022" t="s">
        <v>4774</v>
      </c>
      <c r="D5022" s="22">
        <v>13537.902220000002</v>
      </c>
      <c r="E5022" s="22">
        <v>3280.8039958773938</v>
      </c>
      <c r="F5022" s="22">
        <v>12219</v>
      </c>
      <c r="G5022" s="22"/>
      <c r="H5022" s="22">
        <v>1084.3368826999999</v>
      </c>
      <c r="I5022" s="22">
        <v>30122.043098577396</v>
      </c>
    </row>
    <row r="5023" spans="1:9" x14ac:dyDescent="0.25">
      <c r="A5023" s="20">
        <v>4319737</v>
      </c>
      <c r="B5023" s="21" t="s">
        <v>5169</v>
      </c>
      <c r="C5023" t="s">
        <v>4774</v>
      </c>
      <c r="D5023" s="22">
        <v>14362.264583121878</v>
      </c>
      <c r="E5023" s="22">
        <v>401.68452544768689</v>
      </c>
      <c r="F5023" s="22">
        <v>1620</v>
      </c>
      <c r="G5023" s="22"/>
      <c r="H5023" s="22">
        <v>970.41021210000008</v>
      </c>
      <c r="I5023" s="22">
        <v>17354.359320669566</v>
      </c>
    </row>
    <row r="5024" spans="1:9" x14ac:dyDescent="0.25">
      <c r="A5024" s="20">
        <v>4319752</v>
      </c>
      <c r="B5024" s="21" t="s">
        <v>5170</v>
      </c>
      <c r="C5024" t="s">
        <v>4774</v>
      </c>
      <c r="D5024" s="22">
        <v>3182.2605300000014</v>
      </c>
      <c r="E5024" s="22">
        <v>2462.4319973079191</v>
      </c>
      <c r="F5024" s="22">
        <v>6036</v>
      </c>
      <c r="G5024" s="22"/>
      <c r="H5024" s="22">
        <v>1052.4187405500002</v>
      </c>
      <c r="I5024" s="22">
        <v>12733.111267857921</v>
      </c>
    </row>
    <row r="5025" spans="1:9" x14ac:dyDescent="0.25">
      <c r="A5025" s="20">
        <v>4319802</v>
      </c>
      <c r="B5025" s="21" t="s">
        <v>5171</v>
      </c>
      <c r="C5025" t="s">
        <v>4774</v>
      </c>
      <c r="D5025" s="22">
        <v>282397.50758536457</v>
      </c>
      <c r="E5025" s="22">
        <v>6185.978694550472</v>
      </c>
      <c r="F5025" s="22">
        <v>153558</v>
      </c>
      <c r="G5025" s="22"/>
      <c r="H5025" s="22">
        <v>2997.7109861999998</v>
      </c>
      <c r="I5025" s="22">
        <v>445139.19726611505</v>
      </c>
    </row>
    <row r="5026" spans="1:9" x14ac:dyDescent="0.25">
      <c r="A5026" s="20">
        <v>4319901</v>
      </c>
      <c r="B5026" s="21" t="s">
        <v>5172</v>
      </c>
      <c r="C5026" t="s">
        <v>4774</v>
      </c>
      <c r="D5026" s="22">
        <v>12114.213250000008</v>
      </c>
      <c r="E5026" s="22">
        <v>74614.351281794996</v>
      </c>
      <c r="F5026" s="22">
        <v>36637</v>
      </c>
      <c r="G5026" s="22"/>
      <c r="H5026" s="22">
        <v>35574.319852289998</v>
      </c>
      <c r="I5026" s="22">
        <v>158939.88438408502</v>
      </c>
    </row>
    <row r="5027" spans="1:9" x14ac:dyDescent="0.25">
      <c r="A5027" s="20">
        <v>4320008</v>
      </c>
      <c r="B5027" s="21" t="s">
        <v>5173</v>
      </c>
      <c r="C5027" t="s">
        <v>4774</v>
      </c>
      <c r="D5027" s="22">
        <v>1435.138815113</v>
      </c>
      <c r="E5027" s="22">
        <v>110894.46212274488</v>
      </c>
      <c r="F5027" s="22">
        <v>2184</v>
      </c>
      <c r="G5027" s="22"/>
      <c r="H5027" s="22">
        <v>57608.524032399</v>
      </c>
      <c r="I5027" s="22">
        <v>172122.12497025687</v>
      </c>
    </row>
    <row r="5028" spans="1:9" x14ac:dyDescent="0.25">
      <c r="A5028" s="20">
        <v>4320107</v>
      </c>
      <c r="B5028" s="21" t="s">
        <v>4477</v>
      </c>
      <c r="C5028" t="s">
        <v>4774</v>
      </c>
      <c r="D5028" s="22">
        <v>58260.150239560011</v>
      </c>
      <c r="E5028" s="22">
        <v>42761.230234117851</v>
      </c>
      <c r="F5028" s="22">
        <v>7489</v>
      </c>
      <c r="G5028" s="22"/>
      <c r="H5028" s="22">
        <v>12518.231824400002</v>
      </c>
      <c r="I5028" s="22">
        <v>121028.61229807786</v>
      </c>
    </row>
    <row r="5029" spans="1:9" x14ac:dyDescent="0.25">
      <c r="A5029" s="20">
        <v>4320206</v>
      </c>
      <c r="B5029" s="21" t="s">
        <v>5174</v>
      </c>
      <c r="C5029" t="s">
        <v>4774</v>
      </c>
      <c r="D5029" s="22">
        <v>82171.618154060969</v>
      </c>
      <c r="E5029" s="22">
        <v>31163.208337968557</v>
      </c>
      <c r="F5029" s="22">
        <v>9602</v>
      </c>
      <c r="G5029" s="22"/>
      <c r="H5029" s="22">
        <v>13980.523436699999</v>
      </c>
      <c r="I5029" s="22">
        <v>136917.34992872953</v>
      </c>
    </row>
    <row r="5030" spans="1:9" x14ac:dyDescent="0.25">
      <c r="A5030" s="20">
        <v>4320230</v>
      </c>
      <c r="B5030" s="21" t="s">
        <v>5175</v>
      </c>
      <c r="C5030" t="s">
        <v>4774</v>
      </c>
      <c r="D5030" s="22">
        <v>35538.238919999996</v>
      </c>
      <c r="E5030" s="22">
        <v>1222.0681020042859</v>
      </c>
      <c r="F5030" s="22">
        <v>2518</v>
      </c>
      <c r="G5030" s="22"/>
      <c r="H5030" s="22">
        <v>2039.319874</v>
      </c>
      <c r="I5030" s="22">
        <v>41317.62689600428</v>
      </c>
    </row>
    <row r="5031" spans="1:9" x14ac:dyDescent="0.25">
      <c r="A5031" s="20">
        <v>4320263</v>
      </c>
      <c r="B5031" s="21" t="s">
        <v>5176</v>
      </c>
      <c r="C5031" t="s">
        <v>4774</v>
      </c>
      <c r="D5031" s="22">
        <v>22117.122269999996</v>
      </c>
      <c r="E5031" s="22">
        <v>3806.8017801046271</v>
      </c>
      <c r="F5031" s="22">
        <v>39759</v>
      </c>
      <c r="G5031" s="22"/>
      <c r="H5031" s="22">
        <v>2241.7571599000003</v>
      </c>
      <c r="I5031" s="22">
        <v>67924.681210004637</v>
      </c>
    </row>
    <row r="5032" spans="1:9" x14ac:dyDescent="0.25">
      <c r="A5032" s="20">
        <v>4320305</v>
      </c>
      <c r="B5032" s="21" t="s">
        <v>5177</v>
      </c>
      <c r="C5032" t="s">
        <v>4774</v>
      </c>
      <c r="D5032" s="22">
        <v>40072.207990000017</v>
      </c>
      <c r="E5032" s="22">
        <v>10319.666091560082</v>
      </c>
      <c r="F5032" s="22">
        <v>3222</v>
      </c>
      <c r="G5032" s="22"/>
      <c r="H5032" s="22">
        <v>3920.2982510000002</v>
      </c>
      <c r="I5032" s="22">
        <v>57534.172332560098</v>
      </c>
    </row>
    <row r="5033" spans="1:9" x14ac:dyDescent="0.25">
      <c r="A5033" s="20">
        <v>4320321</v>
      </c>
      <c r="B5033" s="21" t="s">
        <v>5178</v>
      </c>
      <c r="C5033" t="s">
        <v>4774</v>
      </c>
      <c r="D5033" s="22">
        <v>28406.774743227896</v>
      </c>
      <c r="E5033" s="22">
        <v>2465.2331707440358</v>
      </c>
      <c r="F5033" s="22">
        <v>13241</v>
      </c>
      <c r="G5033" s="22"/>
      <c r="H5033" s="22">
        <v>1538.0885763000001</v>
      </c>
      <c r="I5033" s="22">
        <v>45651.096490271928</v>
      </c>
    </row>
    <row r="5034" spans="1:9" x14ac:dyDescent="0.25">
      <c r="A5034" s="20">
        <v>4320354</v>
      </c>
      <c r="B5034" s="21" t="s">
        <v>5179</v>
      </c>
      <c r="C5034" t="s">
        <v>4774</v>
      </c>
      <c r="D5034" s="22">
        <v>53863.145710000026</v>
      </c>
      <c r="E5034" s="22">
        <v>2240.785124665013</v>
      </c>
      <c r="F5034" s="22">
        <v>23479</v>
      </c>
      <c r="G5034" s="22"/>
      <c r="H5034" s="22">
        <v>1479.39237366</v>
      </c>
      <c r="I5034" s="22">
        <v>81062.323208325033</v>
      </c>
    </row>
    <row r="5035" spans="1:9" x14ac:dyDescent="0.25">
      <c r="A5035" s="20">
        <v>4320404</v>
      </c>
      <c r="B5035" s="21" t="s">
        <v>5180</v>
      </c>
      <c r="C5035" t="s">
        <v>4774</v>
      </c>
      <c r="D5035" s="22">
        <v>39653.656519999997</v>
      </c>
      <c r="E5035" s="22">
        <v>25877.201525553286</v>
      </c>
      <c r="F5035" s="22">
        <v>14966</v>
      </c>
      <c r="G5035" s="22"/>
      <c r="H5035" s="22">
        <v>9434.5374716900005</v>
      </c>
      <c r="I5035" s="22">
        <v>89931.395517243276</v>
      </c>
    </row>
    <row r="5036" spans="1:9" x14ac:dyDescent="0.25">
      <c r="A5036" s="20">
        <v>4320453</v>
      </c>
      <c r="B5036" s="21" t="s">
        <v>5181</v>
      </c>
      <c r="C5036" t="s">
        <v>4774</v>
      </c>
      <c r="D5036" s="22">
        <v>15482.43059</v>
      </c>
      <c r="E5036" s="22">
        <v>1121.1366591726928</v>
      </c>
      <c r="F5036" s="22">
        <v>10154</v>
      </c>
      <c r="G5036" s="22"/>
      <c r="H5036" s="22">
        <v>840.30753119999997</v>
      </c>
      <c r="I5036" s="22">
        <v>27597.874780372695</v>
      </c>
    </row>
    <row r="5037" spans="1:9" x14ac:dyDescent="0.25">
      <c r="A5037" s="20">
        <v>4320503</v>
      </c>
      <c r="B5037" s="21" t="s">
        <v>5182</v>
      </c>
      <c r="C5037" t="s">
        <v>4774</v>
      </c>
      <c r="D5037" s="22">
        <v>59308.504550039994</v>
      </c>
      <c r="E5037" s="22">
        <v>8025.6118590165852</v>
      </c>
      <c r="F5037" s="22">
        <v>5204</v>
      </c>
      <c r="G5037" s="22"/>
      <c r="H5037" s="22">
        <v>3378.456103</v>
      </c>
      <c r="I5037" s="22">
        <v>75916.572512056577</v>
      </c>
    </row>
    <row r="5038" spans="1:9" x14ac:dyDescent="0.25">
      <c r="A5038" s="20">
        <v>4320552</v>
      </c>
      <c r="B5038" s="21" t="s">
        <v>5183</v>
      </c>
      <c r="C5038" t="s">
        <v>4774</v>
      </c>
      <c r="D5038" s="22">
        <v>31263.834490000005</v>
      </c>
      <c r="E5038" s="22">
        <v>4929.5277003889123</v>
      </c>
      <c r="F5038" s="22">
        <v>31357</v>
      </c>
      <c r="G5038" s="22"/>
      <c r="H5038" s="22">
        <v>2053.83550079</v>
      </c>
      <c r="I5038" s="22">
        <v>69604.19769117891</v>
      </c>
    </row>
    <row r="5039" spans="1:9" x14ac:dyDescent="0.25">
      <c r="A5039" s="20">
        <v>4320578</v>
      </c>
      <c r="B5039" s="21" t="s">
        <v>5184</v>
      </c>
      <c r="C5039" t="s">
        <v>4774</v>
      </c>
      <c r="D5039" s="22">
        <v>21169.060541883478</v>
      </c>
      <c r="E5039" s="22">
        <v>270.32072811787128</v>
      </c>
      <c r="F5039" s="22">
        <v>5347</v>
      </c>
      <c r="G5039" s="22"/>
      <c r="H5039" s="22">
        <v>956.55966509999996</v>
      </c>
      <c r="I5039" s="22">
        <v>27742.940935101353</v>
      </c>
    </row>
    <row r="5040" spans="1:9" x14ac:dyDescent="0.25">
      <c r="A5040" s="20">
        <v>4320602</v>
      </c>
      <c r="B5040" s="21" t="s">
        <v>5185</v>
      </c>
      <c r="C5040" t="s">
        <v>4774</v>
      </c>
      <c r="D5040" s="22">
        <v>42363.868370000004</v>
      </c>
      <c r="E5040" s="22">
        <v>7292.7467313543866</v>
      </c>
      <c r="F5040" s="22">
        <v>20509</v>
      </c>
      <c r="G5040" s="22"/>
      <c r="H5040" s="22">
        <v>2183.1176009000001</v>
      </c>
      <c r="I5040" s="22">
        <v>72348.732702254405</v>
      </c>
    </row>
    <row r="5041" spans="1:9" x14ac:dyDescent="0.25">
      <c r="A5041" s="20">
        <v>4320651</v>
      </c>
      <c r="B5041" s="21" t="s">
        <v>5186</v>
      </c>
      <c r="C5041" t="s">
        <v>4774</v>
      </c>
      <c r="D5041" s="22">
        <v>12071.896970000003</v>
      </c>
      <c r="E5041" s="22">
        <v>2547.1525690000208</v>
      </c>
      <c r="F5041" s="22">
        <v>5713</v>
      </c>
      <c r="G5041" s="22"/>
      <c r="H5041" s="22">
        <v>966.82794278000006</v>
      </c>
      <c r="I5041" s="22">
        <v>21298.877481780026</v>
      </c>
    </row>
    <row r="5042" spans="1:9" x14ac:dyDescent="0.25">
      <c r="A5042" s="20">
        <v>4320677</v>
      </c>
      <c r="B5042" s="21" t="s">
        <v>5187</v>
      </c>
      <c r="C5042" t="s">
        <v>4774</v>
      </c>
      <c r="D5042" s="22">
        <v>41465.821550000008</v>
      </c>
      <c r="E5042" s="22">
        <v>2787.958949345345</v>
      </c>
      <c r="F5042" s="22">
        <v>24810</v>
      </c>
      <c r="G5042" s="22"/>
      <c r="H5042" s="22">
        <v>2981.3136718000001</v>
      </c>
      <c r="I5042" s="22">
        <v>72045.094171145363</v>
      </c>
    </row>
    <row r="5043" spans="1:9" x14ac:dyDescent="0.25">
      <c r="A5043" s="20">
        <v>4320701</v>
      </c>
      <c r="B5043" s="21" t="s">
        <v>2493</v>
      </c>
      <c r="C5043" t="s">
        <v>4774</v>
      </c>
      <c r="D5043" s="22">
        <v>14775.30329</v>
      </c>
      <c r="E5043" s="22">
        <v>14896.756340077072</v>
      </c>
      <c r="F5043" s="22">
        <v>17285</v>
      </c>
      <c r="G5043" s="22"/>
      <c r="H5043" s="22">
        <v>5127.5431318999999</v>
      </c>
      <c r="I5043" s="22">
        <v>52084.602761977068</v>
      </c>
    </row>
    <row r="5044" spans="1:9" x14ac:dyDescent="0.25">
      <c r="A5044" s="20">
        <v>4320800</v>
      </c>
      <c r="B5044" s="21" t="s">
        <v>1785</v>
      </c>
      <c r="C5044" t="s">
        <v>4774</v>
      </c>
      <c r="D5044" s="22">
        <v>133037.84391000008</v>
      </c>
      <c r="E5044" s="22">
        <v>38214.937052808054</v>
      </c>
      <c r="F5044" s="22">
        <v>99705</v>
      </c>
      <c r="G5044" s="22"/>
      <c r="H5044" s="22">
        <v>14415.672269000001</v>
      </c>
      <c r="I5044" s="22">
        <v>285373.45323180815</v>
      </c>
    </row>
    <row r="5045" spans="1:9" x14ac:dyDescent="0.25">
      <c r="A5045" s="20">
        <v>4320859</v>
      </c>
      <c r="B5045" s="21" t="s">
        <v>5188</v>
      </c>
      <c r="C5045" t="s">
        <v>4774</v>
      </c>
      <c r="D5045" s="22">
        <v>8969.1558092479991</v>
      </c>
      <c r="E5045" s="22">
        <v>16334.170582809596</v>
      </c>
      <c r="F5045" s="22">
        <v>59895</v>
      </c>
      <c r="G5045" s="22"/>
      <c r="H5045" s="22">
        <v>1579.8460850000001</v>
      </c>
      <c r="I5045" s="22">
        <v>86778.172477057597</v>
      </c>
    </row>
    <row r="5046" spans="1:9" x14ac:dyDescent="0.25">
      <c r="A5046" s="20">
        <v>4320909</v>
      </c>
      <c r="B5046" s="21" t="s">
        <v>4487</v>
      </c>
      <c r="C5046" t="s">
        <v>4774</v>
      </c>
      <c r="D5046" s="22">
        <v>38187.978649999983</v>
      </c>
      <c r="E5046" s="22">
        <v>52421.025808826344</v>
      </c>
      <c r="F5046" s="22">
        <v>5492</v>
      </c>
      <c r="G5046" s="22"/>
      <c r="H5046" s="22">
        <v>11108.766298639999</v>
      </c>
      <c r="I5046" s="22">
        <v>107209.77075746632</v>
      </c>
    </row>
    <row r="5047" spans="1:9" x14ac:dyDescent="0.25">
      <c r="A5047" s="20">
        <v>4321006</v>
      </c>
      <c r="B5047" s="21" t="s">
        <v>5189</v>
      </c>
      <c r="C5047" t="s">
        <v>4774</v>
      </c>
      <c r="D5047" s="22">
        <v>32020.266579999992</v>
      </c>
      <c r="E5047" s="22">
        <v>24220.147268937391</v>
      </c>
      <c r="F5047" s="22">
        <v>7167</v>
      </c>
      <c r="G5047" s="22"/>
      <c r="H5047" s="22">
        <v>4850.9914002240002</v>
      </c>
      <c r="I5047" s="22">
        <v>68258.405249161384</v>
      </c>
    </row>
    <row r="5048" spans="1:9" x14ac:dyDescent="0.25">
      <c r="A5048" s="20">
        <v>4321105</v>
      </c>
      <c r="B5048" s="21" t="s">
        <v>5190</v>
      </c>
      <c r="C5048" t="s">
        <v>4774</v>
      </c>
      <c r="D5048" s="22">
        <v>237518.80385999993</v>
      </c>
      <c r="E5048" s="22">
        <v>14029.153312022427</v>
      </c>
      <c r="F5048" s="22">
        <v>35302</v>
      </c>
      <c r="G5048" s="22"/>
      <c r="H5048" s="22">
        <v>6695.4724211799994</v>
      </c>
      <c r="I5048" s="22">
        <v>293545.42959320231</v>
      </c>
    </row>
    <row r="5049" spans="1:9" x14ac:dyDescent="0.25">
      <c r="A5049" s="20">
        <v>4321204</v>
      </c>
      <c r="B5049" s="21" t="s">
        <v>5191</v>
      </c>
      <c r="C5049" t="s">
        <v>4774</v>
      </c>
      <c r="D5049" s="22">
        <v>64919.76225</v>
      </c>
      <c r="E5049" s="22">
        <v>41371.600206794974</v>
      </c>
      <c r="F5049" s="22">
        <v>67450</v>
      </c>
      <c r="G5049" s="22"/>
      <c r="H5049" s="22">
        <v>23208.696496500001</v>
      </c>
      <c r="I5049" s="22">
        <v>196950.05895329497</v>
      </c>
    </row>
    <row r="5050" spans="1:9" x14ac:dyDescent="0.25">
      <c r="A5050" s="20">
        <v>4321303</v>
      </c>
      <c r="B5050" s="21" t="s">
        <v>5192</v>
      </c>
      <c r="C5050" t="s">
        <v>4774</v>
      </c>
      <c r="D5050" s="22">
        <v>68216.984964131552</v>
      </c>
      <c r="E5050" s="22">
        <v>17471.733509150032</v>
      </c>
      <c r="F5050" s="22">
        <v>56787</v>
      </c>
      <c r="G5050" s="22"/>
      <c r="H5050" s="22">
        <v>14037.180747600001</v>
      </c>
      <c r="I5050" s="22">
        <v>156512.89922088161</v>
      </c>
    </row>
    <row r="5051" spans="1:9" x14ac:dyDescent="0.25">
      <c r="A5051" s="20">
        <v>4321329</v>
      </c>
      <c r="B5051" s="21" t="s">
        <v>5193</v>
      </c>
      <c r="C5051" t="s">
        <v>4774</v>
      </c>
      <c r="D5051" s="22">
        <v>35695.605350000013</v>
      </c>
      <c r="E5051" s="22">
        <v>7383.9934985592308</v>
      </c>
      <c r="F5051" s="22">
        <v>8507</v>
      </c>
      <c r="G5051" s="22"/>
      <c r="H5051" s="22">
        <v>1627.0149965999999</v>
      </c>
      <c r="I5051" s="22">
        <v>53213.613845159249</v>
      </c>
    </row>
    <row r="5052" spans="1:9" x14ac:dyDescent="0.25">
      <c r="A5052" s="20">
        <v>4321352</v>
      </c>
      <c r="B5052" s="21" t="s">
        <v>1791</v>
      </c>
      <c r="C5052" t="s">
        <v>4774</v>
      </c>
      <c r="D5052" s="22">
        <v>82059.689859999999</v>
      </c>
      <c r="E5052" s="22">
        <v>4058.4904332364163</v>
      </c>
      <c r="F5052" s="22">
        <v>13592</v>
      </c>
      <c r="G5052" s="22"/>
      <c r="H5052" s="22">
        <v>1417.7330262999999</v>
      </c>
      <c r="I5052" s="22">
        <v>101127.91331953641</v>
      </c>
    </row>
    <row r="5053" spans="1:9" x14ac:dyDescent="0.25">
      <c r="A5053" s="20">
        <v>4321402</v>
      </c>
      <c r="B5053" s="21" t="s">
        <v>5194</v>
      </c>
      <c r="C5053" t="s">
        <v>4774</v>
      </c>
      <c r="D5053" s="22">
        <v>55825.797230000004</v>
      </c>
      <c r="E5053" s="22">
        <v>17076.886172164974</v>
      </c>
      <c r="F5053" s="22">
        <v>11975</v>
      </c>
      <c r="G5053" s="22"/>
      <c r="H5053" s="22">
        <v>5102.8861990000005</v>
      </c>
      <c r="I5053" s="22">
        <v>89980.569601164985</v>
      </c>
    </row>
    <row r="5054" spans="1:9" x14ac:dyDescent="0.25">
      <c r="A5054" s="20">
        <v>4321436</v>
      </c>
      <c r="B5054" s="21" t="s">
        <v>5195</v>
      </c>
      <c r="C5054" t="s">
        <v>4774</v>
      </c>
      <c r="D5054" s="22">
        <v>16872.5877</v>
      </c>
      <c r="E5054" s="22">
        <v>55410.609252568283</v>
      </c>
      <c r="F5054" s="22">
        <v>3165</v>
      </c>
      <c r="G5054" s="22"/>
      <c r="H5054" s="22">
        <v>3663.3982438600001</v>
      </c>
      <c r="I5054" s="22">
        <v>79111.595196428287</v>
      </c>
    </row>
    <row r="5055" spans="1:9" x14ac:dyDescent="0.25">
      <c r="A5055" s="20">
        <v>4321451</v>
      </c>
      <c r="B5055" s="21" t="s">
        <v>5196</v>
      </c>
      <c r="C5055" t="s">
        <v>4774</v>
      </c>
      <c r="D5055" s="22">
        <v>65467.180150000007</v>
      </c>
      <c r="E5055" s="22">
        <v>45924.902833899905</v>
      </c>
      <c r="F5055" s="22">
        <v>32530</v>
      </c>
      <c r="G5055" s="22"/>
      <c r="H5055" s="22">
        <v>19662.6273139</v>
      </c>
      <c r="I5055" s="22">
        <v>163584.71029779993</v>
      </c>
    </row>
    <row r="5056" spans="1:9" x14ac:dyDescent="0.25">
      <c r="A5056" s="20">
        <v>4321469</v>
      </c>
      <c r="B5056" s="21" t="s">
        <v>5197</v>
      </c>
      <c r="C5056" t="s">
        <v>4774</v>
      </c>
      <c r="D5056" s="22">
        <v>10524.891980000002</v>
      </c>
      <c r="E5056" s="22">
        <v>41436.312622272126</v>
      </c>
      <c r="F5056" s="22">
        <v>2365</v>
      </c>
      <c r="G5056" s="22"/>
      <c r="H5056" s="22">
        <v>1336.8069990000001</v>
      </c>
      <c r="I5056" s="22">
        <v>55663.011601272126</v>
      </c>
    </row>
    <row r="5057" spans="1:9" x14ac:dyDescent="0.25">
      <c r="A5057" s="20">
        <v>4321477</v>
      </c>
      <c r="B5057" s="21" t="s">
        <v>5198</v>
      </c>
      <c r="C5057" t="s">
        <v>4774</v>
      </c>
      <c r="D5057" s="22">
        <v>47084.000370000009</v>
      </c>
      <c r="E5057" s="22">
        <v>2506.8827157418177</v>
      </c>
      <c r="F5057" s="22">
        <v>14875</v>
      </c>
      <c r="G5057" s="22"/>
      <c r="H5057" s="22">
        <v>3229.0888523490003</v>
      </c>
      <c r="I5057" s="22">
        <v>67694.971938090835</v>
      </c>
    </row>
    <row r="5058" spans="1:9" x14ac:dyDescent="0.25">
      <c r="A5058" s="20">
        <v>4321493</v>
      </c>
      <c r="B5058" s="21" t="s">
        <v>5199</v>
      </c>
      <c r="C5058" t="s">
        <v>4774</v>
      </c>
      <c r="D5058" s="22">
        <v>37651.46967809648</v>
      </c>
      <c r="E5058" s="22">
        <v>1755.6808507645655</v>
      </c>
      <c r="F5058" s="22">
        <v>22273</v>
      </c>
      <c r="G5058" s="22"/>
      <c r="H5058" s="22">
        <v>1164.2180932240001</v>
      </c>
      <c r="I5058" s="22">
        <v>62844.36862208505</v>
      </c>
    </row>
    <row r="5059" spans="1:9" x14ac:dyDescent="0.25">
      <c r="A5059" s="20">
        <v>4321501</v>
      </c>
      <c r="B5059" s="21" t="s">
        <v>5200</v>
      </c>
      <c r="C5059" t="s">
        <v>4774</v>
      </c>
      <c r="D5059" s="22">
        <v>52156.91773000003</v>
      </c>
      <c r="E5059" s="22">
        <v>49706.860002203932</v>
      </c>
      <c r="F5059" s="22">
        <v>2951</v>
      </c>
      <c r="G5059" s="22"/>
      <c r="H5059" s="22">
        <v>19889.635785749997</v>
      </c>
      <c r="I5059" s="22">
        <v>124704.41351795396</v>
      </c>
    </row>
    <row r="5060" spans="1:9" x14ac:dyDescent="0.25">
      <c r="A5060" s="20">
        <v>4321600</v>
      </c>
      <c r="B5060" s="21" t="s">
        <v>5201</v>
      </c>
      <c r="C5060" t="s">
        <v>4774</v>
      </c>
      <c r="D5060" s="22">
        <v>9693.9174500000045</v>
      </c>
      <c r="E5060" s="22">
        <v>41539.710291164316</v>
      </c>
      <c r="F5060" s="22">
        <v>10102</v>
      </c>
      <c r="G5060" s="22"/>
      <c r="H5060" s="22">
        <v>22889.684086396002</v>
      </c>
      <c r="I5060" s="22">
        <v>84225.311827560334</v>
      </c>
    </row>
    <row r="5061" spans="1:9" x14ac:dyDescent="0.25">
      <c r="A5061" s="20">
        <v>4321626</v>
      </c>
      <c r="B5061" s="21" t="s">
        <v>5202</v>
      </c>
      <c r="C5061" t="s">
        <v>4774</v>
      </c>
      <c r="D5061" s="22">
        <v>28217.863939999992</v>
      </c>
      <c r="E5061" s="22">
        <v>709.67412648527568</v>
      </c>
      <c r="F5061" s="22">
        <v>7731</v>
      </c>
      <c r="G5061" s="22"/>
      <c r="H5061" s="22">
        <v>1392.03172724</v>
      </c>
      <c r="I5061" s="22">
        <v>38050.56979372527</v>
      </c>
    </row>
    <row r="5062" spans="1:9" x14ac:dyDescent="0.25">
      <c r="A5062" s="20">
        <v>4321634</v>
      </c>
      <c r="B5062" s="21" t="s">
        <v>5203</v>
      </c>
      <c r="C5062" t="s">
        <v>4774</v>
      </c>
      <c r="D5062" s="22">
        <v>37918.578710000023</v>
      </c>
      <c r="E5062" s="22">
        <v>1517.5948547081694</v>
      </c>
      <c r="F5062" s="22">
        <v>21158</v>
      </c>
      <c r="G5062" s="22"/>
      <c r="H5062" s="22">
        <v>1419.6930464</v>
      </c>
      <c r="I5062" s="22">
        <v>62013.866611108198</v>
      </c>
    </row>
    <row r="5063" spans="1:9" x14ac:dyDescent="0.25">
      <c r="A5063" s="20">
        <v>4321667</v>
      </c>
      <c r="B5063" s="21" t="s">
        <v>5204</v>
      </c>
      <c r="C5063" t="s">
        <v>4774</v>
      </c>
      <c r="D5063" s="22">
        <v>21471.84087</v>
      </c>
      <c r="E5063" s="22">
        <v>37674.221198668223</v>
      </c>
      <c r="F5063" s="22">
        <v>8820</v>
      </c>
      <c r="G5063" s="22"/>
      <c r="H5063" s="22">
        <v>3685.0974797100002</v>
      </c>
      <c r="I5063" s="22">
        <v>71651.159548378229</v>
      </c>
    </row>
    <row r="5064" spans="1:9" x14ac:dyDescent="0.25">
      <c r="A5064" s="20">
        <v>4321709</v>
      </c>
      <c r="B5064" s="21" t="s">
        <v>5205</v>
      </c>
      <c r="C5064" t="s">
        <v>4774</v>
      </c>
      <c r="D5064" s="22">
        <v>8130.8666700000003</v>
      </c>
      <c r="E5064" s="22">
        <v>23074.10805859607</v>
      </c>
      <c r="F5064" s="22">
        <v>23976</v>
      </c>
      <c r="G5064" s="22"/>
      <c r="H5064" s="22">
        <v>11398.87160565</v>
      </c>
      <c r="I5064" s="22">
        <v>66579.846334246075</v>
      </c>
    </row>
    <row r="5065" spans="1:9" x14ac:dyDescent="0.25">
      <c r="A5065" s="20">
        <v>4321808</v>
      </c>
      <c r="B5065" s="21" t="s">
        <v>5206</v>
      </c>
      <c r="C5065" t="s">
        <v>4774</v>
      </c>
      <c r="D5065" s="22">
        <v>77058.956319709032</v>
      </c>
      <c r="E5065" s="22">
        <v>56845.653033927927</v>
      </c>
      <c r="F5065" s="22">
        <v>10339</v>
      </c>
      <c r="G5065" s="22"/>
      <c r="H5065" s="22">
        <v>11382.128329900001</v>
      </c>
      <c r="I5065" s="22">
        <v>155625.73768353698</v>
      </c>
    </row>
    <row r="5066" spans="1:9" x14ac:dyDescent="0.25">
      <c r="A5066" s="20">
        <v>4321832</v>
      </c>
      <c r="B5066" s="21" t="s">
        <v>5207</v>
      </c>
      <c r="C5066" t="s">
        <v>4774</v>
      </c>
      <c r="D5066" s="22">
        <v>9688.6332999999995</v>
      </c>
      <c r="E5066" s="22">
        <v>764.30138638462097</v>
      </c>
      <c r="F5066" s="22">
        <v>9874</v>
      </c>
      <c r="G5066" s="22"/>
      <c r="H5066" s="22">
        <v>727.73846963000005</v>
      </c>
      <c r="I5066" s="22">
        <v>21054.673156014622</v>
      </c>
    </row>
    <row r="5067" spans="1:9" x14ac:dyDescent="0.25">
      <c r="A5067" s="20">
        <v>4321857</v>
      </c>
      <c r="B5067" s="21" t="s">
        <v>5208</v>
      </c>
      <c r="C5067" t="s">
        <v>4774</v>
      </c>
      <c r="D5067" s="22">
        <v>29760.532497497014</v>
      </c>
      <c r="E5067" s="22">
        <v>6186.2866520891712</v>
      </c>
      <c r="F5067" s="22">
        <v>8108</v>
      </c>
      <c r="G5067" s="22"/>
      <c r="H5067" s="22">
        <v>2606.0479311000004</v>
      </c>
      <c r="I5067" s="22">
        <v>46660.867080686185</v>
      </c>
    </row>
    <row r="5068" spans="1:9" x14ac:dyDescent="0.25">
      <c r="A5068" s="20">
        <v>4321907</v>
      </c>
      <c r="B5068" s="21" t="s">
        <v>5209</v>
      </c>
      <c r="C5068" t="s">
        <v>4774</v>
      </c>
      <c r="D5068" s="22">
        <v>87230.24592999999</v>
      </c>
      <c r="E5068" s="22">
        <v>23447.038314421643</v>
      </c>
      <c r="F5068" s="22">
        <v>10607</v>
      </c>
      <c r="G5068" s="22"/>
      <c r="H5068" s="22">
        <v>21399.372738490001</v>
      </c>
      <c r="I5068" s="22">
        <v>142683.65698291163</v>
      </c>
    </row>
    <row r="5069" spans="1:9" x14ac:dyDescent="0.25">
      <c r="A5069" s="20">
        <v>4321956</v>
      </c>
      <c r="B5069" s="21" t="s">
        <v>5210</v>
      </c>
      <c r="C5069" t="s">
        <v>4774</v>
      </c>
      <c r="D5069" s="22">
        <v>42942.30449000001</v>
      </c>
      <c r="E5069" s="22">
        <v>5639.095538391638</v>
      </c>
      <c r="F5069" s="22">
        <v>14225</v>
      </c>
      <c r="G5069" s="22"/>
      <c r="H5069" s="22">
        <v>4768.8241475239993</v>
      </c>
      <c r="I5069" s="22">
        <v>67575.224175915646</v>
      </c>
    </row>
    <row r="5070" spans="1:9" x14ac:dyDescent="0.25">
      <c r="A5070" s="20">
        <v>4322004</v>
      </c>
      <c r="B5070" s="21" t="s">
        <v>1794</v>
      </c>
      <c r="C5070" t="s">
        <v>4774</v>
      </c>
      <c r="D5070" s="22">
        <v>160223.44230078001</v>
      </c>
      <c r="E5070" s="22">
        <v>43359.180425262479</v>
      </c>
      <c r="F5070" s="22">
        <v>191878</v>
      </c>
      <c r="G5070" s="22"/>
      <c r="H5070" s="22">
        <v>10651.7721599</v>
      </c>
      <c r="I5070" s="22">
        <v>406112.39488594251</v>
      </c>
    </row>
    <row r="5071" spans="1:9" x14ac:dyDescent="0.25">
      <c r="A5071" s="20">
        <v>4322103</v>
      </c>
      <c r="B5071" s="21" t="s">
        <v>5211</v>
      </c>
      <c r="C5071" t="s">
        <v>4774</v>
      </c>
      <c r="D5071" s="22">
        <v>50117.082260381692</v>
      </c>
      <c r="E5071" s="22">
        <v>3775.8557331262032</v>
      </c>
      <c r="F5071" s="22">
        <v>1518</v>
      </c>
      <c r="G5071" s="22"/>
      <c r="H5071" s="22">
        <v>3097.3859371399994</v>
      </c>
      <c r="I5071" s="22">
        <v>58508.323930647894</v>
      </c>
    </row>
    <row r="5072" spans="1:9" x14ac:dyDescent="0.25">
      <c r="A5072" s="20">
        <v>4322152</v>
      </c>
      <c r="B5072" s="21" t="s">
        <v>5212</v>
      </c>
      <c r="C5072" t="s">
        <v>4774</v>
      </c>
      <c r="D5072" s="22">
        <v>23021.482340000002</v>
      </c>
      <c r="E5072" s="22">
        <v>1128.4151099031092</v>
      </c>
      <c r="F5072" s="22">
        <v>36876</v>
      </c>
      <c r="G5072" s="22"/>
      <c r="H5072" s="22">
        <v>1066.4338631999999</v>
      </c>
      <c r="I5072" s="22">
        <v>62092.33131310311</v>
      </c>
    </row>
    <row r="5073" spans="1:9" x14ac:dyDescent="0.25">
      <c r="A5073" s="20">
        <v>4322186</v>
      </c>
      <c r="B5073" s="21" t="s">
        <v>5213</v>
      </c>
      <c r="C5073" t="s">
        <v>4774</v>
      </c>
      <c r="D5073" s="22">
        <v>16817.161909999995</v>
      </c>
      <c r="E5073" s="22">
        <v>1155.1128701231939</v>
      </c>
      <c r="F5073" s="22">
        <v>11430</v>
      </c>
      <c r="G5073" s="22"/>
      <c r="H5073" s="22">
        <v>951.55203789999996</v>
      </c>
      <c r="I5073" s="22">
        <v>30353.82681802319</v>
      </c>
    </row>
    <row r="5074" spans="1:9" x14ac:dyDescent="0.25">
      <c r="A5074" s="20">
        <v>4322202</v>
      </c>
      <c r="B5074" s="21" t="s">
        <v>5214</v>
      </c>
      <c r="C5074" t="s">
        <v>4774</v>
      </c>
      <c r="D5074" s="22">
        <v>248339.16485999996</v>
      </c>
      <c r="E5074" s="22">
        <v>17241.033839865446</v>
      </c>
      <c r="F5074" s="22">
        <v>143335</v>
      </c>
      <c r="G5074" s="22"/>
      <c r="H5074" s="22">
        <v>10482.327977000001</v>
      </c>
      <c r="I5074" s="22">
        <v>419397.52667686541</v>
      </c>
    </row>
    <row r="5075" spans="1:9" x14ac:dyDescent="0.25">
      <c r="A5075" s="20">
        <v>4322251</v>
      </c>
      <c r="B5075" s="21" t="s">
        <v>5215</v>
      </c>
      <c r="C5075" t="s">
        <v>4774</v>
      </c>
      <c r="D5075" s="22">
        <v>33190.372860000003</v>
      </c>
      <c r="E5075" s="22">
        <v>6582.7928046280822</v>
      </c>
      <c r="F5075" s="22">
        <v>19449</v>
      </c>
      <c r="G5075" s="22"/>
      <c r="H5075" s="22">
        <v>2051.736503649</v>
      </c>
      <c r="I5075" s="22">
        <v>61273.902168277084</v>
      </c>
    </row>
    <row r="5076" spans="1:9" x14ac:dyDescent="0.25">
      <c r="A5076" s="20">
        <v>4322301</v>
      </c>
      <c r="B5076" s="21" t="s">
        <v>5216</v>
      </c>
      <c r="C5076" t="s">
        <v>4774</v>
      </c>
      <c r="D5076" s="22">
        <v>80167.826599999957</v>
      </c>
      <c r="E5076" s="22">
        <v>11744.444957424717</v>
      </c>
      <c r="F5076" s="22">
        <v>3899</v>
      </c>
      <c r="G5076" s="22"/>
      <c r="H5076" s="22">
        <v>5140.7278910000005</v>
      </c>
      <c r="I5076" s="22">
        <v>100951.99944842467</v>
      </c>
    </row>
    <row r="5077" spans="1:9" x14ac:dyDescent="0.25">
      <c r="A5077" s="20">
        <v>4322327</v>
      </c>
      <c r="B5077" s="21" t="s">
        <v>5217</v>
      </c>
      <c r="C5077" t="s">
        <v>4774</v>
      </c>
      <c r="D5077" s="22">
        <v>55746.097969999995</v>
      </c>
      <c r="E5077" s="22">
        <v>12614.549023117826</v>
      </c>
      <c r="F5077" s="22">
        <v>10058</v>
      </c>
      <c r="G5077" s="22"/>
      <c r="H5077" s="22">
        <v>1347.7303741000001</v>
      </c>
      <c r="I5077" s="22">
        <v>79766.377367217821</v>
      </c>
    </row>
    <row r="5078" spans="1:9" x14ac:dyDescent="0.25">
      <c r="A5078" s="20">
        <v>4322343</v>
      </c>
      <c r="B5078" s="21" t="s">
        <v>5218</v>
      </c>
      <c r="C5078" t="s">
        <v>4774</v>
      </c>
      <c r="D5078" s="22">
        <v>28975.001474000022</v>
      </c>
      <c r="E5078" s="22">
        <v>555.90459385474514</v>
      </c>
      <c r="F5078" s="22">
        <v>6435</v>
      </c>
      <c r="G5078" s="22"/>
      <c r="H5078" s="22">
        <v>1710.1310815999998</v>
      </c>
      <c r="I5078" s="22">
        <v>37676.037149454765</v>
      </c>
    </row>
    <row r="5079" spans="1:9" x14ac:dyDescent="0.25">
      <c r="A5079" s="20">
        <v>4322350</v>
      </c>
      <c r="B5079" s="21" t="s">
        <v>5219</v>
      </c>
      <c r="C5079" t="s">
        <v>4774</v>
      </c>
      <c r="D5079" s="22">
        <v>24715.342419999994</v>
      </c>
      <c r="E5079" s="22">
        <v>1629.481794059795</v>
      </c>
      <c r="F5079" s="22">
        <v>22550</v>
      </c>
      <c r="G5079" s="22"/>
      <c r="H5079" s="22">
        <v>1023.5066406999999</v>
      </c>
      <c r="I5079" s="22">
        <v>49918.330854759784</v>
      </c>
    </row>
    <row r="5080" spans="1:9" x14ac:dyDescent="0.25">
      <c r="A5080" s="20">
        <v>4322376</v>
      </c>
      <c r="B5080" s="21" t="s">
        <v>5220</v>
      </c>
      <c r="C5080" t="s">
        <v>4774</v>
      </c>
      <c r="D5080" s="22">
        <v>118003.44733</v>
      </c>
      <c r="E5080" s="22">
        <v>1544.6333449822434</v>
      </c>
      <c r="F5080" s="22">
        <v>66454</v>
      </c>
      <c r="G5080" s="22"/>
      <c r="H5080" s="22">
        <v>644.87181742000007</v>
      </c>
      <c r="I5080" s="22">
        <v>186646.95249240223</v>
      </c>
    </row>
    <row r="5081" spans="1:9" x14ac:dyDescent="0.25">
      <c r="A5081" s="20">
        <v>4322400</v>
      </c>
      <c r="B5081" s="21" t="s">
        <v>5221</v>
      </c>
      <c r="C5081" t="s">
        <v>4774</v>
      </c>
      <c r="D5081" s="22">
        <v>1673395.3180800003</v>
      </c>
      <c r="E5081" s="22">
        <v>179220.79426592783</v>
      </c>
      <c r="F5081" s="22">
        <v>95084</v>
      </c>
      <c r="G5081" s="22"/>
      <c r="H5081" s="22">
        <v>64003.717477799997</v>
      </c>
      <c r="I5081" s="22">
        <v>2011703.8298237282</v>
      </c>
    </row>
    <row r="5082" spans="1:9" x14ac:dyDescent="0.25">
      <c r="A5082" s="20">
        <v>4322509</v>
      </c>
      <c r="B5082" s="21" t="s">
        <v>5222</v>
      </c>
      <c r="C5082" t="s">
        <v>4774</v>
      </c>
      <c r="D5082" s="22">
        <v>245500.15811999992</v>
      </c>
      <c r="E5082" s="22">
        <v>192882.99468737343</v>
      </c>
      <c r="F5082" s="22">
        <v>197841</v>
      </c>
      <c r="G5082" s="22"/>
      <c r="H5082" s="22">
        <v>32577.283677900003</v>
      </c>
      <c r="I5082" s="22">
        <v>668801.4364852733</v>
      </c>
    </row>
    <row r="5083" spans="1:9" x14ac:dyDescent="0.25">
      <c r="A5083" s="20">
        <v>4322525</v>
      </c>
      <c r="B5083" s="21" t="s">
        <v>5223</v>
      </c>
      <c r="C5083" t="s">
        <v>4774</v>
      </c>
      <c r="D5083" s="22">
        <v>51769.868590848637</v>
      </c>
      <c r="E5083" s="22">
        <v>3298.7175872078205</v>
      </c>
      <c r="F5083" s="22">
        <v>37651</v>
      </c>
      <c r="G5083" s="22"/>
      <c r="H5083" s="22">
        <v>1328.10671684</v>
      </c>
      <c r="I5083" s="22">
        <v>94047.692894896463</v>
      </c>
    </row>
    <row r="5084" spans="1:9" x14ac:dyDescent="0.25">
      <c r="A5084" s="20">
        <v>4322533</v>
      </c>
      <c r="B5084" s="21" t="s">
        <v>5224</v>
      </c>
      <c r="C5084" t="s">
        <v>4774</v>
      </c>
      <c r="D5084" s="22">
        <v>53371.87932</v>
      </c>
      <c r="E5084" s="22">
        <v>4390.0474477489624</v>
      </c>
      <c r="F5084" s="22">
        <v>11581</v>
      </c>
      <c r="G5084" s="22"/>
      <c r="H5084" s="22">
        <v>3575.0496394000002</v>
      </c>
      <c r="I5084" s="22">
        <v>72917.976407148963</v>
      </c>
    </row>
    <row r="5085" spans="1:9" x14ac:dyDescent="0.25">
      <c r="A5085" s="20">
        <v>4322541</v>
      </c>
      <c r="B5085" s="21" t="s">
        <v>5225</v>
      </c>
      <c r="C5085" t="s">
        <v>4774</v>
      </c>
      <c r="D5085" s="22">
        <v>2641.4094000000009</v>
      </c>
      <c r="E5085" s="22">
        <v>8815.9253482658987</v>
      </c>
      <c r="F5085" s="22">
        <v>3035</v>
      </c>
      <c r="G5085" s="22"/>
      <c r="H5085" s="22">
        <v>2488.8314680369999</v>
      </c>
      <c r="I5085" s="22">
        <v>16981.1662163029</v>
      </c>
    </row>
    <row r="5086" spans="1:9" x14ac:dyDescent="0.25">
      <c r="A5086" s="20">
        <v>4322558</v>
      </c>
      <c r="B5086" s="21" t="s">
        <v>5226</v>
      </c>
      <c r="C5086" t="s">
        <v>4774</v>
      </c>
      <c r="D5086" s="22">
        <v>11550.971680000004</v>
      </c>
      <c r="E5086" s="22">
        <v>1703.8234954835598</v>
      </c>
      <c r="F5086" s="22">
        <v>13691</v>
      </c>
      <c r="G5086" s="22"/>
      <c r="H5086" s="22">
        <v>1041.2840295000001</v>
      </c>
      <c r="I5086" s="22">
        <v>27987.079204983562</v>
      </c>
    </row>
    <row r="5087" spans="1:9" x14ac:dyDescent="0.25">
      <c r="A5087" s="20">
        <v>4322608</v>
      </c>
      <c r="B5087" s="21" t="s">
        <v>5227</v>
      </c>
      <c r="C5087" t="s">
        <v>4774</v>
      </c>
      <c r="D5087" s="22">
        <v>177538.78830454295</v>
      </c>
      <c r="E5087" s="22">
        <v>80591.051597283207</v>
      </c>
      <c r="F5087" s="22">
        <v>54101</v>
      </c>
      <c r="G5087" s="22"/>
      <c r="H5087" s="22">
        <v>28834.241394199998</v>
      </c>
      <c r="I5087" s="22">
        <v>341065.08129602618</v>
      </c>
    </row>
    <row r="5088" spans="1:9" x14ac:dyDescent="0.25">
      <c r="A5088" s="20">
        <v>4322707</v>
      </c>
      <c r="B5088" s="21" t="s">
        <v>1591</v>
      </c>
      <c r="C5088" t="s">
        <v>4774</v>
      </c>
      <c r="D5088" s="22">
        <v>62973.992769999997</v>
      </c>
      <c r="E5088" s="22">
        <v>22300.954935327372</v>
      </c>
      <c r="F5088" s="22">
        <v>18864</v>
      </c>
      <c r="G5088" s="22"/>
      <c r="H5088" s="22">
        <v>7961.1709816399998</v>
      </c>
      <c r="I5088" s="22">
        <v>112100.11868696737</v>
      </c>
    </row>
    <row r="5089" spans="1:9" x14ac:dyDescent="0.25">
      <c r="A5089" s="20">
        <v>4322806</v>
      </c>
      <c r="B5089" s="21" t="s">
        <v>5228</v>
      </c>
      <c r="C5089" t="s">
        <v>4774</v>
      </c>
      <c r="D5089" s="22">
        <v>29132.418849999998</v>
      </c>
      <c r="E5089" s="22">
        <v>36543.594442500544</v>
      </c>
      <c r="F5089" s="22">
        <v>31683</v>
      </c>
      <c r="G5089" s="22"/>
      <c r="H5089" s="22">
        <v>11013.330727949</v>
      </c>
      <c r="I5089" s="22">
        <v>108372.34402044954</v>
      </c>
    </row>
    <row r="5090" spans="1:9" x14ac:dyDescent="0.25">
      <c r="A5090" s="20">
        <v>4322855</v>
      </c>
      <c r="B5090" s="21" t="s">
        <v>5229</v>
      </c>
      <c r="C5090" t="s">
        <v>4774</v>
      </c>
      <c r="D5090" s="22">
        <v>30693.115060000011</v>
      </c>
      <c r="E5090" s="22">
        <v>1415.7860291111253</v>
      </c>
      <c r="F5090" s="22">
        <v>7402</v>
      </c>
      <c r="G5090" s="22"/>
      <c r="H5090" s="22">
        <v>2190.7589935000001</v>
      </c>
      <c r="I5090" s="22">
        <v>41701.660082611139</v>
      </c>
    </row>
    <row r="5091" spans="1:9" x14ac:dyDescent="0.25">
      <c r="A5091" s="20">
        <v>4322905</v>
      </c>
      <c r="B5091" s="21" t="s">
        <v>5230</v>
      </c>
      <c r="C5091" t="s">
        <v>4774</v>
      </c>
      <c r="D5091" s="22">
        <v>54338.123489999998</v>
      </c>
      <c r="E5091" s="22">
        <v>2332.6102283705204</v>
      </c>
      <c r="F5091" s="22">
        <v>40370</v>
      </c>
      <c r="G5091" s="22"/>
      <c r="H5091" s="22">
        <v>2421.4811795999999</v>
      </c>
      <c r="I5091" s="22">
        <v>99462.214897970523</v>
      </c>
    </row>
    <row r="5092" spans="1:9" x14ac:dyDescent="0.25">
      <c r="A5092" s="20">
        <v>4323002</v>
      </c>
      <c r="B5092" s="21" t="s">
        <v>5231</v>
      </c>
      <c r="C5092" t="s">
        <v>4774</v>
      </c>
      <c r="D5092" s="22">
        <v>389848.93349000002</v>
      </c>
      <c r="E5092" s="22">
        <v>140745.48788077236</v>
      </c>
      <c r="F5092" s="22">
        <v>66524</v>
      </c>
      <c r="G5092" s="22"/>
      <c r="H5092" s="22">
        <v>99152.167510299987</v>
      </c>
      <c r="I5092" s="22">
        <v>696270.58888107236</v>
      </c>
    </row>
    <row r="5093" spans="1:9" x14ac:dyDescent="0.25">
      <c r="A5093" s="20">
        <v>4323101</v>
      </c>
      <c r="B5093" s="21" t="s">
        <v>5232</v>
      </c>
      <c r="C5093" t="s">
        <v>4774</v>
      </c>
      <c r="D5093" s="22">
        <v>52994.082610000012</v>
      </c>
      <c r="E5093" s="22">
        <v>1257.5324693316979</v>
      </c>
      <c r="F5093" s="22">
        <v>8620</v>
      </c>
      <c r="G5093" s="22"/>
      <c r="H5093" s="22">
        <v>1675.5226069</v>
      </c>
      <c r="I5093" s="22">
        <v>64547.137686231705</v>
      </c>
    </row>
    <row r="5094" spans="1:9" x14ac:dyDescent="0.25">
      <c r="A5094" s="20">
        <v>4323200</v>
      </c>
      <c r="B5094" s="21" t="s">
        <v>5233</v>
      </c>
      <c r="C5094" t="s">
        <v>4774</v>
      </c>
      <c r="D5094" s="22">
        <v>31964.08989747765</v>
      </c>
      <c r="E5094" s="22">
        <v>3662.4715995807082</v>
      </c>
      <c r="F5094" s="22">
        <v>2990</v>
      </c>
      <c r="G5094" s="22"/>
      <c r="H5094" s="22">
        <v>1941.5040338000001</v>
      </c>
      <c r="I5094" s="22">
        <v>40558.065530858359</v>
      </c>
    </row>
    <row r="5095" spans="1:9" x14ac:dyDescent="0.25">
      <c r="A5095" s="20">
        <v>4323309</v>
      </c>
      <c r="B5095" s="21" t="s">
        <v>5234</v>
      </c>
      <c r="C5095" t="s">
        <v>4774</v>
      </c>
      <c r="D5095" s="22">
        <v>26168.361000000001</v>
      </c>
      <c r="E5095" s="22">
        <v>8713.2838946955999</v>
      </c>
      <c r="F5095" s="22">
        <v>26437</v>
      </c>
      <c r="G5095" s="22"/>
      <c r="H5095" s="22">
        <v>1665.5269113000002</v>
      </c>
      <c r="I5095" s="22">
        <v>62984.171805995604</v>
      </c>
    </row>
    <row r="5096" spans="1:9" x14ac:dyDescent="0.25">
      <c r="A5096" s="20">
        <v>4323358</v>
      </c>
      <c r="B5096" s="21" t="s">
        <v>5235</v>
      </c>
      <c r="C5096" t="s">
        <v>4774</v>
      </c>
      <c r="D5096" s="22">
        <v>29283.212302660599</v>
      </c>
      <c r="E5096" s="22">
        <v>2096.6529410033099</v>
      </c>
      <c r="F5096" s="22">
        <v>3069</v>
      </c>
      <c r="G5096" s="22"/>
      <c r="H5096" s="22">
        <v>6497.7296560000004</v>
      </c>
      <c r="I5096" s="22">
        <v>40946.594899663913</v>
      </c>
    </row>
    <row r="5097" spans="1:9" x14ac:dyDescent="0.25">
      <c r="A5097" s="20">
        <v>4323408</v>
      </c>
      <c r="B5097" s="21" t="s">
        <v>5236</v>
      </c>
      <c r="C5097" t="s">
        <v>4774</v>
      </c>
      <c r="D5097" s="22">
        <v>36548.156190000009</v>
      </c>
      <c r="E5097" s="22">
        <v>13853.696002190249</v>
      </c>
      <c r="F5097" s="22">
        <v>13824</v>
      </c>
      <c r="G5097" s="22"/>
      <c r="H5097" s="22">
        <v>3264.0020129999994</v>
      </c>
      <c r="I5097" s="22">
        <v>67489.854205190262</v>
      </c>
    </row>
    <row r="5098" spans="1:9" x14ac:dyDescent="0.25">
      <c r="A5098" s="20">
        <v>4323457</v>
      </c>
      <c r="B5098" s="21" t="s">
        <v>5237</v>
      </c>
      <c r="C5098" t="s">
        <v>4774</v>
      </c>
      <c r="D5098" s="22">
        <v>76027.616870000013</v>
      </c>
      <c r="E5098" s="22">
        <v>8795.8660175732384</v>
      </c>
      <c r="F5098" s="22">
        <v>63505</v>
      </c>
      <c r="G5098" s="22"/>
      <c r="H5098" s="22">
        <v>1248.6931224699999</v>
      </c>
      <c r="I5098" s="22">
        <v>149577.17601004324</v>
      </c>
    </row>
    <row r="5099" spans="1:9" x14ac:dyDescent="0.25">
      <c r="A5099" s="20">
        <v>4323507</v>
      </c>
      <c r="B5099" s="21" t="s">
        <v>5238</v>
      </c>
      <c r="C5099" t="s">
        <v>4774</v>
      </c>
      <c r="D5099" s="22">
        <v>34669.051459999995</v>
      </c>
      <c r="E5099" s="22">
        <v>3602.8066308074694</v>
      </c>
      <c r="F5099" s="22">
        <v>3392</v>
      </c>
      <c r="G5099" s="22"/>
      <c r="H5099" s="22">
        <v>2144.780863</v>
      </c>
      <c r="I5099" s="22">
        <v>43808.638953807465</v>
      </c>
    </row>
    <row r="5100" spans="1:9" x14ac:dyDescent="0.25">
      <c r="A5100" s="20">
        <v>4323606</v>
      </c>
      <c r="B5100" s="21" t="s">
        <v>5239</v>
      </c>
      <c r="C5100" t="s">
        <v>4774</v>
      </c>
      <c r="D5100" s="22">
        <v>23350.187350000007</v>
      </c>
      <c r="E5100" s="22">
        <v>1563.5633772885037</v>
      </c>
      <c r="F5100" s="22">
        <v>18329</v>
      </c>
      <c r="G5100" s="22"/>
      <c r="H5100" s="22">
        <v>1083.2734954</v>
      </c>
      <c r="I5100" s="22">
        <v>44326.024222688509</v>
      </c>
    </row>
    <row r="5101" spans="1:9" x14ac:dyDescent="0.25">
      <c r="A5101" s="20">
        <v>4323705</v>
      </c>
      <c r="B5101" s="21" t="s">
        <v>5240</v>
      </c>
      <c r="C5101" t="s">
        <v>4774</v>
      </c>
      <c r="D5101" s="22">
        <v>28869.507230000007</v>
      </c>
      <c r="E5101" s="22">
        <v>1751.0536713085817</v>
      </c>
      <c r="F5101" s="22">
        <v>4734</v>
      </c>
      <c r="G5101" s="22"/>
      <c r="H5101" s="22">
        <v>1379.8655911999999</v>
      </c>
      <c r="I5101" s="22">
        <v>36734.426492508595</v>
      </c>
    </row>
    <row r="5102" spans="1:9" x14ac:dyDescent="0.25">
      <c r="A5102" s="20">
        <v>4323754</v>
      </c>
      <c r="B5102" s="21" t="s">
        <v>5241</v>
      </c>
      <c r="C5102" t="s">
        <v>4774</v>
      </c>
      <c r="D5102" s="22">
        <v>40570.552999950029</v>
      </c>
      <c r="E5102" s="22">
        <v>919.01599346704666</v>
      </c>
      <c r="F5102" s="22">
        <v>9811</v>
      </c>
      <c r="G5102" s="22"/>
      <c r="H5102" s="22">
        <v>1016.1893083000001</v>
      </c>
      <c r="I5102" s="22">
        <v>52316.758301717076</v>
      </c>
    </row>
    <row r="5103" spans="1:9" x14ac:dyDescent="0.25">
      <c r="A5103" s="20">
        <v>4323770</v>
      </c>
      <c r="B5103" s="21" t="s">
        <v>5242</v>
      </c>
      <c r="C5103" t="s">
        <v>4774</v>
      </c>
      <c r="D5103" s="22">
        <v>34345.15587000001</v>
      </c>
      <c r="E5103" s="22">
        <v>6958.3628022101138</v>
      </c>
      <c r="F5103" s="22">
        <v>9356</v>
      </c>
      <c r="G5103" s="22"/>
      <c r="H5103" s="22">
        <v>4795.7289976000002</v>
      </c>
      <c r="I5103" s="22">
        <v>55455.247669810124</v>
      </c>
    </row>
    <row r="5104" spans="1:9" x14ac:dyDescent="0.25">
      <c r="A5104" s="20">
        <v>4323804</v>
      </c>
      <c r="B5104" s="21" t="s">
        <v>5243</v>
      </c>
      <c r="C5104" t="s">
        <v>4774</v>
      </c>
      <c r="D5104" s="22">
        <v>6979.9118875149989</v>
      </c>
      <c r="E5104" s="22">
        <v>15593.271512497977</v>
      </c>
      <c r="F5104" s="22">
        <v>244</v>
      </c>
      <c r="G5104" s="22"/>
      <c r="H5104" s="22">
        <v>7420.7366183590002</v>
      </c>
      <c r="I5104" s="22">
        <v>30237.920018371973</v>
      </c>
    </row>
    <row r="5105" spans="1:9" x14ac:dyDescent="0.25">
      <c r="A5105" s="20">
        <v>5000203</v>
      </c>
      <c r="B5105" s="21" t="s">
        <v>5244</v>
      </c>
      <c r="C5105" t="s">
        <v>5245</v>
      </c>
      <c r="D5105" s="22">
        <v>947332.06901999959</v>
      </c>
      <c r="E5105" s="22">
        <v>30703.477144309032</v>
      </c>
      <c r="F5105" s="22">
        <v>92546</v>
      </c>
      <c r="G5105" s="22"/>
      <c r="H5105" s="22">
        <v>4651.641079949999</v>
      </c>
      <c r="I5105" s="22">
        <v>1075233.1872442586</v>
      </c>
    </row>
    <row r="5106" spans="1:9" x14ac:dyDescent="0.25">
      <c r="A5106" s="20">
        <v>5000252</v>
      </c>
      <c r="B5106" s="21" t="s">
        <v>5246</v>
      </c>
      <c r="C5106" t="s">
        <v>5245</v>
      </c>
      <c r="D5106" s="22">
        <v>690024.9234099997</v>
      </c>
      <c r="E5106" s="22">
        <v>5536.5353547507348</v>
      </c>
      <c r="F5106" s="22">
        <v>117350</v>
      </c>
      <c r="G5106" s="22"/>
      <c r="H5106" s="22">
        <v>2401.8474102</v>
      </c>
      <c r="I5106" s="22">
        <v>815313.30617495044</v>
      </c>
    </row>
    <row r="5107" spans="1:9" x14ac:dyDescent="0.25">
      <c r="A5107" s="20">
        <v>5000609</v>
      </c>
      <c r="B5107" s="21" t="s">
        <v>5247</v>
      </c>
      <c r="C5107" t="s">
        <v>5245</v>
      </c>
      <c r="D5107" s="22">
        <v>751567.42546000041</v>
      </c>
      <c r="E5107" s="22">
        <v>82449.662774197044</v>
      </c>
      <c r="F5107" s="22">
        <v>88830</v>
      </c>
      <c r="G5107" s="22"/>
      <c r="H5107" s="22">
        <v>15893.878131899999</v>
      </c>
      <c r="I5107" s="22">
        <v>938740.96636609745</v>
      </c>
    </row>
    <row r="5108" spans="1:9" x14ac:dyDescent="0.25">
      <c r="A5108" s="20">
        <v>5000708</v>
      </c>
      <c r="B5108" s="21" t="s">
        <v>5248</v>
      </c>
      <c r="C5108" t="s">
        <v>5245</v>
      </c>
      <c r="D5108" s="22">
        <v>573260.08213000023</v>
      </c>
      <c r="E5108" s="22">
        <v>35581.036353138537</v>
      </c>
      <c r="F5108" s="22">
        <v>62311</v>
      </c>
      <c r="G5108" s="22"/>
      <c r="H5108" s="22">
        <v>16295.890410799999</v>
      </c>
      <c r="I5108" s="22">
        <v>687448.00889393874</v>
      </c>
    </row>
    <row r="5109" spans="1:9" x14ac:dyDescent="0.25">
      <c r="A5109" s="20">
        <v>5000807</v>
      </c>
      <c r="B5109" s="21" t="s">
        <v>5249</v>
      </c>
      <c r="C5109" t="s">
        <v>5245</v>
      </c>
      <c r="D5109" s="22">
        <v>555013.80670999957</v>
      </c>
      <c r="E5109" s="22">
        <v>6759.473248359679</v>
      </c>
      <c r="F5109" s="22">
        <v>49077</v>
      </c>
      <c r="G5109" s="22"/>
      <c r="H5109" s="22">
        <v>3613.4158503999997</v>
      </c>
      <c r="I5109" s="22">
        <v>614463.69580875919</v>
      </c>
    </row>
    <row r="5110" spans="1:9" x14ac:dyDescent="0.25">
      <c r="A5110" s="20">
        <v>5000856</v>
      </c>
      <c r="B5110" s="21" t="s">
        <v>5250</v>
      </c>
      <c r="C5110" t="s">
        <v>5245</v>
      </c>
      <c r="D5110" s="22">
        <v>261630.68481999997</v>
      </c>
      <c r="E5110" s="22">
        <v>45629.010562066098</v>
      </c>
      <c r="F5110" s="22">
        <v>31653</v>
      </c>
      <c r="G5110" s="22"/>
      <c r="H5110" s="22">
        <v>3553.6684316000001</v>
      </c>
      <c r="I5110" s="22">
        <v>342466.36381366604</v>
      </c>
    </row>
    <row r="5111" spans="1:9" x14ac:dyDescent="0.25">
      <c r="A5111" s="20">
        <v>5000906</v>
      </c>
      <c r="B5111" s="21" t="s">
        <v>5251</v>
      </c>
      <c r="C5111" t="s">
        <v>5245</v>
      </c>
      <c r="D5111" s="22">
        <v>116564.14057000002</v>
      </c>
      <c r="E5111" s="22">
        <v>11578.322626624769</v>
      </c>
      <c r="F5111" s="22">
        <v>51904</v>
      </c>
      <c r="G5111" s="22"/>
      <c r="H5111" s="22">
        <v>2607.9448730200002</v>
      </c>
      <c r="I5111" s="22">
        <v>182654.40806964476</v>
      </c>
    </row>
    <row r="5112" spans="1:9" x14ac:dyDescent="0.25">
      <c r="A5112" s="20">
        <v>5001003</v>
      </c>
      <c r="B5112" s="21" t="s">
        <v>5252</v>
      </c>
      <c r="C5112" t="s">
        <v>5245</v>
      </c>
      <c r="D5112" s="22">
        <v>391300.41072999995</v>
      </c>
      <c r="E5112" s="22">
        <v>54509.429571357148</v>
      </c>
      <c r="F5112" s="22">
        <v>59942</v>
      </c>
      <c r="G5112" s="22"/>
      <c r="H5112" s="22">
        <v>25746.989817324</v>
      </c>
      <c r="I5112" s="22">
        <v>531498.83011868107</v>
      </c>
    </row>
    <row r="5113" spans="1:9" x14ac:dyDescent="0.25">
      <c r="A5113" s="20">
        <v>5001102</v>
      </c>
      <c r="B5113" s="21" t="s">
        <v>5253</v>
      </c>
      <c r="C5113" t="s">
        <v>5245</v>
      </c>
      <c r="D5113" s="22">
        <v>1546000.1245299999</v>
      </c>
      <c r="E5113" s="22">
        <v>32218.842453653851</v>
      </c>
      <c r="F5113" s="22">
        <v>957416</v>
      </c>
      <c r="G5113" s="22"/>
      <c r="H5113" s="22">
        <v>18834.550118900002</v>
      </c>
      <c r="I5113" s="22">
        <v>2554469.5171025535</v>
      </c>
    </row>
    <row r="5114" spans="1:9" x14ac:dyDescent="0.25">
      <c r="A5114" s="20">
        <v>5001243</v>
      </c>
      <c r="B5114" s="21" t="s">
        <v>5254</v>
      </c>
      <c r="C5114" t="s">
        <v>5245</v>
      </c>
      <c r="D5114" s="22">
        <v>186651.98649999985</v>
      </c>
      <c r="E5114" s="22">
        <v>4032.3167958583053</v>
      </c>
      <c r="F5114" s="22">
        <v>24275</v>
      </c>
      <c r="G5114" s="22"/>
      <c r="H5114" s="22">
        <v>2633.93269117</v>
      </c>
      <c r="I5114" s="22">
        <v>217593.23598702814</v>
      </c>
    </row>
    <row r="5115" spans="1:9" x14ac:dyDescent="0.25">
      <c r="A5115" s="20">
        <v>5001508</v>
      </c>
      <c r="B5115" s="21" t="s">
        <v>4175</v>
      </c>
      <c r="C5115" t="s">
        <v>5245</v>
      </c>
      <c r="D5115" s="22">
        <v>506849.85642999993</v>
      </c>
      <c r="E5115" s="22">
        <v>10721.866396704438</v>
      </c>
      <c r="F5115" s="22">
        <v>180005</v>
      </c>
      <c r="G5115" s="22"/>
      <c r="H5115" s="22">
        <v>2166.5777258399999</v>
      </c>
      <c r="I5115" s="22">
        <v>699743.30055254442</v>
      </c>
    </row>
    <row r="5116" spans="1:9" x14ac:dyDescent="0.25">
      <c r="A5116" s="20">
        <v>5001904</v>
      </c>
      <c r="B5116" s="21" t="s">
        <v>5255</v>
      </c>
      <c r="C5116" t="s">
        <v>5245</v>
      </c>
      <c r="D5116" s="22">
        <v>387665.8788600004</v>
      </c>
      <c r="E5116" s="22">
        <v>44325.015799877416</v>
      </c>
      <c r="F5116" s="22">
        <v>51759</v>
      </c>
      <c r="G5116" s="22"/>
      <c r="H5116" s="22">
        <v>11512.800590849001</v>
      </c>
      <c r="I5116" s="22">
        <v>495262.69525072683</v>
      </c>
    </row>
    <row r="5117" spans="1:9" x14ac:dyDescent="0.25">
      <c r="A5117" s="20">
        <v>5002001</v>
      </c>
      <c r="B5117" s="21" t="s">
        <v>5256</v>
      </c>
      <c r="C5117" t="s">
        <v>5245</v>
      </c>
      <c r="D5117" s="22">
        <v>362428.99377000018</v>
      </c>
      <c r="E5117" s="22">
        <v>29473.501984021073</v>
      </c>
      <c r="F5117" s="22">
        <v>26475</v>
      </c>
      <c r="G5117" s="22"/>
      <c r="H5117" s="22">
        <v>6058.4188679999997</v>
      </c>
      <c r="I5117" s="22">
        <v>424435.9146220212</v>
      </c>
    </row>
    <row r="5118" spans="1:9" x14ac:dyDescent="0.25">
      <c r="A5118" s="20">
        <v>5002100</v>
      </c>
      <c r="B5118" s="21" t="s">
        <v>5257</v>
      </c>
      <c r="C5118" t="s">
        <v>5245</v>
      </c>
      <c r="D5118" s="22">
        <v>868693.07065000001</v>
      </c>
      <c r="E5118" s="22">
        <v>14430.151469937377</v>
      </c>
      <c r="F5118" s="22">
        <v>194181</v>
      </c>
      <c r="G5118" s="22"/>
      <c r="H5118" s="22">
        <v>8973.9769708999993</v>
      </c>
      <c r="I5118" s="22">
        <v>1086278.1990908375</v>
      </c>
    </row>
    <row r="5119" spans="1:9" x14ac:dyDescent="0.25">
      <c r="A5119" s="20">
        <v>5002159</v>
      </c>
      <c r="B5119" s="21" t="s">
        <v>5258</v>
      </c>
      <c r="C5119" t="s">
        <v>5245</v>
      </c>
      <c r="D5119" s="22">
        <v>338270.93998999981</v>
      </c>
      <c r="E5119" s="22">
        <v>522150.69833770284</v>
      </c>
      <c r="F5119" s="22">
        <v>94335</v>
      </c>
      <c r="G5119" s="22">
        <v>251050.853642378</v>
      </c>
      <c r="H5119" s="22">
        <v>3048.1710799500001</v>
      </c>
      <c r="I5119" s="22">
        <v>1208855.6630500306</v>
      </c>
    </row>
    <row r="5120" spans="1:9" x14ac:dyDescent="0.25">
      <c r="A5120" s="20">
        <v>5002209</v>
      </c>
      <c r="B5120" s="21" t="s">
        <v>532</v>
      </c>
      <c r="C5120" t="s">
        <v>5245</v>
      </c>
      <c r="D5120" s="22">
        <v>757479.98682999995</v>
      </c>
      <c r="E5120" s="22">
        <v>22996.867444156087</v>
      </c>
      <c r="F5120" s="22">
        <v>226265</v>
      </c>
      <c r="G5120" s="22"/>
      <c r="H5120" s="22">
        <v>10603.7061383</v>
      </c>
      <c r="I5120" s="22">
        <v>1017345.560412456</v>
      </c>
    </row>
    <row r="5121" spans="1:9" x14ac:dyDescent="0.25">
      <c r="A5121" s="20">
        <v>5002308</v>
      </c>
      <c r="B5121" s="21" t="s">
        <v>5259</v>
      </c>
      <c r="C5121" t="s">
        <v>5245</v>
      </c>
      <c r="D5121" s="22">
        <v>850651.81114000012</v>
      </c>
      <c r="E5121" s="22">
        <v>5775.636004363244</v>
      </c>
      <c r="F5121" s="22">
        <v>85496</v>
      </c>
      <c r="G5121" s="22"/>
      <c r="H5121" s="22">
        <v>4437.6745838999996</v>
      </c>
      <c r="I5121" s="22">
        <v>946361.12172826333</v>
      </c>
    </row>
    <row r="5122" spans="1:9" x14ac:dyDescent="0.25">
      <c r="A5122" s="20">
        <v>5002407</v>
      </c>
      <c r="B5122" s="21" t="s">
        <v>5260</v>
      </c>
      <c r="C5122" t="s">
        <v>5245</v>
      </c>
      <c r="D5122" s="22">
        <v>327314.27972000022</v>
      </c>
      <c r="E5122" s="22">
        <v>334862.61042685265</v>
      </c>
      <c r="F5122" s="22">
        <v>46547</v>
      </c>
      <c r="G5122" s="22"/>
      <c r="H5122" s="22">
        <v>14077.5735269</v>
      </c>
      <c r="I5122" s="22">
        <v>722801.46367375297</v>
      </c>
    </row>
    <row r="5123" spans="1:9" x14ac:dyDescent="0.25">
      <c r="A5123" s="20">
        <v>5002605</v>
      </c>
      <c r="B5123" s="21" t="s">
        <v>5261</v>
      </c>
      <c r="C5123" t="s">
        <v>5245</v>
      </c>
      <c r="D5123" s="22">
        <v>1089339.9568900003</v>
      </c>
      <c r="E5123" s="22">
        <v>15004.310281394817</v>
      </c>
      <c r="F5123" s="22">
        <v>145076</v>
      </c>
      <c r="G5123" s="22"/>
      <c r="H5123" s="22">
        <v>5599.0622741999996</v>
      </c>
      <c r="I5123" s="22">
        <v>1255019.3294455949</v>
      </c>
    </row>
    <row r="5124" spans="1:9" x14ac:dyDescent="0.25">
      <c r="A5124" s="20">
        <v>5002704</v>
      </c>
      <c r="B5124" s="21" t="s">
        <v>1980</v>
      </c>
      <c r="C5124" t="s">
        <v>5245</v>
      </c>
      <c r="D5124" s="22">
        <v>1152188.0290800002</v>
      </c>
      <c r="E5124" s="22">
        <v>1656907.8464565289</v>
      </c>
      <c r="F5124" s="22">
        <v>290316</v>
      </c>
      <c r="G5124" s="22"/>
      <c r="H5124" s="22">
        <v>365741.57781074999</v>
      </c>
      <c r="I5124" s="22">
        <v>3465153.4533472792</v>
      </c>
    </row>
    <row r="5125" spans="1:9" x14ac:dyDescent="0.25">
      <c r="A5125" s="20">
        <v>5002803</v>
      </c>
      <c r="B5125" s="21" t="s">
        <v>1077</v>
      </c>
      <c r="C5125" t="s">
        <v>5245</v>
      </c>
      <c r="D5125" s="22">
        <v>574217.15188999986</v>
      </c>
      <c r="E5125" s="22">
        <v>3501.9571569006171</v>
      </c>
      <c r="F5125" s="22">
        <v>86201</v>
      </c>
      <c r="G5125" s="22"/>
      <c r="H5125" s="22">
        <v>1866.9585399800001</v>
      </c>
      <c r="I5125" s="22">
        <v>665787.06758688053</v>
      </c>
    </row>
    <row r="5126" spans="1:9" x14ac:dyDescent="0.25">
      <c r="A5126" s="20">
        <v>5002902</v>
      </c>
      <c r="B5126" s="21" t="s">
        <v>5262</v>
      </c>
      <c r="C5126" t="s">
        <v>5245</v>
      </c>
      <c r="D5126" s="22">
        <v>550093.59397000005</v>
      </c>
      <c r="E5126" s="22">
        <v>23662.767889803912</v>
      </c>
      <c r="F5126" s="22">
        <v>58779</v>
      </c>
      <c r="G5126" s="22"/>
      <c r="H5126" s="22">
        <v>10812.313784869999</v>
      </c>
      <c r="I5126" s="22">
        <v>643347.67564467387</v>
      </c>
    </row>
    <row r="5127" spans="1:9" x14ac:dyDescent="0.25">
      <c r="A5127" s="20">
        <v>5002951</v>
      </c>
      <c r="B5127" s="21" t="s">
        <v>5263</v>
      </c>
      <c r="C5127" t="s">
        <v>5245</v>
      </c>
      <c r="D5127" s="22">
        <v>417183.7470700001</v>
      </c>
      <c r="E5127" s="22">
        <v>154758.13099583678</v>
      </c>
      <c r="F5127" s="22">
        <v>104867</v>
      </c>
      <c r="G5127" s="22"/>
      <c r="H5127" s="22">
        <v>14052.14457398</v>
      </c>
      <c r="I5127" s="22">
        <v>690861.02263981686</v>
      </c>
    </row>
    <row r="5128" spans="1:9" x14ac:dyDescent="0.25">
      <c r="A5128" s="20">
        <v>5003108</v>
      </c>
      <c r="B5128" s="21" t="s">
        <v>5264</v>
      </c>
      <c r="C5128" t="s">
        <v>5245</v>
      </c>
      <c r="D5128" s="22">
        <v>430863.85528000002</v>
      </c>
      <c r="E5128" s="22">
        <v>2912.6573516003018</v>
      </c>
      <c r="F5128" s="22">
        <v>52052</v>
      </c>
      <c r="G5128" s="22"/>
      <c r="H5128" s="22">
        <v>1847.4486168000001</v>
      </c>
      <c r="I5128" s="22">
        <v>487675.96124840033</v>
      </c>
    </row>
    <row r="5129" spans="1:9" x14ac:dyDescent="0.25">
      <c r="A5129" s="20">
        <v>5003157</v>
      </c>
      <c r="B5129" s="21" t="s">
        <v>5265</v>
      </c>
      <c r="C5129" t="s">
        <v>5245</v>
      </c>
      <c r="D5129" s="22">
        <v>145443.37309000004</v>
      </c>
      <c r="E5129" s="22">
        <v>5025.1760893291157</v>
      </c>
      <c r="F5129" s="22">
        <v>27519</v>
      </c>
      <c r="G5129" s="22"/>
      <c r="H5129" s="22">
        <v>4849.5440097600003</v>
      </c>
      <c r="I5129" s="22">
        <v>182837.09318908915</v>
      </c>
    </row>
    <row r="5130" spans="1:9" x14ac:dyDescent="0.25">
      <c r="A5130" s="20">
        <v>5003207</v>
      </c>
      <c r="B5130" s="21" t="s">
        <v>5266</v>
      </c>
      <c r="C5130" t="s">
        <v>5245</v>
      </c>
      <c r="D5130" s="22">
        <v>3651217.238169997</v>
      </c>
      <c r="E5130" s="22">
        <v>78813.058582683589</v>
      </c>
      <c r="F5130" s="22">
        <v>658441</v>
      </c>
      <c r="G5130" s="22">
        <v>1228.70898766038</v>
      </c>
      <c r="H5130" s="22">
        <v>58206.9170218</v>
      </c>
      <c r="I5130" s="22">
        <v>4447906.9227621406</v>
      </c>
    </row>
    <row r="5131" spans="1:9" x14ac:dyDescent="0.25">
      <c r="A5131" s="20">
        <v>5003256</v>
      </c>
      <c r="B5131" s="21" t="s">
        <v>5267</v>
      </c>
      <c r="C5131" t="s">
        <v>5245</v>
      </c>
      <c r="D5131" s="22">
        <v>580115.72614999989</v>
      </c>
      <c r="E5131" s="22">
        <v>104991.53675423285</v>
      </c>
      <c r="F5131" s="22">
        <v>207133</v>
      </c>
      <c r="G5131" s="22"/>
      <c r="H5131" s="22">
        <v>8399.9415485999998</v>
      </c>
      <c r="I5131" s="22">
        <v>900640.2044528327</v>
      </c>
    </row>
    <row r="5132" spans="1:9" x14ac:dyDescent="0.25">
      <c r="A5132" s="20">
        <v>5003306</v>
      </c>
      <c r="B5132" s="21" t="s">
        <v>5268</v>
      </c>
      <c r="C5132" t="s">
        <v>5245</v>
      </c>
      <c r="D5132" s="22">
        <v>1096608.6233999997</v>
      </c>
      <c r="E5132" s="22">
        <v>100166.86538212017</v>
      </c>
      <c r="F5132" s="22">
        <v>205011</v>
      </c>
      <c r="G5132" s="22"/>
      <c r="H5132" s="22">
        <v>20004.6535649</v>
      </c>
      <c r="I5132" s="22">
        <v>1421791.1423470199</v>
      </c>
    </row>
    <row r="5133" spans="1:9" x14ac:dyDescent="0.25">
      <c r="A5133" s="20">
        <v>5003454</v>
      </c>
      <c r="B5133" s="21" t="s">
        <v>5269</v>
      </c>
      <c r="C5133" t="s">
        <v>5245</v>
      </c>
      <c r="D5133" s="22">
        <v>179423.24596000003</v>
      </c>
      <c r="E5133" s="22">
        <v>14935.057082728734</v>
      </c>
      <c r="F5133" s="22">
        <v>28099</v>
      </c>
      <c r="G5133" s="22"/>
      <c r="H5133" s="22">
        <v>3956.9953166</v>
      </c>
      <c r="I5133" s="22">
        <v>226414.29835932876</v>
      </c>
    </row>
    <row r="5134" spans="1:9" x14ac:dyDescent="0.25">
      <c r="A5134" s="20">
        <v>5003488</v>
      </c>
      <c r="B5134" s="21" t="s">
        <v>5270</v>
      </c>
      <c r="C5134" t="s">
        <v>5245</v>
      </c>
      <c r="D5134" s="22">
        <v>417669.29577000003</v>
      </c>
      <c r="E5134" s="22">
        <v>13783.332030256593</v>
      </c>
      <c r="F5134" s="22">
        <v>63561</v>
      </c>
      <c r="G5134" s="22"/>
      <c r="H5134" s="22">
        <v>2799.6094746999997</v>
      </c>
      <c r="I5134" s="22">
        <v>497813.2372749566</v>
      </c>
    </row>
    <row r="5135" spans="1:9" x14ac:dyDescent="0.25">
      <c r="A5135" s="20">
        <v>5003504</v>
      </c>
      <c r="B5135" s="21" t="s">
        <v>4239</v>
      </c>
      <c r="C5135" t="s">
        <v>5245</v>
      </c>
      <c r="D5135" s="22">
        <v>45708.029059999986</v>
      </c>
      <c r="E5135" s="22">
        <v>7052.0855038825275</v>
      </c>
      <c r="F5135" s="22">
        <v>5755</v>
      </c>
      <c r="G5135" s="22"/>
      <c r="H5135" s="22">
        <v>1239.41185359</v>
      </c>
      <c r="I5135" s="22">
        <v>59754.526417472509</v>
      </c>
    </row>
    <row r="5136" spans="1:9" x14ac:dyDescent="0.25">
      <c r="A5136" s="20">
        <v>5003702</v>
      </c>
      <c r="B5136" s="21" t="s">
        <v>5271</v>
      </c>
      <c r="C5136" t="s">
        <v>5245</v>
      </c>
      <c r="D5136" s="22">
        <v>596123.77549999987</v>
      </c>
      <c r="E5136" s="22">
        <v>387547.01309782133</v>
      </c>
      <c r="F5136" s="22">
        <v>188406</v>
      </c>
      <c r="G5136" s="22"/>
      <c r="H5136" s="22">
        <v>134315.15363130003</v>
      </c>
      <c r="I5136" s="22">
        <v>1306391.9422291212</v>
      </c>
    </row>
    <row r="5137" spans="1:9" x14ac:dyDescent="0.25">
      <c r="A5137" s="20">
        <v>5003751</v>
      </c>
      <c r="B5137" s="21" t="s">
        <v>3685</v>
      </c>
      <c r="C5137" t="s">
        <v>5245</v>
      </c>
      <c r="D5137" s="22">
        <v>168158.10301000005</v>
      </c>
      <c r="E5137" s="22">
        <v>14342.382936727685</v>
      </c>
      <c r="F5137" s="22">
        <v>22211</v>
      </c>
      <c r="G5137" s="22"/>
      <c r="H5137" s="22">
        <v>3594.0110764999999</v>
      </c>
      <c r="I5137" s="22">
        <v>208305.49702322774</v>
      </c>
    </row>
    <row r="5138" spans="1:9" x14ac:dyDescent="0.25">
      <c r="A5138" s="20">
        <v>5003801</v>
      </c>
      <c r="B5138" s="21" t="s">
        <v>5272</v>
      </c>
      <c r="C5138" t="s">
        <v>5245</v>
      </c>
      <c r="D5138" s="22">
        <v>66768.031030000013</v>
      </c>
      <c r="E5138" s="22">
        <v>28344.362234154702</v>
      </c>
      <c r="F5138" s="22">
        <v>4337</v>
      </c>
      <c r="G5138" s="22"/>
      <c r="H5138" s="22">
        <v>7444.7907278000002</v>
      </c>
      <c r="I5138" s="22">
        <v>106894.18399195472</v>
      </c>
    </row>
    <row r="5139" spans="1:9" x14ac:dyDescent="0.25">
      <c r="A5139" s="20">
        <v>5003900</v>
      </c>
      <c r="B5139" s="21" t="s">
        <v>5273</v>
      </c>
      <c r="C5139" t="s">
        <v>5245</v>
      </c>
      <c r="D5139" s="22">
        <v>525149.79898000008</v>
      </c>
      <c r="E5139" s="22">
        <v>1969.2880943902298</v>
      </c>
      <c r="F5139" s="22">
        <v>92891</v>
      </c>
      <c r="G5139" s="22"/>
      <c r="H5139" s="22">
        <v>833.68532277000008</v>
      </c>
      <c r="I5139" s="22">
        <v>620843.7723971603</v>
      </c>
    </row>
    <row r="5140" spans="1:9" x14ac:dyDescent="0.25">
      <c r="A5140" s="20">
        <v>5004007</v>
      </c>
      <c r="B5140" s="21" t="s">
        <v>5274</v>
      </c>
      <c r="C5140" t="s">
        <v>5245</v>
      </c>
      <c r="D5140" s="22">
        <v>195424.98316000006</v>
      </c>
      <c r="E5140" s="22">
        <v>7150.9793659956886</v>
      </c>
      <c r="F5140" s="22">
        <v>16070</v>
      </c>
      <c r="G5140" s="22"/>
      <c r="H5140" s="22">
        <v>3969.2714756999999</v>
      </c>
      <c r="I5140" s="22">
        <v>222615.23400169573</v>
      </c>
    </row>
    <row r="5141" spans="1:9" x14ac:dyDescent="0.25">
      <c r="A5141" s="20">
        <v>5004106</v>
      </c>
      <c r="B5141" s="21" t="s">
        <v>5275</v>
      </c>
      <c r="C5141" t="s">
        <v>5245</v>
      </c>
      <c r="D5141" s="22">
        <v>238038.11819999994</v>
      </c>
      <c r="E5141" s="22">
        <v>12548.684231491188</v>
      </c>
      <c r="F5141" s="22">
        <v>65209</v>
      </c>
      <c r="G5141" s="22"/>
      <c r="H5141" s="22">
        <v>6985.9953355199996</v>
      </c>
      <c r="I5141" s="22">
        <v>322781.7977670111</v>
      </c>
    </row>
    <row r="5142" spans="1:9" x14ac:dyDescent="0.25">
      <c r="A5142" s="20">
        <v>5004304</v>
      </c>
      <c r="B5142" s="21" t="s">
        <v>5276</v>
      </c>
      <c r="C5142" t="s">
        <v>5245</v>
      </c>
      <c r="D5142" s="22">
        <v>556458.75875999976</v>
      </c>
      <c r="E5142" s="22">
        <v>15026.274284967643</v>
      </c>
      <c r="F5142" s="22">
        <v>81212</v>
      </c>
      <c r="G5142" s="22"/>
      <c r="H5142" s="22">
        <v>17635.941021899998</v>
      </c>
      <c r="I5142" s="22">
        <v>670332.97406686749</v>
      </c>
    </row>
    <row r="5143" spans="1:9" x14ac:dyDescent="0.25">
      <c r="A5143" s="20">
        <v>5004403</v>
      </c>
      <c r="B5143" s="21" t="s">
        <v>5277</v>
      </c>
      <c r="C5143" t="s">
        <v>5245</v>
      </c>
      <c r="D5143" s="22">
        <v>859111.88629999955</v>
      </c>
      <c r="E5143" s="22">
        <v>9836.3012701980188</v>
      </c>
      <c r="F5143" s="22">
        <v>35937</v>
      </c>
      <c r="G5143" s="22"/>
      <c r="H5143" s="22">
        <v>2918.809792049</v>
      </c>
      <c r="I5143" s="22">
        <v>907803.9973622465</v>
      </c>
    </row>
    <row r="5144" spans="1:9" x14ac:dyDescent="0.25">
      <c r="A5144" s="20">
        <v>5004502</v>
      </c>
      <c r="B5144" s="21" t="s">
        <v>5278</v>
      </c>
      <c r="C5144" t="s">
        <v>5245</v>
      </c>
      <c r="D5144" s="22">
        <v>211687.21797000009</v>
      </c>
      <c r="E5144" s="22">
        <v>24442.518502830713</v>
      </c>
      <c r="F5144" s="22">
        <v>23496</v>
      </c>
      <c r="G5144" s="22"/>
      <c r="H5144" s="22">
        <v>7326.7610799500007</v>
      </c>
      <c r="I5144" s="22">
        <v>266952.49755278078</v>
      </c>
    </row>
    <row r="5145" spans="1:9" x14ac:dyDescent="0.25">
      <c r="A5145" s="20">
        <v>5004601</v>
      </c>
      <c r="B5145" s="21" t="s">
        <v>5279</v>
      </c>
      <c r="C5145" t="s">
        <v>5245</v>
      </c>
      <c r="D5145" s="22">
        <v>412116.78965000034</v>
      </c>
      <c r="E5145" s="22">
        <v>16637.835107693947</v>
      </c>
      <c r="F5145" s="22">
        <v>44024</v>
      </c>
      <c r="G5145" s="22"/>
      <c r="H5145" s="22">
        <v>9802.6202822240011</v>
      </c>
      <c r="I5145" s="22">
        <v>482581.24503991834</v>
      </c>
    </row>
    <row r="5146" spans="1:9" x14ac:dyDescent="0.25">
      <c r="A5146" s="20">
        <v>5004700</v>
      </c>
      <c r="B5146" s="21" t="s">
        <v>5280</v>
      </c>
      <c r="C5146" t="s">
        <v>5245</v>
      </c>
      <c r="D5146" s="22">
        <v>456864.62320000003</v>
      </c>
      <c r="E5146" s="22">
        <v>88774.676472515232</v>
      </c>
      <c r="F5146" s="22">
        <v>54237</v>
      </c>
      <c r="G5146" s="22"/>
      <c r="H5146" s="22">
        <v>9068.8793947489994</v>
      </c>
      <c r="I5146" s="22">
        <v>608945.17906726419</v>
      </c>
    </row>
    <row r="5147" spans="1:9" x14ac:dyDescent="0.25">
      <c r="A5147" s="20">
        <v>5004809</v>
      </c>
      <c r="B5147" s="21" t="s">
        <v>5281</v>
      </c>
      <c r="C5147" t="s">
        <v>5245</v>
      </c>
      <c r="D5147" s="22">
        <v>77457.823299999975</v>
      </c>
      <c r="E5147" s="22">
        <v>1434.5198724987345</v>
      </c>
      <c r="F5147" s="22">
        <v>9278</v>
      </c>
      <c r="G5147" s="22"/>
      <c r="H5147" s="22">
        <v>2093.8627802000001</v>
      </c>
      <c r="I5147" s="22">
        <v>90264.2059526987</v>
      </c>
    </row>
    <row r="5148" spans="1:9" x14ac:dyDescent="0.25">
      <c r="A5148" s="20">
        <v>5004908</v>
      </c>
      <c r="B5148" s="21" t="s">
        <v>5282</v>
      </c>
      <c r="C5148" t="s">
        <v>5245</v>
      </c>
      <c r="D5148" s="22">
        <v>402749.28496999992</v>
      </c>
      <c r="E5148" s="22">
        <v>22082.031203693779</v>
      </c>
      <c r="F5148" s="22">
        <v>127016</v>
      </c>
      <c r="G5148" s="22"/>
      <c r="H5148" s="22">
        <v>1697.6539997</v>
      </c>
      <c r="I5148" s="22">
        <v>553544.97017339361</v>
      </c>
    </row>
    <row r="5149" spans="1:9" x14ac:dyDescent="0.25">
      <c r="A5149" s="20">
        <v>5005004</v>
      </c>
      <c r="B5149" s="21" t="s">
        <v>1343</v>
      </c>
      <c r="C5149" t="s">
        <v>5245</v>
      </c>
      <c r="D5149" s="22">
        <v>402186.3624900002</v>
      </c>
      <c r="E5149" s="22">
        <v>53518.935564913314</v>
      </c>
      <c r="F5149" s="22">
        <v>56624</v>
      </c>
      <c r="G5149" s="22"/>
      <c r="H5149" s="22">
        <v>9637.4031744000004</v>
      </c>
      <c r="I5149" s="22">
        <v>521966.7012293135</v>
      </c>
    </row>
    <row r="5150" spans="1:9" x14ac:dyDescent="0.25">
      <c r="A5150" s="20">
        <v>5005103</v>
      </c>
      <c r="B5150" s="21" t="s">
        <v>5283</v>
      </c>
      <c r="C5150" t="s">
        <v>5245</v>
      </c>
      <c r="D5150" s="22">
        <v>344078.95582000021</v>
      </c>
      <c r="E5150" s="22">
        <v>2450.7480150275169</v>
      </c>
      <c r="F5150" s="22">
        <v>37447</v>
      </c>
      <c r="G5150" s="22"/>
      <c r="H5150" s="22">
        <v>1762.04726239</v>
      </c>
      <c r="I5150" s="22">
        <v>385738.75109741773</v>
      </c>
    </row>
    <row r="5151" spans="1:9" x14ac:dyDescent="0.25">
      <c r="A5151" s="20">
        <v>5005152</v>
      </c>
      <c r="B5151" s="21" t="s">
        <v>5284</v>
      </c>
      <c r="C5151" t="s">
        <v>5245</v>
      </c>
      <c r="D5151" s="22">
        <v>236331.82648000019</v>
      </c>
      <c r="E5151" s="22">
        <v>5035.5316268817423</v>
      </c>
      <c r="F5151" s="22">
        <v>64383</v>
      </c>
      <c r="G5151" s="22"/>
      <c r="H5151" s="22">
        <v>9281.6222300999998</v>
      </c>
      <c r="I5151" s="22">
        <v>315031.98033698194</v>
      </c>
    </row>
    <row r="5152" spans="1:9" x14ac:dyDescent="0.25">
      <c r="A5152" s="20">
        <v>5005202</v>
      </c>
      <c r="B5152" s="21" t="s">
        <v>5285</v>
      </c>
      <c r="C5152" t="s">
        <v>5245</v>
      </c>
      <c r="D5152" s="22">
        <v>16734.191889999991</v>
      </c>
      <c r="E5152" s="22">
        <v>8304.4337067316301</v>
      </c>
      <c r="F5152" s="22">
        <v>11132</v>
      </c>
      <c r="G5152" s="22"/>
      <c r="H5152" s="22">
        <v>6543.4026371700002</v>
      </c>
      <c r="I5152" s="22">
        <v>42714.028233901627</v>
      </c>
    </row>
    <row r="5153" spans="1:9" x14ac:dyDescent="0.25">
      <c r="A5153" s="20">
        <v>5005251</v>
      </c>
      <c r="B5153" s="21" t="s">
        <v>5286</v>
      </c>
      <c r="C5153" t="s">
        <v>5245</v>
      </c>
      <c r="D5153" s="22">
        <v>190988.63218000019</v>
      </c>
      <c r="E5153" s="22">
        <v>47465.554727005052</v>
      </c>
      <c r="F5153" s="22">
        <v>48789</v>
      </c>
      <c r="G5153" s="22"/>
      <c r="H5153" s="22">
        <v>2098.5402959400003</v>
      </c>
      <c r="I5153" s="22">
        <v>289341.72720294527</v>
      </c>
    </row>
    <row r="5154" spans="1:9" x14ac:dyDescent="0.25">
      <c r="A5154" s="20">
        <v>5005400</v>
      </c>
      <c r="B5154" s="21" t="s">
        <v>5287</v>
      </c>
      <c r="C5154" t="s">
        <v>5245</v>
      </c>
      <c r="D5154" s="22">
        <v>747780.50362000056</v>
      </c>
      <c r="E5154" s="22">
        <v>113442.34576047784</v>
      </c>
      <c r="F5154" s="22">
        <v>138268</v>
      </c>
      <c r="G5154" s="22"/>
      <c r="H5154" s="22">
        <v>16294.391187950001</v>
      </c>
      <c r="I5154" s="22">
        <v>1015785.2405684284</v>
      </c>
    </row>
    <row r="5155" spans="1:9" x14ac:dyDescent="0.25">
      <c r="A5155" s="20">
        <v>5005608</v>
      </c>
      <c r="B5155" s="21" t="s">
        <v>5288</v>
      </c>
      <c r="C5155" t="s">
        <v>5245</v>
      </c>
      <c r="D5155" s="22">
        <v>718737.23427999998</v>
      </c>
      <c r="E5155" s="22">
        <v>60114.403943824684</v>
      </c>
      <c r="F5155" s="22">
        <v>177246</v>
      </c>
      <c r="G5155" s="22"/>
      <c r="H5155" s="22">
        <v>9346.136703709999</v>
      </c>
      <c r="I5155" s="22">
        <v>965443.77492753463</v>
      </c>
    </row>
    <row r="5156" spans="1:9" x14ac:dyDescent="0.25">
      <c r="A5156" s="20">
        <v>5005681</v>
      </c>
      <c r="B5156" s="21" t="s">
        <v>2391</v>
      </c>
      <c r="C5156" t="s">
        <v>5245</v>
      </c>
      <c r="D5156" s="22">
        <v>57474.353060000001</v>
      </c>
      <c r="E5156" s="22">
        <v>33659.268186891881</v>
      </c>
      <c r="F5156" s="22">
        <v>8338</v>
      </c>
      <c r="G5156" s="22"/>
      <c r="H5156" s="22">
        <v>5358.0336134240006</v>
      </c>
      <c r="I5156" s="22">
        <v>104829.65486031589</v>
      </c>
    </row>
    <row r="5157" spans="1:9" x14ac:dyDescent="0.25">
      <c r="A5157" s="20">
        <v>5005707</v>
      </c>
      <c r="B5157" s="21" t="s">
        <v>5289</v>
      </c>
      <c r="C5157" t="s">
        <v>5245</v>
      </c>
      <c r="D5157" s="22">
        <v>470338.41422000027</v>
      </c>
      <c r="E5157" s="22">
        <v>100259.50312712039</v>
      </c>
      <c r="F5157" s="22">
        <v>69441</v>
      </c>
      <c r="G5157" s="22"/>
      <c r="H5157" s="22">
        <v>35983.930077500001</v>
      </c>
      <c r="I5157" s="22">
        <v>676022.84742462076</v>
      </c>
    </row>
    <row r="5158" spans="1:9" x14ac:dyDescent="0.25">
      <c r="A5158" s="20">
        <v>5005806</v>
      </c>
      <c r="B5158" s="21" t="s">
        <v>5290</v>
      </c>
      <c r="C5158" t="s">
        <v>5245</v>
      </c>
      <c r="D5158" s="22">
        <v>850052.82198000036</v>
      </c>
      <c r="E5158" s="22">
        <v>11146.13478690328</v>
      </c>
      <c r="F5158" s="22">
        <v>96908</v>
      </c>
      <c r="G5158" s="22"/>
      <c r="H5158" s="22">
        <v>3730.9319013999998</v>
      </c>
      <c r="I5158" s="22">
        <v>961837.88866830361</v>
      </c>
    </row>
    <row r="5159" spans="1:9" x14ac:dyDescent="0.25">
      <c r="A5159" s="20">
        <v>5006002</v>
      </c>
      <c r="B5159" s="21" t="s">
        <v>5291</v>
      </c>
      <c r="C5159" t="s">
        <v>5245</v>
      </c>
      <c r="D5159" s="22">
        <v>641207.28139999986</v>
      </c>
      <c r="E5159" s="22">
        <v>57819.029191878915</v>
      </c>
      <c r="F5159" s="22">
        <v>203992</v>
      </c>
      <c r="G5159" s="22"/>
      <c r="H5159" s="22">
        <v>6102.3208498490003</v>
      </c>
      <c r="I5159" s="22">
        <v>909120.63144172786</v>
      </c>
    </row>
    <row r="5160" spans="1:9" x14ac:dyDescent="0.25">
      <c r="A5160" s="20">
        <v>5006200</v>
      </c>
      <c r="B5160" s="21" t="s">
        <v>5292</v>
      </c>
      <c r="C5160" t="s">
        <v>5245</v>
      </c>
      <c r="D5160" s="22">
        <v>865337.60799999931</v>
      </c>
      <c r="E5160" s="22">
        <v>125860.1230180188</v>
      </c>
      <c r="F5160" s="22">
        <v>178279</v>
      </c>
      <c r="G5160" s="22"/>
      <c r="H5160" s="22">
        <v>28601.085628100001</v>
      </c>
      <c r="I5160" s="22">
        <v>1198077.8166461179</v>
      </c>
    </row>
    <row r="5161" spans="1:9" x14ac:dyDescent="0.25">
      <c r="A5161" s="20">
        <v>5006259</v>
      </c>
      <c r="B5161" s="21" t="s">
        <v>5293</v>
      </c>
      <c r="C5161" t="s">
        <v>5245</v>
      </c>
      <c r="D5161" s="22">
        <v>147354.8109000001</v>
      </c>
      <c r="E5161" s="22">
        <v>3598.0845964986752</v>
      </c>
      <c r="F5161" s="22">
        <v>58095</v>
      </c>
      <c r="G5161" s="22"/>
      <c r="H5161" s="22">
        <v>1411.1900460000002</v>
      </c>
      <c r="I5161" s="22">
        <v>210459.08554249877</v>
      </c>
    </row>
    <row r="5162" spans="1:9" x14ac:dyDescent="0.25">
      <c r="A5162" s="20">
        <v>5006275</v>
      </c>
      <c r="B5162" s="21" t="s">
        <v>5294</v>
      </c>
      <c r="C5162" t="s">
        <v>5245</v>
      </c>
      <c r="D5162" s="22">
        <v>698597.63479999988</v>
      </c>
      <c r="E5162" s="22">
        <v>4693.4954937939065</v>
      </c>
      <c r="F5162" s="22">
        <v>147332</v>
      </c>
      <c r="G5162" s="22"/>
      <c r="H5162" s="22">
        <v>1442.385163549</v>
      </c>
      <c r="I5162" s="22">
        <v>852065.51545734273</v>
      </c>
    </row>
    <row r="5163" spans="1:9" x14ac:dyDescent="0.25">
      <c r="A5163" s="20">
        <v>5006309</v>
      </c>
      <c r="B5163" s="21" t="s">
        <v>5295</v>
      </c>
      <c r="C5163" t="s">
        <v>5245</v>
      </c>
      <c r="D5163" s="22">
        <v>1021575.1385400007</v>
      </c>
      <c r="E5163" s="22">
        <v>64612.287531592352</v>
      </c>
      <c r="F5163" s="22">
        <v>39713</v>
      </c>
      <c r="G5163" s="22"/>
      <c r="H5163" s="22">
        <v>16935.210380389999</v>
      </c>
      <c r="I5163" s="22">
        <v>1142835.6364519831</v>
      </c>
    </row>
    <row r="5164" spans="1:9" x14ac:dyDescent="0.25">
      <c r="A5164" s="20">
        <v>5006358</v>
      </c>
      <c r="B5164" s="21" t="s">
        <v>5296</v>
      </c>
      <c r="C5164" t="s">
        <v>5245</v>
      </c>
      <c r="D5164" s="22">
        <v>205532.55195999992</v>
      </c>
      <c r="E5164" s="22">
        <v>4243.3148805220108</v>
      </c>
      <c r="F5164" s="22">
        <v>33574</v>
      </c>
      <c r="G5164" s="22"/>
      <c r="H5164" s="22">
        <v>4043.4811256000003</v>
      </c>
      <c r="I5164" s="22">
        <v>247393.34796612192</v>
      </c>
    </row>
    <row r="5165" spans="1:9" x14ac:dyDescent="0.25">
      <c r="A5165" s="20">
        <v>5006408</v>
      </c>
      <c r="B5165" s="21" t="s">
        <v>5297</v>
      </c>
      <c r="C5165" t="s">
        <v>5245</v>
      </c>
      <c r="D5165" s="22">
        <v>607818.72801000031</v>
      </c>
      <c r="E5165" s="22">
        <v>17419.176948097193</v>
      </c>
      <c r="F5165" s="22">
        <v>104724</v>
      </c>
      <c r="G5165" s="22"/>
      <c r="H5165" s="22">
        <v>2913.35748685</v>
      </c>
      <c r="I5165" s="22">
        <v>732875.2624449475</v>
      </c>
    </row>
    <row r="5166" spans="1:9" x14ac:dyDescent="0.25">
      <c r="A5166" s="20">
        <v>5006606</v>
      </c>
      <c r="B5166" s="21" t="s">
        <v>5298</v>
      </c>
      <c r="C5166" t="s">
        <v>5245</v>
      </c>
      <c r="D5166" s="22">
        <v>651281.78326999978</v>
      </c>
      <c r="E5166" s="22">
        <v>103376.7709400117</v>
      </c>
      <c r="F5166" s="22">
        <v>192641</v>
      </c>
      <c r="G5166" s="22"/>
      <c r="H5166" s="22">
        <v>35276.552039599999</v>
      </c>
      <c r="I5166" s="22">
        <v>982576.10624961148</v>
      </c>
    </row>
    <row r="5167" spans="1:9" x14ac:dyDescent="0.25">
      <c r="A5167" s="20">
        <v>5006903</v>
      </c>
      <c r="B5167" s="21" t="s">
        <v>5299</v>
      </c>
      <c r="C5167" t="s">
        <v>5245</v>
      </c>
      <c r="D5167" s="22">
        <v>1351999.1154799988</v>
      </c>
      <c r="E5167" s="22">
        <v>7050.3882890298482</v>
      </c>
      <c r="F5167" s="22">
        <v>543699</v>
      </c>
      <c r="G5167" s="22"/>
      <c r="H5167" s="22">
        <v>5858.3608639600006</v>
      </c>
      <c r="I5167" s="22">
        <v>1908606.8646329888</v>
      </c>
    </row>
    <row r="5168" spans="1:9" x14ac:dyDescent="0.25">
      <c r="A5168" s="20">
        <v>5007109</v>
      </c>
      <c r="B5168" s="21" t="s">
        <v>5300</v>
      </c>
      <c r="C5168" t="s">
        <v>5245</v>
      </c>
      <c r="D5168" s="22">
        <v>2202178.7510700002</v>
      </c>
      <c r="E5168" s="22">
        <v>32116.183319132706</v>
      </c>
      <c r="F5168" s="22">
        <v>359987</v>
      </c>
      <c r="G5168" s="22"/>
      <c r="H5168" s="22">
        <v>7051.3119439000002</v>
      </c>
      <c r="I5168" s="22">
        <v>2601333.2463330328</v>
      </c>
    </row>
    <row r="5169" spans="1:9" x14ac:dyDescent="0.25">
      <c r="A5169" s="20">
        <v>5007208</v>
      </c>
      <c r="B5169" s="21" t="s">
        <v>5301</v>
      </c>
      <c r="C5169" t="s">
        <v>5245</v>
      </c>
      <c r="D5169" s="22">
        <v>584631.44372999971</v>
      </c>
      <c r="E5169" s="22">
        <v>244041.1427630666</v>
      </c>
      <c r="F5169" s="22">
        <v>95795</v>
      </c>
      <c r="G5169" s="22"/>
      <c r="H5169" s="22">
        <v>12234.382154300001</v>
      </c>
      <c r="I5169" s="22">
        <v>936701.96864736627</v>
      </c>
    </row>
    <row r="5170" spans="1:9" x14ac:dyDescent="0.25">
      <c r="A5170" s="20">
        <v>5007307</v>
      </c>
      <c r="B5170" s="21" t="s">
        <v>4432</v>
      </c>
      <c r="C5170" t="s">
        <v>5245</v>
      </c>
      <c r="D5170" s="22">
        <v>250959.85943000007</v>
      </c>
      <c r="E5170" s="22">
        <v>3811.5386433912581</v>
      </c>
      <c r="F5170" s="22">
        <v>29238</v>
      </c>
      <c r="G5170" s="22"/>
      <c r="H5170" s="22">
        <v>1331.6051267490002</v>
      </c>
      <c r="I5170" s="22">
        <v>285341.00320014032</v>
      </c>
    </row>
    <row r="5171" spans="1:9" x14ac:dyDescent="0.25">
      <c r="A5171" s="20">
        <v>5007406</v>
      </c>
      <c r="B5171" s="21" t="s">
        <v>5302</v>
      </c>
      <c r="C5171" t="s">
        <v>5245</v>
      </c>
      <c r="D5171" s="22">
        <v>1215052.0528199994</v>
      </c>
      <c r="E5171" s="22">
        <v>26044.63484615428</v>
      </c>
      <c r="F5171" s="22">
        <v>623943</v>
      </c>
      <c r="G5171" s="22"/>
      <c r="H5171" s="22">
        <v>7847.6357889000001</v>
      </c>
      <c r="I5171" s="22">
        <v>1872887.3234550538</v>
      </c>
    </row>
    <row r="5172" spans="1:9" x14ac:dyDescent="0.25">
      <c r="A5172" s="20">
        <v>5007505</v>
      </c>
      <c r="B5172" s="21" t="s">
        <v>5303</v>
      </c>
      <c r="C5172" t="s">
        <v>5245</v>
      </c>
      <c r="D5172" s="22">
        <v>273801.92226000002</v>
      </c>
      <c r="E5172" s="22">
        <v>2970.3308058366301</v>
      </c>
      <c r="F5172" s="22">
        <v>32283</v>
      </c>
      <c r="G5172" s="22"/>
      <c r="H5172" s="22">
        <v>5304.3846785000005</v>
      </c>
      <c r="I5172" s="22">
        <v>314359.63774433668</v>
      </c>
    </row>
    <row r="5173" spans="1:9" x14ac:dyDescent="0.25">
      <c r="A5173" s="20">
        <v>5007554</v>
      </c>
      <c r="B5173" s="21" t="s">
        <v>5304</v>
      </c>
      <c r="C5173" t="s">
        <v>5245</v>
      </c>
      <c r="D5173" s="22">
        <v>1017427.0649700001</v>
      </c>
      <c r="E5173" s="22">
        <v>13720.349896887896</v>
      </c>
      <c r="F5173" s="22">
        <v>78208</v>
      </c>
      <c r="G5173" s="22"/>
      <c r="H5173" s="22">
        <v>1994.3907280999999</v>
      </c>
      <c r="I5173" s="22">
        <v>1111349.8055949879</v>
      </c>
    </row>
    <row r="5174" spans="1:9" x14ac:dyDescent="0.25">
      <c r="A5174" s="20">
        <v>5007695</v>
      </c>
      <c r="B5174" s="21" t="s">
        <v>5305</v>
      </c>
      <c r="C5174" t="s">
        <v>5245</v>
      </c>
      <c r="D5174" s="22">
        <v>638142.6703</v>
      </c>
      <c r="E5174" s="22">
        <v>58006.291491812</v>
      </c>
      <c r="F5174" s="22">
        <v>58860</v>
      </c>
      <c r="G5174" s="22"/>
      <c r="H5174" s="22">
        <v>19835.968821800001</v>
      </c>
      <c r="I5174" s="22">
        <v>774844.93061361194</v>
      </c>
    </row>
    <row r="5175" spans="1:9" x14ac:dyDescent="0.25">
      <c r="A5175" s="20">
        <v>5007703</v>
      </c>
      <c r="B5175" s="21" t="s">
        <v>5306</v>
      </c>
      <c r="C5175" t="s">
        <v>5245</v>
      </c>
      <c r="D5175" s="22">
        <v>155889.19657999981</v>
      </c>
      <c r="E5175" s="22">
        <v>4512.0352568979697</v>
      </c>
      <c r="F5175" s="22">
        <v>21289</v>
      </c>
      <c r="G5175" s="22"/>
      <c r="H5175" s="22">
        <v>3834.3674882999999</v>
      </c>
      <c r="I5175" s="22">
        <v>185524.59932519778</v>
      </c>
    </row>
    <row r="5176" spans="1:9" x14ac:dyDescent="0.25">
      <c r="A5176" s="20">
        <v>5007802</v>
      </c>
      <c r="B5176" s="21" t="s">
        <v>5307</v>
      </c>
      <c r="C5176" t="s">
        <v>5245</v>
      </c>
      <c r="D5176" s="22">
        <v>334696.96437999967</v>
      </c>
      <c r="E5176" s="22">
        <v>11439.942707660348</v>
      </c>
      <c r="F5176" s="22">
        <v>72178</v>
      </c>
      <c r="G5176" s="22"/>
      <c r="H5176" s="22">
        <v>3621.3162012000003</v>
      </c>
      <c r="I5176" s="22">
        <v>421936.22328886006</v>
      </c>
    </row>
    <row r="5177" spans="1:9" x14ac:dyDescent="0.25">
      <c r="A5177" s="20">
        <v>5007901</v>
      </c>
      <c r="B5177" s="21" t="s">
        <v>5308</v>
      </c>
      <c r="C5177" t="s">
        <v>5245</v>
      </c>
      <c r="D5177" s="22">
        <v>836166.65194000048</v>
      </c>
      <c r="E5177" s="22">
        <v>45024.726472659109</v>
      </c>
      <c r="F5177" s="22">
        <v>154462</v>
      </c>
      <c r="G5177" s="22"/>
      <c r="H5177" s="22">
        <v>16778.135965500001</v>
      </c>
      <c r="I5177" s="22">
        <v>1052431.5143781595</v>
      </c>
    </row>
    <row r="5178" spans="1:9" x14ac:dyDescent="0.25">
      <c r="A5178" s="20">
        <v>5007935</v>
      </c>
      <c r="B5178" s="21" t="s">
        <v>5309</v>
      </c>
      <c r="C5178" t="s">
        <v>5245</v>
      </c>
      <c r="D5178" s="22">
        <v>448619.01524000044</v>
      </c>
      <c r="E5178" s="22">
        <v>166067.23813435296</v>
      </c>
      <c r="F5178" s="22">
        <v>120112</v>
      </c>
      <c r="G5178" s="22"/>
      <c r="H5178" s="22">
        <v>6645.4902159899993</v>
      </c>
      <c r="I5178" s="22">
        <v>741443.74359034339</v>
      </c>
    </row>
    <row r="5179" spans="1:9" x14ac:dyDescent="0.25">
      <c r="A5179" s="20">
        <v>5007950</v>
      </c>
      <c r="B5179" s="21" t="s">
        <v>5310</v>
      </c>
      <c r="C5179" t="s">
        <v>5245</v>
      </c>
      <c r="D5179" s="22">
        <v>381457.60679000051</v>
      </c>
      <c r="E5179" s="22">
        <v>5143.8686830807865</v>
      </c>
      <c r="F5179" s="22">
        <v>23048</v>
      </c>
      <c r="G5179" s="22"/>
      <c r="H5179" s="22">
        <v>3101.2074883</v>
      </c>
      <c r="I5179" s="22">
        <v>412750.68296138127</v>
      </c>
    </row>
    <row r="5180" spans="1:9" x14ac:dyDescent="0.25">
      <c r="A5180" s="20">
        <v>5007976</v>
      </c>
      <c r="B5180" s="21" t="s">
        <v>5311</v>
      </c>
      <c r="C5180" t="s">
        <v>5245</v>
      </c>
      <c r="D5180" s="22">
        <v>163689.13329999999</v>
      </c>
      <c r="E5180" s="22">
        <v>1600.0003629213402</v>
      </c>
      <c r="F5180" s="22">
        <v>25212</v>
      </c>
      <c r="G5180" s="22"/>
      <c r="H5180" s="22">
        <v>1098.41290611</v>
      </c>
      <c r="I5180" s="22">
        <v>191599.54656903131</v>
      </c>
    </row>
    <row r="5181" spans="1:9" x14ac:dyDescent="0.25">
      <c r="A5181" s="20">
        <v>5008008</v>
      </c>
      <c r="B5181" s="21" t="s">
        <v>5312</v>
      </c>
      <c r="C5181" t="s">
        <v>5245</v>
      </c>
      <c r="D5181" s="22">
        <v>562714.66965000017</v>
      </c>
      <c r="E5181" s="22">
        <v>12341.969218909697</v>
      </c>
      <c r="F5181" s="22">
        <v>106736</v>
      </c>
      <c r="G5181" s="22"/>
      <c r="H5181" s="22">
        <v>9645.8332478000011</v>
      </c>
      <c r="I5181" s="22">
        <v>691438.47211670992</v>
      </c>
    </row>
    <row r="5182" spans="1:9" x14ac:dyDescent="0.25">
      <c r="A5182" s="20">
        <v>5008305</v>
      </c>
      <c r="B5182" s="21" t="s">
        <v>5313</v>
      </c>
      <c r="C5182" t="s">
        <v>5245</v>
      </c>
      <c r="D5182" s="22">
        <v>1130500.1162499993</v>
      </c>
      <c r="E5182" s="22">
        <v>944941.68648462556</v>
      </c>
      <c r="F5182" s="22">
        <v>153335</v>
      </c>
      <c r="G5182" s="22">
        <v>0</v>
      </c>
      <c r="H5182" s="22">
        <v>169996.46017847001</v>
      </c>
      <c r="I5182" s="22">
        <v>2398773.2629130948</v>
      </c>
    </row>
    <row r="5183" spans="1:9" x14ac:dyDescent="0.25">
      <c r="A5183" s="20">
        <v>5008404</v>
      </c>
      <c r="B5183" s="21" t="s">
        <v>5314</v>
      </c>
      <c r="C5183" t="s">
        <v>5245</v>
      </c>
      <c r="D5183" s="22">
        <v>79049.045149999976</v>
      </c>
      <c r="E5183" s="22">
        <v>18607.056640266921</v>
      </c>
      <c r="F5183" s="22">
        <v>9062</v>
      </c>
      <c r="G5183" s="22"/>
      <c r="H5183" s="22">
        <v>2301.2864761999999</v>
      </c>
      <c r="I5183" s="22">
        <v>109019.38826646689</v>
      </c>
    </row>
    <row r="5184" spans="1:9" x14ac:dyDescent="0.25">
      <c r="A5184" s="20">
        <v>5100102</v>
      </c>
      <c r="B5184" s="21" t="s">
        <v>5315</v>
      </c>
      <c r="C5184" t="s">
        <v>5316</v>
      </c>
      <c r="D5184" s="22">
        <v>107696.48330999995</v>
      </c>
      <c r="E5184" s="22">
        <v>3333.2957770527701</v>
      </c>
      <c r="F5184" s="22">
        <v>21922</v>
      </c>
      <c r="G5184" s="22"/>
      <c r="H5184" s="22">
        <v>1572.7435753099999</v>
      </c>
      <c r="I5184" s="22">
        <v>134524.52266236272</v>
      </c>
    </row>
    <row r="5185" spans="1:9" x14ac:dyDescent="0.25">
      <c r="A5185" s="20">
        <v>5100201</v>
      </c>
      <c r="B5185" s="21" t="s">
        <v>2534</v>
      </c>
      <c r="C5185" t="s">
        <v>5316</v>
      </c>
      <c r="D5185" s="22">
        <v>846344.90921000042</v>
      </c>
      <c r="E5185" s="22">
        <v>173567.65318749391</v>
      </c>
      <c r="F5185" s="22">
        <v>325612</v>
      </c>
      <c r="G5185" s="22"/>
      <c r="H5185" s="22">
        <v>15275.376396423999</v>
      </c>
      <c r="I5185" s="22">
        <v>1360799.9387939184</v>
      </c>
    </row>
    <row r="5186" spans="1:9" x14ac:dyDescent="0.25">
      <c r="A5186" s="20">
        <v>5100250</v>
      </c>
      <c r="B5186" s="21" t="s">
        <v>5317</v>
      </c>
      <c r="C5186" t="s">
        <v>5316</v>
      </c>
      <c r="D5186" s="22">
        <v>1840132.2873399998</v>
      </c>
      <c r="E5186" s="22">
        <v>67094.371407783081</v>
      </c>
      <c r="F5186" s="22">
        <v>1112525</v>
      </c>
      <c r="G5186" s="22"/>
      <c r="H5186" s="22">
        <v>30749.606512489998</v>
      </c>
      <c r="I5186" s="22">
        <v>3050501.2652602731</v>
      </c>
    </row>
    <row r="5187" spans="1:9" x14ac:dyDescent="0.25">
      <c r="A5187" s="20">
        <v>5100300</v>
      </c>
      <c r="B5187" s="21" t="s">
        <v>5318</v>
      </c>
      <c r="C5187" t="s">
        <v>5316</v>
      </c>
      <c r="D5187" s="22">
        <v>467076.17183000024</v>
      </c>
      <c r="E5187" s="22">
        <v>7825.8698841025835</v>
      </c>
      <c r="F5187" s="22">
        <v>158100</v>
      </c>
      <c r="G5187" s="22"/>
      <c r="H5187" s="22">
        <v>5905.5638997000005</v>
      </c>
      <c r="I5187" s="22">
        <v>638907.60561380279</v>
      </c>
    </row>
    <row r="5188" spans="1:9" x14ac:dyDescent="0.25">
      <c r="A5188" s="20">
        <v>5100359</v>
      </c>
      <c r="B5188" s="21" t="s">
        <v>5319</v>
      </c>
      <c r="C5188" t="s">
        <v>5316</v>
      </c>
      <c r="D5188" s="22">
        <v>129458.15249999995</v>
      </c>
      <c r="E5188" s="22">
        <v>17442.912706398623</v>
      </c>
      <c r="F5188" s="22">
        <v>1912722</v>
      </c>
      <c r="G5188" s="22"/>
      <c r="H5188" s="22">
        <v>1895.95156718</v>
      </c>
      <c r="I5188" s="22">
        <v>2061519.0167735785</v>
      </c>
    </row>
    <row r="5189" spans="1:9" x14ac:dyDescent="0.25">
      <c r="A5189" s="20">
        <v>5100409</v>
      </c>
      <c r="B5189" s="21" t="s">
        <v>5320</v>
      </c>
      <c r="C5189" t="s">
        <v>5316</v>
      </c>
      <c r="D5189" s="22">
        <v>282026.96150999994</v>
      </c>
      <c r="E5189" s="22">
        <v>141645.07475859224</v>
      </c>
      <c r="F5189" s="22">
        <v>64696</v>
      </c>
      <c r="G5189" s="22"/>
      <c r="H5189" s="22">
        <v>3725.7195937999995</v>
      </c>
      <c r="I5189" s="22">
        <v>492093.75586239219</v>
      </c>
    </row>
    <row r="5190" spans="1:9" x14ac:dyDescent="0.25">
      <c r="A5190" s="20">
        <v>5100508</v>
      </c>
      <c r="B5190" s="21" t="s">
        <v>5321</v>
      </c>
      <c r="C5190" t="s">
        <v>5316</v>
      </c>
      <c r="D5190" s="22">
        <v>173693.97422000041</v>
      </c>
      <c r="E5190" s="22">
        <v>5525.1088735974354</v>
      </c>
      <c r="F5190" s="22">
        <v>59543</v>
      </c>
      <c r="G5190" s="22"/>
      <c r="H5190" s="22">
        <v>3517.8326999000001</v>
      </c>
      <c r="I5190" s="22">
        <v>242279.91579349784</v>
      </c>
    </row>
    <row r="5191" spans="1:9" x14ac:dyDescent="0.25">
      <c r="A5191" s="20">
        <v>5100607</v>
      </c>
      <c r="B5191" s="21" t="s">
        <v>5322</v>
      </c>
      <c r="C5191" t="s">
        <v>5316</v>
      </c>
      <c r="D5191" s="22">
        <v>389420.42264</v>
      </c>
      <c r="E5191" s="22">
        <v>90881.855267582068</v>
      </c>
      <c r="F5191" s="22">
        <v>42656</v>
      </c>
      <c r="G5191" s="22"/>
      <c r="H5191" s="22">
        <v>3272.86263439</v>
      </c>
      <c r="I5191" s="22">
        <v>526231.14054197201</v>
      </c>
    </row>
    <row r="5192" spans="1:9" x14ac:dyDescent="0.25">
      <c r="A5192" s="20">
        <v>5100805</v>
      </c>
      <c r="B5192" s="21" t="s">
        <v>5323</v>
      </c>
      <c r="C5192" t="s">
        <v>5316</v>
      </c>
      <c r="D5192" s="22">
        <v>591483.33841999969</v>
      </c>
      <c r="E5192" s="22">
        <v>15347.095595846766</v>
      </c>
      <c r="F5192" s="22">
        <v>3970132</v>
      </c>
      <c r="G5192" s="22"/>
      <c r="H5192" s="22">
        <v>2659.8784400000004</v>
      </c>
      <c r="I5192" s="22">
        <v>4579622.3124558469</v>
      </c>
    </row>
    <row r="5193" spans="1:9" x14ac:dyDescent="0.25">
      <c r="A5193" s="20">
        <v>5101001</v>
      </c>
      <c r="B5193" s="21" t="s">
        <v>5324</v>
      </c>
      <c r="C5193" t="s">
        <v>5316</v>
      </c>
      <c r="D5193" s="22">
        <v>627537.53220999963</v>
      </c>
      <c r="E5193" s="22">
        <v>3009.6601458170735</v>
      </c>
      <c r="F5193" s="22">
        <v>153214</v>
      </c>
      <c r="G5193" s="22"/>
      <c r="H5193" s="22">
        <v>980.10709510999993</v>
      </c>
      <c r="I5193" s="22">
        <v>784741.29945092672</v>
      </c>
    </row>
    <row r="5194" spans="1:9" x14ac:dyDescent="0.25">
      <c r="A5194" s="20">
        <v>5101209</v>
      </c>
      <c r="B5194" s="21" t="s">
        <v>5325</v>
      </c>
      <c r="C5194" t="s">
        <v>5316</v>
      </c>
      <c r="D5194" s="22">
        <v>55353.999179999977</v>
      </c>
      <c r="E5194" s="22">
        <v>337.9286295280196</v>
      </c>
      <c r="F5194" s="22">
        <v>11478</v>
      </c>
      <c r="G5194" s="22"/>
      <c r="H5194" s="22">
        <v>388.70673778000003</v>
      </c>
      <c r="I5194" s="22">
        <v>67558.634547307985</v>
      </c>
    </row>
    <row r="5195" spans="1:9" x14ac:dyDescent="0.25">
      <c r="A5195" s="20">
        <v>5101258</v>
      </c>
      <c r="B5195" s="21" t="s">
        <v>5326</v>
      </c>
      <c r="C5195" t="s">
        <v>5316</v>
      </c>
      <c r="D5195" s="22">
        <v>443612.19912999962</v>
      </c>
      <c r="E5195" s="22">
        <v>20632.0658694661</v>
      </c>
      <c r="F5195" s="22">
        <v>17419</v>
      </c>
      <c r="G5195" s="22"/>
      <c r="H5195" s="22">
        <v>8674.016010020001</v>
      </c>
      <c r="I5195" s="22">
        <v>490337.28100948571</v>
      </c>
    </row>
    <row r="5196" spans="1:9" x14ac:dyDescent="0.25">
      <c r="A5196" s="20">
        <v>5101308</v>
      </c>
      <c r="B5196" s="21" t="s">
        <v>5327</v>
      </c>
      <c r="C5196" t="s">
        <v>5316</v>
      </c>
      <c r="D5196" s="22">
        <v>93950.686669999952</v>
      </c>
      <c r="E5196" s="22">
        <v>7633.7286975910765</v>
      </c>
      <c r="F5196" s="22">
        <v>80142</v>
      </c>
      <c r="G5196" s="22"/>
      <c r="H5196" s="22">
        <v>5203.4208661100001</v>
      </c>
      <c r="I5196" s="22">
        <v>186929.83623370103</v>
      </c>
    </row>
    <row r="5197" spans="1:9" x14ac:dyDescent="0.25">
      <c r="A5197" s="20">
        <v>5101407</v>
      </c>
      <c r="B5197" s="21" t="s">
        <v>5328</v>
      </c>
      <c r="C5197" t="s">
        <v>5316</v>
      </c>
      <c r="D5197" s="22">
        <v>1128867.5079200005</v>
      </c>
      <c r="E5197" s="22">
        <v>43574.253063473239</v>
      </c>
      <c r="F5197" s="22">
        <v>8602295</v>
      </c>
      <c r="G5197" s="22"/>
      <c r="H5197" s="22">
        <v>7775.2902794000001</v>
      </c>
      <c r="I5197" s="22">
        <v>9782512.0512628742</v>
      </c>
    </row>
    <row r="5198" spans="1:9" x14ac:dyDescent="0.25">
      <c r="A5198" s="20">
        <v>5101605</v>
      </c>
      <c r="B5198" s="21" t="s">
        <v>5329</v>
      </c>
      <c r="C5198" t="s">
        <v>5316</v>
      </c>
      <c r="D5198" s="22">
        <v>413549.49702000036</v>
      </c>
      <c r="E5198" s="22">
        <v>1795.780744115573</v>
      </c>
      <c r="F5198" s="22">
        <v>305564</v>
      </c>
      <c r="G5198" s="22"/>
      <c r="H5198" s="22">
        <v>2329.8948064699998</v>
      </c>
      <c r="I5198" s="22">
        <v>723239.17257058597</v>
      </c>
    </row>
    <row r="5199" spans="1:9" x14ac:dyDescent="0.25">
      <c r="A5199" s="20">
        <v>5101704</v>
      </c>
      <c r="B5199" s="21" t="s">
        <v>5330</v>
      </c>
      <c r="C5199" t="s">
        <v>5316</v>
      </c>
      <c r="D5199" s="22">
        <v>911716.53190000064</v>
      </c>
      <c r="E5199" s="22">
        <v>51573.729780140995</v>
      </c>
      <c r="F5199" s="22">
        <v>312329</v>
      </c>
      <c r="G5199" s="22"/>
      <c r="H5199" s="22">
        <v>14358.5561478</v>
      </c>
      <c r="I5199" s="22">
        <v>1289977.8178279416</v>
      </c>
    </row>
    <row r="5200" spans="1:9" x14ac:dyDescent="0.25">
      <c r="A5200" s="20">
        <v>5101803</v>
      </c>
      <c r="B5200" s="21" t="s">
        <v>5331</v>
      </c>
      <c r="C5200" t="s">
        <v>5316</v>
      </c>
      <c r="D5200" s="22">
        <v>934910.53286000004</v>
      </c>
      <c r="E5200" s="22">
        <v>132487.2086897835</v>
      </c>
      <c r="F5200" s="22">
        <v>213091</v>
      </c>
      <c r="G5200" s="22"/>
      <c r="H5200" s="22">
        <v>40403.724277599998</v>
      </c>
      <c r="I5200" s="22">
        <v>1320892.4658273836</v>
      </c>
    </row>
    <row r="5201" spans="1:9" x14ac:dyDescent="0.25">
      <c r="A5201" s="20">
        <v>5101852</v>
      </c>
      <c r="B5201" s="21" t="s">
        <v>5332</v>
      </c>
      <c r="C5201" t="s">
        <v>5316</v>
      </c>
      <c r="D5201" s="22">
        <v>462892.70418000064</v>
      </c>
      <c r="E5201" s="22">
        <v>97105.724311682701</v>
      </c>
      <c r="F5201" s="22">
        <v>1025638</v>
      </c>
      <c r="G5201" s="22"/>
      <c r="H5201" s="22">
        <v>1845.8081093999999</v>
      </c>
      <c r="I5201" s="22">
        <v>1587482.2366010833</v>
      </c>
    </row>
    <row r="5202" spans="1:9" x14ac:dyDescent="0.25">
      <c r="A5202" s="20">
        <v>5101902</v>
      </c>
      <c r="B5202" s="21" t="s">
        <v>5333</v>
      </c>
      <c r="C5202" t="s">
        <v>5316</v>
      </c>
      <c r="D5202" s="22">
        <v>1236247.1434599995</v>
      </c>
      <c r="E5202" s="22">
        <v>26141.141760123446</v>
      </c>
      <c r="F5202" s="22">
        <v>2813633</v>
      </c>
      <c r="G5202" s="22"/>
      <c r="H5202" s="22">
        <v>5812.1970225000005</v>
      </c>
      <c r="I5202" s="22">
        <v>4081833.4822426229</v>
      </c>
    </row>
    <row r="5203" spans="1:9" x14ac:dyDescent="0.25">
      <c r="A5203" s="20">
        <v>5102504</v>
      </c>
      <c r="B5203" s="21" t="s">
        <v>5334</v>
      </c>
      <c r="C5203" t="s">
        <v>5316</v>
      </c>
      <c r="D5203" s="22">
        <v>2311487.3326100013</v>
      </c>
      <c r="E5203" s="22">
        <v>85157.089710610686</v>
      </c>
      <c r="F5203" s="22">
        <v>1159220</v>
      </c>
      <c r="G5203" s="22"/>
      <c r="H5203" s="22">
        <v>38654.247919399997</v>
      </c>
      <c r="I5203" s="22">
        <v>3594518.670240012</v>
      </c>
    </row>
    <row r="5204" spans="1:9" x14ac:dyDescent="0.25">
      <c r="A5204" s="20">
        <v>5102603</v>
      </c>
      <c r="B5204" s="21" t="s">
        <v>5335</v>
      </c>
      <c r="C5204" t="s">
        <v>5316</v>
      </c>
      <c r="D5204" s="22">
        <v>572244.41682000039</v>
      </c>
      <c r="E5204" s="22">
        <v>10972.70550985609</v>
      </c>
      <c r="F5204" s="22">
        <v>152036</v>
      </c>
      <c r="G5204" s="22"/>
      <c r="H5204" s="22">
        <v>5570.51002049</v>
      </c>
      <c r="I5204" s="22">
        <v>740823.63235034654</v>
      </c>
    </row>
    <row r="5205" spans="1:9" x14ac:dyDescent="0.25">
      <c r="A5205" s="20">
        <v>5102637</v>
      </c>
      <c r="B5205" s="21" t="s">
        <v>5336</v>
      </c>
      <c r="C5205" t="s">
        <v>5316</v>
      </c>
      <c r="D5205" s="22">
        <v>1188865.849279999</v>
      </c>
      <c r="E5205" s="22">
        <v>399277.15153054742</v>
      </c>
      <c r="F5205" s="22">
        <v>221186</v>
      </c>
      <c r="G5205" s="22"/>
      <c r="H5205" s="22">
        <v>13733.51748511</v>
      </c>
      <c r="I5205" s="22">
        <v>1823062.5182956564</v>
      </c>
    </row>
    <row r="5206" spans="1:9" x14ac:dyDescent="0.25">
      <c r="A5206" s="20">
        <v>5102678</v>
      </c>
      <c r="B5206" s="21" t="s">
        <v>5337</v>
      </c>
      <c r="C5206" t="s">
        <v>5316</v>
      </c>
      <c r="D5206" s="22">
        <v>583179.37839000043</v>
      </c>
      <c r="E5206" s="22">
        <v>248388.06312601696</v>
      </c>
      <c r="F5206" s="22">
        <v>86858</v>
      </c>
      <c r="G5206" s="22"/>
      <c r="H5206" s="22">
        <v>25853.783119699998</v>
      </c>
      <c r="I5206" s="22">
        <v>944279.22463571746</v>
      </c>
    </row>
    <row r="5207" spans="1:9" x14ac:dyDescent="0.25">
      <c r="A5207" s="20">
        <v>5102686</v>
      </c>
      <c r="B5207" s="21" t="s">
        <v>5338</v>
      </c>
      <c r="C5207" t="s">
        <v>5316</v>
      </c>
      <c r="D5207" s="22">
        <v>508717.16072000004</v>
      </c>
      <c r="E5207" s="22">
        <v>89402.330073891586</v>
      </c>
      <c r="F5207" s="22">
        <v>152352</v>
      </c>
      <c r="G5207" s="22"/>
      <c r="H5207" s="22">
        <v>2117.8850764700001</v>
      </c>
      <c r="I5207" s="22">
        <v>752589.37587036157</v>
      </c>
    </row>
    <row r="5208" spans="1:9" x14ac:dyDescent="0.25">
      <c r="A5208" s="20">
        <v>5102694</v>
      </c>
      <c r="B5208" s="21" t="s">
        <v>5339</v>
      </c>
      <c r="C5208" t="s">
        <v>5316</v>
      </c>
      <c r="D5208" s="22">
        <v>408358.92766000057</v>
      </c>
      <c r="E5208" s="22">
        <v>2450.9983063272871</v>
      </c>
      <c r="F5208" s="22">
        <v>1079384</v>
      </c>
      <c r="G5208" s="22"/>
      <c r="H5208" s="22">
        <v>2029.8744975000002</v>
      </c>
      <c r="I5208" s="22">
        <v>1492223.8004638278</v>
      </c>
    </row>
    <row r="5209" spans="1:9" x14ac:dyDescent="0.25">
      <c r="A5209" s="20">
        <v>5102702</v>
      </c>
      <c r="B5209" s="21" t="s">
        <v>2206</v>
      </c>
      <c r="C5209" t="s">
        <v>5316</v>
      </c>
      <c r="D5209" s="22">
        <v>868475.40490999911</v>
      </c>
      <c r="E5209" s="22">
        <v>119598.04266338678</v>
      </c>
      <c r="F5209" s="22">
        <v>1600461</v>
      </c>
      <c r="G5209" s="22"/>
      <c r="H5209" s="22">
        <v>5956.930077</v>
      </c>
      <c r="I5209" s="22">
        <v>2594491.3776503862</v>
      </c>
    </row>
    <row r="5210" spans="1:9" x14ac:dyDescent="0.25">
      <c r="A5210" s="20">
        <v>5102793</v>
      </c>
      <c r="B5210" s="21" t="s">
        <v>5340</v>
      </c>
      <c r="C5210" t="s">
        <v>5316</v>
      </c>
      <c r="D5210" s="22">
        <v>584195.06131999963</v>
      </c>
      <c r="E5210" s="22">
        <v>11202.278825249883</v>
      </c>
      <c r="F5210" s="22">
        <v>224272</v>
      </c>
      <c r="G5210" s="22"/>
      <c r="H5210" s="22">
        <v>3530.1929593999998</v>
      </c>
      <c r="I5210" s="22">
        <v>823199.53310464951</v>
      </c>
    </row>
    <row r="5211" spans="1:9" x14ac:dyDescent="0.25">
      <c r="A5211" s="20">
        <v>5102850</v>
      </c>
      <c r="B5211" s="21" t="s">
        <v>5341</v>
      </c>
      <c r="C5211" t="s">
        <v>5316</v>
      </c>
      <c r="D5211" s="22">
        <v>828731.08833000006</v>
      </c>
      <c r="E5211" s="22">
        <v>7018.5484092980223</v>
      </c>
      <c r="F5211" s="22">
        <v>717067</v>
      </c>
      <c r="G5211" s="22"/>
      <c r="H5211" s="22">
        <v>3639.9822788239999</v>
      </c>
      <c r="I5211" s="22">
        <v>1556456.6190181223</v>
      </c>
    </row>
    <row r="5212" spans="1:9" x14ac:dyDescent="0.25">
      <c r="A5212" s="20">
        <v>5103007</v>
      </c>
      <c r="B5212" s="21" t="s">
        <v>5342</v>
      </c>
      <c r="C5212" t="s">
        <v>5316</v>
      </c>
      <c r="D5212" s="22">
        <v>341998.99515999999</v>
      </c>
      <c r="E5212" s="22">
        <v>15855.039404488334</v>
      </c>
      <c r="F5212" s="22">
        <v>178213</v>
      </c>
      <c r="G5212" s="22"/>
      <c r="H5212" s="22">
        <v>6177.1706110499999</v>
      </c>
      <c r="I5212" s="22">
        <v>542244.20517553831</v>
      </c>
    </row>
    <row r="5213" spans="1:9" x14ac:dyDescent="0.25">
      <c r="A5213" s="20">
        <v>5103056</v>
      </c>
      <c r="B5213" s="21" t="s">
        <v>5343</v>
      </c>
      <c r="C5213" t="s">
        <v>5316</v>
      </c>
      <c r="D5213" s="22">
        <v>260752.62391999995</v>
      </c>
      <c r="E5213" s="22">
        <v>10954.169898795366</v>
      </c>
      <c r="F5213" s="22">
        <v>2939036</v>
      </c>
      <c r="G5213" s="22"/>
      <c r="H5213" s="22">
        <v>3802.6038846899996</v>
      </c>
      <c r="I5213" s="22">
        <v>3214545.3977034851</v>
      </c>
    </row>
    <row r="5214" spans="1:9" x14ac:dyDescent="0.25">
      <c r="A5214" s="20">
        <v>5103106</v>
      </c>
      <c r="B5214" s="21" t="s">
        <v>5344</v>
      </c>
      <c r="C5214" t="s">
        <v>5316</v>
      </c>
      <c r="D5214" s="22">
        <v>976556.40683999984</v>
      </c>
      <c r="E5214" s="22">
        <v>6638.8723530747047</v>
      </c>
      <c r="F5214" s="22">
        <v>517794</v>
      </c>
      <c r="G5214" s="22"/>
      <c r="H5214" s="22">
        <v>1814.6925687199998</v>
      </c>
      <c r="I5214" s="22">
        <v>1502803.9717617945</v>
      </c>
    </row>
    <row r="5215" spans="1:9" x14ac:dyDescent="0.25">
      <c r="A5215" s="20">
        <v>5103205</v>
      </c>
      <c r="B5215" s="21" t="s">
        <v>5345</v>
      </c>
      <c r="C5215" t="s">
        <v>5316</v>
      </c>
      <c r="D5215" s="22">
        <v>778579.16289999976</v>
      </c>
      <c r="E5215" s="22">
        <v>59217.203410582813</v>
      </c>
      <c r="F5215" s="22">
        <v>642128</v>
      </c>
      <c r="G5215" s="22"/>
      <c r="H5215" s="22">
        <v>19658.8010435</v>
      </c>
      <c r="I5215" s="22">
        <v>1499583.1673540825</v>
      </c>
    </row>
    <row r="5216" spans="1:9" x14ac:dyDescent="0.25">
      <c r="A5216" s="20">
        <v>5103254</v>
      </c>
      <c r="B5216" s="21" t="s">
        <v>5346</v>
      </c>
      <c r="C5216" t="s">
        <v>5316</v>
      </c>
      <c r="D5216" s="22">
        <v>1340495.4078300011</v>
      </c>
      <c r="E5216" s="22">
        <v>83907.703302172027</v>
      </c>
      <c r="F5216" s="22">
        <v>12028643</v>
      </c>
      <c r="G5216" s="22"/>
      <c r="H5216" s="22">
        <v>10055.9888268</v>
      </c>
      <c r="I5216" s="22">
        <v>13463102.099958973</v>
      </c>
    </row>
    <row r="5217" spans="1:9" x14ac:dyDescent="0.25">
      <c r="A5217" s="20">
        <v>5103304</v>
      </c>
      <c r="B5217" s="21" t="s">
        <v>5347</v>
      </c>
      <c r="C5217" t="s">
        <v>5316</v>
      </c>
      <c r="D5217" s="22">
        <v>860755.67362000002</v>
      </c>
      <c r="E5217" s="22">
        <v>66791.281494396768</v>
      </c>
      <c r="F5217" s="22">
        <v>2241169</v>
      </c>
      <c r="G5217" s="22"/>
      <c r="H5217" s="22">
        <v>7193.7997245699999</v>
      </c>
      <c r="I5217" s="22">
        <v>3175909.7548389668</v>
      </c>
    </row>
    <row r="5218" spans="1:9" x14ac:dyDescent="0.25">
      <c r="A5218" s="20">
        <v>5103353</v>
      </c>
      <c r="B5218" s="21" t="s">
        <v>5348</v>
      </c>
      <c r="C5218" t="s">
        <v>5316</v>
      </c>
      <c r="D5218" s="22">
        <v>905844.60004000005</v>
      </c>
      <c r="E5218" s="22">
        <v>92203.469653599008</v>
      </c>
      <c r="F5218" s="22">
        <v>1693474</v>
      </c>
      <c r="G5218" s="22"/>
      <c r="H5218" s="22">
        <v>12733.45737824</v>
      </c>
      <c r="I5218" s="22">
        <v>2704255.5270718387</v>
      </c>
    </row>
    <row r="5219" spans="1:9" x14ac:dyDescent="0.25">
      <c r="A5219" s="20">
        <v>5103361</v>
      </c>
      <c r="B5219" s="21" t="s">
        <v>5349</v>
      </c>
      <c r="C5219" t="s">
        <v>5316</v>
      </c>
      <c r="D5219" s="22">
        <v>175187.21017999997</v>
      </c>
      <c r="E5219" s="22">
        <v>17025.613925254536</v>
      </c>
      <c r="F5219" s="22">
        <v>170090</v>
      </c>
      <c r="G5219" s="22"/>
      <c r="H5219" s="22">
        <v>1197.8153404489999</v>
      </c>
      <c r="I5219" s="22">
        <v>363500.63944570348</v>
      </c>
    </row>
    <row r="5220" spans="1:9" x14ac:dyDescent="0.25">
      <c r="A5220" s="20">
        <v>5103379</v>
      </c>
      <c r="B5220" s="21" t="s">
        <v>5350</v>
      </c>
      <c r="C5220" t="s">
        <v>5316</v>
      </c>
      <c r="D5220" s="22">
        <v>818893.93688999978</v>
      </c>
      <c r="E5220" s="22">
        <v>9495.9698076686909</v>
      </c>
      <c r="F5220" s="22">
        <v>2336820</v>
      </c>
      <c r="G5220" s="22"/>
      <c r="H5220" s="22">
        <v>4781.5018560999997</v>
      </c>
      <c r="I5220" s="22">
        <v>3169991.4085537684</v>
      </c>
    </row>
    <row r="5221" spans="1:9" x14ac:dyDescent="0.25">
      <c r="A5221" s="20">
        <v>5103403</v>
      </c>
      <c r="B5221" s="21" t="s">
        <v>5351</v>
      </c>
      <c r="C5221" t="s">
        <v>5316</v>
      </c>
      <c r="D5221" s="22">
        <v>207807.28071000005</v>
      </c>
      <c r="E5221" s="22">
        <v>1599097.3565755675</v>
      </c>
      <c r="F5221" s="22">
        <v>121324</v>
      </c>
      <c r="G5221" s="22">
        <v>406250.89135105</v>
      </c>
      <c r="H5221" s="22">
        <v>242251.60385446998</v>
      </c>
      <c r="I5221" s="22">
        <v>2576731.1324910875</v>
      </c>
    </row>
    <row r="5222" spans="1:9" x14ac:dyDescent="0.25">
      <c r="A5222" s="20">
        <v>5103437</v>
      </c>
      <c r="B5222" s="21" t="s">
        <v>5352</v>
      </c>
      <c r="C5222" t="s">
        <v>5316</v>
      </c>
      <c r="D5222" s="22">
        <v>160117.20343000017</v>
      </c>
      <c r="E5222" s="22">
        <v>2964.9051550611416</v>
      </c>
      <c r="F5222" s="22">
        <v>25097</v>
      </c>
      <c r="G5222" s="22"/>
      <c r="H5222" s="22">
        <v>1621.8247506399998</v>
      </c>
      <c r="I5222" s="22">
        <v>189800.93333570129</v>
      </c>
    </row>
    <row r="5223" spans="1:9" x14ac:dyDescent="0.25">
      <c r="A5223" s="20">
        <v>5103452</v>
      </c>
      <c r="B5223" s="21" t="s">
        <v>5353</v>
      </c>
      <c r="C5223" t="s">
        <v>5316</v>
      </c>
      <c r="D5223" s="22">
        <v>563187.63355000038</v>
      </c>
      <c r="E5223" s="22">
        <v>3672.127109981046</v>
      </c>
      <c r="F5223" s="22">
        <v>181416</v>
      </c>
      <c r="G5223" s="22"/>
      <c r="H5223" s="22">
        <v>3295.2501932</v>
      </c>
      <c r="I5223" s="22">
        <v>751571.01085318136</v>
      </c>
    </row>
    <row r="5224" spans="1:9" x14ac:dyDescent="0.25">
      <c r="A5224" s="20">
        <v>5103502</v>
      </c>
      <c r="B5224" s="21" t="s">
        <v>5354</v>
      </c>
      <c r="C5224" t="s">
        <v>5316</v>
      </c>
      <c r="D5224" s="22">
        <v>1038061.458069999</v>
      </c>
      <c r="E5224" s="22">
        <v>228497.8854906917</v>
      </c>
      <c r="F5224" s="22">
        <v>267289</v>
      </c>
      <c r="G5224" s="22"/>
      <c r="H5224" s="22">
        <v>17949.581344999999</v>
      </c>
      <c r="I5224" s="22">
        <v>1551797.9249056908</v>
      </c>
    </row>
    <row r="5225" spans="1:9" x14ac:dyDescent="0.25">
      <c r="A5225" s="20">
        <v>5103601</v>
      </c>
      <c r="B5225" s="21" t="s">
        <v>5355</v>
      </c>
      <c r="C5225" t="s">
        <v>5316</v>
      </c>
      <c r="D5225" s="22">
        <v>273177.68838000007</v>
      </c>
      <c r="E5225" s="22">
        <v>5228.73455796906</v>
      </c>
      <c r="F5225" s="22">
        <v>109997</v>
      </c>
      <c r="G5225" s="22"/>
      <c r="H5225" s="22">
        <v>3135.33326889</v>
      </c>
      <c r="I5225" s="22">
        <v>391538.75620685914</v>
      </c>
    </row>
    <row r="5226" spans="1:9" x14ac:dyDescent="0.25">
      <c r="A5226" s="20">
        <v>5103700</v>
      </c>
      <c r="B5226" s="21" t="s">
        <v>5356</v>
      </c>
      <c r="C5226" t="s">
        <v>5316</v>
      </c>
      <c r="D5226" s="22">
        <v>278346.03089999995</v>
      </c>
      <c r="E5226" s="22">
        <v>21342.198930384464</v>
      </c>
      <c r="F5226" s="22">
        <v>2942332</v>
      </c>
      <c r="G5226" s="22"/>
      <c r="H5226" s="22">
        <v>4191.1859818900002</v>
      </c>
      <c r="I5226" s="22">
        <v>3246211.4158122744</v>
      </c>
    </row>
    <row r="5227" spans="1:9" x14ac:dyDescent="0.25">
      <c r="A5227" s="20">
        <v>5103809</v>
      </c>
      <c r="B5227" s="21" t="s">
        <v>5357</v>
      </c>
      <c r="C5227" t="s">
        <v>5316</v>
      </c>
      <c r="D5227" s="22">
        <v>372819.70153000025</v>
      </c>
      <c r="E5227" s="22">
        <v>1553.1305099696201</v>
      </c>
      <c r="F5227" s="22">
        <v>38810</v>
      </c>
      <c r="G5227" s="22"/>
      <c r="H5227" s="22">
        <v>1463.0315380489999</v>
      </c>
      <c r="I5227" s="22">
        <v>414645.86357801885</v>
      </c>
    </row>
    <row r="5228" spans="1:9" x14ac:dyDescent="0.25">
      <c r="A5228" s="20">
        <v>5103858</v>
      </c>
      <c r="B5228" s="21" t="s">
        <v>5358</v>
      </c>
      <c r="C5228" t="s">
        <v>5316</v>
      </c>
      <c r="D5228" s="22">
        <v>599461.56364999991</v>
      </c>
      <c r="E5228" s="22">
        <v>10300.891633980445</v>
      </c>
      <c r="F5228" s="22">
        <v>1296015</v>
      </c>
      <c r="G5228" s="22"/>
      <c r="H5228" s="22">
        <v>1761.9957675159999</v>
      </c>
      <c r="I5228" s="22">
        <v>1907539.4510514964</v>
      </c>
    </row>
    <row r="5229" spans="1:9" x14ac:dyDescent="0.25">
      <c r="A5229" s="20">
        <v>5103908</v>
      </c>
      <c r="B5229" s="21" t="s">
        <v>4261</v>
      </c>
      <c r="C5229" t="s">
        <v>5316</v>
      </c>
      <c r="D5229" s="22">
        <v>249736.22960999986</v>
      </c>
      <c r="E5229" s="22">
        <v>5791.6897812843235</v>
      </c>
      <c r="F5229" s="22">
        <v>85871</v>
      </c>
      <c r="G5229" s="22"/>
      <c r="H5229" s="22">
        <v>1591.4519845300001</v>
      </c>
      <c r="I5229" s="22">
        <v>342990.3713758142</v>
      </c>
    </row>
    <row r="5230" spans="1:9" x14ac:dyDescent="0.25">
      <c r="A5230" s="20">
        <v>5103957</v>
      </c>
      <c r="B5230" s="21" t="s">
        <v>5359</v>
      </c>
      <c r="C5230" t="s">
        <v>5316</v>
      </c>
      <c r="D5230" s="22">
        <v>231290.09823</v>
      </c>
      <c r="E5230" s="22">
        <v>4987.1062461214933</v>
      </c>
      <c r="F5230" s="22">
        <v>167504</v>
      </c>
      <c r="G5230" s="22"/>
      <c r="H5230" s="22">
        <v>1036.0572744799999</v>
      </c>
      <c r="I5230" s="22">
        <v>404817.26175060146</v>
      </c>
    </row>
    <row r="5231" spans="1:9" x14ac:dyDescent="0.25">
      <c r="A5231" s="20">
        <v>5104104</v>
      </c>
      <c r="B5231" s="21" t="s">
        <v>5360</v>
      </c>
      <c r="C5231" t="s">
        <v>5316</v>
      </c>
      <c r="D5231" s="22">
        <v>743839.59034000011</v>
      </c>
      <c r="E5231" s="22">
        <v>41863.942987171416</v>
      </c>
      <c r="F5231" s="22">
        <v>966206</v>
      </c>
      <c r="G5231" s="22"/>
      <c r="H5231" s="22">
        <v>14758.213739999999</v>
      </c>
      <c r="I5231" s="22">
        <v>1766667.7470671716</v>
      </c>
    </row>
    <row r="5232" spans="1:9" x14ac:dyDescent="0.25">
      <c r="A5232" s="20">
        <v>5104203</v>
      </c>
      <c r="B5232" s="21" t="s">
        <v>5361</v>
      </c>
      <c r="C5232" t="s">
        <v>5316</v>
      </c>
      <c r="D5232" s="22">
        <v>489434.65034000005</v>
      </c>
      <c r="E5232" s="22">
        <v>44511.625770668434</v>
      </c>
      <c r="F5232" s="22">
        <v>130973</v>
      </c>
      <c r="G5232" s="22"/>
      <c r="H5232" s="22">
        <v>5192.9859706999996</v>
      </c>
      <c r="I5232" s="22">
        <v>670112.26208136848</v>
      </c>
    </row>
    <row r="5233" spans="1:9" x14ac:dyDescent="0.25">
      <c r="A5233" s="20">
        <v>5104500</v>
      </c>
      <c r="B5233" s="21" t="s">
        <v>5362</v>
      </c>
      <c r="C5233" t="s">
        <v>5316</v>
      </c>
      <c r="D5233" s="22">
        <v>150583.37011000019</v>
      </c>
      <c r="E5233" s="22">
        <v>698.66598884176176</v>
      </c>
      <c r="F5233" s="22">
        <v>6419</v>
      </c>
      <c r="G5233" s="22"/>
      <c r="H5233" s="22">
        <v>831.27955780000002</v>
      </c>
      <c r="I5233" s="22">
        <v>158532.31565664196</v>
      </c>
    </row>
    <row r="5234" spans="1:9" x14ac:dyDescent="0.25">
      <c r="A5234" s="20">
        <v>5104526</v>
      </c>
      <c r="B5234" s="21" t="s">
        <v>5363</v>
      </c>
      <c r="C5234" t="s">
        <v>5316</v>
      </c>
      <c r="D5234" s="22">
        <v>401227.67487000005</v>
      </c>
      <c r="E5234" s="22">
        <v>81810.425976409242</v>
      </c>
      <c r="F5234" s="22">
        <v>157688</v>
      </c>
      <c r="G5234" s="22"/>
      <c r="H5234" s="22">
        <v>1670.9067438900001</v>
      </c>
      <c r="I5234" s="22">
        <v>642397.00759029936</v>
      </c>
    </row>
    <row r="5235" spans="1:9" x14ac:dyDescent="0.25">
      <c r="A5235" s="20">
        <v>5104542</v>
      </c>
      <c r="B5235" s="21" t="s">
        <v>5364</v>
      </c>
      <c r="C5235" t="s">
        <v>5316</v>
      </c>
      <c r="D5235" s="22">
        <v>215696.44909000013</v>
      </c>
      <c r="E5235" s="22">
        <v>2001.0980821782935</v>
      </c>
      <c r="F5235" s="22">
        <v>382871</v>
      </c>
      <c r="G5235" s="22"/>
      <c r="H5235" s="22">
        <v>1848.2322132100001</v>
      </c>
      <c r="I5235" s="22">
        <v>602416.77938538836</v>
      </c>
    </row>
    <row r="5236" spans="1:9" x14ac:dyDescent="0.25">
      <c r="A5236" s="20">
        <v>5104559</v>
      </c>
      <c r="B5236" s="21" t="s">
        <v>5365</v>
      </c>
      <c r="C5236" t="s">
        <v>5316</v>
      </c>
      <c r="D5236" s="22">
        <v>300592.07427000004</v>
      </c>
      <c r="E5236" s="22">
        <v>12117.415138285267</v>
      </c>
      <c r="F5236" s="22">
        <v>776351</v>
      </c>
      <c r="G5236" s="22"/>
      <c r="H5236" s="22">
        <v>1549.2407514400002</v>
      </c>
      <c r="I5236" s="22">
        <v>1090609.7301597253</v>
      </c>
    </row>
    <row r="5237" spans="1:9" x14ac:dyDescent="0.25">
      <c r="A5237" s="20">
        <v>5104609</v>
      </c>
      <c r="B5237" s="21" t="s">
        <v>5366</v>
      </c>
      <c r="C5237" t="s">
        <v>5316</v>
      </c>
      <c r="D5237" s="22">
        <v>895842.7893199994</v>
      </c>
      <c r="E5237" s="22">
        <v>76959.534272708668</v>
      </c>
      <c r="F5237" s="22">
        <v>259225</v>
      </c>
      <c r="G5237" s="22"/>
      <c r="H5237" s="22">
        <v>4334.7941919999994</v>
      </c>
      <c r="I5237" s="22">
        <v>1236362.117784708</v>
      </c>
    </row>
    <row r="5238" spans="1:9" x14ac:dyDescent="0.25">
      <c r="A5238" s="20">
        <v>5104807</v>
      </c>
      <c r="B5238" s="21" t="s">
        <v>5367</v>
      </c>
      <c r="C5238" t="s">
        <v>5316</v>
      </c>
      <c r="D5238" s="22">
        <v>292830.6058499997</v>
      </c>
      <c r="E5238" s="22">
        <v>91791.370606747296</v>
      </c>
      <c r="F5238" s="22">
        <v>65964</v>
      </c>
      <c r="G5238" s="22"/>
      <c r="H5238" s="22">
        <v>11938.083624000001</v>
      </c>
      <c r="I5238" s="22">
        <v>462524.060080747</v>
      </c>
    </row>
    <row r="5239" spans="1:9" x14ac:dyDescent="0.25">
      <c r="A5239" s="20">
        <v>5104906</v>
      </c>
      <c r="B5239" s="21" t="s">
        <v>5368</v>
      </c>
      <c r="C5239" t="s">
        <v>5316</v>
      </c>
      <c r="D5239" s="22">
        <v>189432.00153000027</v>
      </c>
      <c r="E5239" s="22">
        <v>27182.299879010974</v>
      </c>
      <c r="F5239" s="22">
        <v>41467</v>
      </c>
      <c r="G5239" s="22"/>
      <c r="H5239" s="22">
        <v>2345.7617037099999</v>
      </c>
      <c r="I5239" s="22">
        <v>260427.06311272125</v>
      </c>
    </row>
    <row r="5240" spans="1:9" x14ac:dyDescent="0.25">
      <c r="A5240" s="20">
        <v>5105002</v>
      </c>
      <c r="B5240" s="21" t="s">
        <v>5369</v>
      </c>
      <c r="C5240" t="s">
        <v>5316</v>
      </c>
      <c r="D5240" s="22">
        <v>400648.8993100003</v>
      </c>
      <c r="E5240" s="22">
        <v>3034.5028843341975</v>
      </c>
      <c r="F5240" s="22">
        <v>22030</v>
      </c>
      <c r="G5240" s="22"/>
      <c r="H5240" s="22">
        <v>4023.021178</v>
      </c>
      <c r="I5240" s="22">
        <v>429736.42337233451</v>
      </c>
    </row>
    <row r="5241" spans="1:9" x14ac:dyDescent="0.25">
      <c r="A5241" s="20">
        <v>5105101</v>
      </c>
      <c r="B5241" s="21" t="s">
        <v>5370</v>
      </c>
      <c r="C5241" t="s">
        <v>5316</v>
      </c>
      <c r="D5241" s="22">
        <v>2097796.9186400012</v>
      </c>
      <c r="E5241" s="22">
        <v>50229.741123873791</v>
      </c>
      <c r="F5241" s="22">
        <v>5072701</v>
      </c>
      <c r="G5241" s="22"/>
      <c r="H5241" s="22">
        <v>22354.054680824</v>
      </c>
      <c r="I5241" s="22">
        <v>7243081.7144446988</v>
      </c>
    </row>
    <row r="5242" spans="1:9" x14ac:dyDescent="0.25">
      <c r="A5242" s="20">
        <v>5105150</v>
      </c>
      <c r="B5242" s="21" t="s">
        <v>5371</v>
      </c>
      <c r="C5242" t="s">
        <v>5316</v>
      </c>
      <c r="D5242" s="22">
        <v>1673917.4737299969</v>
      </c>
      <c r="E5242" s="22">
        <v>49203.359364882257</v>
      </c>
      <c r="F5242" s="22">
        <v>3657965</v>
      </c>
      <c r="G5242" s="22"/>
      <c r="H5242" s="22">
        <v>23609.241351299999</v>
      </c>
      <c r="I5242" s="22">
        <v>5404695.074446179</v>
      </c>
    </row>
    <row r="5243" spans="1:9" x14ac:dyDescent="0.25">
      <c r="A5243" s="20">
        <v>5105176</v>
      </c>
      <c r="B5243" s="21" t="s">
        <v>5372</v>
      </c>
      <c r="C5243" t="s">
        <v>5316</v>
      </c>
      <c r="D5243" s="22">
        <v>458759.19442000007</v>
      </c>
      <c r="E5243" s="22">
        <v>12557.652620228901</v>
      </c>
      <c r="F5243" s="22">
        <v>386865</v>
      </c>
      <c r="G5243" s="22"/>
      <c r="H5243" s="22">
        <v>10039.649708849</v>
      </c>
      <c r="I5243" s="22">
        <v>868221.49674907804</v>
      </c>
    </row>
    <row r="5244" spans="1:9" x14ac:dyDescent="0.25">
      <c r="A5244" s="20">
        <v>5105200</v>
      </c>
      <c r="B5244" s="21" t="s">
        <v>5373</v>
      </c>
      <c r="C5244" t="s">
        <v>5316</v>
      </c>
      <c r="D5244" s="22">
        <v>396294.88462999958</v>
      </c>
      <c r="E5244" s="22">
        <v>38708.454655944915</v>
      </c>
      <c r="F5244" s="22">
        <v>87926</v>
      </c>
      <c r="G5244" s="22"/>
      <c r="H5244" s="22">
        <v>4174.4101711000003</v>
      </c>
      <c r="I5244" s="22">
        <v>527103.74945704453</v>
      </c>
    </row>
    <row r="5245" spans="1:9" x14ac:dyDescent="0.25">
      <c r="A5245" s="20">
        <v>5105234</v>
      </c>
      <c r="B5245" s="21" t="s">
        <v>5374</v>
      </c>
      <c r="C5245" t="s">
        <v>5316</v>
      </c>
      <c r="D5245" s="22">
        <v>413815.21114999999</v>
      </c>
      <c r="E5245" s="22">
        <v>35351.058517922109</v>
      </c>
      <c r="F5245" s="22">
        <v>170721</v>
      </c>
      <c r="G5245" s="22"/>
      <c r="H5245" s="22">
        <v>2073.8486513000003</v>
      </c>
      <c r="I5245" s="22">
        <v>621961.11831922201</v>
      </c>
    </row>
    <row r="5246" spans="1:9" x14ac:dyDescent="0.25">
      <c r="A5246" s="20">
        <v>5105259</v>
      </c>
      <c r="B5246" s="21" t="s">
        <v>5375</v>
      </c>
      <c r="C5246" t="s">
        <v>5316</v>
      </c>
      <c r="D5246" s="22">
        <v>528880.41133999999</v>
      </c>
      <c r="E5246" s="22">
        <v>360030.66995270661</v>
      </c>
      <c r="F5246" s="22">
        <v>124176</v>
      </c>
      <c r="G5246" s="22"/>
      <c r="H5246" s="22">
        <v>29326.329293823997</v>
      </c>
      <c r="I5246" s="22">
        <v>1042413.4105865306</v>
      </c>
    </row>
    <row r="5247" spans="1:9" x14ac:dyDescent="0.25">
      <c r="A5247" s="20">
        <v>5105309</v>
      </c>
      <c r="B5247" s="21" t="s">
        <v>5376</v>
      </c>
      <c r="C5247" t="s">
        <v>5316</v>
      </c>
      <c r="D5247" s="22">
        <v>92719.447640000013</v>
      </c>
      <c r="E5247" s="22">
        <v>1406.7588193533393</v>
      </c>
      <c r="F5247" s="22">
        <v>57235</v>
      </c>
      <c r="G5247" s="22"/>
      <c r="H5247" s="22">
        <v>767.34543025599999</v>
      </c>
      <c r="I5247" s="22">
        <v>152128.55188960937</v>
      </c>
    </row>
    <row r="5248" spans="1:9" x14ac:dyDescent="0.25">
      <c r="A5248" s="20">
        <v>5105507</v>
      </c>
      <c r="B5248" s="21" t="s">
        <v>5377</v>
      </c>
      <c r="C5248" t="s">
        <v>5316</v>
      </c>
      <c r="D5248" s="22">
        <v>2412796.11301</v>
      </c>
      <c r="E5248" s="22">
        <v>7452.8046369646363</v>
      </c>
      <c r="F5248" s="22">
        <v>8391468</v>
      </c>
      <c r="G5248" s="22"/>
      <c r="H5248" s="22">
        <v>4730.7849719999995</v>
      </c>
      <c r="I5248" s="22">
        <v>10816447.702618966</v>
      </c>
    </row>
    <row r="5249" spans="1:9" x14ac:dyDescent="0.25">
      <c r="A5249" s="20">
        <v>5105580</v>
      </c>
      <c r="B5249" s="21" t="s">
        <v>5378</v>
      </c>
      <c r="C5249" t="s">
        <v>5316</v>
      </c>
      <c r="D5249" s="22">
        <v>471772.87738000025</v>
      </c>
      <c r="E5249" s="22">
        <v>13572.89688491796</v>
      </c>
      <c r="F5249" s="22">
        <v>5977257</v>
      </c>
      <c r="G5249" s="22"/>
      <c r="H5249" s="22">
        <v>4493.94193</v>
      </c>
      <c r="I5249" s="22">
        <v>6467096.7161949184</v>
      </c>
    </row>
    <row r="5250" spans="1:9" x14ac:dyDescent="0.25">
      <c r="A5250" s="20">
        <v>5105606</v>
      </c>
      <c r="B5250" s="21" t="s">
        <v>5379</v>
      </c>
      <c r="C5250" t="s">
        <v>5316</v>
      </c>
      <c r="D5250" s="22">
        <v>545292.97189000051</v>
      </c>
      <c r="E5250" s="22">
        <v>213296.1060174309</v>
      </c>
      <c r="F5250" s="22">
        <v>1213872</v>
      </c>
      <c r="G5250" s="22"/>
      <c r="H5250" s="22">
        <v>16261.7844114</v>
      </c>
      <c r="I5250" s="22">
        <v>1988722.8623188315</v>
      </c>
    </row>
    <row r="5251" spans="1:9" x14ac:dyDescent="0.25">
      <c r="A5251" s="20">
        <v>5105622</v>
      </c>
      <c r="B5251" s="21" t="s">
        <v>5380</v>
      </c>
      <c r="C5251" t="s">
        <v>5316</v>
      </c>
      <c r="D5251" s="22">
        <v>439792.51951999968</v>
      </c>
      <c r="E5251" s="22">
        <v>38434.754388515255</v>
      </c>
      <c r="F5251" s="22">
        <v>164268</v>
      </c>
      <c r="G5251" s="22"/>
      <c r="H5251" s="22">
        <v>19039.183566323998</v>
      </c>
      <c r="I5251" s="22">
        <v>661534.45747483894</v>
      </c>
    </row>
    <row r="5252" spans="1:9" x14ac:dyDescent="0.25">
      <c r="A5252" s="20">
        <v>5105903</v>
      </c>
      <c r="B5252" s="21" t="s">
        <v>5381</v>
      </c>
      <c r="C5252" t="s">
        <v>5316</v>
      </c>
      <c r="D5252" s="22">
        <v>282212.5068600002</v>
      </c>
      <c r="E5252" s="22">
        <v>32977.365177068685</v>
      </c>
      <c r="F5252" s="22">
        <v>118708</v>
      </c>
      <c r="G5252" s="22">
        <v>0</v>
      </c>
      <c r="H5252" s="22">
        <v>6011.5713328700003</v>
      </c>
      <c r="I5252" s="22">
        <v>439909.44336993888</v>
      </c>
    </row>
    <row r="5253" spans="1:9" x14ac:dyDescent="0.25">
      <c r="A5253" s="20">
        <v>5106000</v>
      </c>
      <c r="B5253" s="21" t="s">
        <v>5382</v>
      </c>
      <c r="C5253" t="s">
        <v>5316</v>
      </c>
      <c r="D5253" s="22">
        <v>143959.35153999995</v>
      </c>
      <c r="E5253" s="22">
        <v>8614.9927872819735</v>
      </c>
      <c r="F5253" s="22">
        <v>124919</v>
      </c>
      <c r="G5253" s="22"/>
      <c r="H5253" s="22">
        <v>2209.0590411000003</v>
      </c>
      <c r="I5253" s="22">
        <v>279702.4033683819</v>
      </c>
    </row>
    <row r="5254" spans="1:9" x14ac:dyDescent="0.25">
      <c r="A5254" s="20">
        <v>5106109</v>
      </c>
      <c r="B5254" s="21" t="s">
        <v>5383</v>
      </c>
      <c r="C5254" t="s">
        <v>5316</v>
      </c>
      <c r="D5254" s="22">
        <v>397895.03905999952</v>
      </c>
      <c r="E5254" s="22">
        <v>66185.616788461994</v>
      </c>
      <c r="F5254" s="22">
        <v>213750</v>
      </c>
      <c r="G5254" s="22"/>
      <c r="H5254" s="22">
        <v>4007.9688692</v>
      </c>
      <c r="I5254" s="22">
        <v>681838.62471766141</v>
      </c>
    </row>
    <row r="5255" spans="1:9" x14ac:dyDescent="0.25">
      <c r="A5255" s="20">
        <v>5106158</v>
      </c>
      <c r="B5255" s="21" t="s">
        <v>5384</v>
      </c>
      <c r="C5255" t="s">
        <v>5316</v>
      </c>
      <c r="D5255" s="22">
        <v>1046177.7796199999</v>
      </c>
      <c r="E5255" s="22">
        <v>13956.413066535995</v>
      </c>
      <c r="F5255" s="22">
        <v>6222209</v>
      </c>
      <c r="G5255" s="22"/>
      <c r="H5255" s="22">
        <v>4365.1964797000001</v>
      </c>
      <c r="I5255" s="22">
        <v>7286708.389166235</v>
      </c>
    </row>
    <row r="5256" spans="1:9" x14ac:dyDescent="0.25">
      <c r="A5256" s="20">
        <v>5106174</v>
      </c>
      <c r="B5256" s="21" t="s">
        <v>5385</v>
      </c>
      <c r="C5256" t="s">
        <v>5316</v>
      </c>
      <c r="D5256" s="22">
        <v>209488.97912000006</v>
      </c>
      <c r="E5256" s="22">
        <v>2475.1573540693907</v>
      </c>
      <c r="F5256" s="22">
        <v>399950</v>
      </c>
      <c r="G5256" s="22"/>
      <c r="H5256" s="22">
        <v>954.44982559999994</v>
      </c>
      <c r="I5256" s="22">
        <v>612868.58629966946</v>
      </c>
    </row>
    <row r="5257" spans="1:9" x14ac:dyDescent="0.25">
      <c r="A5257" s="20">
        <v>5106182</v>
      </c>
      <c r="B5257" s="21" t="s">
        <v>5386</v>
      </c>
      <c r="C5257" t="s">
        <v>5316</v>
      </c>
      <c r="D5257" s="22">
        <v>738293.99815999996</v>
      </c>
      <c r="E5257" s="22">
        <v>3429.5454747948565</v>
      </c>
      <c r="F5257" s="22">
        <v>666782</v>
      </c>
      <c r="G5257" s="22"/>
      <c r="H5257" s="22">
        <v>2148.6559146</v>
      </c>
      <c r="I5257" s="22">
        <v>1410654.1995493947</v>
      </c>
    </row>
    <row r="5258" spans="1:9" x14ac:dyDescent="0.25">
      <c r="A5258" s="20">
        <v>5106190</v>
      </c>
      <c r="B5258" s="21" t="s">
        <v>5387</v>
      </c>
      <c r="C5258" t="s">
        <v>5316</v>
      </c>
      <c r="D5258" s="22">
        <v>313376.47867000004</v>
      </c>
      <c r="E5258" s="22">
        <v>14622.199317339615</v>
      </c>
      <c r="F5258" s="22">
        <v>825438</v>
      </c>
      <c r="G5258" s="22"/>
      <c r="H5258" s="22">
        <v>1301.7161963999999</v>
      </c>
      <c r="I5258" s="22">
        <v>1154738.3941837398</v>
      </c>
    </row>
    <row r="5259" spans="1:9" x14ac:dyDescent="0.25">
      <c r="A5259" s="20">
        <v>5106208</v>
      </c>
      <c r="B5259" s="21" t="s">
        <v>5388</v>
      </c>
      <c r="C5259" t="s">
        <v>5316</v>
      </c>
      <c r="D5259" s="22">
        <v>304413.16543000005</v>
      </c>
      <c r="E5259" s="22">
        <v>4049.0279857446999</v>
      </c>
      <c r="F5259" s="22">
        <v>83196</v>
      </c>
      <c r="G5259" s="22"/>
      <c r="H5259" s="22">
        <v>1697.5559599000001</v>
      </c>
      <c r="I5259" s="22">
        <v>393355.74937564478</v>
      </c>
    </row>
    <row r="5260" spans="1:9" x14ac:dyDescent="0.25">
      <c r="A5260" s="20">
        <v>5106216</v>
      </c>
      <c r="B5260" s="21" t="s">
        <v>5389</v>
      </c>
      <c r="C5260" t="s">
        <v>5316</v>
      </c>
      <c r="D5260" s="22">
        <v>911542.03984999994</v>
      </c>
      <c r="E5260" s="22">
        <v>11187.778626072599</v>
      </c>
      <c r="F5260" s="22">
        <v>1721443</v>
      </c>
      <c r="G5260" s="22"/>
      <c r="H5260" s="22">
        <v>15403.841223224001</v>
      </c>
      <c r="I5260" s="22">
        <v>2659576.6596992966</v>
      </c>
    </row>
    <row r="5261" spans="1:9" x14ac:dyDescent="0.25">
      <c r="A5261" s="20">
        <v>5106224</v>
      </c>
      <c r="B5261" s="21" t="s">
        <v>5390</v>
      </c>
      <c r="C5261" t="s">
        <v>5316</v>
      </c>
      <c r="D5261" s="22">
        <v>970508.90032000013</v>
      </c>
      <c r="E5261" s="22">
        <v>222903.44756376388</v>
      </c>
      <c r="F5261" s="22">
        <v>627908</v>
      </c>
      <c r="G5261" s="22"/>
      <c r="H5261" s="22">
        <v>28350.701380300001</v>
      </c>
      <c r="I5261" s="22">
        <v>1849671.0492640641</v>
      </c>
    </row>
    <row r="5262" spans="1:9" x14ac:dyDescent="0.25">
      <c r="A5262" s="20">
        <v>5106232</v>
      </c>
      <c r="B5262" s="21" t="s">
        <v>4364</v>
      </c>
      <c r="C5262" t="s">
        <v>5316</v>
      </c>
      <c r="D5262" s="22">
        <v>371918.88946000009</v>
      </c>
      <c r="E5262" s="22">
        <v>242168.9761436836</v>
      </c>
      <c r="F5262" s="22">
        <v>142601</v>
      </c>
      <c r="G5262" s="22"/>
      <c r="H5262" s="22">
        <v>7248.6569367700004</v>
      </c>
      <c r="I5262" s="22">
        <v>763937.52254045371</v>
      </c>
    </row>
    <row r="5263" spans="1:9" x14ac:dyDescent="0.25">
      <c r="A5263" s="20">
        <v>5106240</v>
      </c>
      <c r="B5263" s="21" t="s">
        <v>5391</v>
      </c>
      <c r="C5263" t="s">
        <v>5316</v>
      </c>
      <c r="D5263" s="22">
        <v>824348.16740000003</v>
      </c>
      <c r="E5263" s="22">
        <v>41519.562891543508</v>
      </c>
      <c r="F5263" s="22">
        <v>2046387</v>
      </c>
      <c r="G5263" s="22"/>
      <c r="H5263" s="22">
        <v>2438.5851492800002</v>
      </c>
      <c r="I5263" s="22">
        <v>2914693.3154408233</v>
      </c>
    </row>
    <row r="5264" spans="1:9" x14ac:dyDescent="0.25">
      <c r="A5264" s="20">
        <v>5106257</v>
      </c>
      <c r="B5264" s="21" t="s">
        <v>5392</v>
      </c>
      <c r="C5264" t="s">
        <v>5316</v>
      </c>
      <c r="D5264" s="22">
        <v>822376.80917000037</v>
      </c>
      <c r="E5264" s="22">
        <v>28284.421281666371</v>
      </c>
      <c r="F5264" s="22">
        <v>162772</v>
      </c>
      <c r="G5264" s="22"/>
      <c r="H5264" s="22">
        <v>12965.2115168</v>
      </c>
      <c r="I5264" s="22">
        <v>1026398.4419684667</v>
      </c>
    </row>
    <row r="5265" spans="1:9" x14ac:dyDescent="0.25">
      <c r="A5265" s="20">
        <v>5106265</v>
      </c>
      <c r="B5265" s="21" t="s">
        <v>5393</v>
      </c>
      <c r="C5265" t="s">
        <v>5316</v>
      </c>
      <c r="D5265" s="22">
        <v>859787.92600999982</v>
      </c>
      <c r="E5265" s="22">
        <v>8354.6437481793546</v>
      </c>
      <c r="F5265" s="22">
        <v>1357168</v>
      </c>
      <c r="G5265" s="22"/>
      <c r="H5265" s="22">
        <v>3034.787278024</v>
      </c>
      <c r="I5265" s="22">
        <v>2228345.3570362031</v>
      </c>
    </row>
    <row r="5266" spans="1:9" x14ac:dyDescent="0.25">
      <c r="A5266" s="20">
        <v>5106273</v>
      </c>
      <c r="B5266" s="21" t="s">
        <v>5394</v>
      </c>
      <c r="C5266" t="s">
        <v>5316</v>
      </c>
      <c r="D5266" s="22">
        <v>226397.56242999999</v>
      </c>
      <c r="E5266" s="22">
        <v>1662.0362459603102</v>
      </c>
      <c r="F5266" s="22">
        <v>123896</v>
      </c>
      <c r="G5266" s="22"/>
      <c r="H5266" s="22">
        <v>1341.7615819489999</v>
      </c>
      <c r="I5266" s="22">
        <v>353297.36025790934</v>
      </c>
    </row>
    <row r="5267" spans="1:9" x14ac:dyDescent="0.25">
      <c r="A5267" s="20">
        <v>5106281</v>
      </c>
      <c r="B5267" s="21" t="s">
        <v>5395</v>
      </c>
      <c r="C5267" t="s">
        <v>5316</v>
      </c>
      <c r="D5267" s="22">
        <v>638958.59160999989</v>
      </c>
      <c r="E5267" s="22">
        <v>8075.1321158288501</v>
      </c>
      <c r="F5267" s="22">
        <v>130348</v>
      </c>
      <c r="G5267" s="22"/>
      <c r="H5267" s="22">
        <v>2265.013078</v>
      </c>
      <c r="I5267" s="22">
        <v>779646.73680382874</v>
      </c>
    </row>
    <row r="5268" spans="1:9" x14ac:dyDescent="0.25">
      <c r="A5268" s="20">
        <v>5106299</v>
      </c>
      <c r="B5268" s="21" t="s">
        <v>5396</v>
      </c>
      <c r="C5268" t="s">
        <v>5316</v>
      </c>
      <c r="D5268" s="22">
        <v>949884.21327999979</v>
      </c>
      <c r="E5268" s="22">
        <v>41608.899491173506</v>
      </c>
      <c r="F5268" s="22">
        <v>2569782</v>
      </c>
      <c r="G5268" s="22"/>
      <c r="H5268" s="22">
        <v>5355.0255509999997</v>
      </c>
      <c r="I5268" s="22">
        <v>3566630.1383221732</v>
      </c>
    </row>
    <row r="5269" spans="1:9" x14ac:dyDescent="0.25">
      <c r="A5269" s="20">
        <v>5106307</v>
      </c>
      <c r="B5269" s="21" t="s">
        <v>5397</v>
      </c>
      <c r="C5269" t="s">
        <v>5316</v>
      </c>
      <c r="D5269" s="22">
        <v>1186261.5678600003</v>
      </c>
      <c r="E5269" s="22">
        <v>112470.00412321235</v>
      </c>
      <c r="F5269" s="22">
        <v>2543235</v>
      </c>
      <c r="G5269" s="22"/>
      <c r="H5269" s="22">
        <v>14264.2914279</v>
      </c>
      <c r="I5269" s="22">
        <v>3856230.8634111127</v>
      </c>
    </row>
    <row r="5270" spans="1:9" x14ac:dyDescent="0.25">
      <c r="A5270" s="20">
        <v>5106315</v>
      </c>
      <c r="B5270" s="21" t="s">
        <v>1165</v>
      </c>
      <c r="C5270" t="s">
        <v>5316</v>
      </c>
      <c r="D5270" s="22">
        <v>125228.99092000008</v>
      </c>
      <c r="E5270" s="22">
        <v>1344.1379272111017</v>
      </c>
      <c r="F5270" s="22">
        <v>564755</v>
      </c>
      <c r="G5270" s="22"/>
      <c r="H5270" s="22">
        <v>711.37388120999992</v>
      </c>
      <c r="I5270" s="22">
        <v>692039.50272842112</v>
      </c>
    </row>
    <row r="5271" spans="1:9" x14ac:dyDescent="0.25">
      <c r="A5271" s="20">
        <v>5106372</v>
      </c>
      <c r="B5271" s="21" t="s">
        <v>1533</v>
      </c>
      <c r="C5271" t="s">
        <v>5316</v>
      </c>
      <c r="D5271" s="22">
        <v>799589.92030000023</v>
      </c>
      <c r="E5271" s="22">
        <v>108331.25541601542</v>
      </c>
      <c r="F5271" s="22">
        <v>89020</v>
      </c>
      <c r="G5271" s="22"/>
      <c r="H5271" s="22">
        <v>11171.211866739999</v>
      </c>
      <c r="I5271" s="22">
        <v>1008112.3875827556</v>
      </c>
    </row>
    <row r="5272" spans="1:9" x14ac:dyDescent="0.25">
      <c r="A5272" s="20">
        <v>5106422</v>
      </c>
      <c r="B5272" s="21" t="s">
        <v>5398</v>
      </c>
      <c r="C5272" t="s">
        <v>5316</v>
      </c>
      <c r="D5272" s="22">
        <v>725961.10214000067</v>
      </c>
      <c r="E5272" s="22">
        <v>52969.898051902186</v>
      </c>
      <c r="F5272" s="22">
        <v>3128434</v>
      </c>
      <c r="G5272" s="22"/>
      <c r="H5272" s="22">
        <v>10026.397781199999</v>
      </c>
      <c r="I5272" s="22">
        <v>3917391.3979731025</v>
      </c>
    </row>
    <row r="5273" spans="1:9" x14ac:dyDescent="0.25">
      <c r="A5273" s="20">
        <v>5106455</v>
      </c>
      <c r="B5273" s="21" t="s">
        <v>5399</v>
      </c>
      <c r="C5273" t="s">
        <v>5316</v>
      </c>
      <c r="D5273" s="22">
        <v>209244.90983000002</v>
      </c>
      <c r="E5273" s="22">
        <v>33852.454807800888</v>
      </c>
      <c r="F5273" s="22">
        <v>53637</v>
      </c>
      <c r="G5273" s="22"/>
      <c r="H5273" s="22">
        <v>831.10178873899997</v>
      </c>
      <c r="I5273" s="22">
        <v>297565.46642653988</v>
      </c>
    </row>
    <row r="5274" spans="1:9" x14ac:dyDescent="0.25">
      <c r="A5274" s="20">
        <v>5106505</v>
      </c>
      <c r="B5274" s="21" t="s">
        <v>5400</v>
      </c>
      <c r="C5274" t="s">
        <v>5316</v>
      </c>
      <c r="D5274" s="22">
        <v>1074534.5308299996</v>
      </c>
      <c r="E5274" s="22">
        <v>50425.130153019236</v>
      </c>
      <c r="F5274" s="22">
        <v>280453</v>
      </c>
      <c r="G5274" s="22"/>
      <c r="H5274" s="22">
        <v>13021.5651409</v>
      </c>
      <c r="I5274" s="22">
        <v>1418434.2261239188</v>
      </c>
    </row>
    <row r="5275" spans="1:9" x14ac:dyDescent="0.25">
      <c r="A5275" s="20">
        <v>5106653</v>
      </c>
      <c r="B5275" s="21" t="s">
        <v>5401</v>
      </c>
      <c r="C5275" t="s">
        <v>5316</v>
      </c>
      <c r="D5275" s="22">
        <v>275362.83044999995</v>
      </c>
      <c r="E5275" s="22">
        <v>841.70240366759822</v>
      </c>
      <c r="F5275" s="22">
        <v>64726</v>
      </c>
      <c r="G5275" s="22"/>
      <c r="H5275" s="22">
        <v>2534.9537271239997</v>
      </c>
      <c r="I5275" s="22">
        <v>343465.48658079159</v>
      </c>
    </row>
    <row r="5276" spans="1:9" x14ac:dyDescent="0.25">
      <c r="A5276" s="20">
        <v>5106703</v>
      </c>
      <c r="B5276" s="21" t="s">
        <v>5402</v>
      </c>
      <c r="C5276" t="s">
        <v>5316</v>
      </c>
      <c r="D5276" s="22">
        <v>56313.068459999995</v>
      </c>
      <c r="E5276" s="22">
        <v>956.07538129877025</v>
      </c>
      <c r="F5276" s="22">
        <v>8814</v>
      </c>
      <c r="G5276" s="22"/>
      <c r="H5276" s="22">
        <v>788.19389799999999</v>
      </c>
      <c r="I5276" s="22">
        <v>66871.33773929876</v>
      </c>
    </row>
    <row r="5277" spans="1:9" x14ac:dyDescent="0.25">
      <c r="A5277" s="20">
        <v>5106752</v>
      </c>
      <c r="B5277" s="21" t="s">
        <v>5403</v>
      </c>
      <c r="C5277" t="s">
        <v>5316</v>
      </c>
      <c r="D5277" s="22">
        <v>1425663.4118099997</v>
      </c>
      <c r="E5277" s="22">
        <v>211065.26237440962</v>
      </c>
      <c r="F5277" s="22">
        <v>3338156</v>
      </c>
      <c r="G5277" s="22"/>
      <c r="H5277" s="22">
        <v>26486.932965489999</v>
      </c>
      <c r="I5277" s="22">
        <v>5001371.6071498999</v>
      </c>
    </row>
    <row r="5278" spans="1:9" x14ac:dyDescent="0.25">
      <c r="A5278" s="20">
        <v>5106778</v>
      </c>
      <c r="B5278" s="21" t="s">
        <v>5404</v>
      </c>
      <c r="C5278" t="s">
        <v>5316</v>
      </c>
      <c r="D5278" s="22">
        <v>391794.72795999981</v>
      </c>
      <c r="E5278" s="22">
        <v>8438.1499266440333</v>
      </c>
      <c r="F5278" s="22">
        <v>1621380</v>
      </c>
      <c r="G5278" s="22"/>
      <c r="H5278" s="22">
        <v>3554.1870137999999</v>
      </c>
      <c r="I5278" s="22">
        <v>2025167.0649004439</v>
      </c>
    </row>
    <row r="5279" spans="1:9" x14ac:dyDescent="0.25">
      <c r="A5279" s="20">
        <v>5106802</v>
      </c>
      <c r="B5279" s="21" t="s">
        <v>5405</v>
      </c>
      <c r="C5279" t="s">
        <v>5316</v>
      </c>
      <c r="D5279" s="22">
        <v>509007.10354999994</v>
      </c>
      <c r="E5279" s="22">
        <v>8066.3946331654397</v>
      </c>
      <c r="F5279" s="22">
        <v>1470073</v>
      </c>
      <c r="G5279" s="22"/>
      <c r="H5279" s="22">
        <v>1987.0356110499997</v>
      </c>
      <c r="I5279" s="22">
        <v>1989133.5337942154</v>
      </c>
    </row>
    <row r="5280" spans="1:9" x14ac:dyDescent="0.25">
      <c r="A5280" s="20">
        <v>5106828</v>
      </c>
      <c r="B5280" s="21" t="s">
        <v>5406</v>
      </c>
      <c r="C5280" t="s">
        <v>5316</v>
      </c>
      <c r="D5280" s="22">
        <v>1520217.9592200019</v>
      </c>
      <c r="E5280" s="22">
        <v>6847.3993155488661</v>
      </c>
      <c r="F5280" s="22">
        <v>1762591</v>
      </c>
      <c r="G5280" s="22"/>
      <c r="H5280" s="22">
        <v>5649.2718449999993</v>
      </c>
      <c r="I5280" s="22">
        <v>3295305.6303805504</v>
      </c>
    </row>
    <row r="5281" spans="1:9" x14ac:dyDescent="0.25">
      <c r="A5281" s="20">
        <v>5106851</v>
      </c>
      <c r="B5281" s="21" t="s">
        <v>5407</v>
      </c>
      <c r="C5281" t="s">
        <v>5316</v>
      </c>
      <c r="D5281" s="22">
        <v>333535.39681000035</v>
      </c>
      <c r="E5281" s="22">
        <v>2808.7492575491578</v>
      </c>
      <c r="F5281" s="22">
        <v>53088</v>
      </c>
      <c r="G5281" s="22"/>
      <c r="H5281" s="22">
        <v>1438.89860383</v>
      </c>
      <c r="I5281" s="22">
        <v>390871.04467137955</v>
      </c>
    </row>
    <row r="5282" spans="1:9" x14ac:dyDescent="0.25">
      <c r="A5282" s="20">
        <v>5107008</v>
      </c>
      <c r="B5282" s="21" t="s">
        <v>5408</v>
      </c>
      <c r="C5282" t="s">
        <v>5316</v>
      </c>
      <c r="D5282" s="22">
        <v>812300.71995999943</v>
      </c>
      <c r="E5282" s="22">
        <v>13681.717720314851</v>
      </c>
      <c r="F5282" s="22">
        <v>360886</v>
      </c>
      <c r="G5282" s="22"/>
      <c r="H5282" s="22">
        <v>6585.7508622999994</v>
      </c>
      <c r="I5282" s="22">
        <v>1193454.1885426142</v>
      </c>
    </row>
    <row r="5283" spans="1:9" x14ac:dyDescent="0.25">
      <c r="A5283" s="20">
        <v>5107040</v>
      </c>
      <c r="B5283" s="21" t="s">
        <v>5409</v>
      </c>
      <c r="C5283" t="s">
        <v>5316</v>
      </c>
      <c r="D5283" s="22">
        <v>513688.45546999993</v>
      </c>
      <c r="E5283" s="22">
        <v>348142.31334466278</v>
      </c>
      <c r="F5283" s="22">
        <v>76868</v>
      </c>
      <c r="G5283" s="22"/>
      <c r="H5283" s="22">
        <v>27938.1701397</v>
      </c>
      <c r="I5283" s="22">
        <v>966636.93895436265</v>
      </c>
    </row>
    <row r="5284" spans="1:9" x14ac:dyDescent="0.25">
      <c r="A5284" s="20">
        <v>5107065</v>
      </c>
      <c r="B5284" s="21" t="s">
        <v>5410</v>
      </c>
      <c r="C5284" t="s">
        <v>5316</v>
      </c>
      <c r="D5284" s="22">
        <v>556487.64963999914</v>
      </c>
      <c r="E5284" s="22">
        <v>170617.17512336379</v>
      </c>
      <c r="F5284" s="22">
        <v>1761590</v>
      </c>
      <c r="G5284" s="22"/>
      <c r="H5284" s="22">
        <v>4040.0703553399999</v>
      </c>
      <c r="I5284" s="22">
        <v>2492734.8951187031</v>
      </c>
    </row>
    <row r="5285" spans="1:9" x14ac:dyDescent="0.25">
      <c r="A5285" s="20">
        <v>5107107</v>
      </c>
      <c r="B5285" s="21" t="s">
        <v>5411</v>
      </c>
      <c r="C5285" t="s">
        <v>5316</v>
      </c>
      <c r="D5285" s="22">
        <v>444964.98163999995</v>
      </c>
      <c r="E5285" s="22">
        <v>16438.811720847872</v>
      </c>
      <c r="F5285" s="22">
        <v>62584</v>
      </c>
      <c r="G5285" s="22"/>
      <c r="H5285" s="22">
        <v>12987.3902929</v>
      </c>
      <c r="I5285" s="22">
        <v>536975.18365374778</v>
      </c>
    </row>
    <row r="5286" spans="1:9" x14ac:dyDescent="0.25">
      <c r="A5286" s="20">
        <v>5107156</v>
      </c>
      <c r="B5286" s="21" t="s">
        <v>5412</v>
      </c>
      <c r="C5286" t="s">
        <v>5316</v>
      </c>
      <c r="D5286" s="22">
        <v>80887.865900000048</v>
      </c>
      <c r="E5286" s="22">
        <v>1430.3828457532018</v>
      </c>
      <c r="F5286" s="22">
        <v>18188</v>
      </c>
      <c r="G5286" s="22"/>
      <c r="H5286" s="22">
        <v>1009.2015038</v>
      </c>
      <c r="I5286" s="22">
        <v>101515.45024955325</v>
      </c>
    </row>
    <row r="5287" spans="1:9" x14ac:dyDescent="0.25">
      <c r="A5287" s="20">
        <v>5107180</v>
      </c>
      <c r="B5287" s="21" t="s">
        <v>5413</v>
      </c>
      <c r="C5287" t="s">
        <v>5316</v>
      </c>
      <c r="D5287" s="22">
        <v>651948.38746</v>
      </c>
      <c r="E5287" s="22">
        <v>43115.559356643222</v>
      </c>
      <c r="F5287" s="22">
        <v>1041087</v>
      </c>
      <c r="G5287" s="22"/>
      <c r="H5287" s="22">
        <v>3193.8440382999997</v>
      </c>
      <c r="I5287" s="22">
        <v>1739344.7908549432</v>
      </c>
    </row>
    <row r="5288" spans="1:9" x14ac:dyDescent="0.25">
      <c r="A5288" s="20">
        <v>5107198</v>
      </c>
      <c r="B5288" s="21" t="s">
        <v>5414</v>
      </c>
      <c r="C5288" t="s">
        <v>5316</v>
      </c>
      <c r="D5288" s="22">
        <v>91881.817890000049</v>
      </c>
      <c r="E5288" s="22">
        <v>3076.4249499485818</v>
      </c>
      <c r="F5288" s="22">
        <v>21883</v>
      </c>
      <c r="G5288" s="22"/>
      <c r="H5288" s="22">
        <v>946.26822459999994</v>
      </c>
      <c r="I5288" s="22">
        <v>117787.51106454864</v>
      </c>
    </row>
    <row r="5289" spans="1:9" x14ac:dyDescent="0.25">
      <c r="A5289" s="20">
        <v>5107206</v>
      </c>
      <c r="B5289" s="21" t="s">
        <v>422</v>
      </c>
      <c r="C5289" t="s">
        <v>5316</v>
      </c>
      <c r="D5289" s="22">
        <v>144287.56245000049</v>
      </c>
      <c r="E5289" s="22">
        <v>5652.4302208468225</v>
      </c>
      <c r="F5289" s="22">
        <v>14131</v>
      </c>
      <c r="G5289" s="22"/>
      <c r="H5289" s="22">
        <v>1729.7867100999999</v>
      </c>
      <c r="I5289" s="22">
        <v>165800.77938094729</v>
      </c>
    </row>
    <row r="5290" spans="1:9" x14ac:dyDescent="0.25">
      <c r="A5290" s="20">
        <v>5107248</v>
      </c>
      <c r="B5290" s="21" t="s">
        <v>5415</v>
      </c>
      <c r="C5290" t="s">
        <v>5316</v>
      </c>
      <c r="D5290" s="22">
        <v>240483.55373999997</v>
      </c>
      <c r="E5290" s="22">
        <v>8382.6844127211752</v>
      </c>
      <c r="F5290" s="22">
        <v>1497998</v>
      </c>
      <c r="G5290" s="22"/>
      <c r="H5290" s="22">
        <v>1318.7265884799999</v>
      </c>
      <c r="I5290" s="22">
        <v>1748182.9647412011</v>
      </c>
    </row>
    <row r="5291" spans="1:9" x14ac:dyDescent="0.25">
      <c r="A5291" s="20">
        <v>5107263</v>
      </c>
      <c r="B5291" s="21" t="s">
        <v>5416</v>
      </c>
      <c r="C5291" t="s">
        <v>5316</v>
      </c>
      <c r="D5291" s="22">
        <v>287502.14029999956</v>
      </c>
      <c r="E5291" s="22">
        <v>4990.0272887676292</v>
      </c>
      <c r="F5291" s="22">
        <v>83133</v>
      </c>
      <c r="G5291" s="22"/>
      <c r="H5291" s="22">
        <v>1204.561424</v>
      </c>
      <c r="I5291" s="22">
        <v>376829.7290127672</v>
      </c>
    </row>
    <row r="5292" spans="1:9" x14ac:dyDescent="0.25">
      <c r="A5292" s="20">
        <v>5107297</v>
      </c>
      <c r="B5292" s="21" t="s">
        <v>5417</v>
      </c>
      <c r="C5292" t="s">
        <v>5316</v>
      </c>
      <c r="D5292" s="22">
        <v>167542.61154000001</v>
      </c>
      <c r="E5292" s="22">
        <v>1551.4284743262772</v>
      </c>
      <c r="F5292" s="22">
        <v>16139</v>
      </c>
      <c r="G5292" s="22"/>
      <c r="H5292" s="22">
        <v>1722.7257184</v>
      </c>
      <c r="I5292" s="22">
        <v>186955.76573272629</v>
      </c>
    </row>
    <row r="5293" spans="1:9" x14ac:dyDescent="0.25">
      <c r="A5293" s="20">
        <v>5107305</v>
      </c>
      <c r="B5293" s="21" t="s">
        <v>5418</v>
      </c>
      <c r="C5293" t="s">
        <v>5316</v>
      </c>
      <c r="D5293" s="22">
        <v>447095.41536999983</v>
      </c>
      <c r="E5293" s="22">
        <v>122788.72724423259</v>
      </c>
      <c r="F5293" s="22">
        <v>628086</v>
      </c>
      <c r="G5293" s="22"/>
      <c r="H5293" s="22">
        <v>13072.179180200001</v>
      </c>
      <c r="I5293" s="22">
        <v>1211042.3217944324</v>
      </c>
    </row>
    <row r="5294" spans="1:9" x14ac:dyDescent="0.25">
      <c r="A5294" s="20">
        <v>5107354</v>
      </c>
      <c r="B5294" s="21" t="s">
        <v>5419</v>
      </c>
      <c r="C5294" t="s">
        <v>5316</v>
      </c>
      <c r="D5294" s="22">
        <v>721044.56363000011</v>
      </c>
      <c r="E5294" s="22">
        <v>6084.5198808598043</v>
      </c>
      <c r="F5294" s="22">
        <v>1502781</v>
      </c>
      <c r="G5294" s="22"/>
      <c r="H5294" s="22">
        <v>2171.6537033</v>
      </c>
      <c r="I5294" s="22">
        <v>2232081.7372141597</v>
      </c>
    </row>
    <row r="5295" spans="1:9" x14ac:dyDescent="0.25">
      <c r="A5295" s="20">
        <v>5107404</v>
      </c>
      <c r="B5295" s="21" t="s">
        <v>5420</v>
      </c>
      <c r="C5295" t="s">
        <v>5316</v>
      </c>
      <c r="D5295" s="22">
        <v>22974.597429999983</v>
      </c>
      <c r="E5295" s="22">
        <v>1529.406886508448</v>
      </c>
      <c r="F5295" s="22">
        <v>37159</v>
      </c>
      <c r="G5295" s="22"/>
      <c r="H5295" s="22">
        <v>2428.0284967799998</v>
      </c>
      <c r="I5295" s="22">
        <v>64091.032813288431</v>
      </c>
    </row>
    <row r="5296" spans="1:9" x14ac:dyDescent="0.25">
      <c r="A5296" s="20">
        <v>5107578</v>
      </c>
      <c r="B5296" s="21" t="s">
        <v>5421</v>
      </c>
      <c r="C5296" t="s">
        <v>5316</v>
      </c>
      <c r="D5296" s="22">
        <v>609221.38332999952</v>
      </c>
      <c r="E5296" s="22">
        <v>1334.9182207811027</v>
      </c>
      <c r="F5296" s="22">
        <v>1956846</v>
      </c>
      <c r="G5296" s="22"/>
      <c r="H5296" s="22">
        <v>970.21365179999998</v>
      </c>
      <c r="I5296" s="22">
        <v>2568372.5152025805</v>
      </c>
    </row>
    <row r="5297" spans="1:9" x14ac:dyDescent="0.25">
      <c r="A5297" s="20">
        <v>5107602</v>
      </c>
      <c r="B5297" s="21" t="s">
        <v>5422</v>
      </c>
      <c r="C5297" t="s">
        <v>5316</v>
      </c>
      <c r="D5297" s="22">
        <v>898144.68371999892</v>
      </c>
      <c r="E5297" s="22">
        <v>934470.87268277537</v>
      </c>
      <c r="F5297" s="22">
        <v>141420</v>
      </c>
      <c r="G5297" s="22"/>
      <c r="H5297" s="22">
        <v>105608.37697542401</v>
      </c>
      <c r="I5297" s="22">
        <v>2079643.9333781982</v>
      </c>
    </row>
    <row r="5298" spans="1:9" x14ac:dyDescent="0.25">
      <c r="A5298" s="20">
        <v>5107701</v>
      </c>
      <c r="B5298" s="21" t="s">
        <v>5423</v>
      </c>
      <c r="C5298" t="s">
        <v>5316</v>
      </c>
      <c r="D5298" s="22">
        <v>472792.11050000001</v>
      </c>
      <c r="E5298" s="22">
        <v>35548.84111023572</v>
      </c>
      <c r="F5298" s="22">
        <v>225534</v>
      </c>
      <c r="G5298" s="22"/>
      <c r="H5298" s="22">
        <v>4848.5338279099997</v>
      </c>
      <c r="I5298" s="22">
        <v>738723.4854381457</v>
      </c>
    </row>
    <row r="5299" spans="1:9" x14ac:dyDescent="0.25">
      <c r="A5299" s="20">
        <v>5107743</v>
      </c>
      <c r="B5299" s="21" t="s">
        <v>5424</v>
      </c>
      <c r="C5299" t="s">
        <v>5316</v>
      </c>
      <c r="D5299" s="22">
        <v>294134.51725999988</v>
      </c>
      <c r="E5299" s="22">
        <v>2142.2817713210834</v>
      </c>
      <c r="F5299" s="22">
        <v>1866448</v>
      </c>
      <c r="G5299" s="22"/>
      <c r="H5299" s="22">
        <v>5385.1496024900007</v>
      </c>
      <c r="I5299" s="22">
        <v>2168109.948633811</v>
      </c>
    </row>
    <row r="5300" spans="1:9" x14ac:dyDescent="0.25">
      <c r="A5300" s="20">
        <v>5107750</v>
      </c>
      <c r="B5300" s="21" t="s">
        <v>5425</v>
      </c>
      <c r="C5300" t="s">
        <v>5316</v>
      </c>
      <c r="D5300" s="22">
        <v>354531.2904199998</v>
      </c>
      <c r="E5300" s="22">
        <v>2791.7371149216938</v>
      </c>
      <c r="F5300" s="22">
        <v>40024</v>
      </c>
      <c r="G5300" s="22"/>
      <c r="H5300" s="22">
        <v>1643.3645687999999</v>
      </c>
      <c r="I5300" s="22">
        <v>398990.3921037215</v>
      </c>
    </row>
    <row r="5301" spans="1:9" x14ac:dyDescent="0.25">
      <c r="A5301" s="20">
        <v>5107768</v>
      </c>
      <c r="B5301" s="21" t="s">
        <v>5426</v>
      </c>
      <c r="C5301" t="s">
        <v>5316</v>
      </c>
      <c r="D5301" s="22">
        <v>312705.60278000002</v>
      </c>
      <c r="E5301" s="22">
        <v>54794.586863456359</v>
      </c>
      <c r="F5301" s="22">
        <v>223352</v>
      </c>
      <c r="G5301" s="22"/>
      <c r="H5301" s="22">
        <v>1047.3880365500002</v>
      </c>
      <c r="I5301" s="22">
        <v>591899.57768000639</v>
      </c>
    </row>
    <row r="5302" spans="1:9" x14ac:dyDescent="0.25">
      <c r="A5302" s="20">
        <v>5107776</v>
      </c>
      <c r="B5302" s="21" t="s">
        <v>1930</v>
      </c>
      <c r="C5302" t="s">
        <v>5316</v>
      </c>
      <c r="D5302" s="22">
        <v>451491.03066999948</v>
      </c>
      <c r="E5302" s="22">
        <v>2610.6709960010253</v>
      </c>
      <c r="F5302" s="22">
        <v>2591911</v>
      </c>
      <c r="G5302" s="22"/>
      <c r="H5302" s="22">
        <v>2584.9892522</v>
      </c>
      <c r="I5302" s="22">
        <v>3048597.6909182002</v>
      </c>
    </row>
    <row r="5303" spans="1:9" x14ac:dyDescent="0.25">
      <c r="A5303" s="20">
        <v>5107792</v>
      </c>
      <c r="B5303" s="21" t="s">
        <v>5427</v>
      </c>
      <c r="C5303" t="s">
        <v>5316</v>
      </c>
      <c r="D5303" s="22">
        <v>254027.31203999999</v>
      </c>
      <c r="E5303" s="22">
        <v>41662.892224817828</v>
      </c>
      <c r="F5303" s="22">
        <v>32916</v>
      </c>
      <c r="G5303" s="22"/>
      <c r="H5303" s="22">
        <v>959.60242651999999</v>
      </c>
      <c r="I5303" s="22">
        <v>329565.80669133784</v>
      </c>
    </row>
    <row r="5304" spans="1:9" x14ac:dyDescent="0.25">
      <c r="A5304" s="20">
        <v>5107800</v>
      </c>
      <c r="B5304" s="21" t="s">
        <v>5428</v>
      </c>
      <c r="C5304" t="s">
        <v>5316</v>
      </c>
      <c r="D5304" s="22">
        <v>1120526.6398599995</v>
      </c>
      <c r="E5304" s="22">
        <v>37436.196614354871</v>
      </c>
      <c r="F5304" s="22">
        <v>342406</v>
      </c>
      <c r="G5304" s="22"/>
      <c r="H5304" s="22">
        <v>4161.9071555500004</v>
      </c>
      <c r="I5304" s="22">
        <v>1504530.7436299045</v>
      </c>
    </row>
    <row r="5305" spans="1:9" x14ac:dyDescent="0.25">
      <c r="A5305" s="20">
        <v>5107859</v>
      </c>
      <c r="B5305" s="21" t="s">
        <v>5429</v>
      </c>
      <c r="C5305" t="s">
        <v>5316</v>
      </c>
      <c r="D5305" s="22">
        <v>837655.7700200004</v>
      </c>
      <c r="E5305" s="22">
        <v>68317.386908614542</v>
      </c>
      <c r="F5305" s="22">
        <v>2667798</v>
      </c>
      <c r="G5305" s="22"/>
      <c r="H5305" s="22">
        <v>3292.3364083000001</v>
      </c>
      <c r="I5305" s="22">
        <v>3577063.4933369146</v>
      </c>
    </row>
    <row r="5306" spans="1:9" x14ac:dyDescent="0.25">
      <c r="A5306" s="20">
        <v>5107875</v>
      </c>
      <c r="B5306" s="21" t="s">
        <v>5430</v>
      </c>
      <c r="C5306" t="s">
        <v>5316</v>
      </c>
      <c r="D5306" s="22">
        <v>782545.59196000162</v>
      </c>
      <c r="E5306" s="22">
        <v>553761.70166036277</v>
      </c>
      <c r="F5306" s="22">
        <v>232987</v>
      </c>
      <c r="G5306" s="22"/>
      <c r="H5306" s="22">
        <v>8102.73101167</v>
      </c>
      <c r="I5306" s="22">
        <v>1577397.0246320344</v>
      </c>
    </row>
    <row r="5307" spans="1:9" x14ac:dyDescent="0.25">
      <c r="A5307" s="20">
        <v>5107883</v>
      </c>
      <c r="B5307" s="21" t="s">
        <v>5431</v>
      </c>
      <c r="C5307" t="s">
        <v>5316</v>
      </c>
      <c r="D5307" s="22">
        <v>211394.77755000012</v>
      </c>
      <c r="E5307" s="22">
        <v>866.00352082741392</v>
      </c>
      <c r="F5307" s="22">
        <v>1038464</v>
      </c>
      <c r="G5307" s="22"/>
      <c r="H5307" s="22">
        <v>631.86359358999994</v>
      </c>
      <c r="I5307" s="22">
        <v>1251356.6446644175</v>
      </c>
    </row>
    <row r="5308" spans="1:9" x14ac:dyDescent="0.25">
      <c r="A5308" s="20">
        <v>5107909</v>
      </c>
      <c r="B5308" s="21" t="s">
        <v>5432</v>
      </c>
      <c r="C5308" t="s">
        <v>5316</v>
      </c>
      <c r="D5308" s="22">
        <v>392015.10219000012</v>
      </c>
      <c r="E5308" s="22">
        <v>483903.43218884093</v>
      </c>
      <c r="F5308" s="22">
        <v>901251</v>
      </c>
      <c r="G5308" s="22"/>
      <c r="H5308" s="22">
        <v>50857.114265800003</v>
      </c>
      <c r="I5308" s="22">
        <v>1828026.648644641</v>
      </c>
    </row>
    <row r="5309" spans="1:9" x14ac:dyDescent="0.25">
      <c r="A5309" s="20">
        <v>5107925</v>
      </c>
      <c r="B5309" s="21" t="s">
        <v>5433</v>
      </c>
      <c r="C5309" t="s">
        <v>5316</v>
      </c>
      <c r="D5309" s="22">
        <v>1335507.2680999991</v>
      </c>
      <c r="E5309" s="22">
        <v>433662.83547188394</v>
      </c>
      <c r="F5309" s="22">
        <v>150036</v>
      </c>
      <c r="G5309" s="22"/>
      <c r="H5309" s="22">
        <v>41216.951037300001</v>
      </c>
      <c r="I5309" s="22">
        <v>1960423.054609183</v>
      </c>
    </row>
    <row r="5310" spans="1:9" x14ac:dyDescent="0.25">
      <c r="A5310" s="20">
        <v>5107941</v>
      </c>
      <c r="B5310" s="21" t="s">
        <v>5434</v>
      </c>
      <c r="C5310" t="s">
        <v>5316</v>
      </c>
      <c r="D5310" s="22">
        <v>600226.11419000011</v>
      </c>
      <c r="E5310" s="22">
        <v>34254.494327678687</v>
      </c>
      <c r="F5310" s="22">
        <v>1607566</v>
      </c>
      <c r="G5310" s="22"/>
      <c r="H5310" s="22">
        <v>3083.0465758599998</v>
      </c>
      <c r="I5310" s="22">
        <v>2245129.655093539</v>
      </c>
    </row>
    <row r="5311" spans="1:9" x14ac:dyDescent="0.25">
      <c r="A5311" s="20">
        <v>5107958</v>
      </c>
      <c r="B5311" s="21" t="s">
        <v>5435</v>
      </c>
      <c r="C5311" t="s">
        <v>5316</v>
      </c>
      <c r="D5311" s="22">
        <v>860454.37391999946</v>
      </c>
      <c r="E5311" s="22">
        <v>154160.94049821288</v>
      </c>
      <c r="F5311" s="22">
        <v>487371</v>
      </c>
      <c r="G5311" s="22"/>
      <c r="H5311" s="22">
        <v>55548.293561499995</v>
      </c>
      <c r="I5311" s="22">
        <v>1557534.6079797123</v>
      </c>
    </row>
    <row r="5312" spans="1:9" x14ac:dyDescent="0.25">
      <c r="A5312" s="20">
        <v>5108006</v>
      </c>
      <c r="B5312" s="21" t="s">
        <v>5436</v>
      </c>
      <c r="C5312" t="s">
        <v>5316</v>
      </c>
      <c r="D5312" s="22">
        <v>488130.93949999992</v>
      </c>
      <c r="E5312" s="22">
        <v>82281.477754317821</v>
      </c>
      <c r="F5312" s="22">
        <v>335281</v>
      </c>
      <c r="G5312" s="22"/>
      <c r="H5312" s="22">
        <v>3864.7049106000004</v>
      </c>
      <c r="I5312" s="22">
        <v>909558.12216491776</v>
      </c>
    </row>
    <row r="5313" spans="1:9" x14ac:dyDescent="0.25">
      <c r="A5313" s="20">
        <v>5108055</v>
      </c>
      <c r="B5313" s="21" t="s">
        <v>5437</v>
      </c>
      <c r="C5313" t="s">
        <v>5316</v>
      </c>
      <c r="D5313" s="22">
        <v>583124.48545000004</v>
      </c>
      <c r="E5313" s="22">
        <v>15536.617816541635</v>
      </c>
      <c r="F5313" s="22">
        <v>493489</v>
      </c>
      <c r="G5313" s="22"/>
      <c r="H5313" s="22">
        <v>4832.5564114999997</v>
      </c>
      <c r="I5313" s="22">
        <v>1096982.6596780417</v>
      </c>
    </row>
    <row r="5314" spans="1:9" x14ac:dyDescent="0.25">
      <c r="A5314" s="20">
        <v>5108105</v>
      </c>
      <c r="B5314" s="21" t="s">
        <v>5438</v>
      </c>
      <c r="C5314" t="s">
        <v>5316</v>
      </c>
      <c r="D5314" s="22">
        <v>245303.44883000004</v>
      </c>
      <c r="E5314" s="22">
        <v>3143.0622049776071</v>
      </c>
      <c r="F5314" s="22">
        <v>109222</v>
      </c>
      <c r="G5314" s="22"/>
      <c r="H5314" s="22">
        <v>1154.11806454</v>
      </c>
      <c r="I5314" s="22">
        <v>358822.6290995176</v>
      </c>
    </row>
    <row r="5315" spans="1:9" x14ac:dyDescent="0.25">
      <c r="A5315" s="20">
        <v>5108204</v>
      </c>
      <c r="B5315" s="21" t="s">
        <v>5439</v>
      </c>
      <c r="C5315" t="s">
        <v>5316</v>
      </c>
      <c r="D5315" s="22">
        <v>361769.91906999995</v>
      </c>
      <c r="E5315" s="22">
        <v>17976.309907018909</v>
      </c>
      <c r="F5315" s="22">
        <v>93737</v>
      </c>
      <c r="G5315" s="22"/>
      <c r="H5315" s="22">
        <v>5475.3926869999996</v>
      </c>
      <c r="I5315" s="22">
        <v>478958.62166401884</v>
      </c>
    </row>
    <row r="5316" spans="1:9" x14ac:dyDescent="0.25">
      <c r="A5316" s="20">
        <v>5108303</v>
      </c>
      <c r="B5316" s="21" t="s">
        <v>5440</v>
      </c>
      <c r="C5316" t="s">
        <v>5316</v>
      </c>
      <c r="D5316" s="22">
        <v>164835.33618000001</v>
      </c>
      <c r="E5316" s="22">
        <v>27643.3303923229</v>
      </c>
      <c r="F5316" s="22">
        <v>6261769</v>
      </c>
      <c r="G5316" s="22"/>
      <c r="H5316" s="22">
        <v>1376.80496958</v>
      </c>
      <c r="I5316" s="22">
        <v>6455624.471541903</v>
      </c>
    </row>
    <row r="5317" spans="1:9" x14ac:dyDescent="0.25">
      <c r="A5317" s="20">
        <v>5108352</v>
      </c>
      <c r="B5317" s="21" t="s">
        <v>5441</v>
      </c>
      <c r="C5317" t="s">
        <v>5316</v>
      </c>
      <c r="D5317" s="22">
        <v>280245.39945000043</v>
      </c>
      <c r="E5317" s="22">
        <v>1882.5257004023306</v>
      </c>
      <c r="F5317" s="22">
        <v>18519</v>
      </c>
      <c r="G5317" s="22"/>
      <c r="H5317" s="22">
        <v>2428.5006372000003</v>
      </c>
      <c r="I5317" s="22">
        <v>303075.42578760278</v>
      </c>
    </row>
    <row r="5318" spans="1:9" x14ac:dyDescent="0.25">
      <c r="A5318" s="20">
        <v>5108402</v>
      </c>
      <c r="B5318" s="21" t="s">
        <v>1245</v>
      </c>
      <c r="C5318" t="s">
        <v>5316</v>
      </c>
      <c r="D5318" s="22">
        <v>62017.905050000001</v>
      </c>
      <c r="E5318" s="22">
        <v>651334.45280540979</v>
      </c>
      <c r="F5318" s="22">
        <v>39358</v>
      </c>
      <c r="G5318" s="22"/>
      <c r="H5318" s="22">
        <v>109526.52020165</v>
      </c>
      <c r="I5318" s="22">
        <v>862236.87805705983</v>
      </c>
    </row>
    <row r="5319" spans="1:9" x14ac:dyDescent="0.25">
      <c r="A5319" s="20">
        <v>5108501</v>
      </c>
      <c r="B5319" s="21" t="s">
        <v>5442</v>
      </c>
      <c r="C5319" t="s">
        <v>5316</v>
      </c>
      <c r="D5319" s="22">
        <v>378228.32841999992</v>
      </c>
      <c r="E5319" s="22">
        <v>19972.684485937873</v>
      </c>
      <c r="F5319" s="22">
        <v>288373</v>
      </c>
      <c r="G5319" s="22"/>
      <c r="H5319" s="22">
        <v>5276.2229611599996</v>
      </c>
      <c r="I5319" s="22">
        <v>691850.23586709786</v>
      </c>
    </row>
    <row r="5320" spans="1:9" x14ac:dyDescent="0.25">
      <c r="A5320" s="20">
        <v>5108600</v>
      </c>
      <c r="B5320" s="21" t="s">
        <v>5443</v>
      </c>
      <c r="C5320" t="s">
        <v>5316</v>
      </c>
      <c r="D5320" s="22">
        <v>1290520.2587099993</v>
      </c>
      <c r="E5320" s="22">
        <v>29706.531012983945</v>
      </c>
      <c r="F5320" s="22">
        <v>1444940</v>
      </c>
      <c r="G5320" s="22"/>
      <c r="H5320" s="22">
        <v>14246.281030224</v>
      </c>
      <c r="I5320" s="22">
        <v>2779413.0707532074</v>
      </c>
    </row>
    <row r="5321" spans="1:9" x14ac:dyDescent="0.25">
      <c r="A5321" s="20">
        <v>5108808</v>
      </c>
      <c r="B5321" s="21" t="s">
        <v>5444</v>
      </c>
      <c r="C5321" t="s">
        <v>5316</v>
      </c>
      <c r="D5321" s="22">
        <v>329013.92611</v>
      </c>
      <c r="E5321" s="22">
        <v>5893.5766421440048</v>
      </c>
      <c r="F5321" s="22">
        <v>249932</v>
      </c>
      <c r="G5321" s="22"/>
      <c r="H5321" s="22">
        <v>1492.9306379999998</v>
      </c>
      <c r="I5321" s="22">
        <v>586332.43339014403</v>
      </c>
    </row>
    <row r="5322" spans="1:9" x14ac:dyDescent="0.25">
      <c r="A5322" s="20">
        <v>5108857</v>
      </c>
      <c r="B5322" s="21" t="s">
        <v>5445</v>
      </c>
      <c r="C5322" t="s">
        <v>5316</v>
      </c>
      <c r="D5322" s="22">
        <v>216970.63919000051</v>
      </c>
      <c r="E5322" s="22">
        <v>2904.9693184087255</v>
      </c>
      <c r="F5322" s="22">
        <v>52401</v>
      </c>
      <c r="G5322" s="22"/>
      <c r="H5322" s="22">
        <v>5603.5517466000001</v>
      </c>
      <c r="I5322" s="22">
        <v>277880.16025500925</v>
      </c>
    </row>
    <row r="5323" spans="1:9" x14ac:dyDescent="0.25">
      <c r="A5323" s="20">
        <v>5108907</v>
      </c>
      <c r="B5323" s="21" t="s">
        <v>5446</v>
      </c>
      <c r="C5323" t="s">
        <v>5316</v>
      </c>
      <c r="D5323" s="22">
        <v>404778.28461999958</v>
      </c>
      <c r="E5323" s="22">
        <v>23108.209581151172</v>
      </c>
      <c r="F5323" s="22">
        <v>2826109</v>
      </c>
      <c r="G5323" s="22"/>
      <c r="H5323" s="22">
        <v>2661.7603859999999</v>
      </c>
      <c r="I5323" s="22">
        <v>3256657.2545871506</v>
      </c>
    </row>
    <row r="5324" spans="1:9" x14ac:dyDescent="0.25">
      <c r="A5324" s="20">
        <v>5108956</v>
      </c>
      <c r="B5324" s="21" t="s">
        <v>5447</v>
      </c>
      <c r="C5324" t="s">
        <v>5316</v>
      </c>
      <c r="D5324" s="22">
        <v>817497.12821999984</v>
      </c>
      <c r="E5324" s="22">
        <v>10530.947966584092</v>
      </c>
      <c r="F5324" s="22">
        <v>2062565</v>
      </c>
      <c r="G5324" s="22"/>
      <c r="H5324" s="22">
        <v>3146.07918255</v>
      </c>
      <c r="I5324" s="22">
        <v>2893739.1553691337</v>
      </c>
    </row>
    <row r="5325" spans="1:9" x14ac:dyDescent="0.25">
      <c r="A5325" s="20">
        <v>5200050</v>
      </c>
      <c r="B5325" s="21" t="s">
        <v>5448</v>
      </c>
      <c r="C5325" t="s">
        <v>5449</v>
      </c>
      <c r="D5325" s="22">
        <v>33348.953090000003</v>
      </c>
      <c r="E5325" s="22">
        <v>5682.3820422354747</v>
      </c>
      <c r="F5325" s="22">
        <v>6291</v>
      </c>
      <c r="G5325" s="22"/>
      <c r="H5325" s="22">
        <v>3399.0170078000001</v>
      </c>
      <c r="I5325" s="22">
        <v>48721.35214003548</v>
      </c>
    </row>
    <row r="5326" spans="1:9" x14ac:dyDescent="0.25">
      <c r="A5326" s="20">
        <v>5200100</v>
      </c>
      <c r="B5326" s="21" t="s">
        <v>5450</v>
      </c>
      <c r="C5326" t="s">
        <v>5449</v>
      </c>
      <c r="D5326" s="22">
        <v>122077.73746999996</v>
      </c>
      <c r="E5326" s="22">
        <v>41513.380242909487</v>
      </c>
      <c r="F5326" s="22">
        <v>58450</v>
      </c>
      <c r="G5326" s="22"/>
      <c r="H5326" s="22">
        <v>7854.546711</v>
      </c>
      <c r="I5326" s="22">
        <v>229895.66442390945</v>
      </c>
    </row>
    <row r="5327" spans="1:9" x14ac:dyDescent="0.25">
      <c r="A5327" s="20">
        <v>5200134</v>
      </c>
      <c r="B5327" s="21" t="s">
        <v>5451</v>
      </c>
      <c r="C5327" t="s">
        <v>5449</v>
      </c>
      <c r="D5327" s="22">
        <v>299272.22023000009</v>
      </c>
      <c r="E5327" s="22">
        <v>104969.48834048245</v>
      </c>
      <c r="F5327" s="22">
        <v>87577</v>
      </c>
      <c r="G5327" s="22"/>
      <c r="H5327" s="22">
        <v>10338.576363</v>
      </c>
      <c r="I5327" s="22">
        <v>502157.28493348253</v>
      </c>
    </row>
    <row r="5328" spans="1:9" x14ac:dyDescent="0.25">
      <c r="A5328" s="20">
        <v>5200159</v>
      </c>
      <c r="B5328" s="21" t="s">
        <v>5452</v>
      </c>
      <c r="C5328" t="s">
        <v>5449</v>
      </c>
      <c r="D5328" s="22">
        <v>31309.871010000013</v>
      </c>
      <c r="E5328" s="22">
        <v>1347.0843406392855</v>
      </c>
      <c r="F5328" s="22">
        <v>1705</v>
      </c>
      <c r="G5328" s="22"/>
      <c r="H5328" s="22">
        <v>1375.1703805239999</v>
      </c>
      <c r="I5328" s="22">
        <v>35737.125731163302</v>
      </c>
    </row>
    <row r="5329" spans="1:9" x14ac:dyDescent="0.25">
      <c r="A5329" s="20">
        <v>5200175</v>
      </c>
      <c r="B5329" s="21" t="s">
        <v>5453</v>
      </c>
      <c r="C5329" t="s">
        <v>5449</v>
      </c>
      <c r="D5329" s="22">
        <v>151810.50703000004</v>
      </c>
      <c r="E5329" s="22">
        <v>8823.7164812662377</v>
      </c>
      <c r="F5329" s="22">
        <v>54431</v>
      </c>
      <c r="G5329" s="22"/>
      <c r="H5329" s="22">
        <v>1719.0227451000001</v>
      </c>
      <c r="I5329" s="22">
        <v>216784.24625636628</v>
      </c>
    </row>
    <row r="5330" spans="1:9" x14ac:dyDescent="0.25">
      <c r="A5330" s="20">
        <v>5200209</v>
      </c>
      <c r="B5330" s="21" t="s">
        <v>5454</v>
      </c>
      <c r="C5330" t="s">
        <v>5449</v>
      </c>
      <c r="D5330" s="22">
        <v>131287.98827</v>
      </c>
      <c r="E5330" s="22">
        <v>809.53799499215916</v>
      </c>
      <c r="F5330" s="22">
        <v>23033</v>
      </c>
      <c r="G5330" s="22"/>
      <c r="H5330" s="22">
        <v>1137.1733288999999</v>
      </c>
      <c r="I5330" s="22">
        <v>156267.69959389218</v>
      </c>
    </row>
    <row r="5331" spans="1:9" x14ac:dyDescent="0.25">
      <c r="A5331" s="20">
        <v>5200258</v>
      </c>
      <c r="B5331" s="21" t="s">
        <v>5455</v>
      </c>
      <c r="C5331" t="s">
        <v>5449</v>
      </c>
      <c r="D5331" s="22">
        <v>7565.7952199999963</v>
      </c>
      <c r="E5331" s="22">
        <v>78893.944964261565</v>
      </c>
      <c r="F5331" s="22">
        <v>2673</v>
      </c>
      <c r="G5331" s="22"/>
      <c r="H5331" s="22">
        <v>65451.391369799996</v>
      </c>
      <c r="I5331" s="22">
        <v>154584.13155406155</v>
      </c>
    </row>
    <row r="5332" spans="1:9" x14ac:dyDescent="0.25">
      <c r="A5332" s="20">
        <v>5200308</v>
      </c>
      <c r="B5332" s="21" t="s">
        <v>5456</v>
      </c>
      <c r="C5332" t="s">
        <v>5449</v>
      </c>
      <c r="D5332" s="22">
        <v>129329.50253999997</v>
      </c>
      <c r="E5332" s="22">
        <v>63330.211893879154</v>
      </c>
      <c r="F5332" s="22">
        <v>32325</v>
      </c>
      <c r="G5332" s="22"/>
      <c r="H5332" s="22">
        <v>15405.548652999998</v>
      </c>
      <c r="I5332" s="22">
        <v>240390.26308687913</v>
      </c>
    </row>
    <row r="5333" spans="1:9" x14ac:dyDescent="0.25">
      <c r="A5333" s="20">
        <v>5200506</v>
      </c>
      <c r="B5333" s="21" t="s">
        <v>5457</v>
      </c>
      <c r="C5333" t="s">
        <v>5449</v>
      </c>
      <c r="D5333" s="22">
        <v>40338.705459999983</v>
      </c>
      <c r="E5333" s="22">
        <v>2748.1230007707613</v>
      </c>
      <c r="F5333" s="22">
        <v>3807</v>
      </c>
      <c r="G5333" s="22"/>
      <c r="H5333" s="22">
        <v>1094.4361638</v>
      </c>
      <c r="I5333" s="22">
        <v>47988.264624570744</v>
      </c>
    </row>
    <row r="5334" spans="1:9" x14ac:dyDescent="0.25">
      <c r="A5334" s="20">
        <v>5200555</v>
      </c>
      <c r="B5334" s="21" t="s">
        <v>5458</v>
      </c>
      <c r="C5334" t="s">
        <v>5449</v>
      </c>
      <c r="D5334" s="22">
        <v>88827.735570000004</v>
      </c>
      <c r="E5334" s="22">
        <v>116626.02358601418</v>
      </c>
      <c r="F5334" s="22">
        <v>26020</v>
      </c>
      <c r="G5334" s="22"/>
      <c r="H5334" s="22">
        <v>2306.6812399</v>
      </c>
      <c r="I5334" s="22">
        <v>233780.44039591419</v>
      </c>
    </row>
    <row r="5335" spans="1:9" x14ac:dyDescent="0.25">
      <c r="A5335" s="20">
        <v>5200605</v>
      </c>
      <c r="B5335" s="21" t="s">
        <v>5459</v>
      </c>
      <c r="C5335" t="s">
        <v>5449</v>
      </c>
      <c r="D5335" s="22">
        <v>76134.776450000034</v>
      </c>
      <c r="E5335" s="22">
        <v>29608.915863582086</v>
      </c>
      <c r="F5335" s="22">
        <v>70688</v>
      </c>
      <c r="G5335" s="22"/>
      <c r="H5335" s="22">
        <v>3329.5499233599999</v>
      </c>
      <c r="I5335" s="22">
        <v>179761.24223694211</v>
      </c>
    </row>
    <row r="5336" spans="1:9" x14ac:dyDescent="0.25">
      <c r="A5336" s="20">
        <v>5200803</v>
      </c>
      <c r="B5336" s="21" t="s">
        <v>5460</v>
      </c>
      <c r="C5336" t="s">
        <v>5449</v>
      </c>
      <c r="D5336" s="22">
        <v>114855.34736999999</v>
      </c>
      <c r="E5336" s="22">
        <v>9168.0588210899914</v>
      </c>
      <c r="F5336" s="22">
        <v>44677</v>
      </c>
      <c r="G5336" s="22"/>
      <c r="H5336" s="22">
        <v>4259.80531754</v>
      </c>
      <c r="I5336" s="22">
        <v>172960.21150862999</v>
      </c>
    </row>
    <row r="5337" spans="1:9" x14ac:dyDescent="0.25">
      <c r="A5337" s="20">
        <v>5200829</v>
      </c>
      <c r="B5337" s="21" t="s">
        <v>5461</v>
      </c>
      <c r="C5337" t="s">
        <v>5449</v>
      </c>
      <c r="D5337" s="22">
        <v>242119.20383000007</v>
      </c>
      <c r="E5337" s="22">
        <v>2348.2466788392344</v>
      </c>
      <c r="F5337" s="22">
        <v>55880</v>
      </c>
      <c r="G5337" s="22"/>
      <c r="H5337" s="22">
        <v>1351.3616243000001</v>
      </c>
      <c r="I5337" s="22">
        <v>301698.81213313935</v>
      </c>
    </row>
    <row r="5338" spans="1:9" x14ac:dyDescent="0.25">
      <c r="A5338" s="20">
        <v>5200852</v>
      </c>
      <c r="B5338" s="21" t="s">
        <v>5462</v>
      </c>
      <c r="C5338" t="s">
        <v>5449</v>
      </c>
      <c r="D5338" s="22">
        <v>55811.193849999996</v>
      </c>
      <c r="E5338" s="22">
        <v>2811.4410697508702</v>
      </c>
      <c r="F5338" s="22">
        <v>3145</v>
      </c>
      <c r="G5338" s="22"/>
      <c r="H5338" s="22">
        <v>2158.7015691000001</v>
      </c>
      <c r="I5338" s="22">
        <v>63926.336488850866</v>
      </c>
    </row>
    <row r="5339" spans="1:9" x14ac:dyDescent="0.25">
      <c r="A5339" s="20">
        <v>5200902</v>
      </c>
      <c r="B5339" s="21" t="s">
        <v>5463</v>
      </c>
      <c r="C5339" t="s">
        <v>5449</v>
      </c>
      <c r="D5339" s="22">
        <v>128027.40008999998</v>
      </c>
      <c r="E5339" s="22">
        <v>1326.7130378484417</v>
      </c>
      <c r="F5339" s="22">
        <v>25011</v>
      </c>
      <c r="G5339" s="22"/>
      <c r="H5339" s="22">
        <v>1888.8434430000002</v>
      </c>
      <c r="I5339" s="22">
        <v>156253.95657084842</v>
      </c>
    </row>
    <row r="5340" spans="1:9" x14ac:dyDescent="0.25">
      <c r="A5340" s="20">
        <v>5201108</v>
      </c>
      <c r="B5340" s="21" t="s">
        <v>5464</v>
      </c>
      <c r="C5340" t="s">
        <v>5449</v>
      </c>
      <c r="D5340" s="22">
        <v>168645.39866999994</v>
      </c>
      <c r="E5340" s="22">
        <v>464187.13275077799</v>
      </c>
      <c r="F5340" s="22">
        <v>73258</v>
      </c>
      <c r="G5340" s="22"/>
      <c r="H5340" s="22">
        <v>158183.22292600002</v>
      </c>
      <c r="I5340" s="22">
        <v>864273.75434677792</v>
      </c>
    </row>
    <row r="5341" spans="1:9" x14ac:dyDescent="0.25">
      <c r="A5341" s="20">
        <v>5201207</v>
      </c>
      <c r="B5341" s="21" t="s">
        <v>5465</v>
      </c>
      <c r="C5341" t="s">
        <v>5449</v>
      </c>
      <c r="D5341" s="22">
        <v>9308.2019700000001</v>
      </c>
      <c r="E5341" s="22">
        <v>0</v>
      </c>
      <c r="F5341" s="22">
        <v>1699</v>
      </c>
      <c r="G5341" s="22"/>
      <c r="H5341" s="22">
        <v>480.60944836999994</v>
      </c>
      <c r="I5341" s="22">
        <v>11487.81141837</v>
      </c>
    </row>
    <row r="5342" spans="1:9" x14ac:dyDescent="0.25">
      <c r="A5342" s="20">
        <v>5201306</v>
      </c>
      <c r="B5342" s="21" t="s">
        <v>5466</v>
      </c>
      <c r="C5342" t="s">
        <v>5449</v>
      </c>
      <c r="D5342" s="22">
        <v>351905.12726000021</v>
      </c>
      <c r="E5342" s="22">
        <v>28410.012321166814</v>
      </c>
      <c r="F5342" s="22">
        <v>67586</v>
      </c>
      <c r="G5342" s="22"/>
      <c r="H5342" s="22">
        <v>11101.810256224</v>
      </c>
      <c r="I5342" s="22">
        <v>459002.94983739103</v>
      </c>
    </row>
    <row r="5343" spans="1:9" x14ac:dyDescent="0.25">
      <c r="A5343" s="20">
        <v>5201405</v>
      </c>
      <c r="B5343" s="21" t="s">
        <v>5467</v>
      </c>
      <c r="C5343" t="s">
        <v>5449</v>
      </c>
      <c r="D5343" s="22">
        <v>19398.154490000012</v>
      </c>
      <c r="E5343" s="22">
        <v>459877.24145470897</v>
      </c>
      <c r="F5343" s="22">
        <v>3659</v>
      </c>
      <c r="G5343" s="22"/>
      <c r="H5343" s="22">
        <v>218763.41300224003</v>
      </c>
      <c r="I5343" s="22">
        <v>701697.80894694896</v>
      </c>
    </row>
    <row r="5344" spans="1:9" x14ac:dyDescent="0.25">
      <c r="A5344" s="20">
        <v>5201454</v>
      </c>
      <c r="B5344" s="21" t="s">
        <v>5468</v>
      </c>
      <c r="C5344" t="s">
        <v>5449</v>
      </c>
      <c r="D5344" s="22">
        <v>153992.8215100001</v>
      </c>
      <c r="E5344" s="22">
        <v>5481.5384418754429</v>
      </c>
      <c r="F5344" s="22">
        <v>6905</v>
      </c>
      <c r="G5344" s="22"/>
      <c r="H5344" s="22">
        <v>1444.1875101000001</v>
      </c>
      <c r="I5344" s="22">
        <v>167823.54746197554</v>
      </c>
    </row>
    <row r="5345" spans="1:9" x14ac:dyDescent="0.25">
      <c r="A5345" s="20">
        <v>5201504</v>
      </c>
      <c r="B5345" s="21" t="s">
        <v>5469</v>
      </c>
      <c r="C5345" t="s">
        <v>5449</v>
      </c>
      <c r="D5345" s="22">
        <v>478726.30858000024</v>
      </c>
      <c r="E5345" s="22">
        <v>8715.8227414709381</v>
      </c>
      <c r="F5345" s="22">
        <v>65828</v>
      </c>
      <c r="G5345" s="22"/>
      <c r="H5345" s="22">
        <v>5566.2772786000005</v>
      </c>
      <c r="I5345" s="22">
        <v>558836.40860007121</v>
      </c>
    </row>
    <row r="5346" spans="1:9" x14ac:dyDescent="0.25">
      <c r="A5346" s="20">
        <v>5201603</v>
      </c>
      <c r="B5346" s="21" t="s">
        <v>5470</v>
      </c>
      <c r="C5346" t="s">
        <v>5449</v>
      </c>
      <c r="D5346" s="22">
        <v>48211.939169999998</v>
      </c>
      <c r="E5346" s="22">
        <v>1789.8761492479273</v>
      </c>
      <c r="F5346" s="22">
        <v>4941</v>
      </c>
      <c r="G5346" s="22"/>
      <c r="H5346" s="22">
        <v>1762.5551631999999</v>
      </c>
      <c r="I5346" s="22">
        <v>56705.370482447921</v>
      </c>
    </row>
    <row r="5347" spans="1:9" x14ac:dyDescent="0.25">
      <c r="A5347" s="20">
        <v>5201702</v>
      </c>
      <c r="B5347" s="21" t="s">
        <v>5471</v>
      </c>
      <c r="C5347" t="s">
        <v>5449</v>
      </c>
      <c r="D5347" s="22">
        <v>79085.316719999988</v>
      </c>
      <c r="E5347" s="22">
        <v>26861.320112904457</v>
      </c>
      <c r="F5347" s="22">
        <v>9119</v>
      </c>
      <c r="G5347" s="22"/>
      <c r="H5347" s="22">
        <v>10429.062483900001</v>
      </c>
      <c r="I5347" s="22">
        <v>125494.69931680444</v>
      </c>
    </row>
    <row r="5348" spans="1:9" x14ac:dyDescent="0.25">
      <c r="A5348" s="20">
        <v>5201801</v>
      </c>
      <c r="B5348" s="21" t="s">
        <v>5472</v>
      </c>
      <c r="C5348" t="s">
        <v>5449</v>
      </c>
      <c r="D5348" s="22">
        <v>56411.880219999955</v>
      </c>
      <c r="E5348" s="22">
        <v>5351.9823058513748</v>
      </c>
      <c r="F5348" s="22">
        <v>6946</v>
      </c>
      <c r="G5348" s="22"/>
      <c r="H5348" s="22">
        <v>3659.2641235490005</v>
      </c>
      <c r="I5348" s="22">
        <v>72369.126649400321</v>
      </c>
    </row>
    <row r="5349" spans="1:9" x14ac:dyDescent="0.25">
      <c r="A5349" s="20">
        <v>5202155</v>
      </c>
      <c r="B5349" s="21" t="s">
        <v>5473</v>
      </c>
      <c r="C5349" t="s">
        <v>5449</v>
      </c>
      <c r="D5349" s="22">
        <v>366627.53211000003</v>
      </c>
      <c r="E5349" s="22">
        <v>12336.282383203128</v>
      </c>
      <c r="F5349" s="22">
        <v>42973</v>
      </c>
      <c r="G5349" s="22"/>
      <c r="H5349" s="22">
        <v>3706.2673436999999</v>
      </c>
      <c r="I5349" s="22">
        <v>425643.08183690318</v>
      </c>
    </row>
    <row r="5350" spans="1:9" x14ac:dyDescent="0.25">
      <c r="A5350" s="20">
        <v>5202353</v>
      </c>
      <c r="B5350" s="21" t="s">
        <v>5474</v>
      </c>
      <c r="C5350" t="s">
        <v>5449</v>
      </c>
      <c r="D5350" s="22">
        <v>224784.13746000003</v>
      </c>
      <c r="E5350" s="22">
        <v>2332.3991306074386</v>
      </c>
      <c r="F5350" s="22">
        <v>35708</v>
      </c>
      <c r="G5350" s="22"/>
      <c r="H5350" s="22">
        <v>1336.9963782000002</v>
      </c>
      <c r="I5350" s="22">
        <v>264161.5329688075</v>
      </c>
    </row>
    <row r="5351" spans="1:9" x14ac:dyDescent="0.25">
      <c r="A5351" s="20">
        <v>5202502</v>
      </c>
      <c r="B5351" s="21" t="s">
        <v>5475</v>
      </c>
      <c r="C5351" t="s">
        <v>5449</v>
      </c>
      <c r="D5351" s="22">
        <v>621374.79596999998</v>
      </c>
      <c r="E5351" s="22">
        <v>14781.435989794796</v>
      </c>
      <c r="F5351" s="22">
        <v>92501</v>
      </c>
      <c r="G5351" s="22"/>
      <c r="H5351" s="22">
        <v>3464.3817819000005</v>
      </c>
      <c r="I5351" s="22">
        <v>732121.61374169472</v>
      </c>
    </row>
    <row r="5352" spans="1:9" x14ac:dyDescent="0.25">
      <c r="A5352" s="20">
        <v>5202601</v>
      </c>
      <c r="B5352" s="21" t="s">
        <v>5476</v>
      </c>
      <c r="C5352" t="s">
        <v>5449</v>
      </c>
      <c r="D5352" s="22">
        <v>158562.46552999999</v>
      </c>
      <c r="E5352" s="22">
        <v>1387.3325965268955</v>
      </c>
      <c r="F5352" s="22">
        <v>8347</v>
      </c>
      <c r="G5352" s="22"/>
      <c r="H5352" s="22">
        <v>1617.0686909000001</v>
      </c>
      <c r="I5352" s="22">
        <v>169913.86681742687</v>
      </c>
    </row>
    <row r="5353" spans="1:9" x14ac:dyDescent="0.25">
      <c r="A5353" s="20">
        <v>5202809</v>
      </c>
      <c r="B5353" s="21" t="s">
        <v>5477</v>
      </c>
      <c r="C5353" t="s">
        <v>5449</v>
      </c>
      <c r="D5353" s="22">
        <v>69429.927660000001</v>
      </c>
      <c r="E5353" s="22">
        <v>1729.8533407007458</v>
      </c>
      <c r="F5353" s="22">
        <v>2512</v>
      </c>
      <c r="G5353" s="22"/>
      <c r="H5353" s="22">
        <v>1206.3824488999999</v>
      </c>
      <c r="I5353" s="22">
        <v>74878.163449600746</v>
      </c>
    </row>
    <row r="5354" spans="1:9" x14ac:dyDescent="0.25">
      <c r="A5354" s="20">
        <v>5203104</v>
      </c>
      <c r="B5354" s="21" t="s">
        <v>5478</v>
      </c>
      <c r="C5354" t="s">
        <v>5449</v>
      </c>
      <c r="D5354" s="22">
        <v>174248.68343000006</v>
      </c>
      <c r="E5354" s="22">
        <v>2574.660123786537</v>
      </c>
      <c r="F5354" s="22">
        <v>52031</v>
      </c>
      <c r="G5354" s="22"/>
      <c r="H5354" s="22">
        <v>1594.1908050000002</v>
      </c>
      <c r="I5354" s="22">
        <v>230448.53435878659</v>
      </c>
    </row>
    <row r="5355" spans="1:9" x14ac:dyDescent="0.25">
      <c r="A5355" s="20">
        <v>5203203</v>
      </c>
      <c r="B5355" s="21" t="s">
        <v>2171</v>
      </c>
      <c r="C5355" t="s">
        <v>5449</v>
      </c>
      <c r="D5355" s="22">
        <v>124830.25628000002</v>
      </c>
      <c r="E5355" s="22">
        <v>143637.87599780769</v>
      </c>
      <c r="F5355" s="22">
        <v>65417</v>
      </c>
      <c r="G5355" s="22"/>
      <c r="H5355" s="22">
        <v>3148.5031319</v>
      </c>
      <c r="I5355" s="22">
        <v>337033.63540970767</v>
      </c>
    </row>
    <row r="5356" spans="1:9" x14ac:dyDescent="0.25">
      <c r="A5356" s="20">
        <v>5203302</v>
      </c>
      <c r="B5356" s="21" t="s">
        <v>5479</v>
      </c>
      <c r="C5356" t="s">
        <v>5449</v>
      </c>
      <c r="D5356" s="22">
        <v>320194.96379000007</v>
      </c>
      <c r="E5356" s="22">
        <v>43144.604218832828</v>
      </c>
      <c r="F5356" s="22">
        <v>67359</v>
      </c>
      <c r="G5356" s="22"/>
      <c r="H5356" s="22">
        <v>16222.3463491</v>
      </c>
      <c r="I5356" s="22">
        <v>446920.91435793287</v>
      </c>
    </row>
    <row r="5357" spans="1:9" x14ac:dyDescent="0.25">
      <c r="A5357" s="20">
        <v>5203401</v>
      </c>
      <c r="B5357" s="21" t="s">
        <v>5480</v>
      </c>
      <c r="C5357" t="s">
        <v>5449</v>
      </c>
      <c r="D5357" s="22">
        <v>341052.55753000011</v>
      </c>
      <c r="E5357" s="22">
        <v>36183.406191732989</v>
      </c>
      <c r="F5357" s="22">
        <v>43929</v>
      </c>
      <c r="G5357" s="22"/>
      <c r="H5357" s="22">
        <v>3102.4283395000002</v>
      </c>
      <c r="I5357" s="22">
        <v>424267.39206123305</v>
      </c>
    </row>
    <row r="5358" spans="1:9" x14ac:dyDescent="0.25">
      <c r="A5358" s="20">
        <v>5203500</v>
      </c>
      <c r="B5358" s="21" t="s">
        <v>5481</v>
      </c>
      <c r="C5358" t="s">
        <v>5449</v>
      </c>
      <c r="D5358" s="22">
        <v>283067.39925999998</v>
      </c>
      <c r="E5358" s="22">
        <v>43889.696688742144</v>
      </c>
      <c r="F5358" s="22">
        <v>25871</v>
      </c>
      <c r="G5358" s="22"/>
      <c r="H5358" s="22">
        <v>9411.956803699999</v>
      </c>
      <c r="I5358" s="22">
        <v>362240.05275244213</v>
      </c>
    </row>
    <row r="5359" spans="1:9" x14ac:dyDescent="0.25">
      <c r="A5359" s="20">
        <v>5203559</v>
      </c>
      <c r="B5359" s="21" t="s">
        <v>5482</v>
      </c>
      <c r="C5359" t="s">
        <v>5449</v>
      </c>
      <c r="D5359" s="22">
        <v>18951.115289999998</v>
      </c>
      <c r="E5359" s="22">
        <v>2887.767800132845</v>
      </c>
      <c r="F5359" s="22">
        <v>3634</v>
      </c>
      <c r="G5359" s="22"/>
      <c r="H5359" s="22">
        <v>3592.2599439000005</v>
      </c>
      <c r="I5359" s="22">
        <v>29065.143034032844</v>
      </c>
    </row>
    <row r="5360" spans="1:9" x14ac:dyDescent="0.25">
      <c r="A5360" s="20">
        <v>5203575</v>
      </c>
      <c r="B5360" s="21" t="s">
        <v>5483</v>
      </c>
      <c r="C5360" t="s">
        <v>5449</v>
      </c>
      <c r="D5360" s="22">
        <v>313216.63326999993</v>
      </c>
      <c r="E5360" s="22">
        <v>3435.7919656237718</v>
      </c>
      <c r="F5360" s="22">
        <v>53472</v>
      </c>
      <c r="G5360" s="22"/>
      <c r="H5360" s="22">
        <v>1857.3501448</v>
      </c>
      <c r="I5360" s="22">
        <v>371981.7753804237</v>
      </c>
    </row>
    <row r="5361" spans="1:9" x14ac:dyDescent="0.25">
      <c r="A5361" s="20">
        <v>5203609</v>
      </c>
      <c r="B5361" s="21" t="s">
        <v>5484</v>
      </c>
      <c r="C5361" t="s">
        <v>5449</v>
      </c>
      <c r="D5361" s="22">
        <v>35376.304020000025</v>
      </c>
      <c r="E5361" s="22">
        <v>1932.9168902380031</v>
      </c>
      <c r="F5361" s="22">
        <v>1782</v>
      </c>
      <c r="G5361" s="22"/>
      <c r="H5361" s="22">
        <v>1357.6981182999998</v>
      </c>
      <c r="I5361" s="22">
        <v>40448.919028538032</v>
      </c>
    </row>
    <row r="5362" spans="1:9" x14ac:dyDescent="0.25">
      <c r="A5362" s="20">
        <v>5203807</v>
      </c>
      <c r="B5362" s="21" t="s">
        <v>5485</v>
      </c>
      <c r="C5362" t="s">
        <v>5449</v>
      </c>
      <c r="D5362" s="22">
        <v>300016.56823999994</v>
      </c>
      <c r="E5362" s="22">
        <v>6735.8482868467954</v>
      </c>
      <c r="F5362" s="22">
        <v>21132</v>
      </c>
      <c r="G5362" s="22"/>
      <c r="H5362" s="22">
        <v>2743.91945794</v>
      </c>
      <c r="I5362" s="22">
        <v>330628.33598478668</v>
      </c>
    </row>
    <row r="5363" spans="1:9" x14ac:dyDescent="0.25">
      <c r="A5363" s="20">
        <v>5203906</v>
      </c>
      <c r="B5363" s="21" t="s">
        <v>5486</v>
      </c>
      <c r="C5363" t="s">
        <v>5449</v>
      </c>
      <c r="D5363" s="22">
        <v>224233.71041000026</v>
      </c>
      <c r="E5363" s="22">
        <v>7853.0417566267115</v>
      </c>
      <c r="F5363" s="22">
        <v>31655</v>
      </c>
      <c r="G5363" s="22"/>
      <c r="H5363" s="22">
        <v>8034.7230079000001</v>
      </c>
      <c r="I5363" s="22">
        <v>271776.47517452698</v>
      </c>
    </row>
    <row r="5364" spans="1:9" x14ac:dyDescent="0.25">
      <c r="A5364" s="20">
        <v>5203939</v>
      </c>
      <c r="B5364" s="21" t="s">
        <v>5487</v>
      </c>
      <c r="C5364" t="s">
        <v>5449</v>
      </c>
      <c r="D5364" s="22">
        <v>62443.046620000023</v>
      </c>
      <c r="E5364" s="22">
        <v>1783.7949586137145</v>
      </c>
      <c r="F5364" s="22">
        <v>2823</v>
      </c>
      <c r="G5364" s="22"/>
      <c r="H5364" s="22">
        <v>1143.4990013000001</v>
      </c>
      <c r="I5364" s="22">
        <v>68193.34057991374</v>
      </c>
    </row>
    <row r="5365" spans="1:9" x14ac:dyDescent="0.25">
      <c r="A5365" s="20">
        <v>5203962</v>
      </c>
      <c r="B5365" s="21" t="s">
        <v>5488</v>
      </c>
      <c r="C5365" t="s">
        <v>5449</v>
      </c>
      <c r="D5365" s="22">
        <v>38625.193410000007</v>
      </c>
      <c r="E5365" s="22">
        <v>737.70608108653323</v>
      </c>
      <c r="F5365" s="22">
        <v>4270</v>
      </c>
      <c r="G5365" s="22"/>
      <c r="H5365" s="22">
        <v>1079.4576170800001</v>
      </c>
      <c r="I5365" s="22">
        <v>44712.357108166543</v>
      </c>
    </row>
    <row r="5366" spans="1:9" x14ac:dyDescent="0.25">
      <c r="A5366" s="20">
        <v>5204003</v>
      </c>
      <c r="B5366" s="21" t="s">
        <v>5489</v>
      </c>
      <c r="C5366" t="s">
        <v>5449</v>
      </c>
      <c r="D5366" s="22">
        <v>111865.55604999996</v>
      </c>
      <c r="E5366" s="22">
        <v>21766.581403271055</v>
      </c>
      <c r="F5366" s="22">
        <v>31032</v>
      </c>
      <c r="G5366" s="22"/>
      <c r="H5366" s="22">
        <v>2787.6122534000001</v>
      </c>
      <c r="I5366" s="22">
        <v>167451.74970667102</v>
      </c>
    </row>
    <row r="5367" spans="1:9" x14ac:dyDescent="0.25">
      <c r="A5367" s="20">
        <v>5204102</v>
      </c>
      <c r="B5367" s="21" t="s">
        <v>5490</v>
      </c>
      <c r="C5367" t="s">
        <v>5449</v>
      </c>
      <c r="D5367" s="22">
        <v>362955.44091999973</v>
      </c>
      <c r="E5367" s="22">
        <v>22725.741552377942</v>
      </c>
      <c r="F5367" s="22">
        <v>17902</v>
      </c>
      <c r="G5367" s="22"/>
      <c r="H5367" s="22">
        <v>5670.3827528399997</v>
      </c>
      <c r="I5367" s="22">
        <v>409253.56522521767</v>
      </c>
    </row>
    <row r="5368" spans="1:9" x14ac:dyDescent="0.25">
      <c r="A5368" s="20">
        <v>5204201</v>
      </c>
      <c r="B5368" s="21" t="s">
        <v>5491</v>
      </c>
      <c r="C5368" t="s">
        <v>5449</v>
      </c>
      <c r="D5368" s="22">
        <v>73602.354539999986</v>
      </c>
      <c r="E5368" s="22">
        <v>1350.7574811644874</v>
      </c>
      <c r="F5368" s="22">
        <v>25776</v>
      </c>
      <c r="G5368" s="22"/>
      <c r="H5368" s="22">
        <v>771.63659830000006</v>
      </c>
      <c r="I5368" s="22">
        <v>101500.74861946447</v>
      </c>
    </row>
    <row r="5369" spans="1:9" x14ac:dyDescent="0.25">
      <c r="A5369" s="20">
        <v>5204250</v>
      </c>
      <c r="B5369" s="21" t="s">
        <v>2632</v>
      </c>
      <c r="C5369" t="s">
        <v>5449</v>
      </c>
      <c r="D5369" s="22">
        <v>116178.36398000005</v>
      </c>
      <c r="E5369" s="22">
        <v>23349.019687659646</v>
      </c>
      <c r="F5369" s="22">
        <v>13438</v>
      </c>
      <c r="G5369" s="22"/>
      <c r="H5369" s="22">
        <v>2675.1269546999997</v>
      </c>
      <c r="I5369" s="22">
        <v>155640.51062235972</v>
      </c>
    </row>
    <row r="5370" spans="1:9" x14ac:dyDescent="0.25">
      <c r="A5370" s="20">
        <v>5204300</v>
      </c>
      <c r="B5370" s="21" t="s">
        <v>5492</v>
      </c>
      <c r="C5370" t="s">
        <v>5449</v>
      </c>
      <c r="D5370" s="22">
        <v>449963.10213000048</v>
      </c>
      <c r="E5370" s="22">
        <v>32510.403383103676</v>
      </c>
      <c r="F5370" s="22">
        <v>53350</v>
      </c>
      <c r="G5370" s="22"/>
      <c r="H5370" s="22">
        <v>8543.7889458999998</v>
      </c>
      <c r="I5370" s="22">
        <v>544367.29445900419</v>
      </c>
    </row>
    <row r="5371" spans="1:9" x14ac:dyDescent="0.25">
      <c r="A5371" s="20">
        <v>5204409</v>
      </c>
      <c r="B5371" s="21" t="s">
        <v>5493</v>
      </c>
      <c r="C5371" t="s">
        <v>5449</v>
      </c>
      <c r="D5371" s="22">
        <v>980580.50144000002</v>
      </c>
      <c r="E5371" s="22">
        <v>25926.159223140483</v>
      </c>
      <c r="F5371" s="22">
        <v>281345</v>
      </c>
      <c r="G5371" s="22"/>
      <c r="H5371" s="22">
        <v>10327.360779000001</v>
      </c>
      <c r="I5371" s="22">
        <v>1298179.0214421405</v>
      </c>
    </row>
    <row r="5372" spans="1:9" x14ac:dyDescent="0.25">
      <c r="A5372" s="20">
        <v>5204508</v>
      </c>
      <c r="B5372" s="21" t="s">
        <v>5494</v>
      </c>
      <c r="C5372" t="s">
        <v>5449</v>
      </c>
      <c r="D5372" s="22">
        <v>237523.73409000016</v>
      </c>
      <c r="E5372" s="22">
        <v>83584.95158280441</v>
      </c>
      <c r="F5372" s="22">
        <v>43710</v>
      </c>
      <c r="G5372" s="22"/>
      <c r="H5372" s="22">
        <v>33719.229794448998</v>
      </c>
      <c r="I5372" s="22">
        <v>398537.9154672536</v>
      </c>
    </row>
    <row r="5373" spans="1:9" x14ac:dyDescent="0.25">
      <c r="A5373" s="20">
        <v>5204557</v>
      </c>
      <c r="B5373" s="21" t="s">
        <v>5495</v>
      </c>
      <c r="C5373" t="s">
        <v>5449</v>
      </c>
      <c r="D5373" s="22">
        <v>64242.490050000008</v>
      </c>
      <c r="E5373" s="22">
        <v>1713.1027703266341</v>
      </c>
      <c r="F5373" s="22">
        <v>5853</v>
      </c>
      <c r="G5373" s="22"/>
      <c r="H5373" s="22">
        <v>1765.1519761999998</v>
      </c>
      <c r="I5373" s="22">
        <v>73573.744796526633</v>
      </c>
    </row>
    <row r="5374" spans="1:9" x14ac:dyDescent="0.25">
      <c r="A5374" s="20">
        <v>5204607</v>
      </c>
      <c r="B5374" s="21" t="s">
        <v>5496</v>
      </c>
      <c r="C5374" t="s">
        <v>5449</v>
      </c>
      <c r="D5374" s="22">
        <v>71734.265289999952</v>
      </c>
      <c r="E5374" s="22">
        <v>4435.7648664349454</v>
      </c>
      <c r="F5374" s="22">
        <v>10354</v>
      </c>
      <c r="G5374" s="22"/>
      <c r="H5374" s="22">
        <v>1778.0582506000001</v>
      </c>
      <c r="I5374" s="22">
        <v>88302.088407034898</v>
      </c>
    </row>
    <row r="5375" spans="1:9" x14ac:dyDescent="0.25">
      <c r="A5375" s="20">
        <v>5204656</v>
      </c>
      <c r="B5375" s="21" t="s">
        <v>5497</v>
      </c>
      <c r="C5375" t="s">
        <v>5449</v>
      </c>
      <c r="D5375" s="22">
        <v>183223.51460999995</v>
      </c>
      <c r="E5375" s="22">
        <v>1225.9654436739133</v>
      </c>
      <c r="F5375" s="22">
        <v>85808</v>
      </c>
      <c r="G5375" s="22"/>
      <c r="H5375" s="22">
        <v>1579.8096296000001</v>
      </c>
      <c r="I5375" s="22">
        <v>271837.28968327382</v>
      </c>
    </row>
    <row r="5376" spans="1:9" x14ac:dyDescent="0.25">
      <c r="A5376" s="20">
        <v>5204706</v>
      </c>
      <c r="B5376" s="21" t="s">
        <v>5498</v>
      </c>
      <c r="C5376" t="s">
        <v>5449</v>
      </c>
      <c r="D5376" s="22">
        <v>119165.25330000001</v>
      </c>
      <c r="E5376" s="22">
        <v>37242.606994141344</v>
      </c>
      <c r="F5376" s="22">
        <v>34996</v>
      </c>
      <c r="G5376" s="22"/>
      <c r="H5376" s="22">
        <v>5718.8093620999998</v>
      </c>
      <c r="I5376" s="22">
        <v>197122.66965624134</v>
      </c>
    </row>
    <row r="5377" spans="1:9" x14ac:dyDescent="0.25">
      <c r="A5377" s="20">
        <v>5204805</v>
      </c>
      <c r="B5377" s="21" t="s">
        <v>5499</v>
      </c>
      <c r="C5377" t="s">
        <v>5449</v>
      </c>
      <c r="D5377" s="22">
        <v>232261.90489999999</v>
      </c>
      <c r="E5377" s="22">
        <v>51395.91305828483</v>
      </c>
      <c r="F5377" s="22">
        <v>104020</v>
      </c>
      <c r="G5377" s="22"/>
      <c r="H5377" s="22">
        <v>3113.4174690999998</v>
      </c>
      <c r="I5377" s="22">
        <v>390791.23542738479</v>
      </c>
    </row>
    <row r="5378" spans="1:9" x14ac:dyDescent="0.25">
      <c r="A5378" s="20">
        <v>5204854</v>
      </c>
      <c r="B5378" s="21" t="s">
        <v>5500</v>
      </c>
      <c r="C5378" t="s">
        <v>5449</v>
      </c>
      <c r="D5378" s="22">
        <v>39149.750010000003</v>
      </c>
      <c r="E5378" s="22">
        <v>3217.9017638561472</v>
      </c>
      <c r="F5378" s="22">
        <v>6064</v>
      </c>
      <c r="G5378" s="22"/>
      <c r="H5378" s="22">
        <v>2645.7410457999999</v>
      </c>
      <c r="I5378" s="22">
        <v>51077.392819656154</v>
      </c>
    </row>
    <row r="5379" spans="1:9" x14ac:dyDescent="0.25">
      <c r="A5379" s="20">
        <v>5204904</v>
      </c>
      <c r="B5379" s="21" t="s">
        <v>5501</v>
      </c>
      <c r="C5379" t="s">
        <v>5449</v>
      </c>
      <c r="D5379" s="22">
        <v>146829.13007000001</v>
      </c>
      <c r="E5379" s="22">
        <v>19076.362598548927</v>
      </c>
      <c r="F5379" s="22">
        <v>10182</v>
      </c>
      <c r="G5379" s="22"/>
      <c r="H5379" s="22">
        <v>10332.392638180001</v>
      </c>
      <c r="I5379" s="22">
        <v>186419.88530672895</v>
      </c>
    </row>
    <row r="5380" spans="1:9" x14ac:dyDescent="0.25">
      <c r="A5380" s="20">
        <v>5204953</v>
      </c>
      <c r="B5380" s="21" t="s">
        <v>5502</v>
      </c>
      <c r="C5380" t="s">
        <v>5449</v>
      </c>
      <c r="D5380" s="22">
        <v>92527.605649999998</v>
      </c>
      <c r="E5380" s="22">
        <v>2048.9944147641149</v>
      </c>
      <c r="F5380" s="22">
        <v>19415</v>
      </c>
      <c r="G5380" s="22"/>
      <c r="H5380" s="22">
        <v>1507.7762959400002</v>
      </c>
      <c r="I5380" s="22">
        <v>115499.37636070412</v>
      </c>
    </row>
    <row r="5381" spans="1:9" x14ac:dyDescent="0.25">
      <c r="A5381" s="20">
        <v>5205000</v>
      </c>
      <c r="B5381" s="21" t="s">
        <v>5503</v>
      </c>
      <c r="C5381" t="s">
        <v>5449</v>
      </c>
      <c r="D5381" s="22">
        <v>136240.28458000004</v>
      </c>
      <c r="E5381" s="22">
        <v>19151.077415234853</v>
      </c>
      <c r="F5381" s="22">
        <v>14264</v>
      </c>
      <c r="G5381" s="22"/>
      <c r="H5381" s="22">
        <v>5420.0895049700002</v>
      </c>
      <c r="I5381" s="22">
        <v>175075.45150020489</v>
      </c>
    </row>
    <row r="5382" spans="1:9" x14ac:dyDescent="0.25">
      <c r="A5382" s="20">
        <v>5205059</v>
      </c>
      <c r="B5382" s="21" t="s">
        <v>5504</v>
      </c>
      <c r="C5382" t="s">
        <v>5449</v>
      </c>
      <c r="D5382" s="22">
        <v>43749.150830000013</v>
      </c>
      <c r="E5382" s="22">
        <v>1735.5155037120533</v>
      </c>
      <c r="F5382" s="22">
        <v>7319</v>
      </c>
      <c r="G5382" s="22"/>
      <c r="H5382" s="22">
        <v>1968.3202333999998</v>
      </c>
      <c r="I5382" s="22">
        <v>54771.986567112071</v>
      </c>
    </row>
    <row r="5383" spans="1:9" x14ac:dyDescent="0.25">
      <c r="A5383" s="20">
        <v>5205109</v>
      </c>
      <c r="B5383" s="21" t="s">
        <v>5505</v>
      </c>
      <c r="C5383" t="s">
        <v>5449</v>
      </c>
      <c r="D5383" s="22">
        <v>472832.54259000008</v>
      </c>
      <c r="E5383" s="22">
        <v>220769.3073775736</v>
      </c>
      <c r="F5383" s="22">
        <v>122808</v>
      </c>
      <c r="G5383" s="22"/>
      <c r="H5383" s="22">
        <v>47657.745101240005</v>
      </c>
      <c r="I5383" s="22">
        <v>864067.59506881365</v>
      </c>
    </row>
    <row r="5384" spans="1:9" x14ac:dyDescent="0.25">
      <c r="A5384" s="20">
        <v>5205208</v>
      </c>
      <c r="B5384" s="21" t="s">
        <v>5506</v>
      </c>
      <c r="C5384" t="s">
        <v>5449</v>
      </c>
      <c r="D5384" s="22">
        <v>66022.132780000014</v>
      </c>
      <c r="E5384" s="22">
        <v>9430.852990675352</v>
      </c>
      <c r="F5384" s="22">
        <v>6380</v>
      </c>
      <c r="G5384" s="22"/>
      <c r="H5384" s="22">
        <v>2474.3594201999999</v>
      </c>
      <c r="I5384" s="22">
        <v>84307.345190875363</v>
      </c>
    </row>
    <row r="5385" spans="1:9" x14ac:dyDescent="0.25">
      <c r="A5385" s="20">
        <v>5205307</v>
      </c>
      <c r="B5385" s="21" t="s">
        <v>5507</v>
      </c>
      <c r="C5385" t="s">
        <v>5449</v>
      </c>
      <c r="D5385" s="22">
        <v>127958.97283999999</v>
      </c>
      <c r="E5385" s="22">
        <v>4076.7640301967695</v>
      </c>
      <c r="F5385" s="22">
        <v>52737</v>
      </c>
      <c r="G5385" s="22"/>
      <c r="H5385" s="22">
        <v>2481.0537937700001</v>
      </c>
      <c r="I5385" s="22">
        <v>187253.79066396676</v>
      </c>
    </row>
    <row r="5386" spans="1:9" x14ac:dyDescent="0.25">
      <c r="A5386" s="20">
        <v>5205406</v>
      </c>
      <c r="B5386" s="21" t="s">
        <v>5508</v>
      </c>
      <c r="C5386" t="s">
        <v>5449</v>
      </c>
      <c r="D5386" s="22">
        <v>63657.521339999999</v>
      </c>
      <c r="E5386" s="22">
        <v>16780.439948161922</v>
      </c>
      <c r="F5386" s="22">
        <v>5069</v>
      </c>
      <c r="G5386" s="22"/>
      <c r="H5386" s="22">
        <v>13494.769841900001</v>
      </c>
      <c r="I5386" s="22">
        <v>99001.731130061933</v>
      </c>
    </row>
    <row r="5387" spans="1:9" x14ac:dyDescent="0.25">
      <c r="A5387" s="20">
        <v>5205455</v>
      </c>
      <c r="B5387" s="21" t="s">
        <v>5509</v>
      </c>
      <c r="C5387" t="s">
        <v>5449</v>
      </c>
      <c r="D5387" s="22">
        <v>97878.484970000063</v>
      </c>
      <c r="E5387" s="22">
        <v>1369969.4917769569</v>
      </c>
      <c r="F5387" s="22">
        <v>18546</v>
      </c>
      <c r="G5387" s="22">
        <v>513844.029078516</v>
      </c>
      <c r="H5387" s="22">
        <v>11576.476426499999</v>
      </c>
      <c r="I5387" s="22">
        <v>2011814.4822519729</v>
      </c>
    </row>
    <row r="5388" spans="1:9" x14ac:dyDescent="0.25">
      <c r="A5388" s="20">
        <v>5205471</v>
      </c>
      <c r="B5388" s="21" t="s">
        <v>5510</v>
      </c>
      <c r="C5388" t="s">
        <v>5449</v>
      </c>
      <c r="D5388" s="22">
        <v>314795.07277999993</v>
      </c>
      <c r="E5388" s="22">
        <v>62103.651699526294</v>
      </c>
      <c r="F5388" s="22">
        <v>33588</v>
      </c>
      <c r="G5388" s="22"/>
      <c r="H5388" s="22">
        <v>3989.5817505700002</v>
      </c>
      <c r="I5388" s="22">
        <v>414476.3062300962</v>
      </c>
    </row>
    <row r="5389" spans="1:9" x14ac:dyDescent="0.25">
      <c r="A5389" s="20">
        <v>5205497</v>
      </c>
      <c r="B5389" s="21" t="s">
        <v>5511</v>
      </c>
      <c r="C5389" t="s">
        <v>5449</v>
      </c>
      <c r="D5389" s="22">
        <v>50766.550779999998</v>
      </c>
      <c r="E5389" s="22">
        <v>21796.366865732805</v>
      </c>
      <c r="F5389" s="22">
        <v>9256</v>
      </c>
      <c r="G5389" s="22"/>
      <c r="H5389" s="22">
        <v>33525.528807000002</v>
      </c>
      <c r="I5389" s="22">
        <v>115344.44645273281</v>
      </c>
    </row>
    <row r="5390" spans="1:9" x14ac:dyDescent="0.25">
      <c r="A5390" s="20">
        <v>5205513</v>
      </c>
      <c r="B5390" s="21" t="s">
        <v>5512</v>
      </c>
      <c r="C5390" t="s">
        <v>5449</v>
      </c>
      <c r="D5390" s="22">
        <v>203503.75065999987</v>
      </c>
      <c r="E5390" s="22">
        <v>22397.788358648122</v>
      </c>
      <c r="F5390" s="22">
        <v>45928</v>
      </c>
      <c r="G5390" s="22"/>
      <c r="H5390" s="22">
        <v>7796.1285279999993</v>
      </c>
      <c r="I5390" s="22">
        <v>279625.66754664795</v>
      </c>
    </row>
    <row r="5391" spans="1:9" x14ac:dyDescent="0.25">
      <c r="A5391" s="20">
        <v>5205521</v>
      </c>
      <c r="B5391" s="21" t="s">
        <v>5513</v>
      </c>
      <c r="C5391" t="s">
        <v>5449</v>
      </c>
      <c r="D5391" s="22">
        <v>78920.21756999995</v>
      </c>
      <c r="E5391" s="22">
        <v>2355.0414155999156</v>
      </c>
      <c r="F5391" s="22">
        <v>20572</v>
      </c>
      <c r="G5391" s="22"/>
      <c r="H5391" s="22">
        <v>1188.0482381400002</v>
      </c>
      <c r="I5391" s="22">
        <v>103035.30722373987</v>
      </c>
    </row>
    <row r="5392" spans="1:9" x14ac:dyDescent="0.25">
      <c r="A5392" s="20">
        <v>5205703</v>
      </c>
      <c r="B5392" s="21" t="s">
        <v>5514</v>
      </c>
      <c r="C5392" t="s">
        <v>5449</v>
      </c>
      <c r="D5392" s="22">
        <v>148030.83730000007</v>
      </c>
      <c r="E5392" s="22">
        <v>1577.2121101022276</v>
      </c>
      <c r="F5392" s="22">
        <v>14769</v>
      </c>
      <c r="G5392" s="22"/>
      <c r="H5392" s="22">
        <v>1591.1255586490001</v>
      </c>
      <c r="I5392" s="22">
        <v>165968.17496875129</v>
      </c>
    </row>
    <row r="5393" spans="1:9" x14ac:dyDescent="0.25">
      <c r="A5393" s="20">
        <v>5205802</v>
      </c>
      <c r="B5393" s="21" t="s">
        <v>5515</v>
      </c>
      <c r="C5393" t="s">
        <v>5449</v>
      </c>
      <c r="D5393" s="22">
        <v>195317.98023999995</v>
      </c>
      <c r="E5393" s="22">
        <v>4693.6205532128542</v>
      </c>
      <c r="F5393" s="22">
        <v>43239</v>
      </c>
      <c r="G5393" s="22"/>
      <c r="H5393" s="22">
        <v>5621.7955499999998</v>
      </c>
      <c r="I5393" s="22">
        <v>248872.39634321281</v>
      </c>
    </row>
    <row r="5394" spans="1:9" x14ac:dyDescent="0.25">
      <c r="A5394" s="20">
        <v>5205901</v>
      </c>
      <c r="B5394" s="21" t="s">
        <v>5516</v>
      </c>
      <c r="C5394" t="s">
        <v>5449</v>
      </c>
      <c r="D5394" s="22">
        <v>345944.34716999962</v>
      </c>
      <c r="E5394" s="22">
        <v>10600.869035579202</v>
      </c>
      <c r="F5394" s="22">
        <v>40715</v>
      </c>
      <c r="G5394" s="22"/>
      <c r="H5394" s="22">
        <v>6404.2036614000008</v>
      </c>
      <c r="I5394" s="22">
        <v>403664.41986697883</v>
      </c>
    </row>
    <row r="5395" spans="1:9" x14ac:dyDescent="0.25">
      <c r="A5395" s="20">
        <v>5206206</v>
      </c>
      <c r="B5395" s="21" t="s">
        <v>5517</v>
      </c>
      <c r="C5395" t="s">
        <v>5449</v>
      </c>
      <c r="D5395" s="22">
        <v>597198.34429000027</v>
      </c>
      <c r="E5395" s="22">
        <v>234531.45852307376</v>
      </c>
      <c r="F5395" s="22">
        <v>192116</v>
      </c>
      <c r="G5395" s="22"/>
      <c r="H5395" s="22">
        <v>22910.382215999998</v>
      </c>
      <c r="I5395" s="22">
        <v>1046756.1850290741</v>
      </c>
    </row>
    <row r="5396" spans="1:9" x14ac:dyDescent="0.25">
      <c r="A5396" s="20">
        <v>5206305</v>
      </c>
      <c r="B5396" s="21" t="s">
        <v>5518</v>
      </c>
      <c r="C5396" t="s">
        <v>5449</v>
      </c>
      <c r="D5396" s="22">
        <v>37621.971609999971</v>
      </c>
      <c r="E5396" s="22">
        <v>6719.9128663572592</v>
      </c>
      <c r="F5396" s="22">
        <v>10453</v>
      </c>
      <c r="G5396" s="22"/>
      <c r="H5396" s="22">
        <v>1738.0260182</v>
      </c>
      <c r="I5396" s="22">
        <v>56532.910494557225</v>
      </c>
    </row>
    <row r="5397" spans="1:9" x14ac:dyDescent="0.25">
      <c r="A5397" s="20">
        <v>5206404</v>
      </c>
      <c r="B5397" s="21" t="s">
        <v>5519</v>
      </c>
      <c r="C5397" t="s">
        <v>5449</v>
      </c>
      <c r="D5397" s="22">
        <v>617998.54136000003</v>
      </c>
      <c r="E5397" s="22">
        <v>23033.67771343292</v>
      </c>
      <c r="F5397" s="22">
        <v>129320</v>
      </c>
      <c r="G5397" s="22"/>
      <c r="H5397" s="22">
        <v>6476.7221598999995</v>
      </c>
      <c r="I5397" s="22">
        <v>776828.94123333297</v>
      </c>
    </row>
    <row r="5398" spans="1:9" x14ac:dyDescent="0.25">
      <c r="A5398" s="20">
        <v>5206503</v>
      </c>
      <c r="B5398" s="21" t="s">
        <v>5520</v>
      </c>
      <c r="C5398" t="s">
        <v>5449</v>
      </c>
      <c r="D5398" s="22">
        <v>96610.821899999981</v>
      </c>
      <c r="E5398" s="22">
        <v>2506.912275775851</v>
      </c>
      <c r="F5398" s="22">
        <v>8402</v>
      </c>
      <c r="G5398" s="22"/>
      <c r="H5398" s="22">
        <v>2007.3575027000002</v>
      </c>
      <c r="I5398" s="22">
        <v>109527.09167847583</v>
      </c>
    </row>
    <row r="5399" spans="1:9" x14ac:dyDescent="0.25">
      <c r="A5399" s="20">
        <v>5206602</v>
      </c>
      <c r="B5399" s="21" t="s">
        <v>5521</v>
      </c>
      <c r="C5399" t="s">
        <v>5449</v>
      </c>
      <c r="D5399" s="22">
        <v>157299.96101000014</v>
      </c>
      <c r="E5399" s="22">
        <v>2070.0853931881588</v>
      </c>
      <c r="F5399" s="22">
        <v>35417</v>
      </c>
      <c r="G5399" s="22"/>
      <c r="H5399" s="22">
        <v>1573.5411855000002</v>
      </c>
      <c r="I5399" s="22">
        <v>196360.58758868833</v>
      </c>
    </row>
    <row r="5400" spans="1:9" x14ac:dyDescent="0.25">
      <c r="A5400" s="20">
        <v>5206701</v>
      </c>
      <c r="B5400" s="21" t="s">
        <v>5522</v>
      </c>
      <c r="C5400" t="s">
        <v>5449</v>
      </c>
      <c r="D5400" s="22">
        <v>50526.541100000009</v>
      </c>
      <c r="E5400" s="22">
        <v>1443.0065306259423</v>
      </c>
      <c r="F5400" s="22">
        <v>8791</v>
      </c>
      <c r="G5400" s="22"/>
      <c r="H5400" s="22">
        <v>963.57864431999997</v>
      </c>
      <c r="I5400" s="22">
        <v>61724.126274945949</v>
      </c>
    </row>
    <row r="5401" spans="1:9" x14ac:dyDescent="0.25">
      <c r="A5401" s="20">
        <v>5206800</v>
      </c>
      <c r="B5401" s="21" t="s">
        <v>5523</v>
      </c>
      <c r="C5401" t="s">
        <v>5449</v>
      </c>
      <c r="D5401" s="22">
        <v>33197.318009999988</v>
      </c>
      <c r="E5401" s="22">
        <v>1097.9881653431162</v>
      </c>
      <c r="F5401" s="22">
        <v>626</v>
      </c>
      <c r="G5401" s="22"/>
      <c r="H5401" s="22">
        <v>1489.1129070000002</v>
      </c>
      <c r="I5401" s="22">
        <v>36410.419082343105</v>
      </c>
    </row>
    <row r="5402" spans="1:9" x14ac:dyDescent="0.25">
      <c r="A5402" s="20">
        <v>5206909</v>
      </c>
      <c r="B5402" s="21" t="s">
        <v>873</v>
      </c>
      <c r="C5402" t="s">
        <v>5449</v>
      </c>
      <c r="D5402" s="22">
        <v>84464.786520000052</v>
      </c>
      <c r="E5402" s="22">
        <v>1262.618117433406</v>
      </c>
      <c r="F5402" s="22">
        <v>22185</v>
      </c>
      <c r="G5402" s="22"/>
      <c r="H5402" s="22">
        <v>1046.4112147000001</v>
      </c>
      <c r="I5402" s="22">
        <v>108958.81585213346</v>
      </c>
    </row>
    <row r="5403" spans="1:9" x14ac:dyDescent="0.25">
      <c r="A5403" s="20">
        <v>5207105</v>
      </c>
      <c r="B5403" s="21" t="s">
        <v>5524</v>
      </c>
      <c r="C5403" t="s">
        <v>5449</v>
      </c>
      <c r="D5403" s="22">
        <v>173801.01753999994</v>
      </c>
      <c r="E5403" s="22">
        <v>907.4256436126318</v>
      </c>
      <c r="F5403" s="22">
        <v>17340</v>
      </c>
      <c r="G5403" s="22"/>
      <c r="H5403" s="22">
        <v>1471.3887496999998</v>
      </c>
      <c r="I5403" s="22">
        <v>193519.83193331258</v>
      </c>
    </row>
    <row r="5404" spans="1:9" x14ac:dyDescent="0.25">
      <c r="A5404" s="20">
        <v>5207253</v>
      </c>
      <c r="B5404" s="21" t="s">
        <v>5525</v>
      </c>
      <c r="C5404" t="s">
        <v>5449</v>
      </c>
      <c r="D5404" s="22">
        <v>589508.02721999981</v>
      </c>
      <c r="E5404" s="22">
        <v>6269.1502727138313</v>
      </c>
      <c r="F5404" s="22">
        <v>119645</v>
      </c>
      <c r="G5404" s="22"/>
      <c r="H5404" s="22">
        <v>4624.98218524</v>
      </c>
      <c r="I5404" s="22">
        <v>720047.15967795369</v>
      </c>
    </row>
    <row r="5405" spans="1:9" x14ac:dyDescent="0.25">
      <c r="A5405" s="20">
        <v>5207352</v>
      </c>
      <c r="B5405" s="21" t="s">
        <v>5526</v>
      </c>
      <c r="C5405" t="s">
        <v>5449</v>
      </c>
      <c r="D5405" s="22">
        <v>147332.5109599999</v>
      </c>
      <c r="E5405" s="22">
        <v>477534.95261296874</v>
      </c>
      <c r="F5405" s="22">
        <v>15047</v>
      </c>
      <c r="G5405" s="22">
        <v>177440.71202810301</v>
      </c>
      <c r="H5405" s="22">
        <v>2259.6771933</v>
      </c>
      <c r="I5405" s="22">
        <v>819614.85279437166</v>
      </c>
    </row>
    <row r="5406" spans="1:9" x14ac:dyDescent="0.25">
      <c r="A5406" s="20">
        <v>5207402</v>
      </c>
      <c r="B5406" s="21" t="s">
        <v>5527</v>
      </c>
      <c r="C5406" t="s">
        <v>5449</v>
      </c>
      <c r="D5406" s="22">
        <v>282105.10155000008</v>
      </c>
      <c r="E5406" s="22">
        <v>69254.896033184079</v>
      </c>
      <c r="F5406" s="22">
        <v>49485</v>
      </c>
      <c r="G5406" s="22"/>
      <c r="H5406" s="22">
        <v>6107.0198276000001</v>
      </c>
      <c r="I5406" s="22">
        <v>406952.01741078414</v>
      </c>
    </row>
    <row r="5407" spans="1:9" x14ac:dyDescent="0.25">
      <c r="A5407" s="20">
        <v>5207501</v>
      </c>
      <c r="B5407" s="21" t="s">
        <v>3696</v>
      </c>
      <c r="C5407" t="s">
        <v>5449</v>
      </c>
      <c r="D5407" s="22">
        <v>77346.951579999964</v>
      </c>
      <c r="E5407" s="22">
        <v>3664.693585374861</v>
      </c>
      <c r="F5407" s="22">
        <v>20782</v>
      </c>
      <c r="G5407" s="22"/>
      <c r="H5407" s="22">
        <v>1303.2852931</v>
      </c>
      <c r="I5407" s="22">
        <v>103096.93045847482</v>
      </c>
    </row>
    <row r="5408" spans="1:9" x14ac:dyDescent="0.25">
      <c r="A5408" s="20">
        <v>5207535</v>
      </c>
      <c r="B5408" s="21" t="s">
        <v>5528</v>
      </c>
      <c r="C5408" t="s">
        <v>5449</v>
      </c>
      <c r="D5408" s="22">
        <v>388083.6570000003</v>
      </c>
      <c r="E5408" s="22">
        <v>6109.3195568675228</v>
      </c>
      <c r="F5408" s="22">
        <v>64780</v>
      </c>
      <c r="G5408" s="22"/>
      <c r="H5408" s="22">
        <v>3208.0339290000002</v>
      </c>
      <c r="I5408" s="22">
        <v>462181.01048586785</v>
      </c>
    </row>
    <row r="5409" spans="1:9" x14ac:dyDescent="0.25">
      <c r="A5409" s="20">
        <v>5207600</v>
      </c>
      <c r="B5409" s="21" t="s">
        <v>5529</v>
      </c>
      <c r="C5409" t="s">
        <v>5449</v>
      </c>
      <c r="D5409" s="22">
        <v>319512.33981000015</v>
      </c>
      <c r="E5409" s="22">
        <v>2718.4530995970968</v>
      </c>
      <c r="F5409" s="22">
        <v>54116</v>
      </c>
      <c r="G5409" s="22"/>
      <c r="H5409" s="22">
        <v>3248.3342789999997</v>
      </c>
      <c r="I5409" s="22">
        <v>379595.12718859722</v>
      </c>
    </row>
    <row r="5410" spans="1:9" x14ac:dyDescent="0.25">
      <c r="A5410" s="20">
        <v>5207808</v>
      </c>
      <c r="B5410" s="21" t="s">
        <v>5530</v>
      </c>
      <c r="C5410" t="s">
        <v>5449</v>
      </c>
      <c r="D5410" s="22">
        <v>123506.06977</v>
      </c>
      <c r="E5410" s="22">
        <v>8283.6578464895138</v>
      </c>
      <c r="F5410" s="22">
        <v>25316</v>
      </c>
      <c r="G5410" s="22"/>
      <c r="H5410" s="22">
        <v>4980.8189337240001</v>
      </c>
      <c r="I5410" s="22">
        <v>162086.5465502135</v>
      </c>
    </row>
    <row r="5411" spans="1:9" x14ac:dyDescent="0.25">
      <c r="A5411" s="20">
        <v>5207907</v>
      </c>
      <c r="B5411" s="21" t="s">
        <v>5531</v>
      </c>
      <c r="C5411" t="s">
        <v>5449</v>
      </c>
      <c r="D5411" s="22">
        <v>494434.28378000011</v>
      </c>
      <c r="E5411" s="22">
        <v>6708.1454835148015</v>
      </c>
      <c r="F5411" s="22">
        <v>66002</v>
      </c>
      <c r="G5411" s="22"/>
      <c r="H5411" s="22">
        <v>9065.8143507999994</v>
      </c>
      <c r="I5411" s="22">
        <v>576210.24361431494</v>
      </c>
    </row>
    <row r="5412" spans="1:9" x14ac:dyDescent="0.25">
      <c r="A5412" s="20">
        <v>5208004</v>
      </c>
      <c r="B5412" s="21" t="s">
        <v>5532</v>
      </c>
      <c r="C5412" t="s">
        <v>5449</v>
      </c>
      <c r="D5412" s="22">
        <v>580313.15500999987</v>
      </c>
      <c r="E5412" s="22">
        <v>193425.20767100863</v>
      </c>
      <c r="F5412" s="22">
        <v>99801</v>
      </c>
      <c r="G5412" s="22"/>
      <c r="H5412" s="22">
        <v>60255.844614999995</v>
      </c>
      <c r="I5412" s="22">
        <v>933795.20729600848</v>
      </c>
    </row>
    <row r="5413" spans="1:9" x14ac:dyDescent="0.25">
      <c r="A5413" s="20">
        <v>5208103</v>
      </c>
      <c r="B5413" s="21" t="s">
        <v>2814</v>
      </c>
      <c r="C5413" t="s">
        <v>5449</v>
      </c>
      <c r="D5413" s="22">
        <v>145624.74692999996</v>
      </c>
      <c r="E5413" s="22">
        <v>3327.7023420619157</v>
      </c>
      <c r="F5413" s="22">
        <v>29322</v>
      </c>
      <c r="G5413" s="22"/>
      <c r="H5413" s="22">
        <v>1915.0295476000001</v>
      </c>
      <c r="I5413" s="22">
        <v>180189.47881966186</v>
      </c>
    </row>
    <row r="5414" spans="1:9" x14ac:dyDescent="0.25">
      <c r="A5414" s="20">
        <v>5208152</v>
      </c>
      <c r="B5414" s="21" t="s">
        <v>5533</v>
      </c>
      <c r="C5414" t="s">
        <v>5449</v>
      </c>
      <c r="D5414" s="22">
        <v>94168.050740000021</v>
      </c>
      <c r="E5414" s="22">
        <v>5733.8469135668038</v>
      </c>
      <c r="F5414" s="22">
        <v>19667</v>
      </c>
      <c r="G5414" s="22"/>
      <c r="H5414" s="22">
        <v>2057.8985035000001</v>
      </c>
      <c r="I5414" s="22">
        <v>121626.79615706681</v>
      </c>
    </row>
    <row r="5415" spans="1:9" x14ac:dyDescent="0.25">
      <c r="A5415" s="20">
        <v>5208301</v>
      </c>
      <c r="B5415" s="21" t="s">
        <v>5534</v>
      </c>
      <c r="C5415" t="s">
        <v>5449</v>
      </c>
      <c r="D5415" s="22">
        <v>135177.13765000002</v>
      </c>
      <c r="E5415" s="22">
        <v>2104.4349517820738</v>
      </c>
      <c r="F5415" s="22">
        <v>12708</v>
      </c>
      <c r="G5415" s="22"/>
      <c r="H5415" s="22">
        <v>1969.51931754</v>
      </c>
      <c r="I5415" s="22">
        <v>151959.09191932209</v>
      </c>
    </row>
    <row r="5416" spans="1:9" x14ac:dyDescent="0.25">
      <c r="A5416" s="20">
        <v>5208400</v>
      </c>
      <c r="B5416" s="21" t="s">
        <v>5535</v>
      </c>
      <c r="C5416" t="s">
        <v>5449</v>
      </c>
      <c r="D5416" s="22">
        <v>39773.301049999987</v>
      </c>
      <c r="E5416" s="22">
        <v>15933.909730737121</v>
      </c>
      <c r="F5416" s="22">
        <v>11079</v>
      </c>
      <c r="G5416" s="22"/>
      <c r="H5416" s="22">
        <v>4729.9706058000002</v>
      </c>
      <c r="I5416" s="22">
        <v>71516.181386537108</v>
      </c>
    </row>
    <row r="5417" spans="1:9" x14ac:dyDescent="0.25">
      <c r="A5417" s="20">
        <v>5208509</v>
      </c>
      <c r="B5417" s="21" t="s">
        <v>5536</v>
      </c>
      <c r="C5417" t="s">
        <v>5449</v>
      </c>
      <c r="D5417" s="22">
        <v>110322.91227</v>
      </c>
      <c r="E5417" s="22">
        <v>2777.8285029754352</v>
      </c>
      <c r="F5417" s="22">
        <v>17828</v>
      </c>
      <c r="G5417" s="22"/>
      <c r="H5417" s="22">
        <v>2538.2689818399999</v>
      </c>
      <c r="I5417" s="22">
        <v>133467.00975481543</v>
      </c>
    </row>
    <row r="5418" spans="1:9" x14ac:dyDescent="0.25">
      <c r="A5418" s="20">
        <v>5208608</v>
      </c>
      <c r="B5418" s="21" t="s">
        <v>5537</v>
      </c>
      <c r="C5418" t="s">
        <v>5449</v>
      </c>
      <c r="D5418" s="22">
        <v>351800.68294000003</v>
      </c>
      <c r="E5418" s="22">
        <v>126659.95802662513</v>
      </c>
      <c r="F5418" s="22">
        <v>72286</v>
      </c>
      <c r="G5418" s="22"/>
      <c r="H5418" s="22">
        <v>35011.41901949</v>
      </c>
      <c r="I5418" s="22">
        <v>585758.0599861152</v>
      </c>
    </row>
    <row r="5419" spans="1:9" x14ac:dyDescent="0.25">
      <c r="A5419" s="20">
        <v>5208707</v>
      </c>
      <c r="B5419" s="21" t="s">
        <v>5538</v>
      </c>
      <c r="C5419" t="s">
        <v>5449</v>
      </c>
      <c r="D5419" s="22">
        <v>57956.847150000001</v>
      </c>
      <c r="E5419" s="22">
        <v>1392955.4062485532</v>
      </c>
      <c r="F5419" s="22">
        <v>10409</v>
      </c>
      <c r="G5419" s="22"/>
      <c r="H5419" s="22">
        <v>723423.30552009994</v>
      </c>
      <c r="I5419" s="22">
        <v>2184744.5589186531</v>
      </c>
    </row>
    <row r="5420" spans="1:9" x14ac:dyDescent="0.25">
      <c r="A5420" s="20">
        <v>5208806</v>
      </c>
      <c r="B5420" s="21" t="s">
        <v>5539</v>
      </c>
      <c r="C5420" t="s">
        <v>5449</v>
      </c>
      <c r="D5420" s="22">
        <v>43788.690850000021</v>
      </c>
      <c r="E5420" s="22">
        <v>55834.374439321851</v>
      </c>
      <c r="F5420" s="22">
        <v>5288</v>
      </c>
      <c r="G5420" s="22"/>
      <c r="H5420" s="22">
        <v>19464.991814248999</v>
      </c>
      <c r="I5420" s="22">
        <v>124376.05710357087</v>
      </c>
    </row>
    <row r="5421" spans="1:9" x14ac:dyDescent="0.25">
      <c r="A5421" s="20">
        <v>5208905</v>
      </c>
      <c r="B5421" s="21" t="s">
        <v>5540</v>
      </c>
      <c r="C5421" t="s">
        <v>5449</v>
      </c>
      <c r="D5421" s="22">
        <v>638857.97025000013</v>
      </c>
      <c r="E5421" s="22">
        <v>30752.19949246159</v>
      </c>
      <c r="F5421" s="22">
        <v>133284</v>
      </c>
      <c r="G5421" s="22"/>
      <c r="H5421" s="22">
        <v>11027.193479000001</v>
      </c>
      <c r="I5421" s="22">
        <v>813921.36322146177</v>
      </c>
    </row>
    <row r="5422" spans="1:9" x14ac:dyDescent="0.25">
      <c r="A5422" s="20">
        <v>5209101</v>
      </c>
      <c r="B5422" s="21" t="s">
        <v>5541</v>
      </c>
      <c r="C5422" t="s">
        <v>5449</v>
      </c>
      <c r="D5422" s="22">
        <v>457552.73570999986</v>
      </c>
      <c r="E5422" s="22">
        <v>119277.5475068267</v>
      </c>
      <c r="F5422" s="22">
        <v>40079</v>
      </c>
      <c r="G5422" s="22"/>
      <c r="H5422" s="22">
        <v>18627.363742239999</v>
      </c>
      <c r="I5422" s="22">
        <v>635536.64695906662</v>
      </c>
    </row>
    <row r="5423" spans="1:9" x14ac:dyDescent="0.25">
      <c r="A5423" s="20">
        <v>5209150</v>
      </c>
      <c r="B5423" s="21" t="s">
        <v>5542</v>
      </c>
      <c r="C5423" t="s">
        <v>5449</v>
      </c>
      <c r="D5423" s="22">
        <v>178173.85553000009</v>
      </c>
      <c r="E5423" s="22">
        <v>2423.4327382793376</v>
      </c>
      <c r="F5423" s="22">
        <v>15837</v>
      </c>
      <c r="G5423" s="22"/>
      <c r="H5423" s="22">
        <v>1831.6840611</v>
      </c>
      <c r="I5423" s="22">
        <v>198265.97232937944</v>
      </c>
    </row>
    <row r="5424" spans="1:9" x14ac:dyDescent="0.25">
      <c r="A5424" s="20">
        <v>5209200</v>
      </c>
      <c r="B5424" s="21" t="s">
        <v>5543</v>
      </c>
      <c r="C5424" t="s">
        <v>5449</v>
      </c>
      <c r="D5424" s="22">
        <v>141909.52886000014</v>
      </c>
      <c r="E5424" s="22">
        <v>47040.320250798613</v>
      </c>
      <c r="F5424" s="22">
        <v>13506</v>
      </c>
      <c r="G5424" s="22"/>
      <c r="H5424" s="22">
        <v>5143.0489636000002</v>
      </c>
      <c r="I5424" s="22">
        <v>207598.89807439875</v>
      </c>
    </row>
    <row r="5425" spans="1:9" x14ac:dyDescent="0.25">
      <c r="A5425" s="20">
        <v>5209291</v>
      </c>
      <c r="B5425" s="21" t="s">
        <v>5544</v>
      </c>
      <c r="C5425" t="s">
        <v>5449</v>
      </c>
      <c r="D5425" s="22">
        <v>64201.15662999999</v>
      </c>
      <c r="E5425" s="22">
        <v>28.75805722268624</v>
      </c>
      <c r="F5425" s="22">
        <v>11008</v>
      </c>
      <c r="G5425" s="22"/>
      <c r="H5425" s="22">
        <v>1321.8864658</v>
      </c>
      <c r="I5425" s="22">
        <v>76559.80115302268</v>
      </c>
    </row>
    <row r="5426" spans="1:9" x14ac:dyDescent="0.25">
      <c r="A5426" s="20">
        <v>5209408</v>
      </c>
      <c r="B5426" s="21" t="s">
        <v>5545</v>
      </c>
      <c r="C5426" t="s">
        <v>5449</v>
      </c>
      <c r="D5426" s="22">
        <v>150604.96873999989</v>
      </c>
      <c r="E5426" s="22">
        <v>6204.614404298205</v>
      </c>
      <c r="F5426" s="22">
        <v>26336</v>
      </c>
      <c r="G5426" s="22"/>
      <c r="H5426" s="22">
        <v>1137.9650744399999</v>
      </c>
      <c r="I5426" s="22">
        <v>184283.54821873811</v>
      </c>
    </row>
    <row r="5427" spans="1:9" x14ac:dyDescent="0.25">
      <c r="A5427" s="20">
        <v>5209457</v>
      </c>
      <c r="B5427" s="21" t="s">
        <v>5546</v>
      </c>
      <c r="C5427" t="s">
        <v>5449</v>
      </c>
      <c r="D5427" s="22">
        <v>98223.051279999971</v>
      </c>
      <c r="E5427" s="22">
        <v>728.81892875696519</v>
      </c>
      <c r="F5427" s="22">
        <v>49401</v>
      </c>
      <c r="G5427" s="22"/>
      <c r="H5427" s="22">
        <v>1035.0841046999999</v>
      </c>
      <c r="I5427" s="22">
        <v>149387.95431345695</v>
      </c>
    </row>
    <row r="5428" spans="1:9" x14ac:dyDescent="0.25">
      <c r="A5428" s="20">
        <v>5209606</v>
      </c>
      <c r="B5428" s="21" t="s">
        <v>5547</v>
      </c>
      <c r="C5428" t="s">
        <v>5449</v>
      </c>
      <c r="D5428" s="22">
        <v>68273.26764999998</v>
      </c>
      <c r="E5428" s="22">
        <v>2083.2423971242297</v>
      </c>
      <c r="F5428" s="22">
        <v>9132</v>
      </c>
      <c r="G5428" s="22"/>
      <c r="H5428" s="22">
        <v>1774.0700915000002</v>
      </c>
      <c r="I5428" s="22">
        <v>81262.580138624209</v>
      </c>
    </row>
    <row r="5429" spans="1:9" x14ac:dyDescent="0.25">
      <c r="A5429" s="20">
        <v>5209705</v>
      </c>
      <c r="B5429" s="21" t="s">
        <v>1319</v>
      </c>
      <c r="C5429" t="s">
        <v>5449</v>
      </c>
      <c r="D5429" s="22">
        <v>183540.19604000004</v>
      </c>
      <c r="E5429" s="22">
        <v>73767.281672728655</v>
      </c>
      <c r="F5429" s="22">
        <v>29780</v>
      </c>
      <c r="G5429" s="22"/>
      <c r="H5429" s="22">
        <v>11023.3641104</v>
      </c>
      <c r="I5429" s="22">
        <v>298110.84182312869</v>
      </c>
    </row>
    <row r="5430" spans="1:9" x14ac:dyDescent="0.25">
      <c r="A5430" s="20">
        <v>5209804</v>
      </c>
      <c r="B5430" s="21" t="s">
        <v>5548</v>
      </c>
      <c r="C5430" t="s">
        <v>5449</v>
      </c>
      <c r="D5430" s="22">
        <v>110640.95602999996</v>
      </c>
      <c r="E5430" s="22">
        <v>1337.1493105238051</v>
      </c>
      <c r="F5430" s="22">
        <v>25125</v>
      </c>
      <c r="G5430" s="22"/>
      <c r="H5430" s="22">
        <v>1399.2785807</v>
      </c>
      <c r="I5430" s="22">
        <v>138502.38392122375</v>
      </c>
    </row>
    <row r="5431" spans="1:9" x14ac:dyDescent="0.25">
      <c r="A5431" s="20">
        <v>5209903</v>
      </c>
      <c r="B5431" s="21" t="s">
        <v>5549</v>
      </c>
      <c r="C5431" t="s">
        <v>5449</v>
      </c>
      <c r="D5431" s="22">
        <v>384388.65933000005</v>
      </c>
      <c r="E5431" s="22">
        <v>12619.291520667648</v>
      </c>
      <c r="F5431" s="22">
        <v>36085</v>
      </c>
      <c r="G5431" s="22"/>
      <c r="H5431" s="22">
        <v>10071.129544759999</v>
      </c>
      <c r="I5431" s="22">
        <v>443164.08039542771</v>
      </c>
    </row>
    <row r="5432" spans="1:9" x14ac:dyDescent="0.25">
      <c r="A5432" s="20">
        <v>5209937</v>
      </c>
      <c r="B5432" s="21" t="s">
        <v>5550</v>
      </c>
      <c r="C5432" t="s">
        <v>5449</v>
      </c>
      <c r="D5432" s="22">
        <v>148736.24438000002</v>
      </c>
      <c r="E5432" s="22">
        <v>3133.9807641828565</v>
      </c>
      <c r="F5432" s="22">
        <v>12286</v>
      </c>
      <c r="G5432" s="22"/>
      <c r="H5432" s="22">
        <v>2228.4449396999998</v>
      </c>
      <c r="I5432" s="22">
        <v>166384.6700838829</v>
      </c>
    </row>
    <row r="5433" spans="1:9" x14ac:dyDescent="0.25">
      <c r="A5433" s="20">
        <v>5209952</v>
      </c>
      <c r="B5433" s="21" t="s">
        <v>5551</v>
      </c>
      <c r="C5433" t="s">
        <v>5449</v>
      </c>
      <c r="D5433" s="22">
        <v>212183.56907</v>
      </c>
      <c r="E5433" s="22">
        <v>28402.223879938014</v>
      </c>
      <c r="F5433" s="22">
        <v>50986</v>
      </c>
      <c r="G5433" s="22">
        <v>0</v>
      </c>
      <c r="H5433" s="22">
        <v>5699.7695036000005</v>
      </c>
      <c r="I5433" s="22">
        <v>297271.562453538</v>
      </c>
    </row>
    <row r="5434" spans="1:9" x14ac:dyDescent="0.25">
      <c r="A5434" s="20">
        <v>5210000</v>
      </c>
      <c r="B5434" s="21" t="s">
        <v>5552</v>
      </c>
      <c r="C5434" t="s">
        <v>5449</v>
      </c>
      <c r="D5434" s="22">
        <v>216262.00771999997</v>
      </c>
      <c r="E5434" s="22">
        <v>48072.457036729938</v>
      </c>
      <c r="F5434" s="22">
        <v>26526</v>
      </c>
      <c r="G5434" s="22"/>
      <c r="H5434" s="22">
        <v>32202.041238999998</v>
      </c>
      <c r="I5434" s="22">
        <v>323062.50599572988</v>
      </c>
    </row>
    <row r="5435" spans="1:9" x14ac:dyDescent="0.25">
      <c r="A5435" s="20">
        <v>5210109</v>
      </c>
      <c r="B5435" s="21" t="s">
        <v>5553</v>
      </c>
      <c r="C5435" t="s">
        <v>5449</v>
      </c>
      <c r="D5435" s="22">
        <v>586254.02728999988</v>
      </c>
      <c r="E5435" s="22">
        <v>55323.162319727162</v>
      </c>
      <c r="F5435" s="22">
        <v>135216</v>
      </c>
      <c r="G5435" s="22"/>
      <c r="H5435" s="22">
        <v>11145.86459094</v>
      </c>
      <c r="I5435" s="22">
        <v>787939.05420066696</v>
      </c>
    </row>
    <row r="5436" spans="1:9" x14ac:dyDescent="0.25">
      <c r="A5436" s="20">
        <v>5210158</v>
      </c>
      <c r="B5436" s="21" t="s">
        <v>5554</v>
      </c>
      <c r="C5436" t="s">
        <v>5449</v>
      </c>
      <c r="D5436" s="22">
        <v>78453.555179999938</v>
      </c>
      <c r="E5436" s="22">
        <v>1504.3293028568257</v>
      </c>
      <c r="F5436" s="22">
        <v>11233</v>
      </c>
      <c r="G5436" s="22"/>
      <c r="H5436" s="22">
        <v>1734.9501413</v>
      </c>
      <c r="I5436" s="22">
        <v>92925.834624156763</v>
      </c>
    </row>
    <row r="5437" spans="1:9" x14ac:dyDescent="0.25">
      <c r="A5437" s="20">
        <v>5210208</v>
      </c>
      <c r="B5437" s="21" t="s">
        <v>5555</v>
      </c>
      <c r="C5437" t="s">
        <v>5449</v>
      </c>
      <c r="D5437" s="22">
        <v>252124.73860999997</v>
      </c>
      <c r="E5437" s="22">
        <v>39925.328414769232</v>
      </c>
      <c r="F5437" s="22">
        <v>33867</v>
      </c>
      <c r="G5437" s="22"/>
      <c r="H5437" s="22">
        <v>16255.479756240002</v>
      </c>
      <c r="I5437" s="22">
        <v>342172.54678100918</v>
      </c>
    </row>
    <row r="5438" spans="1:9" x14ac:dyDescent="0.25">
      <c r="A5438" s="20">
        <v>5210307</v>
      </c>
      <c r="B5438" s="21" t="s">
        <v>5556</v>
      </c>
      <c r="C5438" t="s">
        <v>5449</v>
      </c>
      <c r="D5438" s="22">
        <v>107425.90386000006</v>
      </c>
      <c r="E5438" s="22">
        <v>4431.4953018673186</v>
      </c>
      <c r="F5438" s="22">
        <v>26965</v>
      </c>
      <c r="G5438" s="22"/>
      <c r="H5438" s="22">
        <v>1165.0609420999999</v>
      </c>
      <c r="I5438" s="22">
        <v>139987.4601039674</v>
      </c>
    </row>
    <row r="5439" spans="1:9" x14ac:dyDescent="0.25">
      <c r="A5439" s="20">
        <v>5210406</v>
      </c>
      <c r="B5439" s="21" t="s">
        <v>5557</v>
      </c>
      <c r="C5439" t="s">
        <v>5449</v>
      </c>
      <c r="D5439" s="22">
        <v>403508.10768000002</v>
      </c>
      <c r="E5439" s="22">
        <v>99915.682943230378</v>
      </c>
      <c r="F5439" s="22">
        <v>89625</v>
      </c>
      <c r="G5439" s="22"/>
      <c r="H5439" s="22">
        <v>30916.543714390002</v>
      </c>
      <c r="I5439" s="22">
        <v>623965.33433762041</v>
      </c>
    </row>
    <row r="5440" spans="1:9" x14ac:dyDescent="0.25">
      <c r="A5440" s="20">
        <v>5210562</v>
      </c>
      <c r="B5440" s="21" t="s">
        <v>5558</v>
      </c>
      <c r="C5440" t="s">
        <v>5449</v>
      </c>
      <c r="D5440" s="22">
        <v>59104.410079999972</v>
      </c>
      <c r="E5440" s="22">
        <v>6093.9027214806147</v>
      </c>
      <c r="F5440" s="22">
        <v>9262</v>
      </c>
      <c r="G5440" s="22"/>
      <c r="H5440" s="22">
        <v>2403.55254784</v>
      </c>
      <c r="I5440" s="22">
        <v>76863.865349320578</v>
      </c>
    </row>
    <row r="5441" spans="1:9" x14ac:dyDescent="0.25">
      <c r="A5441" s="20">
        <v>5210604</v>
      </c>
      <c r="B5441" s="21" t="s">
        <v>5559</v>
      </c>
      <c r="C5441" t="s">
        <v>5449</v>
      </c>
      <c r="D5441" s="22">
        <v>66824.660830000023</v>
      </c>
      <c r="E5441" s="22">
        <v>3538.9982871887851</v>
      </c>
      <c r="F5441" s="22">
        <v>4733</v>
      </c>
      <c r="G5441" s="22"/>
      <c r="H5441" s="22">
        <v>2539.5223068</v>
      </c>
      <c r="I5441" s="22">
        <v>77636.181423988819</v>
      </c>
    </row>
    <row r="5442" spans="1:9" x14ac:dyDescent="0.25">
      <c r="A5442" s="20">
        <v>5210802</v>
      </c>
      <c r="B5442" s="21" t="s">
        <v>1483</v>
      </c>
      <c r="C5442" t="s">
        <v>5449</v>
      </c>
      <c r="D5442" s="22">
        <v>340660.43164999934</v>
      </c>
      <c r="E5442" s="22">
        <v>5445.6073623665006</v>
      </c>
      <c r="F5442" s="22">
        <v>16814</v>
      </c>
      <c r="G5442" s="22"/>
      <c r="H5442" s="22">
        <v>1786.1242706</v>
      </c>
      <c r="I5442" s="22">
        <v>364706.16328296583</v>
      </c>
    </row>
    <row r="5443" spans="1:9" x14ac:dyDescent="0.25">
      <c r="A5443" s="20">
        <v>5210901</v>
      </c>
      <c r="B5443" s="21" t="s">
        <v>5560</v>
      </c>
      <c r="C5443" t="s">
        <v>5449</v>
      </c>
      <c r="D5443" s="22">
        <v>243222.97452999989</v>
      </c>
      <c r="E5443" s="22">
        <v>25429.956650177341</v>
      </c>
      <c r="F5443" s="22">
        <v>52079</v>
      </c>
      <c r="G5443" s="22"/>
      <c r="H5443" s="22">
        <v>9979.0388509000004</v>
      </c>
      <c r="I5443" s="22">
        <v>330710.97003107728</v>
      </c>
    </row>
    <row r="5444" spans="1:9" x14ac:dyDescent="0.25">
      <c r="A5444" s="20">
        <v>5211008</v>
      </c>
      <c r="B5444" s="21" t="s">
        <v>5561</v>
      </c>
      <c r="C5444" t="s">
        <v>5449</v>
      </c>
      <c r="D5444" s="22">
        <v>555017.24735000008</v>
      </c>
      <c r="E5444" s="22">
        <v>14470.887239819323</v>
      </c>
      <c r="F5444" s="22">
        <v>49426</v>
      </c>
      <c r="G5444" s="22"/>
      <c r="H5444" s="22">
        <v>3470.2200363000002</v>
      </c>
      <c r="I5444" s="22">
        <v>622384.35462611937</v>
      </c>
    </row>
    <row r="5445" spans="1:9" x14ac:dyDescent="0.25">
      <c r="A5445" s="20">
        <v>5211206</v>
      </c>
      <c r="B5445" s="21" t="s">
        <v>5562</v>
      </c>
      <c r="C5445" t="s">
        <v>5449</v>
      </c>
      <c r="D5445" s="22">
        <v>382595.59509000002</v>
      </c>
      <c r="E5445" s="22">
        <v>20783.090037226906</v>
      </c>
      <c r="F5445" s="22">
        <v>56418</v>
      </c>
      <c r="G5445" s="22"/>
      <c r="H5445" s="22">
        <v>16697.726067</v>
      </c>
      <c r="I5445" s="22">
        <v>476494.41119422694</v>
      </c>
    </row>
    <row r="5446" spans="1:9" x14ac:dyDescent="0.25">
      <c r="A5446" s="20">
        <v>5211305</v>
      </c>
      <c r="B5446" s="21" t="s">
        <v>5563</v>
      </c>
      <c r="C5446" t="s">
        <v>5449</v>
      </c>
      <c r="D5446" s="22">
        <v>608610.84603000071</v>
      </c>
      <c r="E5446" s="22">
        <v>5787.8425044089336</v>
      </c>
      <c r="F5446" s="22">
        <v>79059</v>
      </c>
      <c r="G5446" s="22"/>
      <c r="H5446" s="22">
        <v>3842.8716889999996</v>
      </c>
      <c r="I5446" s="22">
        <v>697300.56022340967</v>
      </c>
    </row>
    <row r="5447" spans="1:9" x14ac:dyDescent="0.25">
      <c r="A5447" s="20">
        <v>5211404</v>
      </c>
      <c r="B5447" s="21" t="s">
        <v>5564</v>
      </c>
      <c r="C5447" t="s">
        <v>5449</v>
      </c>
      <c r="D5447" s="22">
        <v>122575.40451000002</v>
      </c>
      <c r="E5447" s="22">
        <v>8152.6902979015667</v>
      </c>
      <c r="F5447" s="22">
        <v>14396</v>
      </c>
      <c r="G5447" s="22"/>
      <c r="H5447" s="22">
        <v>4836.1723924690004</v>
      </c>
      <c r="I5447" s="22">
        <v>149960.26720037058</v>
      </c>
    </row>
    <row r="5448" spans="1:9" x14ac:dyDescent="0.25">
      <c r="A5448" s="20">
        <v>5211503</v>
      </c>
      <c r="B5448" s="21" t="s">
        <v>5565</v>
      </c>
      <c r="C5448" t="s">
        <v>5449</v>
      </c>
      <c r="D5448" s="22">
        <v>443263.76145999972</v>
      </c>
      <c r="E5448" s="22">
        <v>193184.1900668047</v>
      </c>
      <c r="F5448" s="22">
        <v>60998</v>
      </c>
      <c r="G5448" s="22"/>
      <c r="H5448" s="22">
        <v>44648.432506700003</v>
      </c>
      <c r="I5448" s="22">
        <v>742094.38403350441</v>
      </c>
    </row>
    <row r="5449" spans="1:9" x14ac:dyDescent="0.25">
      <c r="A5449" s="20">
        <v>5211602</v>
      </c>
      <c r="B5449" s="21" t="s">
        <v>5566</v>
      </c>
      <c r="C5449" t="s">
        <v>5449</v>
      </c>
      <c r="D5449" s="22">
        <v>266828.54475999996</v>
      </c>
      <c r="E5449" s="22">
        <v>819.56587939473752</v>
      </c>
      <c r="F5449" s="22">
        <v>37631</v>
      </c>
      <c r="G5449" s="22"/>
      <c r="H5449" s="22">
        <v>1638.2580187000001</v>
      </c>
      <c r="I5449" s="22">
        <v>306917.36865809473</v>
      </c>
    </row>
    <row r="5450" spans="1:9" x14ac:dyDescent="0.25">
      <c r="A5450" s="20">
        <v>5211701</v>
      </c>
      <c r="B5450" s="21" t="s">
        <v>5567</v>
      </c>
      <c r="C5450" t="s">
        <v>5449</v>
      </c>
      <c r="D5450" s="22">
        <v>248308.58125999998</v>
      </c>
      <c r="E5450" s="22">
        <v>14317.152453131916</v>
      </c>
      <c r="F5450" s="22">
        <v>31135</v>
      </c>
      <c r="G5450" s="22"/>
      <c r="H5450" s="22">
        <v>3574.2607589999998</v>
      </c>
      <c r="I5450" s="22">
        <v>297334.99447213189</v>
      </c>
    </row>
    <row r="5451" spans="1:9" x14ac:dyDescent="0.25">
      <c r="A5451" s="20">
        <v>5211800</v>
      </c>
      <c r="B5451" s="21" t="s">
        <v>5568</v>
      </c>
      <c r="C5451" t="s">
        <v>5449</v>
      </c>
      <c r="D5451" s="22">
        <v>407683.1543299997</v>
      </c>
      <c r="E5451" s="22">
        <v>60896.364922615881</v>
      </c>
      <c r="F5451" s="22">
        <v>76474</v>
      </c>
      <c r="G5451" s="22"/>
      <c r="H5451" s="22">
        <v>20786.179648899997</v>
      </c>
      <c r="I5451" s="22">
        <v>565839.69890151545</v>
      </c>
    </row>
    <row r="5452" spans="1:9" x14ac:dyDescent="0.25">
      <c r="A5452" s="20">
        <v>5211909</v>
      </c>
      <c r="B5452" s="21" t="s">
        <v>5569</v>
      </c>
      <c r="C5452" t="s">
        <v>5449</v>
      </c>
      <c r="D5452" s="22">
        <v>1284203.3356000001</v>
      </c>
      <c r="E5452" s="22">
        <v>274990.53344618191</v>
      </c>
      <c r="F5452" s="22">
        <v>195456</v>
      </c>
      <c r="G5452" s="22"/>
      <c r="H5452" s="22">
        <v>53609.246406399994</v>
      </c>
      <c r="I5452" s="22">
        <v>1808259.115452582</v>
      </c>
    </row>
    <row r="5453" spans="1:9" x14ac:dyDescent="0.25">
      <c r="A5453" s="20">
        <v>5212006</v>
      </c>
      <c r="B5453" s="21" t="s">
        <v>5570</v>
      </c>
      <c r="C5453" t="s">
        <v>5449</v>
      </c>
      <c r="D5453" s="22">
        <v>103860.59976</v>
      </c>
      <c r="E5453" s="22">
        <v>1778.7723498407711</v>
      </c>
      <c r="F5453" s="22">
        <v>14383</v>
      </c>
      <c r="G5453" s="22"/>
      <c r="H5453" s="22">
        <v>1454.9236940000001</v>
      </c>
      <c r="I5453" s="22">
        <v>121477.29580384077</v>
      </c>
    </row>
    <row r="5454" spans="1:9" x14ac:dyDescent="0.25">
      <c r="A5454" s="20">
        <v>5212055</v>
      </c>
      <c r="B5454" s="21" t="s">
        <v>5571</v>
      </c>
      <c r="C5454" t="s">
        <v>5449</v>
      </c>
      <c r="D5454" s="22">
        <v>29051.794629999997</v>
      </c>
      <c r="E5454" s="22">
        <v>689.83522061962174</v>
      </c>
      <c r="F5454" s="22">
        <v>1638</v>
      </c>
      <c r="G5454" s="22"/>
      <c r="H5454" s="22">
        <v>983.79910509999991</v>
      </c>
      <c r="I5454" s="22">
        <v>32363.428955719617</v>
      </c>
    </row>
    <row r="5455" spans="1:9" x14ac:dyDescent="0.25">
      <c r="A5455" s="20">
        <v>5212105</v>
      </c>
      <c r="B5455" s="21" t="s">
        <v>5572</v>
      </c>
      <c r="C5455" t="s">
        <v>5449</v>
      </c>
      <c r="D5455" s="22">
        <v>93324.749549999979</v>
      </c>
      <c r="E5455" s="22">
        <v>18761.784174387685</v>
      </c>
      <c r="F5455" s="22">
        <v>10256</v>
      </c>
      <c r="G5455" s="22"/>
      <c r="H5455" s="22">
        <v>4083.3534516999998</v>
      </c>
      <c r="I5455" s="22">
        <v>126425.88717608766</v>
      </c>
    </row>
    <row r="5456" spans="1:9" x14ac:dyDescent="0.25">
      <c r="A5456" s="20">
        <v>5212204</v>
      </c>
      <c r="B5456" s="21" t="s">
        <v>2345</v>
      </c>
      <c r="C5456" t="s">
        <v>5449</v>
      </c>
      <c r="D5456" s="22">
        <v>817564.69265999994</v>
      </c>
      <c r="E5456" s="22">
        <v>31351.182059568662</v>
      </c>
      <c r="F5456" s="22">
        <v>66281</v>
      </c>
      <c r="G5456" s="22"/>
      <c r="H5456" s="22">
        <v>8418.0556380000016</v>
      </c>
      <c r="I5456" s="22">
        <v>923614.93035756866</v>
      </c>
    </row>
    <row r="5457" spans="1:9" x14ac:dyDescent="0.25">
      <c r="A5457" s="20">
        <v>5212253</v>
      </c>
      <c r="B5457" s="21" t="s">
        <v>2951</v>
      </c>
      <c r="C5457" t="s">
        <v>5449</v>
      </c>
      <c r="D5457" s="22">
        <v>89967.553059999991</v>
      </c>
      <c r="E5457" s="22">
        <v>1354.5881288664939</v>
      </c>
      <c r="F5457" s="22">
        <v>6616</v>
      </c>
      <c r="G5457" s="22"/>
      <c r="H5457" s="22">
        <v>580.68570754899997</v>
      </c>
      <c r="I5457" s="22">
        <v>98518.826896415485</v>
      </c>
    </row>
    <row r="5458" spans="1:9" x14ac:dyDescent="0.25">
      <c r="A5458" s="20">
        <v>5212303</v>
      </c>
      <c r="B5458" s="21" t="s">
        <v>5573</v>
      </c>
      <c r="C5458" t="s">
        <v>5449</v>
      </c>
      <c r="D5458" s="22">
        <v>123136.28507000001</v>
      </c>
      <c r="E5458" s="22">
        <v>27267.362265983618</v>
      </c>
      <c r="F5458" s="22">
        <v>19943</v>
      </c>
      <c r="G5458" s="22"/>
      <c r="H5458" s="22">
        <v>3354.7725537240003</v>
      </c>
      <c r="I5458" s="22">
        <v>173701.41988970764</v>
      </c>
    </row>
    <row r="5459" spans="1:9" x14ac:dyDescent="0.25">
      <c r="A5459" s="20">
        <v>5212501</v>
      </c>
      <c r="B5459" s="21" t="s">
        <v>5574</v>
      </c>
      <c r="C5459" t="s">
        <v>5449</v>
      </c>
      <c r="D5459" s="22">
        <v>505548.22794000019</v>
      </c>
      <c r="E5459" s="22">
        <v>163373.07776792315</v>
      </c>
      <c r="F5459" s="22">
        <v>109129</v>
      </c>
      <c r="G5459" s="22"/>
      <c r="H5459" s="22">
        <v>80975.998223224015</v>
      </c>
      <c r="I5459" s="22">
        <v>859026.30393114733</v>
      </c>
    </row>
    <row r="5460" spans="1:9" x14ac:dyDescent="0.25">
      <c r="A5460" s="20">
        <v>5212600</v>
      </c>
      <c r="B5460" s="21" t="s">
        <v>5575</v>
      </c>
      <c r="C5460" t="s">
        <v>5449</v>
      </c>
      <c r="D5460" s="22">
        <v>107604.41774999999</v>
      </c>
      <c r="E5460" s="22">
        <v>690.65985412852649</v>
      </c>
      <c r="F5460" s="22">
        <v>13675</v>
      </c>
      <c r="G5460" s="22"/>
      <c r="H5460" s="22">
        <v>1812.7145104000001</v>
      </c>
      <c r="I5460" s="22">
        <v>123782.79211452851</v>
      </c>
    </row>
    <row r="5461" spans="1:9" x14ac:dyDescent="0.25">
      <c r="A5461" s="20">
        <v>5212709</v>
      </c>
      <c r="B5461" s="21" t="s">
        <v>5576</v>
      </c>
      <c r="C5461" t="s">
        <v>5449</v>
      </c>
      <c r="D5461" s="22">
        <v>15136.069629999996</v>
      </c>
      <c r="E5461" s="22">
        <v>9921.6058881909994</v>
      </c>
      <c r="F5461" s="22">
        <v>10620</v>
      </c>
      <c r="G5461" s="22"/>
      <c r="H5461" s="22">
        <v>2417.7106479699996</v>
      </c>
      <c r="I5461" s="22">
        <v>38095.386166160999</v>
      </c>
    </row>
    <row r="5462" spans="1:9" x14ac:dyDescent="0.25">
      <c r="A5462" s="20">
        <v>5212808</v>
      </c>
      <c r="B5462" s="21" t="s">
        <v>5577</v>
      </c>
      <c r="C5462" t="s">
        <v>5449</v>
      </c>
      <c r="D5462" s="22">
        <v>371995.30619999993</v>
      </c>
      <c r="E5462" s="22">
        <v>7551.4717705335506</v>
      </c>
      <c r="F5462" s="22">
        <v>45399</v>
      </c>
      <c r="G5462" s="22"/>
      <c r="H5462" s="22">
        <v>5078.7265762999996</v>
      </c>
      <c r="I5462" s="22">
        <v>430024.50454683346</v>
      </c>
    </row>
    <row r="5463" spans="1:9" x14ac:dyDescent="0.25">
      <c r="A5463" s="20">
        <v>5212907</v>
      </c>
      <c r="B5463" s="21" t="s">
        <v>5578</v>
      </c>
      <c r="C5463" t="s">
        <v>5449</v>
      </c>
      <c r="D5463" s="22">
        <v>35886.926210000005</v>
      </c>
      <c r="E5463" s="22">
        <v>4773.6714918925654</v>
      </c>
      <c r="F5463" s="22">
        <v>9265</v>
      </c>
      <c r="G5463" s="22"/>
      <c r="H5463" s="22">
        <v>904.28023645999997</v>
      </c>
      <c r="I5463" s="22">
        <v>50829.877938352569</v>
      </c>
    </row>
    <row r="5464" spans="1:9" x14ac:dyDescent="0.25">
      <c r="A5464" s="20">
        <v>5212956</v>
      </c>
      <c r="B5464" s="21" t="s">
        <v>5579</v>
      </c>
      <c r="C5464" t="s">
        <v>5449</v>
      </c>
      <c r="D5464" s="22">
        <v>267065.11669000005</v>
      </c>
      <c r="E5464" s="22">
        <v>4404.785513856461</v>
      </c>
      <c r="F5464" s="22">
        <v>20179</v>
      </c>
      <c r="G5464" s="22"/>
      <c r="H5464" s="22">
        <v>2321.3365038239999</v>
      </c>
      <c r="I5464" s="22">
        <v>293970.23870768049</v>
      </c>
    </row>
    <row r="5465" spans="1:9" x14ac:dyDescent="0.25">
      <c r="A5465" s="20">
        <v>5213004</v>
      </c>
      <c r="B5465" s="21" t="s">
        <v>5580</v>
      </c>
      <c r="C5465" t="s">
        <v>5449</v>
      </c>
      <c r="D5465" s="22">
        <v>88784.922800000015</v>
      </c>
      <c r="E5465" s="22">
        <v>2211.3795984005951</v>
      </c>
      <c r="F5465" s="22">
        <v>5403</v>
      </c>
      <c r="G5465" s="22"/>
      <c r="H5465" s="22">
        <v>5214.2647883700001</v>
      </c>
      <c r="I5465" s="22">
        <v>101613.56718677061</v>
      </c>
    </row>
    <row r="5466" spans="1:9" x14ac:dyDescent="0.25">
      <c r="A5466" s="20">
        <v>5213053</v>
      </c>
      <c r="B5466" s="21" t="s">
        <v>5581</v>
      </c>
      <c r="C5466" t="s">
        <v>5449</v>
      </c>
      <c r="D5466" s="22">
        <v>147091.99922</v>
      </c>
      <c r="E5466" s="22">
        <v>1809.032683568279</v>
      </c>
      <c r="F5466" s="22">
        <v>40499</v>
      </c>
      <c r="G5466" s="22"/>
      <c r="H5466" s="22">
        <v>793.91073589000007</v>
      </c>
      <c r="I5466" s="22">
        <v>190193.94263945828</v>
      </c>
    </row>
    <row r="5467" spans="1:9" x14ac:dyDescent="0.25">
      <c r="A5467" s="20">
        <v>5213087</v>
      </c>
      <c r="B5467" s="21" t="s">
        <v>5582</v>
      </c>
      <c r="C5467" t="s">
        <v>5449</v>
      </c>
      <c r="D5467" s="22">
        <v>264440.26496000006</v>
      </c>
      <c r="E5467" s="22">
        <v>35609.478133519231</v>
      </c>
      <c r="F5467" s="22">
        <v>86806</v>
      </c>
      <c r="G5467" s="22"/>
      <c r="H5467" s="22">
        <v>13593.604521900001</v>
      </c>
      <c r="I5467" s="22">
        <v>400449.3476154193</v>
      </c>
    </row>
    <row r="5468" spans="1:9" x14ac:dyDescent="0.25">
      <c r="A5468" s="20">
        <v>5213103</v>
      </c>
      <c r="B5468" s="21" t="s">
        <v>5583</v>
      </c>
      <c r="C5468" t="s">
        <v>5449</v>
      </c>
      <c r="D5468" s="22">
        <v>1117620.9410999999</v>
      </c>
      <c r="E5468" s="22">
        <v>138920.03978105859</v>
      </c>
      <c r="F5468" s="22">
        <v>303454</v>
      </c>
      <c r="G5468" s="22"/>
      <c r="H5468" s="22">
        <v>43798.330379999999</v>
      </c>
      <c r="I5468" s="22">
        <v>1603793.3112610586</v>
      </c>
    </row>
    <row r="5469" spans="1:9" x14ac:dyDescent="0.25">
      <c r="A5469" s="20">
        <v>5213400</v>
      </c>
      <c r="B5469" s="21" t="s">
        <v>5584</v>
      </c>
      <c r="C5469" t="s">
        <v>5449</v>
      </c>
      <c r="D5469" s="22">
        <v>122981.91372000004</v>
      </c>
      <c r="E5469" s="22">
        <v>754.72736169379959</v>
      </c>
      <c r="F5469" s="22">
        <v>17167</v>
      </c>
      <c r="G5469" s="22"/>
      <c r="H5469" s="22">
        <v>1044.6289701999999</v>
      </c>
      <c r="I5469" s="22">
        <v>141948.27005189384</v>
      </c>
    </row>
    <row r="5470" spans="1:9" x14ac:dyDescent="0.25">
      <c r="A5470" s="20">
        <v>5213509</v>
      </c>
      <c r="B5470" s="21" t="s">
        <v>5585</v>
      </c>
      <c r="C5470" t="s">
        <v>5449</v>
      </c>
      <c r="D5470" s="22">
        <v>313368.60022999992</v>
      </c>
      <c r="E5470" s="22">
        <v>2450.9191401932007</v>
      </c>
      <c r="F5470" s="22">
        <v>34764</v>
      </c>
      <c r="G5470" s="22"/>
      <c r="H5470" s="22">
        <v>2828.2594558999999</v>
      </c>
      <c r="I5470" s="22">
        <v>353411.77882609313</v>
      </c>
    </row>
    <row r="5471" spans="1:9" x14ac:dyDescent="0.25">
      <c r="A5471" s="20">
        <v>5213707</v>
      </c>
      <c r="B5471" s="21" t="s">
        <v>5586</v>
      </c>
      <c r="C5471" t="s">
        <v>5449</v>
      </c>
      <c r="D5471" s="22">
        <v>614029.30063000007</v>
      </c>
      <c r="E5471" s="22">
        <v>22577.893302570828</v>
      </c>
      <c r="F5471" s="22">
        <v>46072</v>
      </c>
      <c r="G5471" s="22"/>
      <c r="H5471" s="22">
        <v>3897.1534389999997</v>
      </c>
      <c r="I5471" s="22">
        <v>686576.34737157088</v>
      </c>
    </row>
    <row r="5472" spans="1:9" x14ac:dyDescent="0.25">
      <c r="A5472" s="20">
        <v>5213756</v>
      </c>
      <c r="B5472" s="21" t="s">
        <v>5587</v>
      </c>
      <c r="C5472" t="s">
        <v>5449</v>
      </c>
      <c r="D5472" s="22">
        <v>332291.02876999998</v>
      </c>
      <c r="E5472" s="22">
        <v>38844.565918394372</v>
      </c>
      <c r="F5472" s="22">
        <v>22389</v>
      </c>
      <c r="G5472" s="22"/>
      <c r="H5472" s="22">
        <v>4939.2807455000002</v>
      </c>
      <c r="I5472" s="22">
        <v>398463.87543389434</v>
      </c>
    </row>
    <row r="5473" spans="1:9" x14ac:dyDescent="0.25">
      <c r="A5473" s="20">
        <v>5213772</v>
      </c>
      <c r="B5473" s="21" t="s">
        <v>5588</v>
      </c>
      <c r="C5473" t="s">
        <v>5449</v>
      </c>
      <c r="D5473" s="22">
        <v>181470.03624000004</v>
      </c>
      <c r="E5473" s="22">
        <v>4165.8187564103046</v>
      </c>
      <c r="F5473" s="22">
        <v>47454</v>
      </c>
      <c r="G5473" s="22"/>
      <c r="H5473" s="22">
        <v>1485.766881</v>
      </c>
      <c r="I5473" s="22">
        <v>234575.62187741033</v>
      </c>
    </row>
    <row r="5474" spans="1:9" x14ac:dyDescent="0.25">
      <c r="A5474" s="20">
        <v>5213806</v>
      </c>
      <c r="B5474" s="21" t="s">
        <v>1366</v>
      </c>
      <c r="C5474" t="s">
        <v>5449</v>
      </c>
      <c r="D5474" s="22">
        <v>721035.17011999968</v>
      </c>
      <c r="E5474" s="22">
        <v>84201.570486365003</v>
      </c>
      <c r="F5474" s="22">
        <v>94457</v>
      </c>
      <c r="G5474" s="22"/>
      <c r="H5474" s="22">
        <v>20751.114318899999</v>
      </c>
      <c r="I5474" s="22">
        <v>920444.85492526472</v>
      </c>
    </row>
    <row r="5475" spans="1:9" x14ac:dyDescent="0.25">
      <c r="A5475" s="20">
        <v>5213855</v>
      </c>
      <c r="B5475" s="21" t="s">
        <v>5589</v>
      </c>
      <c r="C5475" t="s">
        <v>5449</v>
      </c>
      <c r="D5475" s="22">
        <v>81685.708930000037</v>
      </c>
      <c r="E5475" s="22">
        <v>1711.1240715646084</v>
      </c>
      <c r="F5475" s="22">
        <v>7746</v>
      </c>
      <c r="G5475" s="22"/>
      <c r="H5475" s="22">
        <v>1444.6797656000003</v>
      </c>
      <c r="I5475" s="22">
        <v>92587.512767164648</v>
      </c>
    </row>
    <row r="5476" spans="1:9" x14ac:dyDescent="0.25">
      <c r="A5476" s="20">
        <v>5213905</v>
      </c>
      <c r="B5476" s="21" t="s">
        <v>5590</v>
      </c>
      <c r="C5476" t="s">
        <v>5449</v>
      </c>
      <c r="D5476" s="22">
        <v>205635.10034999996</v>
      </c>
      <c r="E5476" s="22">
        <v>2284.883620727433</v>
      </c>
      <c r="F5476" s="22">
        <v>16747</v>
      </c>
      <c r="G5476" s="22"/>
      <c r="H5476" s="22">
        <v>2380.0951503000001</v>
      </c>
      <c r="I5476" s="22">
        <v>227047.0791210274</v>
      </c>
    </row>
    <row r="5477" spans="1:9" x14ac:dyDescent="0.25">
      <c r="A5477" s="20">
        <v>5214002</v>
      </c>
      <c r="B5477" s="21" t="s">
        <v>5591</v>
      </c>
      <c r="C5477" t="s">
        <v>5449</v>
      </c>
      <c r="D5477" s="22">
        <v>362239.17216000002</v>
      </c>
      <c r="E5477" s="22">
        <v>24119.343308019019</v>
      </c>
      <c r="F5477" s="22">
        <v>17465</v>
      </c>
      <c r="G5477" s="22"/>
      <c r="H5477" s="22">
        <v>15552.9959838</v>
      </c>
      <c r="I5477" s="22">
        <v>419376.51145181904</v>
      </c>
    </row>
    <row r="5478" spans="1:9" x14ac:dyDescent="0.25">
      <c r="A5478" s="20">
        <v>5214051</v>
      </c>
      <c r="B5478" s="21" t="s">
        <v>2391</v>
      </c>
      <c r="C5478" t="s">
        <v>5449</v>
      </c>
      <c r="D5478" s="22">
        <v>414613.74302000017</v>
      </c>
      <c r="E5478" s="22">
        <v>4627.3101657299376</v>
      </c>
      <c r="F5478" s="22">
        <v>56342</v>
      </c>
      <c r="G5478" s="22"/>
      <c r="H5478" s="22">
        <v>1869.1909290240001</v>
      </c>
      <c r="I5478" s="22">
        <v>477452.24411475414</v>
      </c>
    </row>
    <row r="5479" spans="1:9" x14ac:dyDescent="0.25">
      <c r="A5479" s="20">
        <v>5214101</v>
      </c>
      <c r="B5479" s="21" t="s">
        <v>5592</v>
      </c>
      <c r="C5479" t="s">
        <v>5449</v>
      </c>
      <c r="D5479" s="22">
        <v>207782.42155999999</v>
      </c>
      <c r="E5479" s="22">
        <v>1749.9745386799275</v>
      </c>
      <c r="F5479" s="22">
        <v>43805</v>
      </c>
      <c r="G5479" s="22"/>
      <c r="H5479" s="22">
        <v>1945.3955356000001</v>
      </c>
      <c r="I5479" s="22">
        <v>255282.79163427991</v>
      </c>
    </row>
    <row r="5480" spans="1:9" x14ac:dyDescent="0.25">
      <c r="A5480" s="20">
        <v>5214408</v>
      </c>
      <c r="B5480" s="21" t="s">
        <v>5593</v>
      </c>
      <c r="C5480" t="s">
        <v>5449</v>
      </c>
      <c r="D5480" s="22">
        <v>134165.00504999995</v>
      </c>
      <c r="E5480" s="22">
        <v>9365.9547466189488</v>
      </c>
      <c r="F5480" s="22">
        <v>11101</v>
      </c>
      <c r="G5480" s="22"/>
      <c r="H5480" s="22">
        <v>4153.2598275999999</v>
      </c>
      <c r="I5480" s="22">
        <v>158785.21962421891</v>
      </c>
    </row>
    <row r="5481" spans="1:9" x14ac:dyDescent="0.25">
      <c r="A5481" s="20">
        <v>5214507</v>
      </c>
      <c r="B5481" s="21" t="s">
        <v>5594</v>
      </c>
      <c r="C5481" t="s">
        <v>5449</v>
      </c>
      <c r="D5481" s="22">
        <v>45807.795900000005</v>
      </c>
      <c r="E5481" s="22">
        <v>66730.80816537283</v>
      </c>
      <c r="F5481" s="22">
        <v>12311</v>
      </c>
      <c r="G5481" s="22"/>
      <c r="H5481" s="22">
        <v>12351.5474318</v>
      </c>
      <c r="I5481" s="22">
        <v>137201.15149717283</v>
      </c>
    </row>
    <row r="5482" spans="1:9" x14ac:dyDescent="0.25">
      <c r="A5482" s="20">
        <v>5214606</v>
      </c>
      <c r="B5482" s="21" t="s">
        <v>5595</v>
      </c>
      <c r="C5482" t="s">
        <v>5449</v>
      </c>
      <c r="D5482" s="22">
        <v>576236.24586999975</v>
      </c>
      <c r="E5482" s="22">
        <v>102181.51000910372</v>
      </c>
      <c r="F5482" s="22">
        <v>333265</v>
      </c>
      <c r="G5482" s="22"/>
      <c r="H5482" s="22">
        <v>16691.278639600001</v>
      </c>
      <c r="I5482" s="22">
        <v>1028374.0345187035</v>
      </c>
    </row>
    <row r="5483" spans="1:9" x14ac:dyDescent="0.25">
      <c r="A5483" s="20">
        <v>5214705</v>
      </c>
      <c r="B5483" s="21" t="s">
        <v>5596</v>
      </c>
      <c r="C5483" t="s">
        <v>5449</v>
      </c>
      <c r="D5483" s="22">
        <v>63291.504080000013</v>
      </c>
      <c r="E5483" s="22">
        <v>2109.0456553294634</v>
      </c>
      <c r="F5483" s="22">
        <v>3759</v>
      </c>
      <c r="G5483" s="22"/>
      <c r="H5483" s="22">
        <v>1275.0389806000001</v>
      </c>
      <c r="I5483" s="22">
        <v>70434.58871592948</v>
      </c>
    </row>
    <row r="5484" spans="1:9" x14ac:dyDescent="0.25">
      <c r="A5484" s="20">
        <v>5214804</v>
      </c>
      <c r="B5484" s="21" t="s">
        <v>4358</v>
      </c>
      <c r="C5484" t="s">
        <v>5449</v>
      </c>
      <c r="D5484" s="22">
        <v>70518.34573999999</v>
      </c>
      <c r="E5484" s="22">
        <v>2399.2672102961778</v>
      </c>
      <c r="F5484" s="22">
        <v>6216</v>
      </c>
      <c r="G5484" s="22"/>
      <c r="H5484" s="22">
        <v>1238.9274194</v>
      </c>
      <c r="I5484" s="22">
        <v>80372.540369696173</v>
      </c>
    </row>
    <row r="5485" spans="1:9" x14ac:dyDescent="0.25">
      <c r="A5485" s="20">
        <v>5214838</v>
      </c>
      <c r="B5485" s="21" t="s">
        <v>5597</v>
      </c>
      <c r="C5485" t="s">
        <v>5449</v>
      </c>
      <c r="D5485" s="22">
        <v>1585486.7163199997</v>
      </c>
      <c r="E5485" s="22">
        <v>24401.423563313067</v>
      </c>
      <c r="F5485" s="22">
        <v>170537</v>
      </c>
      <c r="G5485" s="22"/>
      <c r="H5485" s="22">
        <v>4444.0353998000001</v>
      </c>
      <c r="I5485" s="22">
        <v>1784869.1752831126</v>
      </c>
    </row>
    <row r="5486" spans="1:9" x14ac:dyDescent="0.25">
      <c r="A5486" s="20">
        <v>5214861</v>
      </c>
      <c r="B5486" s="21" t="s">
        <v>5598</v>
      </c>
      <c r="C5486" t="s">
        <v>5449</v>
      </c>
      <c r="D5486" s="22">
        <v>101372.71632000001</v>
      </c>
      <c r="E5486" s="22">
        <v>7803.2319380844174</v>
      </c>
      <c r="F5486" s="22">
        <v>27101</v>
      </c>
      <c r="G5486" s="22"/>
      <c r="H5486" s="22">
        <v>4123.2133223000001</v>
      </c>
      <c r="I5486" s="22">
        <v>140400.16158038442</v>
      </c>
    </row>
    <row r="5487" spans="1:9" x14ac:dyDescent="0.25">
      <c r="A5487" s="20">
        <v>5214879</v>
      </c>
      <c r="B5487" s="21" t="s">
        <v>5599</v>
      </c>
      <c r="C5487" t="s">
        <v>5449</v>
      </c>
      <c r="D5487" s="22">
        <v>121786.27948000004</v>
      </c>
      <c r="E5487" s="22">
        <v>1480.8003860937652</v>
      </c>
      <c r="F5487" s="22">
        <v>35423</v>
      </c>
      <c r="G5487" s="22"/>
      <c r="H5487" s="22">
        <v>1395.9285401</v>
      </c>
      <c r="I5487" s="22">
        <v>160086.00840619381</v>
      </c>
    </row>
    <row r="5488" spans="1:9" x14ac:dyDescent="0.25">
      <c r="A5488" s="20">
        <v>5214903</v>
      </c>
      <c r="B5488" s="21" t="s">
        <v>5600</v>
      </c>
      <c r="C5488" t="s">
        <v>5449</v>
      </c>
      <c r="D5488" s="22">
        <v>167083.72454999981</v>
      </c>
      <c r="E5488" s="22">
        <v>1375.8842472415647</v>
      </c>
      <c r="F5488" s="22">
        <v>20401</v>
      </c>
      <c r="G5488" s="22"/>
      <c r="H5488" s="22">
        <v>896.59548128000006</v>
      </c>
      <c r="I5488" s="22">
        <v>189757.20427852139</v>
      </c>
    </row>
    <row r="5489" spans="1:9" x14ac:dyDescent="0.25">
      <c r="A5489" s="20">
        <v>5215009</v>
      </c>
      <c r="B5489" s="21" t="s">
        <v>4669</v>
      </c>
      <c r="C5489" t="s">
        <v>5449</v>
      </c>
      <c r="D5489" s="22">
        <v>46903.491879999972</v>
      </c>
      <c r="E5489" s="22">
        <v>12209.062396862801</v>
      </c>
      <c r="F5489" s="22">
        <v>2785</v>
      </c>
      <c r="G5489" s="22"/>
      <c r="H5489" s="22">
        <v>9512.8451298</v>
      </c>
      <c r="I5489" s="22">
        <v>71410.399406662764</v>
      </c>
    </row>
    <row r="5490" spans="1:9" x14ac:dyDescent="0.25">
      <c r="A5490" s="20">
        <v>5215207</v>
      </c>
      <c r="B5490" s="21" t="s">
        <v>5601</v>
      </c>
      <c r="C5490" t="s">
        <v>5449</v>
      </c>
      <c r="D5490" s="22">
        <v>204690.16769000018</v>
      </c>
      <c r="E5490" s="22">
        <v>1288.4047054813195</v>
      </c>
      <c r="F5490" s="22">
        <v>8826</v>
      </c>
      <c r="G5490" s="22"/>
      <c r="H5490" s="22">
        <v>1952.0061748000001</v>
      </c>
      <c r="I5490" s="22">
        <v>216756.57857028148</v>
      </c>
    </row>
    <row r="5491" spans="1:9" x14ac:dyDescent="0.25">
      <c r="A5491" s="20">
        <v>5215231</v>
      </c>
      <c r="B5491" s="21" t="s">
        <v>5602</v>
      </c>
      <c r="C5491" t="s">
        <v>5449</v>
      </c>
      <c r="D5491" s="22">
        <v>6518.3695500000003</v>
      </c>
      <c r="E5491" s="22">
        <v>43633.238295764953</v>
      </c>
      <c r="F5491" s="22">
        <v>4252</v>
      </c>
      <c r="G5491" s="22"/>
      <c r="H5491" s="22">
        <v>48479.998321420004</v>
      </c>
      <c r="I5491" s="22">
        <v>102883.60616718496</v>
      </c>
    </row>
    <row r="5492" spans="1:9" x14ac:dyDescent="0.25">
      <c r="A5492" s="20">
        <v>5215256</v>
      </c>
      <c r="B5492" s="21" t="s">
        <v>5603</v>
      </c>
      <c r="C5492" t="s">
        <v>5449</v>
      </c>
      <c r="D5492" s="22">
        <v>244577.42315999998</v>
      </c>
      <c r="E5492" s="22">
        <v>4764.8369912071821</v>
      </c>
      <c r="F5492" s="22">
        <v>38076</v>
      </c>
      <c r="G5492" s="22"/>
      <c r="H5492" s="22">
        <v>1660.8227254000001</v>
      </c>
      <c r="I5492" s="22">
        <v>289079.08287660714</v>
      </c>
    </row>
    <row r="5493" spans="1:9" x14ac:dyDescent="0.25">
      <c r="A5493" s="20">
        <v>5215306</v>
      </c>
      <c r="B5493" s="21" t="s">
        <v>5604</v>
      </c>
      <c r="C5493" t="s">
        <v>5449</v>
      </c>
      <c r="D5493" s="22">
        <v>482655.42196000001</v>
      </c>
      <c r="E5493" s="22">
        <v>17636.851513985403</v>
      </c>
      <c r="F5493" s="22">
        <v>52112</v>
      </c>
      <c r="G5493" s="22"/>
      <c r="H5493" s="22">
        <v>12285.631479490001</v>
      </c>
      <c r="I5493" s="22">
        <v>564689.90495347546</v>
      </c>
    </row>
    <row r="5494" spans="1:9" x14ac:dyDescent="0.25">
      <c r="A5494" s="20">
        <v>5215405</v>
      </c>
      <c r="B5494" s="21" t="s">
        <v>5605</v>
      </c>
      <c r="C5494" t="s">
        <v>5449</v>
      </c>
      <c r="D5494" s="22">
        <v>75203.040700000041</v>
      </c>
      <c r="E5494" s="22">
        <v>1915.8219137029425</v>
      </c>
      <c r="F5494" s="22">
        <v>13369</v>
      </c>
      <c r="G5494" s="22"/>
      <c r="H5494" s="22">
        <v>2101.3245831999998</v>
      </c>
      <c r="I5494" s="22">
        <v>92589.187196902974</v>
      </c>
    </row>
    <row r="5495" spans="1:9" x14ac:dyDescent="0.25">
      <c r="A5495" s="20">
        <v>5215504</v>
      </c>
      <c r="B5495" s="21" t="s">
        <v>5606</v>
      </c>
      <c r="C5495" t="s">
        <v>5449</v>
      </c>
      <c r="D5495" s="22">
        <v>76039.340610000014</v>
      </c>
      <c r="E5495" s="22">
        <v>25034.18916113014</v>
      </c>
      <c r="F5495" s="22">
        <v>23529</v>
      </c>
      <c r="G5495" s="22"/>
      <c r="H5495" s="22">
        <v>2824.3721838000001</v>
      </c>
      <c r="I5495" s="22">
        <v>127426.90195493016</v>
      </c>
    </row>
    <row r="5496" spans="1:9" x14ac:dyDescent="0.25">
      <c r="A5496" s="20">
        <v>5215603</v>
      </c>
      <c r="B5496" s="21" t="s">
        <v>5607</v>
      </c>
      <c r="C5496" t="s">
        <v>5449</v>
      </c>
      <c r="D5496" s="22">
        <v>304422.99661999999</v>
      </c>
      <c r="E5496" s="22">
        <v>26695.691772174239</v>
      </c>
      <c r="F5496" s="22">
        <v>71745</v>
      </c>
      <c r="G5496" s="22"/>
      <c r="H5496" s="22">
        <v>9589.688482900001</v>
      </c>
      <c r="I5496" s="22">
        <v>412453.37687507423</v>
      </c>
    </row>
    <row r="5497" spans="1:9" x14ac:dyDescent="0.25">
      <c r="A5497" s="20">
        <v>5215652</v>
      </c>
      <c r="B5497" s="21" t="s">
        <v>5608</v>
      </c>
      <c r="C5497" t="s">
        <v>5449</v>
      </c>
      <c r="D5497" s="22">
        <v>241798.31341999993</v>
      </c>
      <c r="E5497" s="22">
        <v>4004.2214322618988</v>
      </c>
      <c r="F5497" s="22">
        <v>41421</v>
      </c>
      <c r="G5497" s="22"/>
      <c r="H5497" s="22">
        <v>1407.2169024</v>
      </c>
      <c r="I5497" s="22">
        <v>288630.75175466185</v>
      </c>
    </row>
    <row r="5498" spans="1:9" x14ac:dyDescent="0.25">
      <c r="A5498" s="20">
        <v>5215702</v>
      </c>
      <c r="B5498" s="21" t="s">
        <v>5609</v>
      </c>
      <c r="C5498" t="s">
        <v>5449</v>
      </c>
      <c r="D5498" s="22">
        <v>369918.28813999996</v>
      </c>
      <c r="E5498" s="22">
        <v>39894.425711554701</v>
      </c>
      <c r="F5498" s="22">
        <v>102693</v>
      </c>
      <c r="G5498" s="22"/>
      <c r="H5498" s="22">
        <v>25274.425099</v>
      </c>
      <c r="I5498" s="22">
        <v>537780.13895055465</v>
      </c>
    </row>
    <row r="5499" spans="1:9" x14ac:dyDescent="0.25">
      <c r="A5499" s="20">
        <v>5215801</v>
      </c>
      <c r="B5499" s="21" t="s">
        <v>5610</v>
      </c>
      <c r="C5499" t="s">
        <v>5449</v>
      </c>
      <c r="D5499" s="22">
        <v>11239.26316</v>
      </c>
      <c r="E5499" s="22">
        <v>1411.7873313124865</v>
      </c>
      <c r="F5499" s="22">
        <v>1154</v>
      </c>
      <c r="G5499" s="22"/>
      <c r="H5499" s="22">
        <v>1187.8047018</v>
      </c>
      <c r="I5499" s="22">
        <v>14992.855193112486</v>
      </c>
    </row>
    <row r="5500" spans="1:9" x14ac:dyDescent="0.25">
      <c r="A5500" s="20">
        <v>5215900</v>
      </c>
      <c r="B5500" s="21" t="s">
        <v>5611</v>
      </c>
      <c r="C5500" t="s">
        <v>5449</v>
      </c>
      <c r="D5500" s="22">
        <v>126077.86108000002</v>
      </c>
      <c r="E5500" s="22">
        <v>6303.8261385464584</v>
      </c>
      <c r="F5500" s="22">
        <v>20565</v>
      </c>
      <c r="G5500" s="22"/>
      <c r="H5500" s="22">
        <v>3101.2732108999999</v>
      </c>
      <c r="I5500" s="22">
        <v>156047.96042944648</v>
      </c>
    </row>
    <row r="5501" spans="1:9" x14ac:dyDescent="0.25">
      <c r="A5501" s="20">
        <v>5216007</v>
      </c>
      <c r="B5501" s="21" t="s">
        <v>5612</v>
      </c>
      <c r="C5501" t="s">
        <v>5449</v>
      </c>
      <c r="D5501" s="22">
        <v>82258.03710000003</v>
      </c>
      <c r="E5501" s="22">
        <v>1780.0972683181583</v>
      </c>
      <c r="F5501" s="22">
        <v>12766</v>
      </c>
      <c r="G5501" s="22"/>
      <c r="H5501" s="22">
        <v>1530.2213538999999</v>
      </c>
      <c r="I5501" s="22">
        <v>98334.355722218184</v>
      </c>
    </row>
    <row r="5502" spans="1:9" x14ac:dyDescent="0.25">
      <c r="A5502" s="20">
        <v>5216304</v>
      </c>
      <c r="B5502" s="21" t="s">
        <v>5613</v>
      </c>
      <c r="C5502" t="s">
        <v>5449</v>
      </c>
      <c r="D5502" s="22">
        <v>231879.20009999996</v>
      </c>
      <c r="E5502" s="22">
        <v>5205.7951835370568</v>
      </c>
      <c r="F5502" s="22">
        <v>31315</v>
      </c>
      <c r="G5502" s="22"/>
      <c r="H5502" s="22">
        <v>4939.4497447000003</v>
      </c>
      <c r="I5502" s="22">
        <v>273339.44502823701</v>
      </c>
    </row>
    <row r="5503" spans="1:9" x14ac:dyDescent="0.25">
      <c r="A5503" s="20">
        <v>5216403</v>
      </c>
      <c r="B5503" s="21" t="s">
        <v>5614</v>
      </c>
      <c r="C5503" t="s">
        <v>5449</v>
      </c>
      <c r="D5503" s="22">
        <v>524922.15340999991</v>
      </c>
      <c r="E5503" s="22">
        <v>24727.472458299122</v>
      </c>
      <c r="F5503" s="22">
        <v>157147</v>
      </c>
      <c r="G5503" s="22"/>
      <c r="H5503" s="22">
        <v>6842.83020124</v>
      </c>
      <c r="I5503" s="22">
        <v>713639.45606953907</v>
      </c>
    </row>
    <row r="5504" spans="1:9" x14ac:dyDescent="0.25">
      <c r="A5504" s="20">
        <v>5216452</v>
      </c>
      <c r="B5504" s="21" t="s">
        <v>5615</v>
      </c>
      <c r="C5504" t="s">
        <v>5449</v>
      </c>
      <c r="D5504" s="22">
        <v>135081.12651999993</v>
      </c>
      <c r="E5504" s="22">
        <v>26733.696219004629</v>
      </c>
      <c r="F5504" s="22">
        <v>25983</v>
      </c>
      <c r="G5504" s="22"/>
      <c r="H5504" s="22">
        <v>1265.3604878000001</v>
      </c>
      <c r="I5504" s="22">
        <v>189063.18322680457</v>
      </c>
    </row>
    <row r="5505" spans="1:9" x14ac:dyDescent="0.25">
      <c r="A5505" s="20">
        <v>5216809</v>
      </c>
      <c r="B5505" s="21" t="s">
        <v>5616</v>
      </c>
      <c r="C5505" t="s">
        <v>5449</v>
      </c>
      <c r="D5505" s="22">
        <v>186416.85952999996</v>
      </c>
      <c r="E5505" s="22">
        <v>4968.2126893344021</v>
      </c>
      <c r="F5505" s="22">
        <v>26436</v>
      </c>
      <c r="G5505" s="22"/>
      <c r="H5505" s="22">
        <v>5489.3364590000001</v>
      </c>
      <c r="I5505" s="22">
        <v>223310.40867833438</v>
      </c>
    </row>
    <row r="5506" spans="1:9" x14ac:dyDescent="0.25">
      <c r="A5506" s="20">
        <v>5216908</v>
      </c>
      <c r="B5506" s="21" t="s">
        <v>5617</v>
      </c>
      <c r="C5506" t="s">
        <v>5449</v>
      </c>
      <c r="D5506" s="22">
        <v>223551.37271999998</v>
      </c>
      <c r="E5506" s="22">
        <v>4698.5752369125739</v>
      </c>
      <c r="F5506" s="22">
        <v>44675</v>
      </c>
      <c r="G5506" s="22"/>
      <c r="H5506" s="22">
        <v>1611.790137</v>
      </c>
      <c r="I5506" s="22">
        <v>274536.73809391254</v>
      </c>
    </row>
    <row r="5507" spans="1:9" x14ac:dyDescent="0.25">
      <c r="A5507" s="20">
        <v>5217104</v>
      </c>
      <c r="B5507" s="21" t="s">
        <v>5618</v>
      </c>
      <c r="C5507" t="s">
        <v>5449</v>
      </c>
      <c r="D5507" s="22">
        <v>546755.95911000005</v>
      </c>
      <c r="E5507" s="22">
        <v>31588.754759224026</v>
      </c>
      <c r="F5507" s="22">
        <v>123212</v>
      </c>
      <c r="G5507" s="22"/>
      <c r="H5507" s="22">
        <v>16291.409548489999</v>
      </c>
      <c r="I5507" s="22">
        <v>717848.12341771403</v>
      </c>
    </row>
    <row r="5508" spans="1:9" x14ac:dyDescent="0.25">
      <c r="A5508" s="20">
        <v>5217203</v>
      </c>
      <c r="B5508" s="21" t="s">
        <v>2038</v>
      </c>
      <c r="C5508" t="s">
        <v>5449</v>
      </c>
      <c r="D5508" s="22">
        <v>410192.53305000003</v>
      </c>
      <c r="E5508" s="22">
        <v>75557.117933955873</v>
      </c>
      <c r="F5508" s="22">
        <v>76740</v>
      </c>
      <c r="G5508" s="22"/>
      <c r="H5508" s="22">
        <v>4909.6890970000004</v>
      </c>
      <c r="I5508" s="22">
        <v>567399.340080956</v>
      </c>
    </row>
    <row r="5509" spans="1:9" x14ac:dyDescent="0.25">
      <c r="A5509" s="20">
        <v>5217302</v>
      </c>
      <c r="B5509" s="21" t="s">
        <v>5619</v>
      </c>
      <c r="C5509" t="s">
        <v>5449</v>
      </c>
      <c r="D5509" s="22">
        <v>311968.96116999991</v>
      </c>
      <c r="E5509" s="22">
        <v>13551.208331309226</v>
      </c>
      <c r="F5509" s="22">
        <v>119221</v>
      </c>
      <c r="G5509" s="22"/>
      <c r="H5509" s="22">
        <v>15635.340787999998</v>
      </c>
      <c r="I5509" s="22">
        <v>460376.51028930908</v>
      </c>
    </row>
    <row r="5510" spans="1:9" x14ac:dyDescent="0.25">
      <c r="A5510" s="20">
        <v>5217401</v>
      </c>
      <c r="B5510" s="21" t="s">
        <v>5620</v>
      </c>
      <c r="C5510" t="s">
        <v>5449</v>
      </c>
      <c r="D5510" s="22">
        <v>244718.74773999985</v>
      </c>
      <c r="E5510" s="22">
        <v>50636.533884952987</v>
      </c>
      <c r="F5510" s="22">
        <v>26345</v>
      </c>
      <c r="G5510" s="22"/>
      <c r="H5510" s="22">
        <v>17571.924082999998</v>
      </c>
      <c r="I5510" s="22">
        <v>339272.20570795285</v>
      </c>
    </row>
    <row r="5511" spans="1:9" x14ac:dyDescent="0.25">
      <c r="A5511" s="20">
        <v>5217609</v>
      </c>
      <c r="B5511" s="21" t="s">
        <v>5621</v>
      </c>
      <c r="C5511" t="s">
        <v>5449</v>
      </c>
      <c r="D5511" s="22">
        <v>129214.48300999995</v>
      </c>
      <c r="E5511" s="22">
        <v>81754.77105603565</v>
      </c>
      <c r="F5511" s="22">
        <v>52385</v>
      </c>
      <c r="G5511" s="22"/>
      <c r="H5511" s="22">
        <v>33799.245822999997</v>
      </c>
      <c r="I5511" s="22">
        <v>297153.49988903559</v>
      </c>
    </row>
    <row r="5512" spans="1:9" x14ac:dyDescent="0.25">
      <c r="A5512" s="20">
        <v>5217708</v>
      </c>
      <c r="B5512" s="21" t="s">
        <v>5622</v>
      </c>
      <c r="C5512" t="s">
        <v>5449</v>
      </c>
      <c r="D5512" s="22">
        <v>347623.37774000014</v>
      </c>
      <c r="E5512" s="22">
        <v>16651.155581794366</v>
      </c>
      <c r="F5512" s="22">
        <v>36788</v>
      </c>
      <c r="G5512" s="22"/>
      <c r="H5512" s="22">
        <v>11887.001585490001</v>
      </c>
      <c r="I5512" s="22">
        <v>412949.53490728454</v>
      </c>
    </row>
    <row r="5513" spans="1:9" x14ac:dyDescent="0.25">
      <c r="A5513" s="20">
        <v>5218003</v>
      </c>
      <c r="B5513" s="21" t="s">
        <v>5623</v>
      </c>
      <c r="C5513" t="s">
        <v>5449</v>
      </c>
      <c r="D5513" s="22">
        <v>855266.67969000048</v>
      </c>
      <c r="E5513" s="22">
        <v>63626.171776370677</v>
      </c>
      <c r="F5513" s="22">
        <v>212838</v>
      </c>
      <c r="G5513" s="22"/>
      <c r="H5513" s="22">
        <v>20656.201075839999</v>
      </c>
      <c r="I5513" s="22">
        <v>1152387.0525422113</v>
      </c>
    </row>
    <row r="5514" spans="1:9" x14ac:dyDescent="0.25">
      <c r="A5514" s="20">
        <v>5218052</v>
      </c>
      <c r="B5514" s="21" t="s">
        <v>5624</v>
      </c>
      <c r="C5514" t="s">
        <v>5449</v>
      </c>
      <c r="D5514" s="22">
        <v>139213.92792999995</v>
      </c>
      <c r="E5514" s="22">
        <v>4314.1458745661748</v>
      </c>
      <c r="F5514" s="22">
        <v>10266</v>
      </c>
      <c r="G5514" s="22"/>
      <c r="H5514" s="22">
        <v>1800.5437278999998</v>
      </c>
      <c r="I5514" s="22">
        <v>155594.6175324661</v>
      </c>
    </row>
    <row r="5515" spans="1:9" x14ac:dyDescent="0.25">
      <c r="A5515" s="20">
        <v>5218102</v>
      </c>
      <c r="B5515" s="21" t="s">
        <v>5625</v>
      </c>
      <c r="C5515" t="s">
        <v>5449</v>
      </c>
      <c r="D5515" s="22">
        <v>91205.465290000007</v>
      </c>
      <c r="E5515" s="22">
        <v>60727.19274303854</v>
      </c>
      <c r="F5515" s="22">
        <v>6352</v>
      </c>
      <c r="G5515" s="22"/>
      <c r="H5515" s="22">
        <v>3183.5245138239998</v>
      </c>
      <c r="I5515" s="22">
        <v>161468.18254686255</v>
      </c>
    </row>
    <row r="5516" spans="1:9" x14ac:dyDescent="0.25">
      <c r="A5516" s="20">
        <v>5218300</v>
      </c>
      <c r="B5516" s="21" t="s">
        <v>5626</v>
      </c>
      <c r="C5516" t="s">
        <v>5449</v>
      </c>
      <c r="D5516" s="22">
        <v>252302.2177699999</v>
      </c>
      <c r="E5516" s="22">
        <v>23025.294575519427</v>
      </c>
      <c r="F5516" s="22">
        <v>78641</v>
      </c>
      <c r="G5516" s="22"/>
      <c r="H5516" s="22">
        <v>15255.624794300002</v>
      </c>
      <c r="I5516" s="22">
        <v>369224.13713981933</v>
      </c>
    </row>
    <row r="5517" spans="1:9" x14ac:dyDescent="0.25">
      <c r="A5517" s="20">
        <v>5218391</v>
      </c>
      <c r="B5517" s="21" t="s">
        <v>5627</v>
      </c>
      <c r="C5517" t="s">
        <v>5449</v>
      </c>
      <c r="D5517" s="22">
        <v>88920.283830000015</v>
      </c>
      <c r="E5517" s="22">
        <v>4605.7207188011316</v>
      </c>
      <c r="F5517" s="22">
        <v>12327</v>
      </c>
      <c r="G5517" s="22"/>
      <c r="H5517" s="22">
        <v>1636.1937023999999</v>
      </c>
      <c r="I5517" s="22">
        <v>107489.19825120116</v>
      </c>
    </row>
    <row r="5518" spans="1:9" x14ac:dyDescent="0.25">
      <c r="A5518" s="20">
        <v>5218508</v>
      </c>
      <c r="B5518" s="21" t="s">
        <v>5628</v>
      </c>
      <c r="C5518" t="s">
        <v>5449</v>
      </c>
      <c r="D5518" s="22">
        <v>825950.48418000026</v>
      </c>
      <c r="E5518" s="22">
        <v>140643.43883351921</v>
      </c>
      <c r="F5518" s="22">
        <v>95787</v>
      </c>
      <c r="G5518" s="22"/>
      <c r="H5518" s="22">
        <v>21996.180179448998</v>
      </c>
      <c r="I5518" s="22">
        <v>1084377.1031929685</v>
      </c>
    </row>
    <row r="5519" spans="1:9" x14ac:dyDescent="0.25">
      <c r="A5519" s="20">
        <v>5218607</v>
      </c>
      <c r="B5519" s="21" t="s">
        <v>5629</v>
      </c>
      <c r="C5519" t="s">
        <v>5449</v>
      </c>
      <c r="D5519" s="22">
        <v>55376.075039999996</v>
      </c>
      <c r="E5519" s="22">
        <v>21067.014080304802</v>
      </c>
      <c r="F5519" s="22">
        <v>11953</v>
      </c>
      <c r="G5519" s="22"/>
      <c r="H5519" s="22">
        <v>4640.9521822999995</v>
      </c>
      <c r="I5519" s="22">
        <v>93037.04130260479</v>
      </c>
    </row>
    <row r="5520" spans="1:9" x14ac:dyDescent="0.25">
      <c r="A5520" s="20">
        <v>5218706</v>
      </c>
      <c r="B5520" s="21" t="s">
        <v>5630</v>
      </c>
      <c r="C5520" t="s">
        <v>5449</v>
      </c>
      <c r="D5520" s="22">
        <v>39789.522070000021</v>
      </c>
      <c r="E5520" s="22">
        <v>16979.069709908017</v>
      </c>
      <c r="F5520" s="22">
        <v>10139</v>
      </c>
      <c r="G5520" s="22"/>
      <c r="H5520" s="22">
        <v>2369.2146307000003</v>
      </c>
      <c r="I5520" s="22">
        <v>69276.806410608027</v>
      </c>
    </row>
    <row r="5521" spans="1:9" x14ac:dyDescent="0.25">
      <c r="A5521" s="20">
        <v>5218789</v>
      </c>
      <c r="B5521" s="21" t="s">
        <v>5631</v>
      </c>
      <c r="C5521" t="s">
        <v>5449</v>
      </c>
      <c r="D5521" s="22">
        <v>47515.748499999965</v>
      </c>
      <c r="E5521" s="22">
        <v>5127.5833687723753</v>
      </c>
      <c r="F5521" s="22">
        <v>7348</v>
      </c>
      <c r="G5521" s="22"/>
      <c r="H5521" s="22">
        <v>3415.5289677999999</v>
      </c>
      <c r="I5521" s="22">
        <v>63406.860836572334</v>
      </c>
    </row>
    <row r="5522" spans="1:9" x14ac:dyDescent="0.25">
      <c r="A5522" s="20">
        <v>5218805</v>
      </c>
      <c r="B5522" s="21" t="s">
        <v>5632</v>
      </c>
      <c r="C5522" t="s">
        <v>5449</v>
      </c>
      <c r="D5522" s="22">
        <v>1655265.5357799996</v>
      </c>
      <c r="E5522" s="22">
        <v>456312.95477545814</v>
      </c>
      <c r="F5522" s="22">
        <v>238752</v>
      </c>
      <c r="G5522" s="22"/>
      <c r="H5522" s="22">
        <v>124892.28674559999</v>
      </c>
      <c r="I5522" s="22">
        <v>2475222.7773010577</v>
      </c>
    </row>
    <row r="5523" spans="1:9" x14ac:dyDescent="0.25">
      <c r="A5523" s="20">
        <v>5218904</v>
      </c>
      <c r="B5523" s="21" t="s">
        <v>5633</v>
      </c>
      <c r="C5523" t="s">
        <v>5449</v>
      </c>
      <c r="D5523" s="22">
        <v>239691.82946000007</v>
      </c>
      <c r="E5523" s="22">
        <v>341535.36152777669</v>
      </c>
      <c r="F5523" s="22">
        <v>29000</v>
      </c>
      <c r="G5523" s="22"/>
      <c r="H5523" s="22">
        <v>10983.11880049</v>
      </c>
      <c r="I5523" s="22">
        <v>621210.30978826678</v>
      </c>
    </row>
    <row r="5524" spans="1:9" x14ac:dyDescent="0.25">
      <c r="A5524" s="20">
        <v>5219001</v>
      </c>
      <c r="B5524" s="21" t="s">
        <v>5634</v>
      </c>
      <c r="C5524" t="s">
        <v>5449</v>
      </c>
      <c r="D5524" s="22">
        <v>159372.09144000002</v>
      </c>
      <c r="E5524" s="22">
        <v>5970.9716764971654</v>
      </c>
      <c r="F5524" s="22">
        <v>4902</v>
      </c>
      <c r="G5524" s="22"/>
      <c r="H5524" s="22">
        <v>3294.6500997000003</v>
      </c>
      <c r="I5524" s="22">
        <v>173539.71321619718</v>
      </c>
    </row>
    <row r="5525" spans="1:9" x14ac:dyDescent="0.25">
      <c r="A5525" s="20">
        <v>5219100</v>
      </c>
      <c r="B5525" s="21" t="s">
        <v>5635</v>
      </c>
      <c r="C5525" t="s">
        <v>5449</v>
      </c>
      <c r="D5525" s="22">
        <v>43052.43009999999</v>
      </c>
      <c r="E5525" s="22">
        <v>6461.365791036982</v>
      </c>
      <c r="F5525" s="22">
        <v>9631</v>
      </c>
      <c r="G5525" s="22"/>
      <c r="H5525" s="22">
        <v>3521.5033447999999</v>
      </c>
      <c r="I5525" s="22">
        <v>62666.299235836974</v>
      </c>
    </row>
    <row r="5526" spans="1:9" x14ac:dyDescent="0.25">
      <c r="A5526" s="20">
        <v>5219209</v>
      </c>
      <c r="B5526" s="21" t="s">
        <v>5636</v>
      </c>
      <c r="C5526" t="s">
        <v>5449</v>
      </c>
      <c r="D5526" s="22">
        <v>175130.49595000001</v>
      </c>
      <c r="E5526" s="22">
        <v>3341.6515182850617</v>
      </c>
      <c r="F5526" s="22">
        <v>38899</v>
      </c>
      <c r="G5526" s="22"/>
      <c r="H5526" s="22">
        <v>2981.7694532999999</v>
      </c>
      <c r="I5526" s="22">
        <v>220352.91692158507</v>
      </c>
    </row>
    <row r="5527" spans="1:9" x14ac:dyDescent="0.25">
      <c r="A5527" s="20">
        <v>5219258</v>
      </c>
      <c r="B5527" s="21" t="s">
        <v>5637</v>
      </c>
      <c r="C5527" t="s">
        <v>5449</v>
      </c>
      <c r="D5527" s="22">
        <v>261148.11331999997</v>
      </c>
      <c r="E5527" s="22">
        <v>14632.612523843292</v>
      </c>
      <c r="F5527" s="22">
        <v>23457</v>
      </c>
      <c r="G5527" s="22"/>
      <c r="H5527" s="22">
        <v>5829.5088558999996</v>
      </c>
      <c r="I5527" s="22">
        <v>305067.23469974322</v>
      </c>
    </row>
    <row r="5528" spans="1:9" x14ac:dyDescent="0.25">
      <c r="A5528" s="20">
        <v>5219308</v>
      </c>
      <c r="B5528" s="21" t="s">
        <v>5638</v>
      </c>
      <c r="C5528" t="s">
        <v>5449</v>
      </c>
      <c r="D5528" s="22">
        <v>313414.03602</v>
      </c>
      <c r="E5528" s="22">
        <v>63078.510516868773</v>
      </c>
      <c r="F5528" s="22">
        <v>28197</v>
      </c>
      <c r="G5528" s="22"/>
      <c r="H5528" s="22">
        <v>16430.753254899999</v>
      </c>
      <c r="I5528" s="22">
        <v>421120.29979176878</v>
      </c>
    </row>
    <row r="5529" spans="1:9" x14ac:dyDescent="0.25">
      <c r="A5529" s="20">
        <v>5219357</v>
      </c>
      <c r="B5529" s="21" t="s">
        <v>4037</v>
      </c>
      <c r="C5529" t="s">
        <v>5449</v>
      </c>
      <c r="D5529" s="22">
        <v>182462.11976999999</v>
      </c>
      <c r="E5529" s="22">
        <v>1865.3045735003955</v>
      </c>
      <c r="F5529" s="22">
        <v>42446</v>
      </c>
      <c r="G5529" s="22"/>
      <c r="H5529" s="22">
        <v>2138.2509278000002</v>
      </c>
      <c r="I5529" s="22">
        <v>228911.67527130037</v>
      </c>
    </row>
    <row r="5530" spans="1:9" x14ac:dyDescent="0.25">
      <c r="A5530" s="20">
        <v>5219407</v>
      </c>
      <c r="B5530" s="21" t="s">
        <v>5639</v>
      </c>
      <c r="C5530" t="s">
        <v>5449</v>
      </c>
      <c r="D5530" s="22">
        <v>152321.03533000001</v>
      </c>
      <c r="E5530" s="22">
        <v>35156.324763299679</v>
      </c>
      <c r="F5530" s="22">
        <v>23593</v>
      </c>
      <c r="G5530" s="22"/>
      <c r="H5530" s="22">
        <v>3119.3244818000003</v>
      </c>
      <c r="I5530" s="22">
        <v>214189.6845750997</v>
      </c>
    </row>
    <row r="5531" spans="1:9" x14ac:dyDescent="0.25">
      <c r="A5531" s="20">
        <v>5219456</v>
      </c>
      <c r="B5531" s="21" t="s">
        <v>5640</v>
      </c>
      <c r="C5531" t="s">
        <v>5449</v>
      </c>
      <c r="D5531" s="22">
        <v>132019.16189999998</v>
      </c>
      <c r="E5531" s="22">
        <v>3974.7827842097308</v>
      </c>
      <c r="F5531" s="22">
        <v>43871</v>
      </c>
      <c r="G5531" s="22"/>
      <c r="H5531" s="22">
        <v>1332.6965903999999</v>
      </c>
      <c r="I5531" s="22">
        <v>181197.64127460972</v>
      </c>
    </row>
    <row r="5532" spans="1:9" x14ac:dyDescent="0.25">
      <c r="A5532" s="20">
        <v>5219506</v>
      </c>
      <c r="B5532" s="21" t="s">
        <v>5641</v>
      </c>
      <c r="C5532" t="s">
        <v>5449</v>
      </c>
      <c r="D5532" s="22">
        <v>60774.179060000002</v>
      </c>
      <c r="E5532" s="22">
        <v>1236.9463267108363</v>
      </c>
      <c r="F5532" s="22">
        <v>3648</v>
      </c>
      <c r="G5532" s="22"/>
      <c r="H5532" s="22">
        <v>1351.205927</v>
      </c>
      <c r="I5532" s="22">
        <v>67010.331313710834</v>
      </c>
    </row>
    <row r="5533" spans="1:9" x14ac:dyDescent="0.25">
      <c r="A5533" s="20">
        <v>5219605</v>
      </c>
      <c r="B5533" s="21" t="s">
        <v>5642</v>
      </c>
      <c r="C5533" t="s">
        <v>5449</v>
      </c>
      <c r="D5533" s="22">
        <v>136702.72742999997</v>
      </c>
      <c r="E5533" s="22">
        <v>3919.6619806826989</v>
      </c>
      <c r="F5533" s="22">
        <v>22981</v>
      </c>
      <c r="G5533" s="22"/>
      <c r="H5533" s="22">
        <v>1769.0560805999999</v>
      </c>
      <c r="I5533" s="22">
        <v>165372.44549128268</v>
      </c>
    </row>
    <row r="5534" spans="1:9" x14ac:dyDescent="0.25">
      <c r="A5534" s="20">
        <v>5219704</v>
      </c>
      <c r="B5534" s="21" t="s">
        <v>5643</v>
      </c>
      <c r="C5534" t="s">
        <v>5449</v>
      </c>
      <c r="D5534" s="22">
        <v>262578.28479000001</v>
      </c>
      <c r="E5534" s="22">
        <v>6567.2316939833727</v>
      </c>
      <c r="F5534" s="22">
        <v>45052</v>
      </c>
      <c r="G5534" s="22"/>
      <c r="H5534" s="22">
        <v>3604.1421599</v>
      </c>
      <c r="I5534" s="22">
        <v>317801.65864388336</v>
      </c>
    </row>
    <row r="5535" spans="1:9" x14ac:dyDescent="0.25">
      <c r="A5535" s="20">
        <v>5219712</v>
      </c>
      <c r="B5535" s="21" t="s">
        <v>5644</v>
      </c>
      <c r="C5535" t="s">
        <v>5449</v>
      </c>
      <c r="D5535" s="22">
        <v>102301.24532999995</v>
      </c>
      <c r="E5535" s="22">
        <v>12942.419950144451</v>
      </c>
      <c r="F5535" s="22">
        <v>19067</v>
      </c>
      <c r="G5535" s="22"/>
      <c r="H5535" s="22">
        <v>1847.9246501999999</v>
      </c>
      <c r="I5535" s="22">
        <v>136158.5899303444</v>
      </c>
    </row>
    <row r="5536" spans="1:9" x14ac:dyDescent="0.25">
      <c r="A5536" s="20">
        <v>5219738</v>
      </c>
      <c r="B5536" s="21" t="s">
        <v>5645</v>
      </c>
      <c r="C5536" t="s">
        <v>5449</v>
      </c>
      <c r="D5536" s="22">
        <v>38120.723510000003</v>
      </c>
      <c r="E5536" s="22">
        <v>2946.8473074087824</v>
      </c>
      <c r="F5536" s="22">
        <v>1190</v>
      </c>
      <c r="G5536" s="22"/>
      <c r="H5536" s="22">
        <v>3039.4319506000002</v>
      </c>
      <c r="I5536" s="22">
        <v>45297.002768008788</v>
      </c>
    </row>
    <row r="5537" spans="1:9" x14ac:dyDescent="0.25">
      <c r="A5537" s="20">
        <v>5219753</v>
      </c>
      <c r="B5537" s="21" t="s">
        <v>5646</v>
      </c>
      <c r="C5537" t="s">
        <v>5449</v>
      </c>
      <c r="D5537" s="22">
        <v>60424.672600000027</v>
      </c>
      <c r="E5537" s="22">
        <v>40866.765096243522</v>
      </c>
      <c r="F5537" s="22">
        <v>16605</v>
      </c>
      <c r="G5537" s="22"/>
      <c r="H5537" s="22">
        <v>24195.947650599999</v>
      </c>
      <c r="I5537" s="22">
        <v>142092.38534684354</v>
      </c>
    </row>
    <row r="5538" spans="1:9" x14ac:dyDescent="0.25">
      <c r="A5538" s="20">
        <v>5219803</v>
      </c>
      <c r="B5538" s="21" t="s">
        <v>1757</v>
      </c>
      <c r="C5538" t="s">
        <v>5449</v>
      </c>
      <c r="D5538" s="22">
        <v>380747.80845999991</v>
      </c>
      <c r="E5538" s="22">
        <v>4249.3834539374311</v>
      </c>
      <c r="F5538" s="22">
        <v>44897</v>
      </c>
      <c r="G5538" s="22"/>
      <c r="H5538" s="22">
        <v>3677.2115555999999</v>
      </c>
      <c r="I5538" s="22">
        <v>433571.40346953733</v>
      </c>
    </row>
    <row r="5539" spans="1:9" x14ac:dyDescent="0.25">
      <c r="A5539" s="20">
        <v>5219902</v>
      </c>
      <c r="B5539" s="21" t="s">
        <v>5647</v>
      </c>
      <c r="C5539" t="s">
        <v>5449</v>
      </c>
      <c r="D5539" s="22">
        <v>100949.26161999999</v>
      </c>
      <c r="E5539" s="22">
        <v>11625.553598567931</v>
      </c>
      <c r="F5539" s="22">
        <v>16263</v>
      </c>
      <c r="G5539" s="22"/>
      <c r="H5539" s="22">
        <v>2496.3287065</v>
      </c>
      <c r="I5539" s="22">
        <v>131334.14392506791</v>
      </c>
    </row>
    <row r="5540" spans="1:9" x14ac:dyDescent="0.25">
      <c r="A5540" s="20">
        <v>5220009</v>
      </c>
      <c r="B5540" s="21" t="s">
        <v>5648</v>
      </c>
      <c r="C5540" t="s">
        <v>5449</v>
      </c>
      <c r="D5540" s="22">
        <v>174579.3337299999</v>
      </c>
      <c r="E5540" s="22">
        <v>24823.119526590526</v>
      </c>
      <c r="F5540" s="22">
        <v>95676</v>
      </c>
      <c r="G5540" s="22"/>
      <c r="H5540" s="22">
        <v>3685.4270618</v>
      </c>
      <c r="I5540" s="22">
        <v>298763.88031839038</v>
      </c>
    </row>
    <row r="5541" spans="1:9" x14ac:dyDescent="0.25">
      <c r="A5541" s="20">
        <v>5220058</v>
      </c>
      <c r="B5541" s="21" t="s">
        <v>5649</v>
      </c>
      <c r="C5541" t="s">
        <v>5449</v>
      </c>
      <c r="D5541" s="22">
        <v>106787.83880000003</v>
      </c>
      <c r="E5541" s="22">
        <v>1000.0473192833493</v>
      </c>
      <c r="F5541" s="22">
        <v>15835</v>
      </c>
      <c r="G5541" s="22"/>
      <c r="H5541" s="22">
        <v>1084.934713524</v>
      </c>
      <c r="I5541" s="22">
        <v>124707.82083280737</v>
      </c>
    </row>
    <row r="5542" spans="1:9" x14ac:dyDescent="0.25">
      <c r="A5542" s="20">
        <v>5220108</v>
      </c>
      <c r="B5542" s="21" t="s">
        <v>5650</v>
      </c>
      <c r="C5542" t="s">
        <v>5449</v>
      </c>
      <c r="D5542" s="22">
        <v>320217.70289999992</v>
      </c>
      <c r="E5542" s="22">
        <v>54713.183947368801</v>
      </c>
      <c r="F5542" s="22">
        <v>17649</v>
      </c>
      <c r="G5542" s="22"/>
      <c r="H5542" s="22">
        <v>19273.977031940001</v>
      </c>
      <c r="I5542" s="22">
        <v>411853.86387930874</v>
      </c>
    </row>
    <row r="5543" spans="1:9" x14ac:dyDescent="0.25">
      <c r="A5543" s="20">
        <v>5220157</v>
      </c>
      <c r="B5543" s="21" t="s">
        <v>5651</v>
      </c>
      <c r="C5543" t="s">
        <v>5449</v>
      </c>
      <c r="D5543" s="22">
        <v>116607.39764000002</v>
      </c>
      <c r="E5543" s="22">
        <v>30360.418036248215</v>
      </c>
      <c r="F5543" s="22">
        <v>51547</v>
      </c>
      <c r="G5543" s="22"/>
      <c r="H5543" s="22">
        <v>1965.42807995</v>
      </c>
      <c r="I5543" s="22">
        <v>200480.24375619824</v>
      </c>
    </row>
    <row r="5544" spans="1:9" x14ac:dyDescent="0.25">
      <c r="A5544" s="20">
        <v>5220207</v>
      </c>
      <c r="B5544" s="21" t="s">
        <v>5652</v>
      </c>
      <c r="C5544" t="s">
        <v>5449</v>
      </c>
      <c r="D5544" s="22">
        <v>1239489.4300399998</v>
      </c>
      <c r="E5544" s="22">
        <v>32257.347616292711</v>
      </c>
      <c r="F5544" s="22">
        <v>126119</v>
      </c>
      <c r="G5544" s="22"/>
      <c r="H5544" s="22">
        <v>10633.658199699999</v>
      </c>
      <c r="I5544" s="22">
        <v>1408499.4358559926</v>
      </c>
    </row>
    <row r="5545" spans="1:9" x14ac:dyDescent="0.25">
      <c r="A5545" s="20">
        <v>5220264</v>
      </c>
      <c r="B5545" s="21" t="s">
        <v>5653</v>
      </c>
      <c r="C5545" t="s">
        <v>5449</v>
      </c>
      <c r="D5545" s="22">
        <v>110576.81942999999</v>
      </c>
      <c r="E5545" s="22">
        <v>3032.5768364700612</v>
      </c>
      <c r="F5545" s="22">
        <v>15075</v>
      </c>
      <c r="G5545" s="22"/>
      <c r="H5545" s="22">
        <v>3291.4310727000002</v>
      </c>
      <c r="I5545" s="22">
        <v>131975.82733917006</v>
      </c>
    </row>
    <row r="5546" spans="1:9" x14ac:dyDescent="0.25">
      <c r="A5546" s="20">
        <v>5220280</v>
      </c>
      <c r="B5546" s="21" t="s">
        <v>5654</v>
      </c>
      <c r="C5546" t="s">
        <v>5449</v>
      </c>
      <c r="D5546" s="22">
        <v>66427.595350000003</v>
      </c>
      <c r="E5546" s="22">
        <v>1261.9167107921151</v>
      </c>
      <c r="F5546" s="22">
        <v>7192</v>
      </c>
      <c r="G5546" s="22"/>
      <c r="H5546" s="22">
        <v>1251.4505085999999</v>
      </c>
      <c r="I5546" s="22">
        <v>76132.962569392112</v>
      </c>
    </row>
    <row r="5547" spans="1:9" x14ac:dyDescent="0.25">
      <c r="A5547" s="20">
        <v>5220405</v>
      </c>
      <c r="B5547" s="21" t="s">
        <v>4078</v>
      </c>
      <c r="C5547" t="s">
        <v>5449</v>
      </c>
      <c r="D5547" s="22">
        <v>100493.94594999991</v>
      </c>
      <c r="E5547" s="22">
        <v>24717.660832845337</v>
      </c>
      <c r="F5547" s="22">
        <v>16250</v>
      </c>
      <c r="G5547" s="22"/>
      <c r="H5547" s="22">
        <v>5434.4553740000001</v>
      </c>
      <c r="I5547" s="22">
        <v>146896.06215684526</v>
      </c>
    </row>
    <row r="5548" spans="1:9" x14ac:dyDescent="0.25">
      <c r="A5548" s="20">
        <v>5220454</v>
      </c>
      <c r="B5548" s="21" t="s">
        <v>5655</v>
      </c>
      <c r="C5548" t="s">
        <v>5449</v>
      </c>
      <c r="D5548" s="22">
        <v>39794.918520000043</v>
      </c>
      <c r="E5548" s="22">
        <v>387793.37889506307</v>
      </c>
      <c r="F5548" s="22">
        <v>7948</v>
      </c>
      <c r="G5548" s="22"/>
      <c r="H5548" s="22">
        <v>41502.492197899999</v>
      </c>
      <c r="I5548" s="22">
        <v>477038.78961296316</v>
      </c>
    </row>
    <row r="5549" spans="1:9" x14ac:dyDescent="0.25">
      <c r="A5549" s="20">
        <v>5220504</v>
      </c>
      <c r="B5549" s="21" t="s">
        <v>5656</v>
      </c>
      <c r="C5549" t="s">
        <v>5449</v>
      </c>
      <c r="D5549" s="22">
        <v>513686.41822000011</v>
      </c>
      <c r="E5549" s="22">
        <v>16930.511259418603</v>
      </c>
      <c r="F5549" s="22">
        <v>138237</v>
      </c>
      <c r="G5549" s="22"/>
      <c r="H5549" s="22">
        <v>3003.449482</v>
      </c>
      <c r="I5549" s="22">
        <v>671857.37896141864</v>
      </c>
    </row>
    <row r="5550" spans="1:9" x14ac:dyDescent="0.25">
      <c r="A5550" s="20">
        <v>5220603</v>
      </c>
      <c r="B5550" s="21" t="s">
        <v>5657</v>
      </c>
      <c r="C5550" t="s">
        <v>5449</v>
      </c>
      <c r="D5550" s="22">
        <v>375126.22919000022</v>
      </c>
      <c r="E5550" s="22">
        <v>21087.418405127512</v>
      </c>
      <c r="F5550" s="22">
        <v>71334</v>
      </c>
      <c r="G5550" s="22"/>
      <c r="H5550" s="22">
        <v>10462.91126149</v>
      </c>
      <c r="I5550" s="22">
        <v>478010.55885661778</v>
      </c>
    </row>
    <row r="5551" spans="1:9" x14ac:dyDescent="0.25">
      <c r="A5551" s="20">
        <v>5220686</v>
      </c>
      <c r="B5551" s="21" t="s">
        <v>5658</v>
      </c>
      <c r="C5551" t="s">
        <v>5449</v>
      </c>
      <c r="D5551" s="22">
        <v>65054.835339999991</v>
      </c>
      <c r="E5551" s="22">
        <v>29963.295581534756</v>
      </c>
      <c r="F5551" s="22">
        <v>13252</v>
      </c>
      <c r="G5551" s="22"/>
      <c r="H5551" s="22">
        <v>2360.3246741000003</v>
      </c>
      <c r="I5551" s="22">
        <v>110630.45559563475</v>
      </c>
    </row>
    <row r="5552" spans="1:9" x14ac:dyDescent="0.25">
      <c r="A5552" s="20">
        <v>5220702</v>
      </c>
      <c r="B5552" s="21" t="s">
        <v>5659</v>
      </c>
      <c r="C5552" t="s">
        <v>5449</v>
      </c>
      <c r="D5552" s="22">
        <v>103994.13543999993</v>
      </c>
      <c r="E5552" s="22">
        <v>959.6623697414982</v>
      </c>
      <c r="F5552" s="22">
        <v>78101</v>
      </c>
      <c r="G5552" s="22"/>
      <c r="H5552" s="22">
        <v>733.65561853999998</v>
      </c>
      <c r="I5552" s="22">
        <v>183788.45342828144</v>
      </c>
    </row>
    <row r="5553" spans="1:9" x14ac:dyDescent="0.25">
      <c r="A5553" s="20">
        <v>5221007</v>
      </c>
      <c r="B5553" s="21" t="s">
        <v>5660</v>
      </c>
      <c r="C5553" t="s">
        <v>5449</v>
      </c>
      <c r="D5553" s="22">
        <v>63635.013990000014</v>
      </c>
      <c r="E5553" s="22">
        <v>1319.9879664856135</v>
      </c>
      <c r="F5553" s="22">
        <v>3646</v>
      </c>
      <c r="G5553" s="22"/>
      <c r="H5553" s="22">
        <v>2266.46524</v>
      </c>
      <c r="I5553" s="22">
        <v>70867.467196485624</v>
      </c>
    </row>
    <row r="5554" spans="1:9" x14ac:dyDescent="0.25">
      <c r="A5554" s="20">
        <v>5221080</v>
      </c>
      <c r="B5554" s="21" t="s">
        <v>5661</v>
      </c>
      <c r="C5554" t="s">
        <v>5449</v>
      </c>
      <c r="D5554" s="22">
        <v>18459.178770000017</v>
      </c>
      <c r="E5554" s="22">
        <v>3346.399894776177</v>
      </c>
      <c r="F5554" s="22">
        <v>4308</v>
      </c>
      <c r="G5554" s="22"/>
      <c r="H5554" s="22">
        <v>1320.94859892</v>
      </c>
      <c r="I5554" s="22">
        <v>27434.527263696193</v>
      </c>
    </row>
    <row r="5555" spans="1:9" x14ac:dyDescent="0.25">
      <c r="A5555" s="20">
        <v>5221197</v>
      </c>
      <c r="B5555" s="21" t="s">
        <v>5662</v>
      </c>
      <c r="C5555" t="s">
        <v>5449</v>
      </c>
      <c r="D5555" s="22">
        <v>28523.011139999999</v>
      </c>
      <c r="E5555" s="22">
        <v>44287.409469790997</v>
      </c>
      <c r="F5555" s="22">
        <v>4639</v>
      </c>
      <c r="G5555" s="22"/>
      <c r="H5555" s="22">
        <v>2964.4470551999998</v>
      </c>
      <c r="I5555" s="22">
        <v>80413.86766499099</v>
      </c>
    </row>
    <row r="5556" spans="1:9" x14ac:dyDescent="0.25">
      <c r="A5556" s="20">
        <v>5221304</v>
      </c>
      <c r="B5556" s="21" t="s">
        <v>5663</v>
      </c>
      <c r="C5556" t="s">
        <v>5449</v>
      </c>
      <c r="D5556" s="22">
        <v>44075.538599999978</v>
      </c>
      <c r="E5556" s="22">
        <v>1050.7009062077984</v>
      </c>
      <c r="F5556" s="22">
        <v>10269</v>
      </c>
      <c r="G5556" s="22"/>
      <c r="H5556" s="22">
        <v>1705.0792398999999</v>
      </c>
      <c r="I5556" s="22">
        <v>57100.318746107776</v>
      </c>
    </row>
    <row r="5557" spans="1:9" x14ac:dyDescent="0.25">
      <c r="A5557" s="20">
        <v>5221403</v>
      </c>
      <c r="B5557" s="21" t="s">
        <v>1958</v>
      </c>
      <c r="C5557" t="s">
        <v>5449</v>
      </c>
      <c r="D5557" s="22">
        <v>163162.20121999981</v>
      </c>
      <c r="E5557" s="22">
        <v>64608.969465618116</v>
      </c>
      <c r="F5557" s="22">
        <v>13648</v>
      </c>
      <c r="G5557" s="22"/>
      <c r="H5557" s="22">
        <v>41687.718393700001</v>
      </c>
      <c r="I5557" s="22">
        <v>283106.88907931792</v>
      </c>
    </row>
    <row r="5558" spans="1:9" x14ac:dyDescent="0.25">
      <c r="A5558" s="20">
        <v>5221452</v>
      </c>
      <c r="B5558" s="21" t="s">
        <v>5664</v>
      </c>
      <c r="C5558" t="s">
        <v>5449</v>
      </c>
      <c r="D5558" s="22">
        <v>135119.37277000005</v>
      </c>
      <c r="E5558" s="22">
        <v>2502.4075037697376</v>
      </c>
      <c r="F5558" s="22">
        <v>33573</v>
      </c>
      <c r="G5558" s="22"/>
      <c r="H5558" s="22">
        <v>1243.9238808</v>
      </c>
      <c r="I5558" s="22">
        <v>172438.70415456977</v>
      </c>
    </row>
    <row r="5559" spans="1:9" x14ac:dyDescent="0.25">
      <c r="A5559" s="20">
        <v>5221502</v>
      </c>
      <c r="B5559" s="21" t="s">
        <v>5665</v>
      </c>
      <c r="C5559" t="s">
        <v>5449</v>
      </c>
      <c r="D5559" s="22">
        <v>124917.88489000002</v>
      </c>
      <c r="E5559" s="22">
        <v>2685.6889271162759</v>
      </c>
      <c r="F5559" s="22">
        <v>49703</v>
      </c>
      <c r="G5559" s="22"/>
      <c r="H5559" s="22">
        <v>2555.5818795</v>
      </c>
      <c r="I5559" s="22">
        <v>179862.1556966163</v>
      </c>
    </row>
    <row r="5560" spans="1:9" x14ac:dyDescent="0.25">
      <c r="A5560" s="20">
        <v>5221551</v>
      </c>
      <c r="B5560" s="21" t="s">
        <v>5666</v>
      </c>
      <c r="C5560" t="s">
        <v>5449</v>
      </c>
      <c r="D5560" s="22">
        <v>142053.47307999994</v>
      </c>
      <c r="E5560" s="22">
        <v>30443.000472950618</v>
      </c>
      <c r="F5560" s="22">
        <v>28931</v>
      </c>
      <c r="G5560" s="22"/>
      <c r="H5560" s="22">
        <v>2031.8296504</v>
      </c>
      <c r="I5560" s="22">
        <v>203459.30320335054</v>
      </c>
    </row>
    <row r="5561" spans="1:9" x14ac:dyDescent="0.25">
      <c r="A5561" s="20">
        <v>5221577</v>
      </c>
      <c r="B5561" s="21" t="s">
        <v>5667</v>
      </c>
      <c r="C5561" t="s">
        <v>5449</v>
      </c>
      <c r="D5561" s="22">
        <v>179018.34997000007</v>
      </c>
      <c r="E5561" s="22">
        <v>844.96405082836247</v>
      </c>
      <c r="F5561" s="22">
        <v>32274</v>
      </c>
      <c r="G5561" s="22"/>
      <c r="H5561" s="22">
        <v>1150.7509598699999</v>
      </c>
      <c r="I5561" s="22">
        <v>213288.06498069843</v>
      </c>
    </row>
    <row r="5562" spans="1:9" x14ac:dyDescent="0.25">
      <c r="A5562" s="20">
        <v>5221601</v>
      </c>
      <c r="B5562" s="21" t="s">
        <v>5668</v>
      </c>
      <c r="C5562" t="s">
        <v>5449</v>
      </c>
      <c r="D5562" s="22">
        <v>275045.58637000032</v>
      </c>
      <c r="E5562" s="22">
        <v>61803.787015015041</v>
      </c>
      <c r="F5562" s="22">
        <v>105654</v>
      </c>
      <c r="G5562" s="22"/>
      <c r="H5562" s="22">
        <v>16969.696803700001</v>
      </c>
      <c r="I5562" s="22">
        <v>459473.07018871536</v>
      </c>
    </row>
    <row r="5563" spans="1:9" x14ac:dyDescent="0.25">
      <c r="A5563" s="20">
        <v>5221700</v>
      </c>
      <c r="B5563" s="21" t="s">
        <v>5669</v>
      </c>
      <c r="C5563" t="s">
        <v>5449</v>
      </c>
      <c r="D5563" s="22">
        <v>166448.59155000001</v>
      </c>
      <c r="E5563" s="22">
        <v>7873.0230895741133</v>
      </c>
      <c r="F5563" s="22">
        <v>22630</v>
      </c>
      <c r="G5563" s="22"/>
      <c r="H5563" s="22">
        <v>6941.6557455000002</v>
      </c>
      <c r="I5563" s="22">
        <v>203893.27038507414</v>
      </c>
    </row>
    <row r="5564" spans="1:9" x14ac:dyDescent="0.25">
      <c r="A5564" s="20">
        <v>5221809</v>
      </c>
      <c r="B5564" s="21" t="s">
        <v>5670</v>
      </c>
      <c r="C5564" t="s">
        <v>5449</v>
      </c>
      <c r="D5564" s="22">
        <v>131071.55894000002</v>
      </c>
      <c r="E5564" s="22">
        <v>1674.4902555463354</v>
      </c>
      <c r="F5564" s="22">
        <v>22016</v>
      </c>
      <c r="G5564" s="22"/>
      <c r="H5564" s="22">
        <v>1431.2581765000002</v>
      </c>
      <c r="I5564" s="22">
        <v>156193.30737204637</v>
      </c>
    </row>
    <row r="5565" spans="1:9" x14ac:dyDescent="0.25">
      <c r="A5565" s="20">
        <v>5221858</v>
      </c>
      <c r="B5565" s="21" t="s">
        <v>5671</v>
      </c>
      <c r="C5565" t="s">
        <v>5449</v>
      </c>
      <c r="D5565" s="22">
        <v>326.95488</v>
      </c>
      <c r="E5565" s="22">
        <v>106096.1830520454</v>
      </c>
      <c r="F5565" s="22">
        <v>696</v>
      </c>
      <c r="G5565" s="22"/>
      <c r="H5565" s="22">
        <v>63079.133796549992</v>
      </c>
      <c r="I5565" s="22">
        <v>170198.2717285954</v>
      </c>
    </row>
    <row r="5566" spans="1:9" x14ac:dyDescent="0.25">
      <c r="A5566" s="20">
        <v>5221908</v>
      </c>
      <c r="B5566" s="21" t="s">
        <v>5672</v>
      </c>
      <c r="C5566" t="s">
        <v>5449</v>
      </c>
      <c r="D5566" s="22">
        <v>136935.18890999994</v>
      </c>
      <c r="E5566" s="22">
        <v>2211.5247536201223</v>
      </c>
      <c r="F5566" s="22">
        <v>9211</v>
      </c>
      <c r="G5566" s="22"/>
      <c r="H5566" s="22">
        <v>1979.2799482999999</v>
      </c>
      <c r="I5566" s="22">
        <v>150336.99361192007</v>
      </c>
    </row>
    <row r="5567" spans="1:9" x14ac:dyDescent="0.25">
      <c r="A5567" s="20">
        <v>5222005</v>
      </c>
      <c r="B5567" s="21" t="s">
        <v>5673</v>
      </c>
      <c r="C5567" t="s">
        <v>5449</v>
      </c>
      <c r="D5567" s="22">
        <v>190795.04163000008</v>
      </c>
      <c r="E5567" s="22">
        <v>20079.263758084748</v>
      </c>
      <c r="F5567" s="22">
        <v>30941</v>
      </c>
      <c r="G5567" s="22"/>
      <c r="H5567" s="22">
        <v>9476.3761392399992</v>
      </c>
      <c r="I5567" s="22">
        <v>251291.68152732481</v>
      </c>
    </row>
    <row r="5568" spans="1:9" x14ac:dyDescent="0.25">
      <c r="A5568" s="20">
        <v>5222054</v>
      </c>
      <c r="B5568" s="21" t="s">
        <v>5674</v>
      </c>
      <c r="C5568" t="s">
        <v>5449</v>
      </c>
      <c r="D5568" s="22">
        <v>133305.41891000004</v>
      </c>
      <c r="E5568" s="22">
        <v>23857.410965307165</v>
      </c>
      <c r="F5568" s="22">
        <v>21508</v>
      </c>
      <c r="G5568" s="22"/>
      <c r="H5568" s="22">
        <v>3886.1193395</v>
      </c>
      <c r="I5568" s="22">
        <v>182556.94921480722</v>
      </c>
    </row>
    <row r="5569" spans="1:9" x14ac:dyDescent="0.25">
      <c r="A5569" s="20">
        <v>5222203</v>
      </c>
      <c r="B5569" s="21" t="s">
        <v>5675</v>
      </c>
      <c r="C5569" t="s">
        <v>5449</v>
      </c>
      <c r="D5569" s="22">
        <v>116268.90795000001</v>
      </c>
      <c r="E5569" s="22">
        <v>23138.258646250011</v>
      </c>
      <c r="F5569" s="22">
        <v>23943</v>
      </c>
      <c r="G5569" s="22"/>
      <c r="H5569" s="22">
        <v>2095.78553005</v>
      </c>
      <c r="I5569" s="22">
        <v>165445.95212630002</v>
      </c>
    </row>
    <row r="5570" spans="1:9" x14ac:dyDescent="0.25">
      <c r="A5570" s="20">
        <v>5222302</v>
      </c>
      <c r="B5570" s="21" t="s">
        <v>5676</v>
      </c>
      <c r="C5570" t="s">
        <v>5449</v>
      </c>
      <c r="D5570" s="22">
        <v>266428.12014999992</v>
      </c>
      <c r="E5570" s="22">
        <v>5539.304133280164</v>
      </c>
      <c r="F5570" s="22">
        <v>102266</v>
      </c>
      <c r="G5570" s="22"/>
      <c r="H5570" s="22">
        <v>2178.7348981999999</v>
      </c>
      <c r="I5570" s="22">
        <v>376412.15918148012</v>
      </c>
    </row>
    <row r="5571" spans="1:9" x14ac:dyDescent="0.25">
      <c r="A5571" s="20">
        <v>5300108</v>
      </c>
      <c r="B5571" s="21" t="s">
        <v>5677</v>
      </c>
      <c r="C5571" t="s">
        <v>5678</v>
      </c>
      <c r="D5571" s="22">
        <v>411660.88818000001</v>
      </c>
      <c r="E5571" s="22">
        <v>4012850.6431789105</v>
      </c>
      <c r="F5571" s="22">
        <v>125916</v>
      </c>
      <c r="G5571" s="22">
        <v>882515.20124498894</v>
      </c>
      <c r="H5571" s="22">
        <v>1592642.8541550001</v>
      </c>
      <c r="I5571" s="22">
        <v>7025585.5867589004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Sheet10</vt:lpstr>
      <vt:lpstr>Sheet11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Tebaldi</cp:lastModifiedBy>
  <dcterms:created xsi:type="dcterms:W3CDTF">2023-10-09T23:02:42Z</dcterms:created>
  <dcterms:modified xsi:type="dcterms:W3CDTF">2023-11-08T00:06:22Z</dcterms:modified>
</cp:coreProperties>
</file>