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H+SIA- QUANT. FACO-FEC " sheetId="1" r:id="rId4"/>
    <sheet state="visible" name="SIH+SIA- VALOR TOTAL FACO-FEC" sheetId="2" r:id="rId5"/>
  </sheets>
  <definedNames/>
  <calcPr/>
</workbook>
</file>

<file path=xl/sharedStrings.xml><?xml version="1.0" encoding="utf-8"?>
<sst xmlns="http://schemas.openxmlformats.org/spreadsheetml/2006/main" count="34" uniqueCount="19">
  <si>
    <t>Procedimentos hospitalares do SUS - por local de internação - Brasil</t>
  </si>
  <si>
    <r>
      <rPr>
        <rFont val="Calibri, sans-serif"/>
        <color rgb="FF000000"/>
        <sz val="11.0"/>
      </rPr>
      <t xml:space="preserve">AIH </t>
    </r>
    <r>
      <rPr>
        <rFont val="Calibri, sans-serif"/>
        <b/>
        <color rgb="FF000000"/>
        <sz val="11.0"/>
      </rPr>
      <t>aprovadas</t>
    </r>
    <r>
      <rPr>
        <rFont val="Calibri, sans-serif"/>
        <color rgb="FF000000"/>
        <sz val="11.0"/>
      </rPr>
      <t xml:space="preserve"> por Região e Ano/mês </t>
    </r>
    <r>
      <rPr>
        <rFont val="Calibri, sans-serif"/>
        <b/>
        <color rgb="FF000000"/>
        <sz val="11.0"/>
      </rPr>
      <t>atendimento</t>
    </r>
  </si>
  <si>
    <t>atualizado 24/05/2022</t>
  </si>
  <si>
    <t>Procedimento: 0405050097 FACECTOMIA C/ IMPLANTE DE LENTE INTRA-OCULAR, 0405050100 FACECTOMIA S/ IMPLANTE DE LENTE INTRA-OCULAR, 0405050119 FACOEMULSIFICACAO C/ IMPLANTE DE LENTE INTRA-OCULAR RIGIDA, 0405050372 FACOEMULSIFICACAO C/ IMPLANTE DE LENTE INTRA-OCULAR DOBRAVEL</t>
  </si>
  <si>
    <t>Período:2008-2021</t>
  </si>
  <si>
    <t>Região</t>
  </si>
  <si>
    <t>Total</t>
  </si>
  <si>
    <t>Total (Brasil) SIH/SUS</t>
  </si>
  <si>
    <t>Total (Brasil) SIA/SUS</t>
  </si>
  <si>
    <t>BRASIL (SOMA dados SIA + SIH)</t>
  </si>
  <si>
    <r>
      <rPr>
        <rFont val="Calibri, sans-serif"/>
        <color rgb="FF000000"/>
        <sz val="11.0"/>
      </rPr>
      <t xml:space="preserve">Fonte: Ministério da Saúde - Sistema de Informações Hospitalares do SUS + Sistema de Informações Ambulatoriais do SUS </t>
    </r>
    <r>
      <rPr>
        <rFont val="Calibri, sans-serif"/>
        <b/>
        <color rgb="FFFF0000"/>
        <sz val="11.0"/>
      </rPr>
      <t xml:space="preserve"> (SIH/SUS) + (SIA/SUS)</t>
    </r>
  </si>
  <si>
    <t>Notas:</t>
  </si>
  <si>
    <t>Dados referentes aos últimos seis meses, sujeitos a atualização.</t>
  </si>
  <si>
    <t>A partir do processamento de junho de 2012, houve mudança na classificação da natureza e esfera dos estabelecimentos. Com isso, temos que:</t>
  </si>
  <si>
    <t>Até maio de 2012 estas informações estão disponíveis como "Natureza" e "Esfera Administrativa".</t>
  </si>
  <si>
    <t>De junho de 2012 a outubro de 2015, estão disponíveis tanto como "Natureza" e "Esfera Administrativa", como "Natureza Jurídica" e "Esfera Jurídica".</t>
  </si>
  <si>
    <t>A partir de novembro de 2015, estão disponíveis como "Natureza Jurídica" e "Esfera Jurídica".</t>
  </si>
  <si>
    <r>
      <rPr>
        <rFont val="Calibri, sans-serif"/>
        <b/>
        <color rgb="FFFF0000"/>
        <sz val="11.0"/>
      </rPr>
      <t>Valor</t>
    </r>
    <r>
      <rPr>
        <rFont val="Calibri, sans-serif"/>
        <b/>
        <color rgb="FF000000"/>
        <sz val="11.0"/>
      </rPr>
      <t xml:space="preserve"> total aprovado </t>
    </r>
    <r>
      <rPr>
        <rFont val="Calibri, sans-serif"/>
        <color rgb="FF000000"/>
        <sz val="11.0"/>
      </rPr>
      <t xml:space="preserve">por Região e Ano/mês </t>
    </r>
    <r>
      <rPr>
        <rFont val="Calibri, sans-serif"/>
        <b/>
        <color rgb="FF000000"/>
        <sz val="11.0"/>
      </rPr>
      <t>atendimento</t>
    </r>
  </si>
  <si>
    <r>
      <rPr>
        <rFont val="Calibri"/>
        <b val="0"/>
        <color theme="1"/>
        <sz val="11.0"/>
      </rPr>
      <t>Fonte: Ministério da Saúde - Sistema de Informações Hospitalares do SUS + Sistema de Informações Ambulatoriais do SUS</t>
    </r>
    <r>
      <rPr>
        <rFont val="Calibri"/>
        <b/>
        <color rgb="FFFF0000"/>
        <sz val="11.0"/>
      </rPr>
      <t xml:space="preserve">  (SIH/SUS) + (SIA/SUS)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</si>
</sst>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m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0000FF"/>
      <name val="Calibri"/>
    </font>
    <font>
      <sz val="11.0"/>
      <color rgb="FFFF0000"/>
      <name val="Calibri"/>
    </font>
    <font>
      <b/>
      <sz val="11.0"/>
      <color rgb="FFFF0000"/>
      <name val="Docs-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  <col customWidth="1" min="56" max="56" width="15.25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</row>
    <row r="2">
      <c r="A2" s="1" t="s">
        <v>1</v>
      </c>
      <c r="C2" s="2"/>
      <c r="D2" s="4" t="s">
        <v>2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</row>
    <row r="3">
      <c r="A3" s="1" t="s">
        <v>3</v>
      </c>
      <c r="AC3" s="2"/>
      <c r="AD3" s="2"/>
      <c r="AE3" s="2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</row>
    <row r="4">
      <c r="A4" s="1" t="s">
        <v>4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</row>
    <row r="5">
      <c r="A5" s="1" t="s">
        <v>5</v>
      </c>
      <c r="B5" s="5">
        <v>39508.0</v>
      </c>
      <c r="C5" s="5">
        <v>39539.0</v>
      </c>
      <c r="D5" s="5">
        <v>39569.0</v>
      </c>
      <c r="E5" s="5">
        <v>39600.0</v>
      </c>
      <c r="F5" s="5">
        <v>39630.0</v>
      </c>
      <c r="G5" s="5">
        <v>39661.0</v>
      </c>
      <c r="H5" s="5">
        <v>39692.0</v>
      </c>
      <c r="I5" s="5">
        <v>39722.0</v>
      </c>
      <c r="J5" s="5">
        <v>39753.0</v>
      </c>
      <c r="K5" s="5">
        <v>39783.0</v>
      </c>
      <c r="L5" s="5">
        <v>39814.0</v>
      </c>
      <c r="M5" s="5">
        <v>39845.0</v>
      </c>
      <c r="N5" s="5">
        <v>39873.0</v>
      </c>
      <c r="O5" s="5">
        <v>39904.0</v>
      </c>
      <c r="P5" s="5">
        <v>39934.0</v>
      </c>
      <c r="Q5" s="5">
        <v>39965.0</v>
      </c>
      <c r="R5" s="5">
        <v>39995.0</v>
      </c>
      <c r="S5" s="5">
        <v>40026.0</v>
      </c>
      <c r="T5" s="5">
        <v>40057.0</v>
      </c>
      <c r="U5" s="5">
        <v>40087.0</v>
      </c>
      <c r="V5" s="5">
        <v>40118.0</v>
      </c>
      <c r="W5" s="5">
        <v>40148.0</v>
      </c>
      <c r="X5" s="5">
        <v>40179.0</v>
      </c>
      <c r="Y5" s="5">
        <v>40210.0</v>
      </c>
      <c r="Z5" s="5">
        <v>40238.0</v>
      </c>
      <c r="AA5" s="5">
        <v>40269.0</v>
      </c>
      <c r="AB5" s="5">
        <v>40299.0</v>
      </c>
      <c r="AC5" s="5">
        <v>40330.0</v>
      </c>
      <c r="AD5" s="5">
        <v>40360.0</v>
      </c>
      <c r="AE5" s="5">
        <v>40391.0</v>
      </c>
      <c r="AF5" s="5">
        <v>40422.0</v>
      </c>
      <c r="AG5" s="5">
        <v>40452.0</v>
      </c>
      <c r="AH5" s="5">
        <v>40483.0</v>
      </c>
      <c r="AI5" s="5">
        <v>40513.0</v>
      </c>
      <c r="AJ5" s="5">
        <v>40544.0</v>
      </c>
      <c r="AK5" s="5">
        <v>40575.0</v>
      </c>
      <c r="AL5" s="5">
        <v>40603.0</v>
      </c>
      <c r="AM5" s="5">
        <v>40634.0</v>
      </c>
      <c r="AN5" s="5">
        <v>40664.0</v>
      </c>
      <c r="AO5" s="5">
        <v>40695.0</v>
      </c>
      <c r="AP5" s="5">
        <v>40725.0</v>
      </c>
      <c r="AQ5" s="5">
        <v>40756.0</v>
      </c>
      <c r="AR5" s="5">
        <v>40787.0</v>
      </c>
      <c r="AS5" s="5">
        <v>40817.0</v>
      </c>
      <c r="AT5" s="5">
        <v>40848.0</v>
      </c>
      <c r="AU5" s="5">
        <v>40878.0</v>
      </c>
      <c r="AV5" s="5">
        <v>40909.0</v>
      </c>
      <c r="AW5" s="5">
        <v>40940.0</v>
      </c>
      <c r="AX5" s="5">
        <v>40969.0</v>
      </c>
      <c r="AY5" s="5">
        <v>41000.0</v>
      </c>
      <c r="AZ5" s="5">
        <v>41030.0</v>
      </c>
      <c r="BA5" s="5">
        <v>41061.0</v>
      </c>
      <c r="BB5" s="5">
        <v>41091.0</v>
      </c>
      <c r="BC5" s="5">
        <v>41122.0</v>
      </c>
      <c r="BD5" s="5">
        <v>41153.0</v>
      </c>
      <c r="BE5" s="5">
        <v>41183.0</v>
      </c>
      <c r="BF5" s="5">
        <v>41214.0</v>
      </c>
      <c r="BG5" s="5">
        <v>41244.0</v>
      </c>
      <c r="BH5" s="5">
        <v>41275.0</v>
      </c>
      <c r="BI5" s="5">
        <v>41306.0</v>
      </c>
      <c r="BJ5" s="5">
        <v>41334.0</v>
      </c>
      <c r="BK5" s="5">
        <v>41365.0</v>
      </c>
      <c r="BL5" s="5">
        <v>41395.0</v>
      </c>
      <c r="BM5" s="5">
        <v>41426.0</v>
      </c>
      <c r="BN5" s="5">
        <v>41456.0</v>
      </c>
      <c r="BO5" s="5">
        <v>41487.0</v>
      </c>
      <c r="BP5" s="5">
        <v>41518.0</v>
      </c>
      <c r="BQ5" s="5">
        <v>41548.0</v>
      </c>
      <c r="BR5" s="5">
        <v>41579.0</v>
      </c>
      <c r="BS5" s="5">
        <v>41609.0</v>
      </c>
      <c r="BT5" s="5">
        <v>41640.0</v>
      </c>
      <c r="BU5" s="5">
        <v>41671.0</v>
      </c>
      <c r="BV5" s="5">
        <v>41699.0</v>
      </c>
      <c r="BW5" s="5">
        <v>41730.0</v>
      </c>
      <c r="BX5" s="5">
        <v>41760.0</v>
      </c>
      <c r="BY5" s="5">
        <v>41791.0</v>
      </c>
      <c r="BZ5" s="5">
        <v>41821.0</v>
      </c>
      <c r="CA5" s="5">
        <v>41852.0</v>
      </c>
      <c r="CB5" s="5">
        <v>41883.0</v>
      </c>
      <c r="CC5" s="5">
        <v>41913.0</v>
      </c>
      <c r="CD5" s="5">
        <v>41944.0</v>
      </c>
      <c r="CE5" s="5">
        <v>41974.0</v>
      </c>
      <c r="CF5" s="5">
        <v>42005.0</v>
      </c>
      <c r="CG5" s="5">
        <v>42036.0</v>
      </c>
      <c r="CH5" s="5">
        <v>42064.0</v>
      </c>
      <c r="CI5" s="5">
        <v>42095.0</v>
      </c>
      <c r="CJ5" s="5">
        <v>42125.0</v>
      </c>
      <c r="CK5" s="5">
        <v>42156.0</v>
      </c>
      <c r="CL5" s="5">
        <v>42186.0</v>
      </c>
      <c r="CM5" s="5">
        <v>42217.0</v>
      </c>
      <c r="CN5" s="5">
        <v>42248.0</v>
      </c>
      <c r="CO5" s="5">
        <v>42278.0</v>
      </c>
      <c r="CP5" s="5">
        <v>42309.0</v>
      </c>
      <c r="CQ5" s="5">
        <v>42339.0</v>
      </c>
      <c r="CR5" s="5">
        <v>42370.0</v>
      </c>
      <c r="CS5" s="5">
        <v>42401.0</v>
      </c>
      <c r="CT5" s="5">
        <v>42430.0</v>
      </c>
      <c r="CU5" s="5">
        <v>42461.0</v>
      </c>
      <c r="CV5" s="5">
        <v>42491.0</v>
      </c>
      <c r="CW5" s="5">
        <v>42522.0</v>
      </c>
      <c r="CX5" s="5">
        <v>42552.0</v>
      </c>
      <c r="CY5" s="5">
        <v>42583.0</v>
      </c>
      <c r="CZ5" s="5">
        <v>42614.0</v>
      </c>
      <c r="DA5" s="5">
        <v>42644.0</v>
      </c>
      <c r="DB5" s="5">
        <v>42675.0</v>
      </c>
      <c r="DC5" s="5">
        <v>42705.0</v>
      </c>
      <c r="DD5" s="5">
        <v>42736.0</v>
      </c>
      <c r="DE5" s="5">
        <v>42767.0</v>
      </c>
      <c r="DF5" s="5">
        <v>42795.0</v>
      </c>
      <c r="DG5" s="5">
        <v>42826.0</v>
      </c>
      <c r="DH5" s="5">
        <v>42856.0</v>
      </c>
      <c r="DI5" s="5">
        <v>42887.0</v>
      </c>
      <c r="DJ5" s="5">
        <v>42917.0</v>
      </c>
      <c r="DK5" s="5">
        <v>42948.0</v>
      </c>
      <c r="DL5" s="5">
        <v>42979.0</v>
      </c>
      <c r="DM5" s="5">
        <v>43009.0</v>
      </c>
      <c r="DN5" s="5">
        <v>43040.0</v>
      </c>
      <c r="DO5" s="5">
        <v>43070.0</v>
      </c>
      <c r="DP5" s="5">
        <v>43101.0</v>
      </c>
      <c r="DQ5" s="5">
        <v>43132.0</v>
      </c>
      <c r="DR5" s="5">
        <v>43160.0</v>
      </c>
      <c r="DS5" s="5">
        <v>43191.0</v>
      </c>
      <c r="DT5" s="5">
        <v>43221.0</v>
      </c>
      <c r="DU5" s="5">
        <v>43252.0</v>
      </c>
      <c r="DV5" s="5">
        <v>43282.0</v>
      </c>
      <c r="DW5" s="5">
        <v>43313.0</v>
      </c>
      <c r="DX5" s="5">
        <v>43344.0</v>
      </c>
      <c r="DY5" s="5">
        <v>43374.0</v>
      </c>
      <c r="DZ5" s="5">
        <v>43405.0</v>
      </c>
      <c r="EA5" s="5">
        <v>43435.0</v>
      </c>
      <c r="EB5" s="5">
        <v>43466.0</v>
      </c>
      <c r="EC5" s="5">
        <v>43497.0</v>
      </c>
      <c r="ED5" s="5">
        <v>43525.0</v>
      </c>
      <c r="EE5" s="5">
        <v>43556.0</v>
      </c>
      <c r="EF5" s="5">
        <v>43586.0</v>
      </c>
      <c r="EG5" s="5">
        <v>43617.0</v>
      </c>
      <c r="EH5" s="5">
        <v>43647.0</v>
      </c>
      <c r="EI5" s="5">
        <v>43678.0</v>
      </c>
      <c r="EJ5" s="5">
        <v>43709.0</v>
      </c>
      <c r="EK5" s="5">
        <v>43739.0</v>
      </c>
      <c r="EL5" s="5">
        <v>43770.0</v>
      </c>
      <c r="EM5" s="5">
        <v>43800.0</v>
      </c>
      <c r="EN5" s="5">
        <v>43831.0</v>
      </c>
      <c r="EO5" s="5">
        <v>43862.0</v>
      </c>
      <c r="EP5" s="5">
        <v>43891.0</v>
      </c>
      <c r="EQ5" s="5">
        <v>43922.0</v>
      </c>
      <c r="ER5" s="5">
        <v>43952.0</v>
      </c>
      <c r="ES5" s="5">
        <v>43983.0</v>
      </c>
      <c r="ET5" s="5">
        <v>44013.0</v>
      </c>
      <c r="EU5" s="5">
        <v>44044.0</v>
      </c>
      <c r="EV5" s="5">
        <v>44075.0</v>
      </c>
      <c r="EW5" s="5">
        <v>44105.0</v>
      </c>
      <c r="EX5" s="5">
        <v>44136.0</v>
      </c>
      <c r="EY5" s="5">
        <v>44166.0</v>
      </c>
      <c r="EZ5" s="5">
        <v>44197.0</v>
      </c>
      <c r="FA5" s="5">
        <v>44228.0</v>
      </c>
      <c r="FB5" s="5">
        <v>44256.0</v>
      </c>
      <c r="FC5" s="5">
        <v>44287.0</v>
      </c>
      <c r="FD5" s="5">
        <v>44317.0</v>
      </c>
      <c r="FE5" s="5">
        <v>44348.0</v>
      </c>
      <c r="FF5" s="5">
        <v>44378.0</v>
      </c>
      <c r="FG5" s="5">
        <v>44409.0</v>
      </c>
      <c r="FH5" s="5">
        <v>44440.0</v>
      </c>
      <c r="FI5" s="5">
        <v>44470.0</v>
      </c>
      <c r="FJ5" s="5">
        <v>44501.0</v>
      </c>
      <c r="FK5" s="5">
        <v>44531.0</v>
      </c>
      <c r="FL5" s="1" t="s">
        <v>6</v>
      </c>
      <c r="FM5" s="1"/>
      <c r="FN5" s="1"/>
    </row>
    <row r="6">
      <c r="A6" s="1" t="s">
        <v>7</v>
      </c>
      <c r="B6" s="6">
        <v>90.0</v>
      </c>
      <c r="C6" s="6">
        <v>30.0</v>
      </c>
      <c r="D6" s="6">
        <v>236.0</v>
      </c>
      <c r="E6" s="6">
        <v>271.0</v>
      </c>
      <c r="F6" s="6">
        <v>404.0</v>
      </c>
      <c r="G6" s="6">
        <v>880.0</v>
      </c>
      <c r="H6" s="6">
        <v>1034.0</v>
      </c>
      <c r="I6" s="6">
        <v>1254.0</v>
      </c>
      <c r="J6" s="6">
        <v>1182.0</v>
      </c>
      <c r="K6" s="6">
        <v>813.0</v>
      </c>
      <c r="L6" s="6">
        <v>740.0</v>
      </c>
      <c r="M6" s="6">
        <v>939.0</v>
      </c>
      <c r="N6" s="6">
        <v>1440.0</v>
      </c>
      <c r="O6" s="6">
        <v>1230.0</v>
      </c>
      <c r="P6" s="6">
        <v>1496.0</v>
      </c>
      <c r="Q6" s="6">
        <v>1579.0</v>
      </c>
      <c r="R6" s="6">
        <v>1676.0</v>
      </c>
      <c r="S6" s="6">
        <v>1827.0</v>
      </c>
      <c r="T6" s="6">
        <v>2053.0</v>
      </c>
      <c r="U6" s="6">
        <v>2163.0</v>
      </c>
      <c r="V6" s="6">
        <v>1916.0</v>
      </c>
      <c r="W6" s="6">
        <v>1262.0</v>
      </c>
      <c r="X6" s="6">
        <v>1576.0</v>
      </c>
      <c r="Y6" s="6">
        <v>1644.0</v>
      </c>
      <c r="Z6" s="6">
        <v>2326.0</v>
      </c>
      <c r="AA6" s="6">
        <v>2193.0</v>
      </c>
      <c r="AB6" s="6">
        <v>2035.0</v>
      </c>
      <c r="AC6" s="6">
        <v>1910.0</v>
      </c>
      <c r="AD6" s="6">
        <v>2353.0</v>
      </c>
      <c r="AE6" s="6">
        <v>2360.0</v>
      </c>
      <c r="AF6" s="6">
        <v>2307.0</v>
      </c>
      <c r="AG6" s="6">
        <v>2567.0</v>
      </c>
      <c r="AH6" s="6">
        <v>2648.0</v>
      </c>
      <c r="AI6" s="6">
        <v>2057.0</v>
      </c>
      <c r="AJ6" s="6">
        <v>2304.0</v>
      </c>
      <c r="AK6" s="6">
        <v>2982.0</v>
      </c>
      <c r="AL6" s="6">
        <v>2843.0</v>
      </c>
      <c r="AM6" s="6">
        <v>2801.0</v>
      </c>
      <c r="AN6" s="6">
        <v>3435.0</v>
      </c>
      <c r="AO6" s="6">
        <v>2852.0</v>
      </c>
      <c r="AP6" s="6">
        <v>2726.0</v>
      </c>
      <c r="AQ6" s="6">
        <v>2996.0</v>
      </c>
      <c r="AR6" s="6">
        <v>2955.0</v>
      </c>
      <c r="AS6" s="6">
        <v>2611.0</v>
      </c>
      <c r="AT6" s="6">
        <v>2834.0</v>
      </c>
      <c r="AU6" s="6">
        <v>2078.0</v>
      </c>
      <c r="AV6" s="6">
        <v>2642.0</v>
      </c>
      <c r="AW6" s="6">
        <v>2569.0</v>
      </c>
      <c r="AX6" s="6">
        <v>3449.0</v>
      </c>
      <c r="AY6" s="6">
        <v>2555.0</v>
      </c>
      <c r="AZ6" s="6">
        <v>3530.0</v>
      </c>
      <c r="BA6" s="6">
        <v>3206.0</v>
      </c>
      <c r="BB6" s="6">
        <v>3425.0</v>
      </c>
      <c r="BC6" s="6">
        <v>3900.0</v>
      </c>
      <c r="BD6" s="6">
        <v>3443.0</v>
      </c>
      <c r="BE6" s="6">
        <v>3640.0</v>
      </c>
      <c r="BF6" s="6">
        <v>3302.0</v>
      </c>
      <c r="BG6" s="6">
        <v>2593.0</v>
      </c>
      <c r="BH6" s="6">
        <v>2715.0</v>
      </c>
      <c r="BI6" s="6">
        <v>2407.0</v>
      </c>
      <c r="BJ6" s="6">
        <v>3319.0</v>
      </c>
      <c r="BK6" s="6">
        <v>3891.0</v>
      </c>
      <c r="BL6" s="6">
        <v>3906.0</v>
      </c>
      <c r="BM6" s="6">
        <v>3572.0</v>
      </c>
      <c r="BN6" s="6">
        <v>3793.0</v>
      </c>
      <c r="BO6" s="6">
        <v>3844.0</v>
      </c>
      <c r="BP6" s="6">
        <v>4169.0</v>
      </c>
      <c r="BQ6" s="6">
        <v>3867.0</v>
      </c>
      <c r="BR6" s="6">
        <v>3711.0</v>
      </c>
      <c r="BS6" s="6">
        <v>2517.0</v>
      </c>
      <c r="BT6" s="6">
        <v>3480.0</v>
      </c>
      <c r="BU6" s="6">
        <v>3515.0</v>
      </c>
      <c r="BV6" s="6">
        <v>3422.0</v>
      </c>
      <c r="BW6" s="6">
        <v>3428.0</v>
      </c>
      <c r="BX6" s="6">
        <v>4210.0</v>
      </c>
      <c r="BY6" s="6">
        <v>3468.0</v>
      </c>
      <c r="BZ6" s="6">
        <v>4108.0</v>
      </c>
      <c r="CA6" s="6">
        <v>4369.0</v>
      </c>
      <c r="CB6" s="6">
        <v>4203.0</v>
      </c>
      <c r="CC6" s="6">
        <v>4591.0</v>
      </c>
      <c r="CD6" s="6">
        <v>4724.0</v>
      </c>
      <c r="CE6" s="6">
        <v>2948.0</v>
      </c>
      <c r="CF6" s="6">
        <v>3387.0</v>
      </c>
      <c r="CG6" s="6">
        <v>2989.0</v>
      </c>
      <c r="CH6" s="6">
        <v>4256.0</v>
      </c>
      <c r="CI6" s="6">
        <v>3549.0</v>
      </c>
      <c r="CJ6" s="6">
        <v>4219.0</v>
      </c>
      <c r="CK6" s="6">
        <v>3670.0</v>
      </c>
      <c r="CL6" s="6">
        <v>3658.0</v>
      </c>
      <c r="CM6" s="6">
        <v>3824.0</v>
      </c>
      <c r="CN6" s="6">
        <v>3576.0</v>
      </c>
      <c r="CO6" s="6">
        <v>3637.0</v>
      </c>
      <c r="CP6" s="6">
        <v>3839.0</v>
      </c>
      <c r="CQ6" s="6">
        <v>3080.0</v>
      </c>
      <c r="CR6" s="6">
        <v>3296.0</v>
      </c>
      <c r="CS6" s="6">
        <v>3139.0</v>
      </c>
      <c r="CT6" s="6">
        <v>3989.0</v>
      </c>
      <c r="CU6" s="6">
        <v>3640.0</v>
      </c>
      <c r="CV6" s="6">
        <v>4125.0</v>
      </c>
      <c r="CW6" s="6">
        <v>3975.0</v>
      </c>
      <c r="CX6" s="6">
        <v>4055.0</v>
      </c>
      <c r="CY6" s="6">
        <v>4181.0</v>
      </c>
      <c r="CZ6" s="6">
        <v>4516.0</v>
      </c>
      <c r="DA6" s="6">
        <v>4034.0</v>
      </c>
      <c r="DB6" s="6">
        <v>4220.0</v>
      </c>
      <c r="DC6" s="6">
        <v>3100.0</v>
      </c>
      <c r="DD6" s="6">
        <v>3115.0</v>
      </c>
      <c r="DE6" s="6">
        <v>2796.0</v>
      </c>
      <c r="DF6" s="6">
        <v>4100.0</v>
      </c>
      <c r="DG6" s="6">
        <v>3311.0</v>
      </c>
      <c r="DH6" s="6">
        <v>4069.0</v>
      </c>
      <c r="DI6" s="6">
        <v>3863.0</v>
      </c>
      <c r="DJ6" s="6">
        <v>4381.0</v>
      </c>
      <c r="DK6" s="6">
        <v>4943.0</v>
      </c>
      <c r="DL6" s="6">
        <v>4777.0</v>
      </c>
      <c r="DM6" s="6">
        <v>5403.0</v>
      </c>
      <c r="DN6" s="6">
        <v>6090.0</v>
      </c>
      <c r="DO6" s="6">
        <v>5253.0</v>
      </c>
      <c r="DP6" s="6">
        <v>4215.0</v>
      </c>
      <c r="DQ6" s="6">
        <v>4329.0</v>
      </c>
      <c r="DR6" s="6">
        <v>5496.0</v>
      </c>
      <c r="DS6" s="6">
        <v>4565.0</v>
      </c>
      <c r="DT6" s="6">
        <v>4801.0</v>
      </c>
      <c r="DU6" s="6">
        <v>4998.0</v>
      </c>
      <c r="DV6" s="6">
        <v>4889.0</v>
      </c>
      <c r="DW6" s="6">
        <v>5861.0</v>
      </c>
      <c r="DX6" s="6">
        <v>5812.0</v>
      </c>
      <c r="DY6" s="6">
        <v>6655.0</v>
      </c>
      <c r="DZ6" s="6">
        <v>5888.0</v>
      </c>
      <c r="EA6" s="6">
        <v>4937.0</v>
      </c>
      <c r="EB6" s="6">
        <v>4373.0</v>
      </c>
      <c r="EC6" s="6">
        <v>4665.0</v>
      </c>
      <c r="ED6" s="6">
        <v>4442.0</v>
      </c>
      <c r="EE6" s="6">
        <v>4872.0</v>
      </c>
      <c r="EF6" s="6">
        <v>5486.0</v>
      </c>
      <c r="EG6" s="6">
        <v>5873.0</v>
      </c>
      <c r="EH6" s="6">
        <v>6509.0</v>
      </c>
      <c r="EI6" s="6">
        <v>6280.0</v>
      </c>
      <c r="EJ6" s="6">
        <v>4881.0</v>
      </c>
      <c r="EK6" s="6">
        <v>5269.0</v>
      </c>
      <c r="EL6" s="6">
        <v>5331.0</v>
      </c>
      <c r="EM6" s="6">
        <v>3828.0</v>
      </c>
      <c r="EN6" s="6">
        <v>4481.0</v>
      </c>
      <c r="EO6" s="6">
        <v>3902.0</v>
      </c>
      <c r="EP6" s="6">
        <v>3053.0</v>
      </c>
      <c r="EQ6" s="6">
        <v>183.0</v>
      </c>
      <c r="ER6" s="6">
        <v>563.0</v>
      </c>
      <c r="ES6" s="6">
        <v>1588.0</v>
      </c>
      <c r="ET6" s="6">
        <v>1827.0</v>
      </c>
      <c r="EU6" s="6">
        <v>2239.0</v>
      </c>
      <c r="EV6" s="6">
        <v>2986.0</v>
      </c>
      <c r="EW6" s="6">
        <v>4224.0</v>
      </c>
      <c r="EX6" s="6">
        <v>4030.0</v>
      </c>
      <c r="EY6" s="6">
        <v>3154.0</v>
      </c>
      <c r="EZ6" s="6">
        <v>2516.0</v>
      </c>
      <c r="FA6" s="6">
        <v>2457.0</v>
      </c>
      <c r="FB6" s="6">
        <v>2110.0</v>
      </c>
      <c r="FC6" s="6">
        <v>1630.0</v>
      </c>
      <c r="FD6" s="6">
        <v>2386.0</v>
      </c>
      <c r="FE6" s="6">
        <v>2612.0</v>
      </c>
      <c r="FF6" s="6">
        <v>2713.0</v>
      </c>
      <c r="FG6" s="6">
        <v>3843.0</v>
      </c>
      <c r="FH6" s="6">
        <v>3885.0</v>
      </c>
      <c r="FI6" s="6">
        <v>4734.0</v>
      </c>
      <c r="FJ6" s="6">
        <v>4977.0</v>
      </c>
      <c r="FK6" s="6">
        <v>3718.0</v>
      </c>
      <c r="FL6" s="6">
        <v>546460.0</v>
      </c>
      <c r="FM6" s="6"/>
      <c r="FN6" s="6"/>
    </row>
    <row r="7">
      <c r="A7" s="1" t="s">
        <v>8</v>
      </c>
      <c r="B7" s="6">
        <v>14783.0</v>
      </c>
      <c r="C7" s="6">
        <v>16667.0</v>
      </c>
      <c r="D7" s="6">
        <v>18919.0</v>
      </c>
      <c r="E7" s="6">
        <v>20617.0</v>
      </c>
      <c r="F7" s="6">
        <v>19581.0</v>
      </c>
      <c r="G7" s="6">
        <v>22314.0</v>
      </c>
      <c r="H7" s="6">
        <v>21018.0</v>
      </c>
      <c r="I7" s="6">
        <v>23272.0</v>
      </c>
      <c r="J7" s="6">
        <v>22219.0</v>
      </c>
      <c r="K7" s="6">
        <v>24837.0</v>
      </c>
      <c r="L7" s="6">
        <v>25089.0</v>
      </c>
      <c r="M7" s="6">
        <v>22473.0</v>
      </c>
      <c r="N7" s="6">
        <v>20651.0</v>
      </c>
      <c r="O7" s="6">
        <v>19371.0</v>
      </c>
      <c r="P7" s="6">
        <v>25865.0</v>
      </c>
      <c r="Q7" s="6">
        <v>23818.0</v>
      </c>
      <c r="R7" s="6">
        <v>25590.0</v>
      </c>
      <c r="S7" s="6">
        <v>26431.0</v>
      </c>
      <c r="T7" s="6">
        <v>28986.0</v>
      </c>
      <c r="U7" s="6">
        <v>27007.0</v>
      </c>
      <c r="V7" s="6">
        <v>27739.0</v>
      </c>
      <c r="W7" s="6">
        <v>27734.0</v>
      </c>
      <c r="X7" s="6">
        <v>26467.0</v>
      </c>
      <c r="Y7" s="6">
        <v>21960.0</v>
      </c>
      <c r="Z7" s="6">
        <v>22250.0</v>
      </c>
      <c r="AA7" s="6">
        <v>23409.0</v>
      </c>
      <c r="AB7" s="6">
        <v>29333.0</v>
      </c>
      <c r="AC7" s="6">
        <v>30702.0</v>
      </c>
      <c r="AD7" s="6">
        <v>33461.0</v>
      </c>
      <c r="AE7" s="6">
        <v>30993.0</v>
      </c>
      <c r="AF7" s="6">
        <v>25889.0</v>
      </c>
      <c r="AG7" s="6">
        <v>27435.0</v>
      </c>
      <c r="AH7" s="6">
        <v>25741.0</v>
      </c>
      <c r="AI7" s="6">
        <v>24920.0</v>
      </c>
      <c r="AJ7" s="6">
        <v>26703.0</v>
      </c>
      <c r="AK7" s="6">
        <v>22346.0</v>
      </c>
      <c r="AL7" s="6">
        <v>20797.0</v>
      </c>
      <c r="AM7" s="6">
        <v>26102.0</v>
      </c>
      <c r="AN7" s="6">
        <v>25920.0</v>
      </c>
      <c r="AO7" s="6">
        <v>28378.0</v>
      </c>
      <c r="AP7" s="6">
        <v>34006.0</v>
      </c>
      <c r="AQ7" s="6">
        <v>41691.0</v>
      </c>
      <c r="AR7" s="6">
        <v>32156.0</v>
      </c>
      <c r="AS7" s="6">
        <v>34721.0</v>
      </c>
      <c r="AT7" s="6">
        <v>42188.0</v>
      </c>
      <c r="AU7" s="6">
        <v>28811.0</v>
      </c>
      <c r="AV7" s="6">
        <v>35277.0</v>
      </c>
      <c r="AW7" s="6">
        <v>44560.0</v>
      </c>
      <c r="AX7" s="6">
        <v>32519.0</v>
      </c>
      <c r="AY7" s="6">
        <v>29371.0</v>
      </c>
      <c r="AZ7" s="6">
        <v>31437.0</v>
      </c>
      <c r="BA7" s="6">
        <v>35096.0</v>
      </c>
      <c r="BB7" s="6">
        <v>40591.0</v>
      </c>
      <c r="BC7" s="6">
        <v>38172.0</v>
      </c>
      <c r="BD7" s="6">
        <v>38543.0</v>
      </c>
      <c r="BE7" s="6">
        <v>41462.0</v>
      </c>
      <c r="BF7" s="6">
        <v>31792.0</v>
      </c>
      <c r="BG7" s="6">
        <v>36258.0</v>
      </c>
      <c r="BH7" s="6">
        <v>31933.0</v>
      </c>
      <c r="BI7" s="6">
        <v>30442.0</v>
      </c>
      <c r="BJ7" s="6">
        <v>26281.0</v>
      </c>
      <c r="BK7" s="6">
        <v>27887.0</v>
      </c>
      <c r="BL7" s="6">
        <v>30962.0</v>
      </c>
      <c r="BM7" s="6">
        <v>35854.0</v>
      </c>
      <c r="BN7" s="6">
        <v>40273.0</v>
      </c>
      <c r="BO7" s="6">
        <v>48116.0</v>
      </c>
      <c r="BP7" s="6">
        <v>42870.0</v>
      </c>
      <c r="BQ7" s="6">
        <v>47677.0</v>
      </c>
      <c r="BR7" s="6">
        <v>51582.0</v>
      </c>
      <c r="BS7" s="6">
        <v>46515.0</v>
      </c>
      <c r="BT7" s="6">
        <v>42665.0</v>
      </c>
      <c r="BU7" s="6">
        <v>38665.0</v>
      </c>
      <c r="BV7" s="6">
        <v>32895.0</v>
      </c>
      <c r="BW7" s="6">
        <v>35536.0</v>
      </c>
      <c r="BX7" s="6">
        <v>40857.0</v>
      </c>
      <c r="BY7" s="6">
        <v>45935.0</v>
      </c>
      <c r="BZ7" s="6">
        <v>52391.0</v>
      </c>
      <c r="CA7" s="6">
        <v>48762.0</v>
      </c>
      <c r="CB7" s="6">
        <v>44675.0</v>
      </c>
      <c r="CC7" s="6">
        <v>44574.0</v>
      </c>
      <c r="CD7" s="6">
        <v>48566.0</v>
      </c>
      <c r="CE7" s="6">
        <v>46663.0</v>
      </c>
      <c r="CF7" s="6">
        <v>40896.0</v>
      </c>
      <c r="CG7" s="6">
        <v>31834.0</v>
      </c>
      <c r="CH7" s="6">
        <v>27255.0</v>
      </c>
      <c r="CI7" s="6">
        <v>30008.0</v>
      </c>
      <c r="CJ7" s="6">
        <v>37175.0</v>
      </c>
      <c r="CK7" s="6">
        <v>35679.0</v>
      </c>
      <c r="CL7" s="6">
        <v>35373.0</v>
      </c>
      <c r="CM7" s="6">
        <v>35223.0</v>
      </c>
      <c r="CN7" s="6">
        <v>34583.0</v>
      </c>
      <c r="CO7" s="6">
        <v>37221.0</v>
      </c>
      <c r="CP7" s="6">
        <v>34746.0</v>
      </c>
      <c r="CQ7" s="6">
        <v>42001.0</v>
      </c>
      <c r="CR7" s="6">
        <v>38324.0</v>
      </c>
      <c r="CS7" s="6">
        <v>37818.0</v>
      </c>
      <c r="CT7" s="6">
        <v>32375.0</v>
      </c>
      <c r="CU7" s="6">
        <v>30261.0</v>
      </c>
      <c r="CV7" s="6">
        <v>31840.0</v>
      </c>
      <c r="CW7" s="6">
        <v>38770.0</v>
      </c>
      <c r="CX7" s="6">
        <v>43148.0</v>
      </c>
      <c r="CY7" s="6">
        <v>37614.0</v>
      </c>
      <c r="CZ7" s="6">
        <v>34118.0</v>
      </c>
      <c r="DA7" s="6">
        <v>34698.0</v>
      </c>
      <c r="DB7" s="6">
        <v>32651.0</v>
      </c>
      <c r="DC7" s="6">
        <v>33100.0</v>
      </c>
      <c r="DD7" s="6">
        <v>31198.0</v>
      </c>
      <c r="DE7" s="6">
        <v>26504.0</v>
      </c>
      <c r="DF7" s="6">
        <v>24066.0</v>
      </c>
      <c r="DG7" s="6">
        <v>26293.0</v>
      </c>
      <c r="DH7" s="6">
        <v>31790.0</v>
      </c>
      <c r="DI7" s="6">
        <v>30359.0</v>
      </c>
      <c r="DJ7" s="6">
        <v>32696.0</v>
      </c>
      <c r="DK7" s="6">
        <v>35901.0</v>
      </c>
      <c r="DL7" s="6">
        <v>34005.0</v>
      </c>
      <c r="DM7" s="6">
        <v>40301.0</v>
      </c>
      <c r="DN7" s="6">
        <v>41013.0</v>
      </c>
      <c r="DO7" s="6">
        <v>44835.0</v>
      </c>
      <c r="DP7" s="6">
        <v>43557.0</v>
      </c>
      <c r="DQ7" s="6">
        <v>47672.0</v>
      </c>
      <c r="DR7" s="6">
        <v>31688.0</v>
      </c>
      <c r="DS7" s="6">
        <v>31593.0</v>
      </c>
      <c r="DT7" s="6">
        <v>37730.0</v>
      </c>
      <c r="DU7" s="6">
        <v>48898.0</v>
      </c>
      <c r="DV7" s="6">
        <v>46884.0</v>
      </c>
      <c r="DW7" s="6">
        <v>47767.0</v>
      </c>
      <c r="DX7" s="6">
        <v>58508.0</v>
      </c>
      <c r="DY7" s="6">
        <v>45490.0</v>
      </c>
      <c r="DZ7" s="6">
        <v>42086.0</v>
      </c>
      <c r="EA7" s="6">
        <v>55510.0</v>
      </c>
      <c r="EB7" s="6">
        <v>75211.0</v>
      </c>
      <c r="EC7" s="6">
        <v>70522.0</v>
      </c>
      <c r="ED7" s="6">
        <v>36678.0</v>
      </c>
      <c r="EE7" s="6">
        <v>40726.0</v>
      </c>
      <c r="EF7" s="6">
        <v>44107.0</v>
      </c>
      <c r="EG7" s="6">
        <v>50096.0</v>
      </c>
      <c r="EH7" s="6">
        <v>58002.0</v>
      </c>
      <c r="EI7" s="6">
        <v>56890.0</v>
      </c>
      <c r="EJ7" s="6">
        <v>61407.0</v>
      </c>
      <c r="EK7" s="6">
        <v>49799.0</v>
      </c>
      <c r="EL7" s="6">
        <v>47454.0</v>
      </c>
      <c r="EM7" s="6">
        <v>54014.0</v>
      </c>
      <c r="EN7" s="6">
        <v>55049.0</v>
      </c>
      <c r="EO7" s="6">
        <v>48644.0</v>
      </c>
      <c r="EP7" s="6">
        <v>42769.0</v>
      </c>
      <c r="EQ7" s="6">
        <v>42528.0</v>
      </c>
      <c r="ER7" s="6">
        <v>32681.0</v>
      </c>
      <c r="ES7" s="6">
        <v>10279.0</v>
      </c>
      <c r="ET7" s="6">
        <v>10921.0</v>
      </c>
      <c r="EU7" s="6">
        <v>17444.0</v>
      </c>
      <c r="EV7" s="6">
        <v>20748.0</v>
      </c>
      <c r="EW7" s="6">
        <v>25234.0</v>
      </c>
      <c r="EX7" s="6">
        <v>32936.0</v>
      </c>
      <c r="EY7" s="6">
        <v>46122.0</v>
      </c>
      <c r="EZ7" s="6">
        <v>49328.0</v>
      </c>
      <c r="FA7" s="6">
        <v>36590.0</v>
      </c>
      <c r="FB7" s="6">
        <v>36840.0</v>
      </c>
      <c r="FC7" s="6">
        <v>40732.0</v>
      </c>
      <c r="FD7" s="6">
        <v>35858.0</v>
      </c>
      <c r="FE7" s="6">
        <v>33656.0</v>
      </c>
      <c r="FF7" s="6">
        <v>42219.0</v>
      </c>
      <c r="FG7" s="6">
        <v>41524.0</v>
      </c>
      <c r="FH7" s="6">
        <v>46714.0</v>
      </c>
      <c r="FI7" s="6">
        <v>53415.0</v>
      </c>
      <c r="FJ7" s="6">
        <v>61758.0</v>
      </c>
      <c r="FK7" s="6">
        <v>66900.0</v>
      </c>
      <c r="FL7" s="6">
        <v>73324.0</v>
      </c>
      <c r="FM7" s="6"/>
      <c r="FN7" s="6"/>
    </row>
    <row r="8">
      <c r="A8" s="7" t="s">
        <v>9</v>
      </c>
      <c r="B8" s="7">
        <f t="shared" ref="B8:FK8" si="1">SUM(B6:B7)</f>
        <v>14873</v>
      </c>
      <c r="C8" s="7">
        <f t="shared" si="1"/>
        <v>16697</v>
      </c>
      <c r="D8" s="8">
        <f t="shared" si="1"/>
        <v>19155</v>
      </c>
      <c r="E8" s="8">
        <f t="shared" si="1"/>
        <v>20888</v>
      </c>
      <c r="F8" s="8">
        <f t="shared" si="1"/>
        <v>19985</v>
      </c>
      <c r="G8" s="8">
        <f t="shared" si="1"/>
        <v>23194</v>
      </c>
      <c r="H8" s="8">
        <f t="shared" si="1"/>
        <v>22052</v>
      </c>
      <c r="I8" s="8">
        <f t="shared" si="1"/>
        <v>24526</v>
      </c>
      <c r="J8" s="8">
        <f t="shared" si="1"/>
        <v>23401</v>
      </c>
      <c r="K8" s="8">
        <f t="shared" si="1"/>
        <v>25650</v>
      </c>
      <c r="L8" s="8">
        <f t="shared" si="1"/>
        <v>25829</v>
      </c>
      <c r="M8" s="8">
        <f t="shared" si="1"/>
        <v>23412</v>
      </c>
      <c r="N8" s="8">
        <f t="shared" si="1"/>
        <v>22091</v>
      </c>
      <c r="O8" s="8">
        <f t="shared" si="1"/>
        <v>20601</v>
      </c>
      <c r="P8" s="8">
        <f t="shared" si="1"/>
        <v>27361</v>
      </c>
      <c r="Q8" s="8">
        <f t="shared" si="1"/>
        <v>25397</v>
      </c>
      <c r="R8" s="8">
        <f t="shared" si="1"/>
        <v>27266</v>
      </c>
      <c r="S8" s="8">
        <f t="shared" si="1"/>
        <v>28258</v>
      </c>
      <c r="T8" s="8">
        <f t="shared" si="1"/>
        <v>31039</v>
      </c>
      <c r="U8" s="8">
        <f t="shared" si="1"/>
        <v>29170</v>
      </c>
      <c r="V8" s="8">
        <f t="shared" si="1"/>
        <v>29655</v>
      </c>
      <c r="W8" s="8">
        <f t="shared" si="1"/>
        <v>28996</v>
      </c>
      <c r="X8" s="8">
        <f t="shared" si="1"/>
        <v>28043</v>
      </c>
      <c r="Y8" s="8">
        <f t="shared" si="1"/>
        <v>23604</v>
      </c>
      <c r="Z8" s="8">
        <f t="shared" si="1"/>
        <v>24576</v>
      </c>
      <c r="AA8" s="8">
        <f t="shared" si="1"/>
        <v>25602</v>
      </c>
      <c r="AB8" s="8">
        <f t="shared" si="1"/>
        <v>31368</v>
      </c>
      <c r="AC8" s="8">
        <f t="shared" si="1"/>
        <v>32612</v>
      </c>
      <c r="AD8" s="8">
        <f t="shared" si="1"/>
        <v>35814</v>
      </c>
      <c r="AE8" s="8">
        <f t="shared" si="1"/>
        <v>33353</v>
      </c>
      <c r="AF8" s="8">
        <f t="shared" si="1"/>
        <v>28196</v>
      </c>
      <c r="AG8" s="8">
        <f t="shared" si="1"/>
        <v>30002</v>
      </c>
      <c r="AH8" s="8">
        <f t="shared" si="1"/>
        <v>28389</v>
      </c>
      <c r="AI8" s="8">
        <f t="shared" si="1"/>
        <v>26977</v>
      </c>
      <c r="AJ8" s="8">
        <f t="shared" si="1"/>
        <v>29007</v>
      </c>
      <c r="AK8" s="8">
        <f t="shared" si="1"/>
        <v>25328</v>
      </c>
      <c r="AL8" s="8">
        <f t="shared" si="1"/>
        <v>23640</v>
      </c>
      <c r="AM8" s="8">
        <f t="shared" si="1"/>
        <v>28903</v>
      </c>
      <c r="AN8" s="8">
        <f t="shared" si="1"/>
        <v>29355</v>
      </c>
      <c r="AO8" s="8">
        <f t="shared" si="1"/>
        <v>31230</v>
      </c>
      <c r="AP8" s="8">
        <f t="shared" si="1"/>
        <v>36732</v>
      </c>
      <c r="AQ8" s="8">
        <f t="shared" si="1"/>
        <v>44687</v>
      </c>
      <c r="AR8" s="8">
        <f t="shared" si="1"/>
        <v>35111</v>
      </c>
      <c r="AS8" s="8">
        <f t="shared" si="1"/>
        <v>37332</v>
      </c>
      <c r="AT8" s="8">
        <f t="shared" si="1"/>
        <v>45022</v>
      </c>
      <c r="AU8" s="8">
        <f t="shared" si="1"/>
        <v>30889</v>
      </c>
      <c r="AV8" s="8">
        <f t="shared" si="1"/>
        <v>37919</v>
      </c>
      <c r="AW8" s="8">
        <f t="shared" si="1"/>
        <v>47129</v>
      </c>
      <c r="AX8" s="8">
        <f t="shared" si="1"/>
        <v>35968</v>
      </c>
      <c r="AY8" s="8">
        <f t="shared" si="1"/>
        <v>31926</v>
      </c>
      <c r="AZ8" s="8">
        <f t="shared" si="1"/>
        <v>34967</v>
      </c>
      <c r="BA8" s="8">
        <f t="shared" si="1"/>
        <v>38302</v>
      </c>
      <c r="BB8" s="8">
        <f t="shared" si="1"/>
        <v>44016</v>
      </c>
      <c r="BC8" s="8">
        <f t="shared" si="1"/>
        <v>42072</v>
      </c>
      <c r="BD8" s="8">
        <f t="shared" si="1"/>
        <v>41986</v>
      </c>
      <c r="BE8" s="8">
        <f t="shared" si="1"/>
        <v>45102</v>
      </c>
      <c r="BF8" s="8">
        <f t="shared" si="1"/>
        <v>35094</v>
      </c>
      <c r="BG8" s="8">
        <f t="shared" si="1"/>
        <v>38851</v>
      </c>
      <c r="BH8" s="8">
        <f t="shared" si="1"/>
        <v>34648</v>
      </c>
      <c r="BI8" s="8">
        <f t="shared" si="1"/>
        <v>32849</v>
      </c>
      <c r="BJ8" s="8">
        <f t="shared" si="1"/>
        <v>29600</v>
      </c>
      <c r="BK8" s="8">
        <f t="shared" si="1"/>
        <v>31778</v>
      </c>
      <c r="BL8" s="8">
        <f t="shared" si="1"/>
        <v>34868</v>
      </c>
      <c r="BM8" s="8">
        <f t="shared" si="1"/>
        <v>39426</v>
      </c>
      <c r="BN8" s="8">
        <f t="shared" si="1"/>
        <v>44066</v>
      </c>
      <c r="BO8" s="8">
        <f t="shared" si="1"/>
        <v>51960</v>
      </c>
      <c r="BP8" s="8">
        <f t="shared" si="1"/>
        <v>47039</v>
      </c>
      <c r="BQ8" s="8">
        <f t="shared" si="1"/>
        <v>51544</v>
      </c>
      <c r="BR8" s="8">
        <f t="shared" si="1"/>
        <v>55293</v>
      </c>
      <c r="BS8" s="8">
        <f t="shared" si="1"/>
        <v>49032</v>
      </c>
      <c r="BT8" s="8">
        <f t="shared" si="1"/>
        <v>46145</v>
      </c>
      <c r="BU8" s="8">
        <f t="shared" si="1"/>
        <v>42180</v>
      </c>
      <c r="BV8" s="8">
        <f t="shared" si="1"/>
        <v>36317</v>
      </c>
      <c r="BW8" s="8">
        <f t="shared" si="1"/>
        <v>38964</v>
      </c>
      <c r="BX8" s="8">
        <f t="shared" si="1"/>
        <v>45067</v>
      </c>
      <c r="BY8" s="8">
        <f t="shared" si="1"/>
        <v>49403</v>
      </c>
      <c r="BZ8" s="8">
        <f t="shared" si="1"/>
        <v>56499</v>
      </c>
      <c r="CA8" s="8">
        <f t="shared" si="1"/>
        <v>53131</v>
      </c>
      <c r="CB8" s="8">
        <f t="shared" si="1"/>
        <v>48878</v>
      </c>
      <c r="CC8" s="8">
        <f t="shared" si="1"/>
        <v>49165</v>
      </c>
      <c r="CD8" s="8">
        <f t="shared" si="1"/>
        <v>53290</v>
      </c>
      <c r="CE8" s="8">
        <f t="shared" si="1"/>
        <v>49611</v>
      </c>
      <c r="CF8" s="8">
        <f t="shared" si="1"/>
        <v>44283</v>
      </c>
      <c r="CG8" s="8">
        <f t="shared" si="1"/>
        <v>34823</v>
      </c>
      <c r="CH8" s="8">
        <f t="shared" si="1"/>
        <v>31511</v>
      </c>
      <c r="CI8" s="8">
        <f t="shared" si="1"/>
        <v>33557</v>
      </c>
      <c r="CJ8" s="8">
        <f t="shared" si="1"/>
        <v>41394</v>
      </c>
      <c r="CK8" s="8">
        <f t="shared" si="1"/>
        <v>39349</v>
      </c>
      <c r="CL8" s="8">
        <f t="shared" si="1"/>
        <v>39031</v>
      </c>
      <c r="CM8" s="8">
        <f t="shared" si="1"/>
        <v>39047</v>
      </c>
      <c r="CN8" s="8">
        <f t="shared" si="1"/>
        <v>38159</v>
      </c>
      <c r="CO8" s="8">
        <f t="shared" si="1"/>
        <v>40858</v>
      </c>
      <c r="CP8" s="8">
        <f t="shared" si="1"/>
        <v>38585</v>
      </c>
      <c r="CQ8" s="8">
        <f t="shared" si="1"/>
        <v>45081</v>
      </c>
      <c r="CR8" s="8">
        <f t="shared" si="1"/>
        <v>41620</v>
      </c>
      <c r="CS8" s="8">
        <f t="shared" si="1"/>
        <v>40957</v>
      </c>
      <c r="CT8" s="8">
        <f t="shared" si="1"/>
        <v>36364</v>
      </c>
      <c r="CU8" s="8">
        <f t="shared" si="1"/>
        <v>33901</v>
      </c>
      <c r="CV8" s="8">
        <f t="shared" si="1"/>
        <v>35965</v>
      </c>
      <c r="CW8" s="8">
        <f t="shared" si="1"/>
        <v>42745</v>
      </c>
      <c r="CX8" s="8">
        <f t="shared" si="1"/>
        <v>47203</v>
      </c>
      <c r="CY8" s="8">
        <f t="shared" si="1"/>
        <v>41795</v>
      </c>
      <c r="CZ8" s="8">
        <f t="shared" si="1"/>
        <v>38634</v>
      </c>
      <c r="DA8" s="8">
        <f t="shared" si="1"/>
        <v>38732</v>
      </c>
      <c r="DB8" s="8">
        <f t="shared" si="1"/>
        <v>36871</v>
      </c>
      <c r="DC8" s="8">
        <f t="shared" si="1"/>
        <v>36200</v>
      </c>
      <c r="DD8" s="8">
        <f t="shared" si="1"/>
        <v>34313</v>
      </c>
      <c r="DE8" s="8">
        <f t="shared" si="1"/>
        <v>29300</v>
      </c>
      <c r="DF8" s="8">
        <f t="shared" si="1"/>
        <v>28166</v>
      </c>
      <c r="DG8" s="8">
        <f t="shared" si="1"/>
        <v>29604</v>
      </c>
      <c r="DH8" s="8">
        <f t="shared" si="1"/>
        <v>35859</v>
      </c>
      <c r="DI8" s="8">
        <f t="shared" si="1"/>
        <v>34222</v>
      </c>
      <c r="DJ8" s="8">
        <f t="shared" si="1"/>
        <v>37077</v>
      </c>
      <c r="DK8" s="8">
        <f t="shared" si="1"/>
        <v>40844</v>
      </c>
      <c r="DL8" s="8">
        <f t="shared" si="1"/>
        <v>38782</v>
      </c>
      <c r="DM8" s="8">
        <f t="shared" si="1"/>
        <v>45704</v>
      </c>
      <c r="DN8" s="8">
        <f t="shared" si="1"/>
        <v>47103</v>
      </c>
      <c r="DO8" s="8">
        <f t="shared" si="1"/>
        <v>50088</v>
      </c>
      <c r="DP8" s="8">
        <f t="shared" si="1"/>
        <v>47772</v>
      </c>
      <c r="DQ8" s="8">
        <f t="shared" si="1"/>
        <v>52001</v>
      </c>
      <c r="DR8" s="8">
        <f t="shared" si="1"/>
        <v>37184</v>
      </c>
      <c r="DS8" s="8">
        <f t="shared" si="1"/>
        <v>36158</v>
      </c>
      <c r="DT8" s="8">
        <f t="shared" si="1"/>
        <v>42531</v>
      </c>
      <c r="DU8" s="8">
        <f t="shared" si="1"/>
        <v>53896</v>
      </c>
      <c r="DV8" s="8">
        <f t="shared" si="1"/>
        <v>51773</v>
      </c>
      <c r="DW8" s="8">
        <f t="shared" si="1"/>
        <v>53628</v>
      </c>
      <c r="DX8" s="8">
        <f t="shared" si="1"/>
        <v>64320</v>
      </c>
      <c r="DY8" s="8">
        <f t="shared" si="1"/>
        <v>52145</v>
      </c>
      <c r="DZ8" s="8">
        <f t="shared" si="1"/>
        <v>47974</v>
      </c>
      <c r="EA8" s="8">
        <f t="shared" si="1"/>
        <v>60447</v>
      </c>
      <c r="EB8" s="8">
        <f t="shared" si="1"/>
        <v>79584</v>
      </c>
      <c r="EC8" s="8">
        <f t="shared" si="1"/>
        <v>75187</v>
      </c>
      <c r="ED8" s="8">
        <f t="shared" si="1"/>
        <v>41120</v>
      </c>
      <c r="EE8" s="8">
        <f t="shared" si="1"/>
        <v>45598</v>
      </c>
      <c r="EF8" s="8">
        <f t="shared" si="1"/>
        <v>49593</v>
      </c>
      <c r="EG8" s="8">
        <f t="shared" si="1"/>
        <v>55969</v>
      </c>
      <c r="EH8" s="8">
        <f t="shared" si="1"/>
        <v>64511</v>
      </c>
      <c r="EI8" s="8">
        <f t="shared" si="1"/>
        <v>63170</v>
      </c>
      <c r="EJ8" s="8">
        <f t="shared" si="1"/>
        <v>66288</v>
      </c>
      <c r="EK8" s="8">
        <f t="shared" si="1"/>
        <v>55068</v>
      </c>
      <c r="EL8" s="8">
        <f t="shared" si="1"/>
        <v>52785</v>
      </c>
      <c r="EM8" s="8">
        <f t="shared" si="1"/>
        <v>57842</v>
      </c>
      <c r="EN8" s="8">
        <f t="shared" si="1"/>
        <v>59530</v>
      </c>
      <c r="EO8" s="8">
        <f t="shared" si="1"/>
        <v>52546</v>
      </c>
      <c r="EP8" s="8">
        <f t="shared" si="1"/>
        <v>45822</v>
      </c>
      <c r="EQ8" s="8">
        <f t="shared" si="1"/>
        <v>42711</v>
      </c>
      <c r="ER8" s="8">
        <f t="shared" si="1"/>
        <v>33244</v>
      </c>
      <c r="ES8" s="8">
        <f t="shared" si="1"/>
        <v>11867</v>
      </c>
      <c r="ET8" s="8">
        <f t="shared" si="1"/>
        <v>12748</v>
      </c>
      <c r="EU8" s="8">
        <f t="shared" si="1"/>
        <v>19683</v>
      </c>
      <c r="EV8" s="8">
        <f t="shared" si="1"/>
        <v>23734</v>
      </c>
      <c r="EW8" s="8">
        <f t="shared" si="1"/>
        <v>29458</v>
      </c>
      <c r="EX8" s="8">
        <f t="shared" si="1"/>
        <v>36966</v>
      </c>
      <c r="EY8" s="8">
        <f t="shared" si="1"/>
        <v>49276</v>
      </c>
      <c r="EZ8" s="8">
        <f t="shared" si="1"/>
        <v>51844</v>
      </c>
      <c r="FA8" s="8">
        <f t="shared" si="1"/>
        <v>39047</v>
      </c>
      <c r="FB8" s="8">
        <f t="shared" si="1"/>
        <v>38950</v>
      </c>
      <c r="FC8" s="8">
        <f t="shared" si="1"/>
        <v>42362</v>
      </c>
      <c r="FD8" s="8">
        <f t="shared" si="1"/>
        <v>38244</v>
      </c>
      <c r="FE8" s="8">
        <f t="shared" si="1"/>
        <v>36268</v>
      </c>
      <c r="FF8" s="8">
        <f t="shared" si="1"/>
        <v>44932</v>
      </c>
      <c r="FG8" s="8">
        <f t="shared" si="1"/>
        <v>45367</v>
      </c>
      <c r="FH8" s="8">
        <f t="shared" si="1"/>
        <v>50599</v>
      </c>
      <c r="FI8" s="8">
        <f t="shared" si="1"/>
        <v>58149</v>
      </c>
      <c r="FJ8" s="8">
        <f t="shared" si="1"/>
        <v>66735</v>
      </c>
      <c r="FK8" s="8">
        <f t="shared" si="1"/>
        <v>70618</v>
      </c>
      <c r="FL8" s="8"/>
      <c r="FM8" s="8"/>
      <c r="FN8" s="8"/>
    </row>
    <row r="9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</row>
    <row r="10">
      <c r="A10" s="1"/>
      <c r="B10" s="1"/>
      <c r="C10" s="1"/>
      <c r="D10" s="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</row>
    <row r="12">
      <c r="A12" s="1" t="s">
        <v>10</v>
      </c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</row>
    <row r="13">
      <c r="A13" s="1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</row>
    <row r="14">
      <c r="A14" s="1" t="s">
        <v>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</row>
    <row r="15">
      <c r="A15" s="1" t="s">
        <v>13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</row>
    <row r="18">
      <c r="A18" s="1" t="s">
        <v>14</v>
      </c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</row>
    <row r="19">
      <c r="A19" s="1" t="s">
        <v>15</v>
      </c>
      <c r="M19" s="2"/>
      <c r="N19" s="2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</row>
    <row r="20">
      <c r="A20" s="1" t="s">
        <v>16</v>
      </c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</sheetData>
  <mergeCells count="9">
    <mergeCell ref="A19:L19"/>
    <mergeCell ref="A20:G20"/>
    <mergeCell ref="A1:D1"/>
    <mergeCell ref="A2:B2"/>
    <mergeCell ref="A3:AB3"/>
    <mergeCell ref="A12:F12"/>
    <mergeCell ref="A14:D14"/>
    <mergeCell ref="A15:K15"/>
    <mergeCell ref="A18:G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167" max="167" width="13.63"/>
    <col customWidth="1" min="168" max="174" width="21.13"/>
  </cols>
  <sheetData>
    <row r="1">
      <c r="A1" s="1" t="s">
        <v>0</v>
      </c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>
      <c r="A2" s="1" t="s">
        <v>17</v>
      </c>
      <c r="D2" s="4" t="s">
        <v>2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</row>
    <row r="3">
      <c r="A3" s="1" t="s">
        <v>3</v>
      </c>
      <c r="AC3" s="2"/>
      <c r="AD3" s="2"/>
      <c r="AE3" s="2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</row>
    <row r="4">
      <c r="A4" s="1" t="s">
        <v>4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</row>
    <row r="5">
      <c r="A5" s="1" t="s">
        <v>5</v>
      </c>
      <c r="B5" s="5">
        <v>39508.0</v>
      </c>
      <c r="C5" s="5">
        <v>39539.0</v>
      </c>
      <c r="D5" s="5">
        <v>39569.0</v>
      </c>
      <c r="E5" s="5">
        <v>39600.0</v>
      </c>
      <c r="F5" s="5">
        <v>39630.0</v>
      </c>
      <c r="G5" s="5">
        <v>39661.0</v>
      </c>
      <c r="H5" s="5">
        <v>39692.0</v>
      </c>
      <c r="I5" s="5">
        <v>39722.0</v>
      </c>
      <c r="J5" s="5">
        <v>39753.0</v>
      </c>
      <c r="K5" s="5">
        <v>39783.0</v>
      </c>
      <c r="L5" s="5">
        <v>39814.0</v>
      </c>
      <c r="M5" s="5">
        <v>39845.0</v>
      </c>
      <c r="N5" s="5">
        <v>39873.0</v>
      </c>
      <c r="O5" s="5">
        <v>39904.0</v>
      </c>
      <c r="P5" s="5">
        <v>39934.0</v>
      </c>
      <c r="Q5" s="5">
        <v>39965.0</v>
      </c>
      <c r="R5" s="5">
        <v>39995.0</v>
      </c>
      <c r="S5" s="5">
        <v>40026.0</v>
      </c>
      <c r="T5" s="5">
        <v>40057.0</v>
      </c>
      <c r="U5" s="5">
        <v>40087.0</v>
      </c>
      <c r="V5" s="5">
        <v>40118.0</v>
      </c>
      <c r="W5" s="5">
        <v>40148.0</v>
      </c>
      <c r="X5" s="5">
        <v>40179.0</v>
      </c>
      <c r="Y5" s="5">
        <v>40210.0</v>
      </c>
      <c r="Z5" s="5">
        <v>40238.0</v>
      </c>
      <c r="AA5" s="5">
        <v>40269.0</v>
      </c>
      <c r="AB5" s="5">
        <v>40299.0</v>
      </c>
      <c r="AC5" s="5">
        <v>40330.0</v>
      </c>
      <c r="AD5" s="5">
        <v>40360.0</v>
      </c>
      <c r="AE5" s="5">
        <v>40391.0</v>
      </c>
      <c r="AF5" s="5">
        <v>40422.0</v>
      </c>
      <c r="AG5" s="5">
        <v>40452.0</v>
      </c>
      <c r="AH5" s="5">
        <v>40483.0</v>
      </c>
      <c r="AI5" s="5">
        <v>40513.0</v>
      </c>
      <c r="AJ5" s="5">
        <v>40544.0</v>
      </c>
      <c r="AK5" s="5">
        <v>40575.0</v>
      </c>
      <c r="AL5" s="5">
        <v>40603.0</v>
      </c>
      <c r="AM5" s="5">
        <v>40634.0</v>
      </c>
      <c r="AN5" s="5">
        <v>40664.0</v>
      </c>
      <c r="AO5" s="5">
        <v>40695.0</v>
      </c>
      <c r="AP5" s="5">
        <v>40725.0</v>
      </c>
      <c r="AQ5" s="5">
        <v>40756.0</v>
      </c>
      <c r="AR5" s="5">
        <v>40787.0</v>
      </c>
      <c r="AS5" s="5">
        <v>40817.0</v>
      </c>
      <c r="AT5" s="5">
        <v>40848.0</v>
      </c>
      <c r="AU5" s="5">
        <v>40878.0</v>
      </c>
      <c r="AV5" s="5">
        <v>40909.0</v>
      </c>
      <c r="AW5" s="5">
        <v>40940.0</v>
      </c>
      <c r="AX5" s="5">
        <v>40969.0</v>
      </c>
      <c r="AY5" s="5">
        <v>41000.0</v>
      </c>
      <c r="AZ5" s="5">
        <v>41030.0</v>
      </c>
      <c r="BA5" s="5">
        <v>41061.0</v>
      </c>
      <c r="BB5" s="5">
        <v>41091.0</v>
      </c>
      <c r="BC5" s="5">
        <v>41122.0</v>
      </c>
      <c r="BD5" s="5">
        <v>41153.0</v>
      </c>
      <c r="BE5" s="5">
        <v>41183.0</v>
      </c>
      <c r="BF5" s="5">
        <v>41214.0</v>
      </c>
      <c r="BG5" s="5">
        <v>41244.0</v>
      </c>
      <c r="BH5" s="5">
        <v>41275.0</v>
      </c>
      <c r="BI5" s="5">
        <v>41306.0</v>
      </c>
      <c r="BJ5" s="5">
        <v>41334.0</v>
      </c>
      <c r="BK5" s="5">
        <v>41365.0</v>
      </c>
      <c r="BL5" s="5">
        <v>41395.0</v>
      </c>
      <c r="BM5" s="5">
        <v>41426.0</v>
      </c>
      <c r="BN5" s="5">
        <v>41456.0</v>
      </c>
      <c r="BO5" s="5">
        <v>41487.0</v>
      </c>
      <c r="BP5" s="5">
        <v>41518.0</v>
      </c>
      <c r="BQ5" s="5">
        <v>41548.0</v>
      </c>
      <c r="BR5" s="5">
        <v>41579.0</v>
      </c>
      <c r="BS5" s="5">
        <v>41609.0</v>
      </c>
      <c r="BT5" s="5">
        <v>41640.0</v>
      </c>
      <c r="BU5" s="5">
        <v>41671.0</v>
      </c>
      <c r="BV5" s="5">
        <v>41699.0</v>
      </c>
      <c r="BW5" s="5">
        <v>41730.0</v>
      </c>
      <c r="BX5" s="5">
        <v>41760.0</v>
      </c>
      <c r="BY5" s="5">
        <v>41791.0</v>
      </c>
      <c r="BZ5" s="5">
        <v>41821.0</v>
      </c>
      <c r="CA5" s="5">
        <v>41852.0</v>
      </c>
      <c r="CB5" s="5">
        <v>41883.0</v>
      </c>
      <c r="CC5" s="5">
        <v>41913.0</v>
      </c>
      <c r="CD5" s="5">
        <v>41944.0</v>
      </c>
      <c r="CE5" s="5">
        <v>41974.0</v>
      </c>
      <c r="CF5" s="5">
        <v>42005.0</v>
      </c>
      <c r="CG5" s="5">
        <v>42036.0</v>
      </c>
      <c r="CH5" s="5">
        <v>42064.0</v>
      </c>
      <c r="CI5" s="5">
        <v>42095.0</v>
      </c>
      <c r="CJ5" s="5">
        <v>42125.0</v>
      </c>
      <c r="CK5" s="5">
        <v>42156.0</v>
      </c>
      <c r="CL5" s="5">
        <v>42186.0</v>
      </c>
      <c r="CM5" s="5">
        <v>42217.0</v>
      </c>
      <c r="CN5" s="5">
        <v>42248.0</v>
      </c>
      <c r="CO5" s="5">
        <v>42278.0</v>
      </c>
      <c r="CP5" s="5">
        <v>42309.0</v>
      </c>
      <c r="CQ5" s="5">
        <v>42339.0</v>
      </c>
      <c r="CR5" s="5">
        <v>42370.0</v>
      </c>
      <c r="CS5" s="5">
        <v>42401.0</v>
      </c>
      <c r="CT5" s="5">
        <v>42430.0</v>
      </c>
      <c r="CU5" s="5">
        <v>42461.0</v>
      </c>
      <c r="CV5" s="5">
        <v>42491.0</v>
      </c>
      <c r="CW5" s="5">
        <v>42522.0</v>
      </c>
      <c r="CX5" s="5">
        <v>42552.0</v>
      </c>
      <c r="CY5" s="5">
        <v>42583.0</v>
      </c>
      <c r="CZ5" s="5">
        <v>42614.0</v>
      </c>
      <c r="DA5" s="5">
        <v>42644.0</v>
      </c>
      <c r="DB5" s="5">
        <v>42675.0</v>
      </c>
      <c r="DC5" s="5">
        <v>42705.0</v>
      </c>
      <c r="DD5" s="5">
        <v>42736.0</v>
      </c>
      <c r="DE5" s="5">
        <v>42767.0</v>
      </c>
      <c r="DF5" s="5">
        <v>42795.0</v>
      </c>
      <c r="DG5" s="5">
        <v>42826.0</v>
      </c>
      <c r="DH5" s="5">
        <v>42856.0</v>
      </c>
      <c r="DI5" s="5">
        <v>42887.0</v>
      </c>
      <c r="DJ5" s="5">
        <v>42917.0</v>
      </c>
      <c r="DK5" s="5">
        <v>42948.0</v>
      </c>
      <c r="DL5" s="5">
        <v>42979.0</v>
      </c>
      <c r="DM5" s="5">
        <v>43009.0</v>
      </c>
      <c r="DN5" s="5">
        <v>43040.0</v>
      </c>
      <c r="DO5" s="5">
        <v>43070.0</v>
      </c>
      <c r="DP5" s="5">
        <v>43101.0</v>
      </c>
      <c r="DQ5" s="5">
        <v>43132.0</v>
      </c>
      <c r="DR5" s="5">
        <v>43160.0</v>
      </c>
      <c r="DS5" s="5">
        <v>43191.0</v>
      </c>
      <c r="DT5" s="5">
        <v>43221.0</v>
      </c>
      <c r="DU5" s="5">
        <v>43252.0</v>
      </c>
      <c r="DV5" s="5">
        <v>43282.0</v>
      </c>
      <c r="DW5" s="5">
        <v>43313.0</v>
      </c>
      <c r="DX5" s="5">
        <v>43344.0</v>
      </c>
      <c r="DY5" s="5">
        <v>43374.0</v>
      </c>
      <c r="DZ5" s="5">
        <v>43405.0</v>
      </c>
      <c r="EA5" s="5">
        <v>43435.0</v>
      </c>
      <c r="EB5" s="5">
        <v>43466.0</v>
      </c>
      <c r="EC5" s="5">
        <v>43497.0</v>
      </c>
      <c r="ED5" s="5">
        <v>43525.0</v>
      </c>
      <c r="EE5" s="5">
        <v>43556.0</v>
      </c>
      <c r="EF5" s="5">
        <v>43586.0</v>
      </c>
      <c r="EG5" s="5">
        <v>43617.0</v>
      </c>
      <c r="EH5" s="5">
        <v>43647.0</v>
      </c>
      <c r="EI5" s="5">
        <v>43678.0</v>
      </c>
      <c r="EJ5" s="5">
        <v>43709.0</v>
      </c>
      <c r="EK5" s="5">
        <v>43739.0</v>
      </c>
      <c r="EL5" s="5">
        <v>43770.0</v>
      </c>
      <c r="EM5" s="5">
        <v>43800.0</v>
      </c>
      <c r="EN5" s="5">
        <v>43831.0</v>
      </c>
      <c r="EO5" s="5">
        <v>43862.0</v>
      </c>
      <c r="EP5" s="5">
        <v>43891.0</v>
      </c>
      <c r="EQ5" s="5">
        <v>43922.0</v>
      </c>
      <c r="ER5" s="5">
        <v>43952.0</v>
      </c>
      <c r="ES5" s="5">
        <v>43983.0</v>
      </c>
      <c r="ET5" s="5">
        <v>44013.0</v>
      </c>
      <c r="EU5" s="5">
        <v>44044.0</v>
      </c>
      <c r="EV5" s="5">
        <v>44075.0</v>
      </c>
      <c r="EW5" s="5">
        <v>44105.0</v>
      </c>
      <c r="EX5" s="5">
        <v>44136.0</v>
      </c>
      <c r="EY5" s="5">
        <v>44166.0</v>
      </c>
      <c r="EZ5" s="5">
        <v>44197.0</v>
      </c>
      <c r="FA5" s="5">
        <v>44228.0</v>
      </c>
      <c r="FB5" s="5">
        <v>44256.0</v>
      </c>
      <c r="FC5" s="5">
        <v>44287.0</v>
      </c>
      <c r="FD5" s="5">
        <v>44317.0</v>
      </c>
      <c r="FE5" s="5">
        <v>44348.0</v>
      </c>
      <c r="FF5" s="5">
        <v>44378.0</v>
      </c>
      <c r="FG5" s="5">
        <v>44409.0</v>
      </c>
      <c r="FH5" s="5">
        <v>44440.0</v>
      </c>
      <c r="FI5" s="5">
        <v>44470.0</v>
      </c>
      <c r="FJ5" s="5">
        <v>44501.0</v>
      </c>
      <c r="FK5" s="5">
        <v>44531.0</v>
      </c>
      <c r="FL5" s="1" t="s">
        <v>6</v>
      </c>
      <c r="FM5" s="1"/>
      <c r="FN5" s="1"/>
      <c r="FO5" s="1"/>
      <c r="FP5" s="1"/>
      <c r="FQ5" s="1"/>
      <c r="FR5" s="1"/>
    </row>
    <row r="6">
      <c r="A6" s="1" t="s">
        <v>7</v>
      </c>
      <c r="B6" s="6">
        <v>40240.75</v>
      </c>
      <c r="C6" s="6">
        <v>14412.75</v>
      </c>
      <c r="D6" s="6">
        <v>117167.4</v>
      </c>
      <c r="E6" s="6">
        <v>138018.4</v>
      </c>
      <c r="F6" s="6">
        <v>196862.3</v>
      </c>
      <c r="G6" s="6">
        <v>428766.2</v>
      </c>
      <c r="H6" s="6">
        <v>513953.8</v>
      </c>
      <c r="I6" s="6">
        <v>631279.7</v>
      </c>
      <c r="J6" s="6">
        <v>595334.3</v>
      </c>
      <c r="K6" s="6">
        <v>424302.1</v>
      </c>
      <c r="L6" s="6">
        <v>394207.9</v>
      </c>
      <c r="M6" s="6">
        <v>489616.5</v>
      </c>
      <c r="N6" s="6">
        <v>749355.1</v>
      </c>
      <c r="O6" s="6">
        <v>654358.4</v>
      </c>
      <c r="P6" s="6">
        <v>799484.9</v>
      </c>
      <c r="Q6" s="6">
        <v>847632.2</v>
      </c>
      <c r="R6" s="6">
        <v>878960.1</v>
      </c>
      <c r="S6" s="6">
        <v>978094.9</v>
      </c>
      <c r="T6" s="6">
        <v>1089443.0</v>
      </c>
      <c r="U6" s="6">
        <v>1136665.0</v>
      </c>
      <c r="V6" s="6">
        <v>1005220.0</v>
      </c>
      <c r="W6" s="6">
        <v>682549.1</v>
      </c>
      <c r="X6" s="6">
        <v>865459.7</v>
      </c>
      <c r="Y6" s="6">
        <v>907122.7</v>
      </c>
      <c r="Z6" s="6">
        <v>1286639.0</v>
      </c>
      <c r="AA6" s="6">
        <v>1219603.0</v>
      </c>
      <c r="AB6" s="6">
        <v>1117221.0</v>
      </c>
      <c r="AC6" s="6">
        <v>1072472.0</v>
      </c>
      <c r="AD6" s="6">
        <v>1322837.0</v>
      </c>
      <c r="AE6" s="6">
        <v>1306690.0</v>
      </c>
      <c r="AF6" s="6">
        <v>1282822.0</v>
      </c>
      <c r="AG6" s="6">
        <v>1463200.0</v>
      </c>
      <c r="AH6" s="6">
        <v>1505565.0</v>
      </c>
      <c r="AI6" s="6">
        <v>1194685.0</v>
      </c>
      <c r="AJ6" s="6">
        <v>1328582.0</v>
      </c>
      <c r="AK6" s="6">
        <v>1703781.0</v>
      </c>
      <c r="AL6" s="6">
        <v>1615331.0</v>
      </c>
      <c r="AM6" s="6">
        <v>1619149.0</v>
      </c>
      <c r="AN6" s="6">
        <v>1975667.0</v>
      </c>
      <c r="AO6" s="6">
        <v>1634256.0</v>
      </c>
      <c r="AP6" s="6">
        <v>1573420.0</v>
      </c>
      <c r="AQ6" s="6">
        <v>1708397.0</v>
      </c>
      <c r="AR6" s="6">
        <v>1733435.0</v>
      </c>
      <c r="AS6" s="6">
        <v>1513611.0</v>
      </c>
      <c r="AT6" s="6">
        <v>1650934.0</v>
      </c>
      <c r="AU6" s="6">
        <v>1247652.0</v>
      </c>
      <c r="AV6" s="6">
        <v>1540442.0</v>
      </c>
      <c r="AW6" s="6">
        <v>1460015.0</v>
      </c>
      <c r="AX6" s="6">
        <v>1991067.0</v>
      </c>
      <c r="AY6" s="6">
        <v>1450132.0</v>
      </c>
      <c r="AZ6" s="6">
        <v>2027134.0</v>
      </c>
      <c r="BA6" s="6">
        <v>1853728.0</v>
      </c>
      <c r="BB6" s="6">
        <v>1995417.0</v>
      </c>
      <c r="BC6" s="6">
        <v>2254438.0</v>
      </c>
      <c r="BD6" s="6">
        <v>1976948.0</v>
      </c>
      <c r="BE6" s="6">
        <v>2103993.0</v>
      </c>
      <c r="BF6" s="6">
        <v>1952550.0</v>
      </c>
      <c r="BG6" s="6">
        <v>1527186.0</v>
      </c>
      <c r="BH6" s="6">
        <v>1592892.0</v>
      </c>
      <c r="BI6" s="6">
        <v>1413611.0</v>
      </c>
      <c r="BJ6" s="6">
        <v>1948884.0</v>
      </c>
      <c r="BK6" s="6">
        <v>2275376.0</v>
      </c>
      <c r="BL6" s="6">
        <v>2281506.0</v>
      </c>
      <c r="BM6" s="6">
        <v>2047509.0</v>
      </c>
      <c r="BN6" s="6">
        <v>2227593.0</v>
      </c>
      <c r="BO6" s="6">
        <v>2237708.0</v>
      </c>
      <c r="BP6" s="6">
        <v>2409674.0</v>
      </c>
      <c r="BQ6" s="6">
        <v>2243313.0</v>
      </c>
      <c r="BR6" s="6">
        <v>2162777.0</v>
      </c>
      <c r="BS6" s="6">
        <v>1499221.0</v>
      </c>
      <c r="BT6" s="6">
        <v>2058865.0</v>
      </c>
      <c r="BU6" s="6">
        <v>2063878.0</v>
      </c>
      <c r="BV6" s="6">
        <v>2012877.0</v>
      </c>
      <c r="BW6" s="6">
        <v>2014518.0</v>
      </c>
      <c r="BX6" s="6">
        <v>2442895.0</v>
      </c>
      <c r="BY6" s="6">
        <v>2054471.0</v>
      </c>
      <c r="BZ6" s="6">
        <v>2422420.0</v>
      </c>
      <c r="CA6" s="6">
        <v>2572217.0</v>
      </c>
      <c r="CB6" s="6">
        <v>2466925.0</v>
      </c>
      <c r="CC6" s="6">
        <v>2733773.0</v>
      </c>
      <c r="CD6" s="6">
        <v>2833615.0</v>
      </c>
      <c r="CE6" s="6">
        <v>1748427.0</v>
      </c>
      <c r="CF6" s="6">
        <v>2003115.0</v>
      </c>
      <c r="CG6" s="6">
        <v>1752741.0</v>
      </c>
      <c r="CH6" s="6">
        <v>2521790.0</v>
      </c>
      <c r="CI6" s="6">
        <v>2099065.0</v>
      </c>
      <c r="CJ6" s="6">
        <v>2499599.0</v>
      </c>
      <c r="CK6" s="6">
        <v>2174078.0</v>
      </c>
      <c r="CL6" s="6">
        <v>2165022.0</v>
      </c>
      <c r="CM6" s="6">
        <v>2350175.0</v>
      </c>
      <c r="CN6" s="6">
        <v>2139373.0</v>
      </c>
      <c r="CO6" s="6">
        <v>2197469.0</v>
      </c>
      <c r="CP6" s="6">
        <v>2438119.0</v>
      </c>
      <c r="CQ6" s="6">
        <v>1919156.0</v>
      </c>
      <c r="CR6" s="6">
        <v>2001336.0</v>
      </c>
      <c r="CS6" s="6">
        <v>1893364.0</v>
      </c>
      <c r="CT6" s="6">
        <v>2372291.0</v>
      </c>
      <c r="CU6" s="6">
        <v>2174727.0</v>
      </c>
      <c r="CV6" s="6">
        <v>2473223.0</v>
      </c>
      <c r="CW6" s="6">
        <v>2398383.0</v>
      </c>
      <c r="CX6" s="6">
        <v>2446464.0</v>
      </c>
      <c r="CY6" s="6">
        <v>2512613.0</v>
      </c>
      <c r="CZ6" s="6">
        <v>2719297.0</v>
      </c>
      <c r="DA6" s="6">
        <v>2441538.0</v>
      </c>
      <c r="DB6" s="6">
        <v>2574399.0</v>
      </c>
      <c r="DC6" s="6">
        <v>1879560.0</v>
      </c>
      <c r="DD6" s="6">
        <v>1905931.0</v>
      </c>
      <c r="DE6" s="6">
        <v>1706412.0</v>
      </c>
      <c r="DF6" s="6">
        <v>2475727.0</v>
      </c>
      <c r="DG6" s="6">
        <v>1970036.0</v>
      </c>
      <c r="DH6" s="6">
        <v>2425537.0</v>
      </c>
      <c r="DI6" s="6">
        <v>2297347.0</v>
      </c>
      <c r="DJ6" s="6">
        <v>2787777.0</v>
      </c>
      <c r="DK6" s="6">
        <v>3341722.0</v>
      </c>
      <c r="DL6" s="6">
        <v>3319379.0</v>
      </c>
      <c r="DM6" s="6">
        <v>3742033.0</v>
      </c>
      <c r="DN6" s="6">
        <v>4062536.0</v>
      </c>
      <c r="DO6" s="6">
        <v>4202210.0</v>
      </c>
      <c r="DP6" s="6">
        <v>3186765.0</v>
      </c>
      <c r="DQ6" s="6">
        <v>3893619.0</v>
      </c>
      <c r="DR6" s="6">
        <v>4789301.0</v>
      </c>
      <c r="DS6" s="6">
        <v>3632804.0</v>
      </c>
      <c r="DT6" s="6">
        <v>3767569.0</v>
      </c>
      <c r="DU6" s="6">
        <v>4018255.0</v>
      </c>
      <c r="DV6" s="6">
        <v>3943841.0</v>
      </c>
      <c r="DW6" s="6">
        <v>4445521.0</v>
      </c>
      <c r="DX6" s="6">
        <v>4495284.0</v>
      </c>
      <c r="DY6" s="6">
        <v>5552037.0</v>
      </c>
      <c r="DZ6" s="6">
        <v>5081071.0</v>
      </c>
      <c r="EA6" s="6">
        <v>4215797.0</v>
      </c>
      <c r="EB6" s="6">
        <v>3292178.0</v>
      </c>
      <c r="EC6" s="6">
        <v>3577957.0</v>
      </c>
      <c r="ED6" s="6">
        <v>3498876.0</v>
      </c>
      <c r="EE6" s="6">
        <v>3912911.0</v>
      </c>
      <c r="EF6" s="6">
        <v>4548472.0</v>
      </c>
      <c r="EG6" s="6">
        <v>5012742.0</v>
      </c>
      <c r="EH6" s="6">
        <v>5594988.0</v>
      </c>
      <c r="EI6" s="6">
        <v>4676586.0</v>
      </c>
      <c r="EJ6" s="6">
        <v>3630581.0</v>
      </c>
      <c r="EK6" s="6">
        <v>3919755.0</v>
      </c>
      <c r="EL6" s="6">
        <v>3957073.0</v>
      </c>
      <c r="EM6" s="6">
        <v>2814558.0</v>
      </c>
      <c r="EN6" s="6">
        <v>3330973.0</v>
      </c>
      <c r="EO6" s="6">
        <v>2886021.0</v>
      </c>
      <c r="EP6" s="6">
        <v>2269822.0</v>
      </c>
      <c r="EQ6" s="6">
        <v>133953.9</v>
      </c>
      <c r="ER6" s="6">
        <v>398584.0</v>
      </c>
      <c r="ES6" s="6">
        <v>1186848.0</v>
      </c>
      <c r="ET6" s="6">
        <v>1368337.0</v>
      </c>
      <c r="EU6" s="6">
        <v>1699521.0</v>
      </c>
      <c r="EV6" s="6">
        <v>2267038.0</v>
      </c>
      <c r="EW6" s="6">
        <v>3143200.0</v>
      </c>
      <c r="EX6" s="6">
        <v>2996591.0</v>
      </c>
      <c r="EY6" s="6">
        <v>2358533.0</v>
      </c>
      <c r="EZ6" s="6">
        <v>1900369.0</v>
      </c>
      <c r="FA6" s="6">
        <v>1834769.0</v>
      </c>
      <c r="FB6" s="6">
        <v>1550894.0</v>
      </c>
      <c r="FC6" s="6">
        <v>1208538.0</v>
      </c>
      <c r="FD6" s="6">
        <v>1776403.0</v>
      </c>
      <c r="FE6" s="6">
        <v>1935153.0</v>
      </c>
      <c r="FF6" s="6">
        <v>2013528.0</v>
      </c>
      <c r="FG6" s="6">
        <v>2829033.0</v>
      </c>
      <c r="FH6" s="6">
        <v>2887317.0</v>
      </c>
      <c r="FI6" s="6">
        <v>3467685.0</v>
      </c>
      <c r="FJ6" s="6">
        <v>3735889.0</v>
      </c>
      <c r="FK6" s="6">
        <v>2786644.0</v>
      </c>
      <c r="FL6" s="9"/>
      <c r="FM6" s="9"/>
      <c r="FN6" s="9"/>
      <c r="FO6" s="9"/>
      <c r="FP6" s="9"/>
      <c r="FQ6" s="9"/>
      <c r="FR6" s="9"/>
    </row>
    <row r="7">
      <c r="A7" s="1" t="s">
        <v>8</v>
      </c>
      <c r="B7" s="6">
        <v>8486915.0</v>
      </c>
      <c r="C7" s="6">
        <v>9497550.0</v>
      </c>
      <c r="D7" s="6">
        <v>1.0825365E7</v>
      </c>
      <c r="E7" s="6">
        <v>1.1919229E7</v>
      </c>
      <c r="F7" s="6">
        <v>1.1347565E7</v>
      </c>
      <c r="G7" s="6">
        <v>1.2818778E7</v>
      </c>
      <c r="H7" s="6">
        <v>1.2005929E7</v>
      </c>
      <c r="I7" s="6">
        <v>1.3371038E7</v>
      </c>
      <c r="J7" s="6">
        <v>1.2812704E7</v>
      </c>
      <c r="K7" s="6">
        <v>1.4333467E7</v>
      </c>
      <c r="L7" s="6">
        <v>1.4558358E7</v>
      </c>
      <c r="M7" s="6">
        <v>1.2928263E7</v>
      </c>
      <c r="N7" s="6">
        <v>1.1883464E7</v>
      </c>
      <c r="O7" s="6">
        <v>1.1189803E7</v>
      </c>
      <c r="P7" s="6">
        <v>1.4909324E7</v>
      </c>
      <c r="Q7" s="6">
        <v>1.3773122E7</v>
      </c>
      <c r="R7" s="6">
        <v>1.4833201E7</v>
      </c>
      <c r="S7" s="6">
        <v>1.5311654E7</v>
      </c>
      <c r="T7" s="6">
        <v>1.6839472E7</v>
      </c>
      <c r="U7" s="6">
        <v>1.572089E7</v>
      </c>
      <c r="V7" s="6">
        <v>1.6144707E7</v>
      </c>
      <c r="W7" s="6">
        <v>1.617609E7</v>
      </c>
      <c r="X7" s="6">
        <v>1.5548715E7</v>
      </c>
      <c r="Y7" s="6">
        <v>1.2877839E7</v>
      </c>
      <c r="Z7" s="6">
        <v>1.31536E7</v>
      </c>
      <c r="AA7" s="6">
        <v>1.3885218E7</v>
      </c>
      <c r="AB7" s="6">
        <v>1.7352624E7</v>
      </c>
      <c r="AC7" s="6">
        <v>1.834931E7</v>
      </c>
      <c r="AD7" s="6">
        <v>2.0056209E7</v>
      </c>
      <c r="AE7" s="6">
        <v>1.8432831E7</v>
      </c>
      <c r="AF7" s="6">
        <v>1.5231211E7</v>
      </c>
      <c r="AG7" s="6">
        <v>1.6298191E7</v>
      </c>
      <c r="AH7" s="6">
        <v>1.5324758E7</v>
      </c>
      <c r="AI7" s="6">
        <v>1.461517E7</v>
      </c>
      <c r="AJ7" s="6">
        <v>1.5874405E7</v>
      </c>
      <c r="AK7" s="6">
        <v>1.3371979E7</v>
      </c>
      <c r="AL7" s="6">
        <v>1.2389834E7</v>
      </c>
      <c r="AM7" s="6">
        <v>1.5531051E7</v>
      </c>
      <c r="AN7" s="6">
        <v>1.5384517E7</v>
      </c>
      <c r="AO7" s="6">
        <v>1.6997787E7</v>
      </c>
      <c r="AP7" s="6">
        <v>2.0437626E7</v>
      </c>
      <c r="AQ7" s="6">
        <v>2.5322361E7</v>
      </c>
      <c r="AR7" s="6">
        <v>1.9303679E7</v>
      </c>
      <c r="AS7" s="6">
        <v>2.0901318E7</v>
      </c>
      <c r="AT7" s="6">
        <v>2.5737596E7</v>
      </c>
      <c r="AU7" s="6">
        <v>1.7364846E7</v>
      </c>
      <c r="AV7" s="6">
        <v>2.131754E7</v>
      </c>
      <c r="AW7" s="6">
        <v>2.7425204E7</v>
      </c>
      <c r="AX7" s="6">
        <v>1.9955925E7</v>
      </c>
      <c r="AY7" s="6">
        <v>1.7861504E7</v>
      </c>
      <c r="AZ7" s="6">
        <v>1.9168551E7</v>
      </c>
      <c r="BA7" s="6">
        <v>2.1449475E7</v>
      </c>
      <c r="BB7" s="6">
        <v>2.490764E7</v>
      </c>
      <c r="BC7" s="6">
        <v>2.3412085E7</v>
      </c>
      <c r="BD7" s="6">
        <v>2.3641649E7</v>
      </c>
      <c r="BE7" s="6">
        <v>2.5410246E7</v>
      </c>
      <c r="BF7" s="6">
        <v>1.9377636E7</v>
      </c>
      <c r="BG7" s="6">
        <v>2.2277214E7</v>
      </c>
      <c r="BH7" s="6">
        <v>1.9554799E7</v>
      </c>
      <c r="BI7" s="6">
        <v>1.8749906E7</v>
      </c>
      <c r="BJ7" s="6">
        <v>1.6200843E7</v>
      </c>
      <c r="BK7" s="6">
        <v>1.7171641E7</v>
      </c>
      <c r="BL7" s="6">
        <v>1.9178806E7</v>
      </c>
      <c r="BM7" s="6">
        <v>2.2324822E7</v>
      </c>
      <c r="BN7" s="6">
        <v>2.5155599E7</v>
      </c>
      <c r="BO7" s="6">
        <v>3.0053128E7</v>
      </c>
      <c r="BP7" s="6">
        <v>2.672955E7</v>
      </c>
      <c r="BQ7" s="6">
        <v>2.9841051E7</v>
      </c>
      <c r="BR7" s="6">
        <v>3.2283346E7</v>
      </c>
      <c r="BS7" s="6">
        <v>2.9050385E7</v>
      </c>
      <c r="BT7" s="6">
        <v>2.6595455E7</v>
      </c>
      <c r="BU7" s="6">
        <v>2.4229355E7</v>
      </c>
      <c r="BV7" s="6">
        <v>2.0490145E7</v>
      </c>
      <c r="BW7" s="6">
        <v>2.2072788E7</v>
      </c>
      <c r="BX7" s="6">
        <v>2.5577591E7</v>
      </c>
      <c r="BY7" s="6">
        <v>2.8859405E7</v>
      </c>
      <c r="BZ7" s="6">
        <v>3.2943113E7</v>
      </c>
      <c r="CA7" s="6">
        <v>3.0677666E7</v>
      </c>
      <c r="CB7" s="6">
        <v>2.8147003E7</v>
      </c>
      <c r="CC7" s="6">
        <v>2.8249153E7</v>
      </c>
      <c r="CD7" s="6">
        <v>3.0710759E7</v>
      </c>
      <c r="CE7" s="6">
        <v>2.9533386E7</v>
      </c>
      <c r="CF7" s="6">
        <v>2.5911478E7</v>
      </c>
      <c r="CG7" s="6">
        <v>2.0096097E7</v>
      </c>
      <c r="CH7" s="6">
        <v>1.7203368E7</v>
      </c>
      <c r="CI7" s="6">
        <v>1.897298E7</v>
      </c>
      <c r="CJ7" s="6">
        <v>2.3508802E7</v>
      </c>
      <c r="CK7" s="6">
        <v>2.2584446E7</v>
      </c>
      <c r="CL7" s="6">
        <v>2.2449467E7</v>
      </c>
      <c r="CM7" s="6">
        <v>2.2320613E7</v>
      </c>
      <c r="CN7" s="6">
        <v>2.1771509E7</v>
      </c>
      <c r="CO7" s="6">
        <v>2.3672441E7</v>
      </c>
      <c r="CP7" s="6">
        <v>2.23259E7</v>
      </c>
      <c r="CQ7" s="6">
        <v>2.7099495E7</v>
      </c>
      <c r="CR7" s="6">
        <v>2.4486116E7</v>
      </c>
      <c r="CS7" s="6">
        <v>2.4325702E7</v>
      </c>
      <c r="CT7" s="6">
        <v>2.0501231E7</v>
      </c>
      <c r="CU7" s="6">
        <v>1.9133499E7</v>
      </c>
      <c r="CV7" s="6">
        <v>2.0158468E7</v>
      </c>
      <c r="CW7" s="6">
        <v>2.4585125E7</v>
      </c>
      <c r="CX7" s="6">
        <v>2.7444215E7</v>
      </c>
      <c r="CY7" s="6">
        <v>2.3819574E7</v>
      </c>
      <c r="CZ7" s="6">
        <v>2.1597037E7</v>
      </c>
      <c r="DA7" s="6">
        <v>2.2028406E7</v>
      </c>
      <c r="DB7" s="6">
        <v>2.0758449E7</v>
      </c>
      <c r="DC7" s="6">
        <v>2.0946397E7</v>
      </c>
      <c r="DD7" s="6">
        <v>1.9647834E7</v>
      </c>
      <c r="DE7" s="6">
        <v>1.6654112E7</v>
      </c>
      <c r="DF7" s="6">
        <v>1.5193986E7</v>
      </c>
      <c r="DG7" s="6">
        <v>1.6590438E7</v>
      </c>
      <c r="DH7" s="6">
        <v>2.0103692E7</v>
      </c>
      <c r="DI7" s="6">
        <v>1.9251119E7</v>
      </c>
      <c r="DJ7" s="6">
        <v>2.0805338E7</v>
      </c>
      <c r="DK7" s="6">
        <v>2.2870165E7</v>
      </c>
      <c r="DL7" s="6">
        <v>2.2693178E7</v>
      </c>
      <c r="DM7" s="6">
        <v>2.7159637E7</v>
      </c>
      <c r="DN7" s="6">
        <v>2.8069086E7</v>
      </c>
      <c r="DO7" s="6">
        <v>3.0347375E7</v>
      </c>
      <c r="DP7" s="6">
        <v>2.9879283E7</v>
      </c>
      <c r="DQ7" s="6">
        <v>4.0002187E7</v>
      </c>
      <c r="DR7" s="6">
        <v>2.4357989E7</v>
      </c>
      <c r="DS7" s="6">
        <v>2.4371881E7</v>
      </c>
      <c r="DT7" s="6">
        <v>2.941734E7</v>
      </c>
      <c r="DU7" s="6">
        <v>3.9870691E7</v>
      </c>
      <c r="DV7" s="6">
        <v>3.8198047E7</v>
      </c>
      <c r="DW7" s="6">
        <v>3.945214E7</v>
      </c>
      <c r="DX7" s="6">
        <v>4.9094053E7</v>
      </c>
      <c r="DY7" s="6">
        <v>3.7318498E7</v>
      </c>
      <c r="DZ7" s="6">
        <v>3.5143533E7</v>
      </c>
      <c r="EA7" s="6">
        <v>4.8113131E7</v>
      </c>
      <c r="EB7" s="6">
        <v>6.6668219E7</v>
      </c>
      <c r="EC7" s="6">
        <v>6.0643371E7</v>
      </c>
      <c r="ED7" s="6">
        <v>3.0475867E7</v>
      </c>
      <c r="EE7" s="6">
        <v>3.3783095E7</v>
      </c>
      <c r="EF7" s="6">
        <v>3.8652802E7</v>
      </c>
      <c r="EG7" s="6">
        <v>4.2925792E7</v>
      </c>
      <c r="EH7" s="6">
        <v>5.1436019E7</v>
      </c>
      <c r="EI7" s="6">
        <v>5.3745892E7</v>
      </c>
      <c r="EJ7" s="6">
        <v>5.4270388E7</v>
      </c>
      <c r="EK7" s="6">
        <v>3.8257765E7</v>
      </c>
      <c r="EL7" s="6">
        <v>3.6525833E7</v>
      </c>
      <c r="EM7" s="6">
        <v>4.1532561E7</v>
      </c>
      <c r="EN7" s="6">
        <v>4.2574924E7</v>
      </c>
      <c r="EO7" s="6">
        <v>3.7360202E7</v>
      </c>
      <c r="EP7" s="6">
        <v>3.2802847E7</v>
      </c>
      <c r="EQ7" s="6">
        <v>3.2871477E7</v>
      </c>
      <c r="ER7" s="6">
        <v>2.5083592E7</v>
      </c>
      <c r="ES7" s="6">
        <v>7840447.0</v>
      </c>
      <c r="ET7" s="6">
        <v>8379088.0</v>
      </c>
      <c r="EU7" s="6">
        <v>1.3446557E7</v>
      </c>
      <c r="EV7" s="6">
        <v>1.6029413E7</v>
      </c>
      <c r="EW7" s="6">
        <v>1.9383577E7</v>
      </c>
      <c r="EX7" s="6">
        <v>2.5261843E7</v>
      </c>
      <c r="EY7" s="6">
        <v>3.5335626E7</v>
      </c>
      <c r="EZ7" s="6">
        <v>3.78747E7</v>
      </c>
      <c r="FA7" s="6">
        <v>2.8110434E7</v>
      </c>
      <c r="FB7" s="6">
        <v>2.8409607E7</v>
      </c>
      <c r="FC7" s="6">
        <v>3.1129167E7</v>
      </c>
      <c r="FD7" s="6">
        <v>2.7480951E7</v>
      </c>
      <c r="FE7" s="6">
        <v>2.57393E7</v>
      </c>
      <c r="FF7" s="6">
        <v>3.2300852E7</v>
      </c>
      <c r="FG7" s="6">
        <v>3.1770278E7</v>
      </c>
      <c r="FH7" s="6">
        <v>3.5748291E7</v>
      </c>
      <c r="FI7" s="6">
        <v>4.0937851E7</v>
      </c>
      <c r="FJ7" s="6">
        <v>4.7421693E7</v>
      </c>
      <c r="FK7" s="6">
        <v>5.1214066E7</v>
      </c>
      <c r="FL7" s="6"/>
      <c r="FM7" s="6"/>
      <c r="FN7" s="6"/>
      <c r="FO7" s="6"/>
      <c r="FP7" s="6"/>
      <c r="FQ7" s="6"/>
      <c r="FR7" s="6"/>
    </row>
    <row r="8">
      <c r="A8" s="7" t="s">
        <v>9</v>
      </c>
      <c r="B8" s="7">
        <f t="shared" ref="B8:FK8" si="1">SUM(B6:B7)</f>
        <v>8527155.75</v>
      </c>
      <c r="C8" s="7">
        <f t="shared" si="1"/>
        <v>9511962.75</v>
      </c>
      <c r="D8" s="8">
        <f t="shared" si="1"/>
        <v>10942532.4</v>
      </c>
      <c r="E8" s="8">
        <f t="shared" si="1"/>
        <v>12057247.4</v>
      </c>
      <c r="F8" s="8">
        <f t="shared" si="1"/>
        <v>11544427.3</v>
      </c>
      <c r="G8" s="8">
        <f t="shared" si="1"/>
        <v>13247544.2</v>
      </c>
      <c r="H8" s="8">
        <f t="shared" si="1"/>
        <v>12519882.8</v>
      </c>
      <c r="I8" s="8">
        <f t="shared" si="1"/>
        <v>14002317.7</v>
      </c>
      <c r="J8" s="8">
        <f t="shared" si="1"/>
        <v>13408038.3</v>
      </c>
      <c r="K8" s="8">
        <f t="shared" si="1"/>
        <v>14757769.1</v>
      </c>
      <c r="L8" s="8">
        <f t="shared" si="1"/>
        <v>14952565.9</v>
      </c>
      <c r="M8" s="8">
        <f t="shared" si="1"/>
        <v>13417879.5</v>
      </c>
      <c r="N8" s="8">
        <f t="shared" si="1"/>
        <v>12632819.1</v>
      </c>
      <c r="O8" s="8">
        <f t="shared" si="1"/>
        <v>11844161.4</v>
      </c>
      <c r="P8" s="8">
        <f t="shared" si="1"/>
        <v>15708808.9</v>
      </c>
      <c r="Q8" s="8">
        <f t="shared" si="1"/>
        <v>14620754.2</v>
      </c>
      <c r="R8" s="8">
        <f t="shared" si="1"/>
        <v>15712161.1</v>
      </c>
      <c r="S8" s="8">
        <f t="shared" si="1"/>
        <v>16289748.9</v>
      </c>
      <c r="T8" s="8">
        <f t="shared" si="1"/>
        <v>17928915</v>
      </c>
      <c r="U8" s="8">
        <f t="shared" si="1"/>
        <v>16857555</v>
      </c>
      <c r="V8" s="8">
        <f t="shared" si="1"/>
        <v>17149927</v>
      </c>
      <c r="W8" s="8">
        <f t="shared" si="1"/>
        <v>16858639.1</v>
      </c>
      <c r="X8" s="8">
        <f t="shared" si="1"/>
        <v>16414174.7</v>
      </c>
      <c r="Y8" s="8">
        <f t="shared" si="1"/>
        <v>13784961.7</v>
      </c>
      <c r="Z8" s="8">
        <f t="shared" si="1"/>
        <v>14440239</v>
      </c>
      <c r="AA8" s="8">
        <f t="shared" si="1"/>
        <v>15104821</v>
      </c>
      <c r="AB8" s="8">
        <f t="shared" si="1"/>
        <v>18469845</v>
      </c>
      <c r="AC8" s="8">
        <f t="shared" si="1"/>
        <v>19421782</v>
      </c>
      <c r="AD8" s="8">
        <f t="shared" si="1"/>
        <v>21379046</v>
      </c>
      <c r="AE8" s="8">
        <f t="shared" si="1"/>
        <v>19739521</v>
      </c>
      <c r="AF8" s="8">
        <f t="shared" si="1"/>
        <v>16514033</v>
      </c>
      <c r="AG8" s="8">
        <f t="shared" si="1"/>
        <v>17761391</v>
      </c>
      <c r="AH8" s="8">
        <f t="shared" si="1"/>
        <v>16830323</v>
      </c>
      <c r="AI8" s="8">
        <f t="shared" si="1"/>
        <v>15809855</v>
      </c>
      <c r="AJ8" s="8">
        <f t="shared" si="1"/>
        <v>17202987</v>
      </c>
      <c r="AK8" s="8">
        <f t="shared" si="1"/>
        <v>15075760</v>
      </c>
      <c r="AL8" s="8">
        <f t="shared" si="1"/>
        <v>14005165</v>
      </c>
      <c r="AM8" s="8">
        <f t="shared" si="1"/>
        <v>17150200</v>
      </c>
      <c r="AN8" s="8">
        <f t="shared" si="1"/>
        <v>17360184</v>
      </c>
      <c r="AO8" s="8">
        <f t="shared" si="1"/>
        <v>18632043</v>
      </c>
      <c r="AP8" s="8">
        <f t="shared" si="1"/>
        <v>22011046</v>
      </c>
      <c r="AQ8" s="8">
        <f t="shared" si="1"/>
        <v>27030758</v>
      </c>
      <c r="AR8" s="8">
        <f t="shared" si="1"/>
        <v>21037114</v>
      </c>
      <c r="AS8" s="8">
        <f t="shared" si="1"/>
        <v>22414929</v>
      </c>
      <c r="AT8" s="8">
        <f t="shared" si="1"/>
        <v>27388530</v>
      </c>
      <c r="AU8" s="8">
        <f t="shared" si="1"/>
        <v>18612498</v>
      </c>
      <c r="AV8" s="8">
        <f t="shared" si="1"/>
        <v>22857982</v>
      </c>
      <c r="AW8" s="8">
        <f t="shared" si="1"/>
        <v>28885219</v>
      </c>
      <c r="AX8" s="8">
        <f t="shared" si="1"/>
        <v>21946992</v>
      </c>
      <c r="AY8" s="8">
        <f t="shared" si="1"/>
        <v>19311636</v>
      </c>
      <c r="AZ8" s="8">
        <f t="shared" si="1"/>
        <v>21195685</v>
      </c>
      <c r="BA8" s="8">
        <f t="shared" si="1"/>
        <v>23303203</v>
      </c>
      <c r="BB8" s="8">
        <f t="shared" si="1"/>
        <v>26903057</v>
      </c>
      <c r="BC8" s="8">
        <f t="shared" si="1"/>
        <v>25666523</v>
      </c>
      <c r="BD8" s="8">
        <f t="shared" si="1"/>
        <v>25618597</v>
      </c>
      <c r="BE8" s="8">
        <f t="shared" si="1"/>
        <v>27514239</v>
      </c>
      <c r="BF8" s="8">
        <f t="shared" si="1"/>
        <v>21330186</v>
      </c>
      <c r="BG8" s="8">
        <f t="shared" si="1"/>
        <v>23804400</v>
      </c>
      <c r="BH8" s="8">
        <f t="shared" si="1"/>
        <v>21147691</v>
      </c>
      <c r="BI8" s="8">
        <f t="shared" si="1"/>
        <v>20163517</v>
      </c>
      <c r="BJ8" s="8">
        <f t="shared" si="1"/>
        <v>18149727</v>
      </c>
      <c r="BK8" s="8">
        <f t="shared" si="1"/>
        <v>19447017</v>
      </c>
      <c r="BL8" s="8">
        <f t="shared" si="1"/>
        <v>21460312</v>
      </c>
      <c r="BM8" s="8">
        <f t="shared" si="1"/>
        <v>24372331</v>
      </c>
      <c r="BN8" s="8">
        <f t="shared" si="1"/>
        <v>27383192</v>
      </c>
      <c r="BO8" s="8">
        <f t="shared" si="1"/>
        <v>32290836</v>
      </c>
      <c r="BP8" s="8">
        <f t="shared" si="1"/>
        <v>29139224</v>
      </c>
      <c r="BQ8" s="8">
        <f t="shared" si="1"/>
        <v>32084364</v>
      </c>
      <c r="BR8" s="8">
        <f t="shared" si="1"/>
        <v>34446123</v>
      </c>
      <c r="BS8" s="8">
        <f t="shared" si="1"/>
        <v>30549606</v>
      </c>
      <c r="BT8" s="8">
        <f t="shared" si="1"/>
        <v>28654320</v>
      </c>
      <c r="BU8" s="8">
        <f t="shared" si="1"/>
        <v>26293233</v>
      </c>
      <c r="BV8" s="8">
        <f t="shared" si="1"/>
        <v>22503022</v>
      </c>
      <c r="BW8" s="8">
        <f t="shared" si="1"/>
        <v>24087306</v>
      </c>
      <c r="BX8" s="8">
        <f t="shared" si="1"/>
        <v>28020486</v>
      </c>
      <c r="BY8" s="8">
        <f t="shared" si="1"/>
        <v>30913876</v>
      </c>
      <c r="BZ8" s="8">
        <f t="shared" si="1"/>
        <v>35365533</v>
      </c>
      <c r="CA8" s="8">
        <f t="shared" si="1"/>
        <v>33249883</v>
      </c>
      <c r="CB8" s="8">
        <f t="shared" si="1"/>
        <v>30613928</v>
      </c>
      <c r="CC8" s="8">
        <f t="shared" si="1"/>
        <v>30982926</v>
      </c>
      <c r="CD8" s="8">
        <f t="shared" si="1"/>
        <v>33544374</v>
      </c>
      <c r="CE8" s="8">
        <f t="shared" si="1"/>
        <v>31281813</v>
      </c>
      <c r="CF8" s="8">
        <f t="shared" si="1"/>
        <v>27914593</v>
      </c>
      <c r="CG8" s="8">
        <f t="shared" si="1"/>
        <v>21848838</v>
      </c>
      <c r="CH8" s="8">
        <f t="shared" si="1"/>
        <v>19725158</v>
      </c>
      <c r="CI8" s="8">
        <f t="shared" si="1"/>
        <v>21072045</v>
      </c>
      <c r="CJ8" s="8">
        <f t="shared" si="1"/>
        <v>26008401</v>
      </c>
      <c r="CK8" s="8">
        <f t="shared" si="1"/>
        <v>24758524</v>
      </c>
      <c r="CL8" s="8">
        <f t="shared" si="1"/>
        <v>24614489</v>
      </c>
      <c r="CM8" s="8">
        <f t="shared" si="1"/>
        <v>24670788</v>
      </c>
      <c r="CN8" s="8">
        <f t="shared" si="1"/>
        <v>23910882</v>
      </c>
      <c r="CO8" s="8">
        <f t="shared" si="1"/>
        <v>25869910</v>
      </c>
      <c r="CP8" s="8">
        <f t="shared" si="1"/>
        <v>24764019</v>
      </c>
      <c r="CQ8" s="8">
        <f t="shared" si="1"/>
        <v>29018651</v>
      </c>
      <c r="CR8" s="8">
        <f t="shared" si="1"/>
        <v>26487452</v>
      </c>
      <c r="CS8" s="8">
        <f t="shared" si="1"/>
        <v>26219066</v>
      </c>
      <c r="CT8" s="8">
        <f t="shared" si="1"/>
        <v>22873522</v>
      </c>
      <c r="CU8" s="8">
        <f t="shared" si="1"/>
        <v>21308226</v>
      </c>
      <c r="CV8" s="8">
        <f t="shared" si="1"/>
        <v>22631691</v>
      </c>
      <c r="CW8" s="8">
        <f t="shared" si="1"/>
        <v>26983508</v>
      </c>
      <c r="CX8" s="8">
        <f t="shared" si="1"/>
        <v>29890679</v>
      </c>
      <c r="CY8" s="8">
        <f t="shared" si="1"/>
        <v>26332187</v>
      </c>
      <c r="CZ8" s="8">
        <f t="shared" si="1"/>
        <v>24316334</v>
      </c>
      <c r="DA8" s="8">
        <f t="shared" si="1"/>
        <v>24469944</v>
      </c>
      <c r="DB8" s="8">
        <f t="shared" si="1"/>
        <v>23332848</v>
      </c>
      <c r="DC8" s="8">
        <f t="shared" si="1"/>
        <v>22825957</v>
      </c>
      <c r="DD8" s="8">
        <f t="shared" si="1"/>
        <v>21553765</v>
      </c>
      <c r="DE8" s="8">
        <f t="shared" si="1"/>
        <v>18360524</v>
      </c>
      <c r="DF8" s="8">
        <f t="shared" si="1"/>
        <v>17669713</v>
      </c>
      <c r="DG8" s="8">
        <f t="shared" si="1"/>
        <v>18560474</v>
      </c>
      <c r="DH8" s="8">
        <f t="shared" si="1"/>
        <v>22529229</v>
      </c>
      <c r="DI8" s="8">
        <f t="shared" si="1"/>
        <v>21548466</v>
      </c>
      <c r="DJ8" s="8">
        <f t="shared" si="1"/>
        <v>23593115</v>
      </c>
      <c r="DK8" s="8">
        <f t="shared" si="1"/>
        <v>26211887</v>
      </c>
      <c r="DL8" s="8">
        <f t="shared" si="1"/>
        <v>26012557</v>
      </c>
      <c r="DM8" s="8">
        <f t="shared" si="1"/>
        <v>30901670</v>
      </c>
      <c r="DN8" s="8">
        <f t="shared" si="1"/>
        <v>32131622</v>
      </c>
      <c r="DO8" s="8">
        <f t="shared" si="1"/>
        <v>34549585</v>
      </c>
      <c r="DP8" s="8">
        <f t="shared" si="1"/>
        <v>33066048</v>
      </c>
      <c r="DQ8" s="8">
        <f t="shared" si="1"/>
        <v>43895806</v>
      </c>
      <c r="DR8" s="8">
        <f t="shared" si="1"/>
        <v>29147290</v>
      </c>
      <c r="DS8" s="8">
        <f t="shared" si="1"/>
        <v>28004685</v>
      </c>
      <c r="DT8" s="8">
        <f t="shared" si="1"/>
        <v>33184909</v>
      </c>
      <c r="DU8" s="8">
        <f t="shared" si="1"/>
        <v>43888946</v>
      </c>
      <c r="DV8" s="8">
        <f t="shared" si="1"/>
        <v>42141888</v>
      </c>
      <c r="DW8" s="8">
        <f t="shared" si="1"/>
        <v>43897661</v>
      </c>
      <c r="DX8" s="8">
        <f t="shared" si="1"/>
        <v>53589337</v>
      </c>
      <c r="DY8" s="8">
        <f t="shared" si="1"/>
        <v>42870535</v>
      </c>
      <c r="DZ8" s="8">
        <f t="shared" si="1"/>
        <v>40224604</v>
      </c>
      <c r="EA8" s="8">
        <f t="shared" si="1"/>
        <v>52328928</v>
      </c>
      <c r="EB8" s="8">
        <f t="shared" si="1"/>
        <v>69960397</v>
      </c>
      <c r="EC8" s="8">
        <f t="shared" si="1"/>
        <v>64221328</v>
      </c>
      <c r="ED8" s="8">
        <f t="shared" si="1"/>
        <v>33974743</v>
      </c>
      <c r="EE8" s="8">
        <f t="shared" si="1"/>
        <v>37696006</v>
      </c>
      <c r="EF8" s="8">
        <f t="shared" si="1"/>
        <v>43201274</v>
      </c>
      <c r="EG8" s="8">
        <f t="shared" si="1"/>
        <v>47938534</v>
      </c>
      <c r="EH8" s="8">
        <f t="shared" si="1"/>
        <v>57031007</v>
      </c>
      <c r="EI8" s="8">
        <f t="shared" si="1"/>
        <v>58422478</v>
      </c>
      <c r="EJ8" s="8">
        <f t="shared" si="1"/>
        <v>57900969</v>
      </c>
      <c r="EK8" s="8">
        <f t="shared" si="1"/>
        <v>42177520</v>
      </c>
      <c r="EL8" s="8">
        <f t="shared" si="1"/>
        <v>40482906</v>
      </c>
      <c r="EM8" s="8">
        <f t="shared" si="1"/>
        <v>44347119</v>
      </c>
      <c r="EN8" s="8">
        <f t="shared" si="1"/>
        <v>45905897</v>
      </c>
      <c r="EO8" s="8">
        <f t="shared" si="1"/>
        <v>40246223</v>
      </c>
      <c r="EP8" s="8">
        <f t="shared" si="1"/>
        <v>35072669</v>
      </c>
      <c r="EQ8" s="8">
        <f t="shared" si="1"/>
        <v>33005430.9</v>
      </c>
      <c r="ER8" s="8">
        <f t="shared" si="1"/>
        <v>25482176</v>
      </c>
      <c r="ES8" s="8">
        <f t="shared" si="1"/>
        <v>9027295</v>
      </c>
      <c r="ET8" s="8">
        <f t="shared" si="1"/>
        <v>9747425</v>
      </c>
      <c r="EU8" s="8">
        <f t="shared" si="1"/>
        <v>15146078</v>
      </c>
      <c r="EV8" s="8">
        <f t="shared" si="1"/>
        <v>18296451</v>
      </c>
      <c r="EW8" s="8">
        <f t="shared" si="1"/>
        <v>22526777</v>
      </c>
      <c r="EX8" s="8">
        <f t="shared" si="1"/>
        <v>28258434</v>
      </c>
      <c r="EY8" s="8">
        <f t="shared" si="1"/>
        <v>37694159</v>
      </c>
      <c r="EZ8" s="8">
        <f t="shared" si="1"/>
        <v>39775069</v>
      </c>
      <c r="FA8" s="8">
        <f t="shared" si="1"/>
        <v>29945203</v>
      </c>
      <c r="FB8" s="8">
        <f t="shared" si="1"/>
        <v>29960501</v>
      </c>
      <c r="FC8" s="8">
        <f t="shared" si="1"/>
        <v>32337705</v>
      </c>
      <c r="FD8" s="8">
        <f t="shared" si="1"/>
        <v>29257354</v>
      </c>
      <c r="FE8" s="8">
        <f t="shared" si="1"/>
        <v>27674453</v>
      </c>
      <c r="FF8" s="8">
        <f t="shared" si="1"/>
        <v>34314380</v>
      </c>
      <c r="FG8" s="8">
        <f t="shared" si="1"/>
        <v>34599311</v>
      </c>
      <c r="FH8" s="8">
        <f t="shared" si="1"/>
        <v>38635608</v>
      </c>
      <c r="FI8" s="8">
        <f t="shared" si="1"/>
        <v>44405536</v>
      </c>
      <c r="FJ8" s="8">
        <f t="shared" si="1"/>
        <v>51157582</v>
      </c>
      <c r="FK8" s="8">
        <f t="shared" si="1"/>
        <v>54000710</v>
      </c>
      <c r="FL8" s="8"/>
      <c r="FM8" s="8"/>
      <c r="FN8" s="8"/>
      <c r="FO8" s="8"/>
      <c r="FP8" s="8"/>
      <c r="FQ8" s="8"/>
      <c r="FR8" s="8"/>
    </row>
    <row r="9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9"/>
      <c r="FM9" s="9"/>
      <c r="FN9" s="9"/>
      <c r="FO9" s="9"/>
      <c r="FP9" s="9"/>
      <c r="FQ9" s="9"/>
      <c r="FR9" s="9"/>
    </row>
    <row r="10">
      <c r="A10" s="1"/>
      <c r="B10" s="1"/>
      <c r="C10" s="1"/>
      <c r="D10" s="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</row>
    <row r="12">
      <c r="A12" s="2"/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</row>
    <row r="13">
      <c r="A13" s="10" t="s">
        <v>18</v>
      </c>
      <c r="B13" s="1"/>
      <c r="C13" s="1"/>
      <c r="D13" s="1"/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</row>
    <row r="14">
      <c r="A14" s="1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</row>
    <row r="15">
      <c r="A15" s="1" t="s">
        <v>12</v>
      </c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</row>
    <row r="16">
      <c r="A16" s="1" t="s">
        <v>13</v>
      </c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</row>
    <row r="18">
      <c r="A18" s="1" t="s">
        <v>14</v>
      </c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</row>
    <row r="19">
      <c r="A19" s="1" t="s">
        <v>15</v>
      </c>
      <c r="N19" s="2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</row>
    <row r="20">
      <c r="A20" s="1" t="s">
        <v>16</v>
      </c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</row>
  </sheetData>
  <mergeCells count="8">
    <mergeCell ref="A1:E1"/>
    <mergeCell ref="A2:C2"/>
    <mergeCell ref="A3:AB3"/>
    <mergeCell ref="A15:D15"/>
    <mergeCell ref="A16:L16"/>
    <mergeCell ref="A18:H18"/>
    <mergeCell ref="A19:M19"/>
    <mergeCell ref="A20:G20"/>
  </mergeCells>
  <drawing r:id="rId1"/>
</worksheet>
</file>