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POF\database\Export\Tabelas Finais\POF 2017 TBL_7\"/>
    </mc:Choice>
  </mc:AlternateContent>
  <xr:revisionPtr revIDLastSave="0" documentId="13_ncr:1_{3CB136CB-5230-4D14-B640-AC8300F4E350}" xr6:coauthVersionLast="47" xr6:coauthVersionMax="47" xr10:uidLastSave="{00000000-0000-0000-0000-000000000000}"/>
  <bookViews>
    <workbookView xWindow="-16680" yWindow="-135" windowWidth="20010" windowHeight="82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B2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F16" i="1"/>
  <c r="E16" i="1"/>
  <c r="D16" i="1"/>
  <c r="C16" i="1"/>
  <c r="B16" i="1"/>
  <c r="C12" i="1"/>
  <c r="D12" i="1"/>
  <c r="E12" i="1"/>
  <c r="F12" i="1"/>
  <c r="G12" i="1"/>
  <c r="H12" i="1"/>
  <c r="I12" i="1"/>
  <c r="A12" i="1" s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B12" i="1"/>
</calcChain>
</file>

<file path=xl/sharedStrings.xml><?xml version="1.0" encoding="utf-8"?>
<sst xmlns="http://schemas.openxmlformats.org/spreadsheetml/2006/main" count="51" uniqueCount="42">
  <si>
    <t>CATEGORIA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</si>
  <si>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</si>
  <si>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</si>
  <si>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</si>
  <si>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</si>
  <si>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</si>
  <si>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</si>
  <si>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</si>
  <si>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</si>
  <si>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</si>
  <si>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</si>
  <si>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</si>
  <si>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</si>
  <si>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</si>
  <si>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</si>
  <si>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</si>
  <si>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</si>
  <si>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</si>
  <si>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</si>
  <si>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</si>
  <si>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</si>
  <si>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</si>
  <si>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</si>
  <si>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</si>
  <si>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</si>
  <si>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</si>
  <si>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</si>
  <si>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</si>
  <si>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Água</t>
  </si>
  <si>
    <t>Bebida Adoçada</t>
  </si>
  <si>
    <t>Bebida Adoçada a Base de Leite</t>
  </si>
  <si>
    <t>Café e Chá</t>
  </si>
  <si>
    <t>Isotônico e Energético</t>
  </si>
  <si>
    <t>Leite</t>
  </si>
  <si>
    <t>Refrigerante</t>
  </si>
  <si>
    <t>Refrigerante Dietético</t>
  </si>
  <si>
    <t>Suco Natural</t>
  </si>
  <si>
    <t>Norte</t>
  </si>
  <si>
    <t>Nordeste</t>
  </si>
  <si>
    <t>Suldeste</t>
  </si>
  <si>
    <t>Sul</t>
  </si>
  <si>
    <t>Centro-Oeste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</si>
</sst>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44" fontId="0" fillId="0" borderId="0" xfId="1" applyFont="1"/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6"/>
  <sheetViews>
    <sheetView tabSelected="1" workbookViewId="0">
      <selection activeCell="D22" sqref="D22"/>
    </sheetView>
  </sheetViews>
  <sheetFormatPr defaultRowHeight="15" x14ac:dyDescent="0.25"/>
  <cols>
    <col min="1" max="1" width="29.42578125" bestFit="1" customWidth="1"/>
    <col min="2" max="5" width="14.28515625" bestFit="1" customWidth="1"/>
    <col min="6" max="7" width="13.28515625" bestFit="1" customWidth="1"/>
    <col min="8" max="8" width="12.140625" bestFit="1" customWidth="1"/>
    <col min="9" max="11" width="13.28515625" bestFit="1" customWidth="1"/>
    <col min="12" max="12" width="19.5703125" bestFit="1" customWidth="1"/>
    <col min="13" max="18" width="13.28515625" bestFit="1" customWidth="1"/>
    <col min="19" max="19" width="13.42578125" bestFit="1" customWidth="1"/>
    <col min="20" max="20" width="13.7109375" bestFit="1" customWidth="1"/>
    <col min="21" max="22" width="13.28515625" bestFit="1" customWidth="1"/>
    <col min="23" max="23" width="13.85546875" bestFit="1" customWidth="1"/>
    <col min="24" max="24" width="17" bestFit="1" customWidth="1"/>
    <col min="25" max="25" width="18.5703125" bestFit="1" customWidth="1"/>
    <col min="26" max="27" width="13.28515625" bestFit="1" customWidth="1"/>
    <col min="28" max="28" width="15" bestFit="1" customWidth="1"/>
  </cols>
  <sheetData>
    <row r="1" spans="1:2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5">
      <c r="A2" t="s">
        <v>28</v>
      </c>
      <c r="B2" s="2">
        <v>315.04000000000002</v>
      </c>
      <c r="C2" s="2">
        <v>1088.1600000000001</v>
      </c>
      <c r="D2" s="2">
        <v>504.75</v>
      </c>
      <c r="E2" s="2">
        <v>182.54</v>
      </c>
      <c r="F2" s="2">
        <v>829.81</v>
      </c>
      <c r="G2" s="2">
        <v>1622.48</v>
      </c>
      <c r="H2" s="2">
        <v>124.45</v>
      </c>
      <c r="I2" s="2">
        <v>932.5</v>
      </c>
      <c r="J2" s="2">
        <v>503.97</v>
      </c>
      <c r="K2" s="2">
        <v>3861.01</v>
      </c>
      <c r="L2" s="2">
        <v>2162.36</v>
      </c>
      <c r="M2" s="2">
        <v>723.84</v>
      </c>
      <c r="N2" s="2">
        <v>5383.08</v>
      </c>
      <c r="O2" s="2">
        <v>1264.67</v>
      </c>
      <c r="P2" s="2">
        <v>923.49</v>
      </c>
      <c r="Q2" s="2">
        <v>1106.18</v>
      </c>
      <c r="R2" s="2">
        <v>1342.84</v>
      </c>
      <c r="S2" s="2">
        <v>1054.93</v>
      </c>
      <c r="T2" s="2">
        <v>1077.51</v>
      </c>
      <c r="U2" s="2">
        <v>2324.1999999999998</v>
      </c>
      <c r="V2" s="2">
        <v>729.06</v>
      </c>
      <c r="W2" s="2">
        <v>1405.19</v>
      </c>
      <c r="X2" s="2">
        <v>1381.01</v>
      </c>
      <c r="Y2" s="2">
        <v>244.98</v>
      </c>
      <c r="Z2" s="2">
        <v>515.13</v>
      </c>
      <c r="AA2" s="2">
        <v>739.24</v>
      </c>
      <c r="AB2" s="2">
        <v>359.87</v>
      </c>
    </row>
    <row r="3" spans="1:28" x14ac:dyDescent="0.25">
      <c r="A3" t="s">
        <v>29</v>
      </c>
      <c r="B3" s="2">
        <v>416.33</v>
      </c>
      <c r="C3" s="2">
        <v>554.24</v>
      </c>
      <c r="D3" s="2">
        <v>1099.46</v>
      </c>
      <c r="E3" s="2">
        <v>407.53</v>
      </c>
      <c r="F3" s="2">
        <v>937.71</v>
      </c>
      <c r="G3" s="2">
        <v>611.55999999999995</v>
      </c>
      <c r="H3" s="2">
        <v>340.37</v>
      </c>
      <c r="I3" s="2">
        <v>1102.56</v>
      </c>
      <c r="J3" s="2">
        <v>769.41</v>
      </c>
      <c r="K3" s="2">
        <v>1425</v>
      </c>
      <c r="L3" s="2">
        <v>657.73</v>
      </c>
      <c r="M3" s="2">
        <v>934.77</v>
      </c>
      <c r="N3" s="2">
        <v>1955.43</v>
      </c>
      <c r="O3" s="2">
        <v>511.68</v>
      </c>
      <c r="P3" s="2">
        <v>542.77</v>
      </c>
      <c r="Q3" s="2">
        <v>1295.96</v>
      </c>
      <c r="R3" s="2">
        <v>4657.72</v>
      </c>
      <c r="S3" s="2">
        <v>1671.23</v>
      </c>
      <c r="T3" s="2">
        <v>5505.5</v>
      </c>
      <c r="U3" s="2">
        <v>6537.94</v>
      </c>
      <c r="V3" s="2">
        <v>3792.37</v>
      </c>
      <c r="W3" s="2">
        <v>3720.38</v>
      </c>
      <c r="X3" s="2">
        <v>4262.0600000000004</v>
      </c>
      <c r="Y3" s="2">
        <v>2065.66</v>
      </c>
      <c r="Z3" s="2">
        <v>1627.99</v>
      </c>
      <c r="AA3" s="2">
        <v>2319.4</v>
      </c>
      <c r="AB3" s="2">
        <v>1944.53</v>
      </c>
    </row>
    <row r="4" spans="1:28" x14ac:dyDescent="0.25">
      <c r="A4" t="s">
        <v>30</v>
      </c>
      <c r="B4" s="2">
        <v>1256.75</v>
      </c>
      <c r="C4" s="2">
        <v>1226.1600000000001</v>
      </c>
      <c r="D4" s="2">
        <v>1663.19</v>
      </c>
      <c r="E4" s="2">
        <v>916.61</v>
      </c>
      <c r="F4" s="2">
        <v>1453.65</v>
      </c>
      <c r="G4" s="2">
        <v>1357.11</v>
      </c>
      <c r="H4" s="2">
        <v>537.53</v>
      </c>
      <c r="I4" s="2">
        <v>1527.62</v>
      </c>
      <c r="J4" s="2">
        <v>2233.61</v>
      </c>
      <c r="K4" s="2">
        <v>3127.81</v>
      </c>
      <c r="L4" s="2">
        <v>2478.08</v>
      </c>
      <c r="M4" s="2">
        <v>1817.27</v>
      </c>
      <c r="N4" s="2">
        <v>4425.93</v>
      </c>
      <c r="O4" s="2">
        <v>1192.3900000000001</v>
      </c>
      <c r="P4" s="2">
        <v>1526.32</v>
      </c>
      <c r="Q4" s="2">
        <v>3579.38</v>
      </c>
      <c r="R4" s="2">
        <v>7608.03</v>
      </c>
      <c r="S4" s="2">
        <v>3755.19</v>
      </c>
      <c r="T4" s="2">
        <v>5358.27</v>
      </c>
      <c r="U4" s="2">
        <v>10361.59</v>
      </c>
      <c r="V4" s="2">
        <v>5739.93</v>
      </c>
      <c r="W4" s="2">
        <v>5875.1</v>
      </c>
      <c r="X4" s="2">
        <v>6166</v>
      </c>
      <c r="Y4" s="2">
        <v>3389.98</v>
      </c>
      <c r="Z4" s="2">
        <v>2191.31</v>
      </c>
      <c r="AA4" s="2">
        <v>2614.2399999999998</v>
      </c>
      <c r="AB4" s="2">
        <v>2539.39</v>
      </c>
    </row>
    <row r="5" spans="1:28" x14ac:dyDescent="0.25">
      <c r="A5" t="s">
        <v>31</v>
      </c>
      <c r="B5" s="2">
        <v>2292.2600000000002</v>
      </c>
      <c r="C5" s="2">
        <v>2092.7800000000002</v>
      </c>
      <c r="D5" s="2">
        <v>4656.79</v>
      </c>
      <c r="E5" s="2">
        <v>1803.63</v>
      </c>
      <c r="F5" s="2">
        <v>5613.41</v>
      </c>
      <c r="G5" s="2">
        <v>2304.13</v>
      </c>
      <c r="H5" s="2">
        <v>1089.8399999999999</v>
      </c>
      <c r="I5" s="2">
        <v>5636.38</v>
      </c>
      <c r="J5" s="2">
        <v>4685.51</v>
      </c>
      <c r="K5" s="2">
        <v>7307.54</v>
      </c>
      <c r="L5" s="2">
        <v>4041.18</v>
      </c>
      <c r="M5" s="2">
        <v>4195.07</v>
      </c>
      <c r="N5" s="2">
        <v>7299.51</v>
      </c>
      <c r="O5" s="2">
        <v>3416.29</v>
      </c>
      <c r="P5" s="2">
        <v>2507.6</v>
      </c>
      <c r="Q5" s="2">
        <v>7889.38</v>
      </c>
      <c r="R5" s="2">
        <v>13086.39</v>
      </c>
      <c r="S5" s="2">
        <v>4612.97</v>
      </c>
      <c r="T5" s="2">
        <v>8073.86</v>
      </c>
      <c r="U5" s="2">
        <v>12199.65</v>
      </c>
      <c r="V5" s="2">
        <v>10471.620000000001</v>
      </c>
      <c r="W5" s="2">
        <v>10701.45</v>
      </c>
      <c r="X5" s="2">
        <v>12719.26</v>
      </c>
      <c r="Y5" s="2">
        <v>6404.08</v>
      </c>
      <c r="Z5" s="2">
        <v>4826.1899999999996</v>
      </c>
      <c r="AA5" s="2">
        <v>7213.81</v>
      </c>
      <c r="AB5" s="2">
        <v>3405.71</v>
      </c>
    </row>
    <row r="6" spans="1:28" x14ac:dyDescent="0.25">
      <c r="A6" t="s">
        <v>32</v>
      </c>
      <c r="B6" s="2">
        <v>31.56</v>
      </c>
      <c r="C6" s="2">
        <v>19.32</v>
      </c>
      <c r="D6" s="2">
        <v>43.25</v>
      </c>
      <c r="E6" s="2">
        <v>15.46</v>
      </c>
      <c r="F6" s="2">
        <v>55.620000000000012</v>
      </c>
      <c r="G6" s="2">
        <v>17.87</v>
      </c>
      <c r="H6" s="2">
        <v>17.45</v>
      </c>
      <c r="I6" s="2">
        <v>9.3000000000000007</v>
      </c>
      <c r="J6" s="2"/>
      <c r="K6" s="2">
        <v>6.3</v>
      </c>
      <c r="L6" s="2">
        <v>15.51</v>
      </c>
      <c r="M6" s="2">
        <v>13.88</v>
      </c>
      <c r="N6" s="2">
        <v>43.31</v>
      </c>
      <c r="O6" s="2">
        <v>32.119999999999997</v>
      </c>
      <c r="P6" s="2">
        <v>24.78</v>
      </c>
      <c r="Q6" s="2">
        <v>82.15</v>
      </c>
      <c r="R6" s="2">
        <v>193.78</v>
      </c>
      <c r="S6" s="2">
        <v>68.3</v>
      </c>
      <c r="T6" s="2">
        <v>103.75</v>
      </c>
      <c r="U6" s="2">
        <v>549.54999999999995</v>
      </c>
      <c r="V6" s="2">
        <v>288.27999999999997</v>
      </c>
      <c r="W6" s="2">
        <v>267.5</v>
      </c>
      <c r="X6" s="2">
        <v>188.16</v>
      </c>
      <c r="Y6" s="2">
        <v>72.14</v>
      </c>
      <c r="Z6" s="2">
        <v>80.460000000000008</v>
      </c>
      <c r="AA6" s="2">
        <v>124.18</v>
      </c>
      <c r="AB6" s="2">
        <v>160.47999999999999</v>
      </c>
    </row>
    <row r="7" spans="1:28" x14ac:dyDescent="0.25">
      <c r="A7" t="s">
        <v>33</v>
      </c>
      <c r="B7" s="2">
        <v>2528.86</v>
      </c>
      <c r="C7" s="2">
        <v>5499.54</v>
      </c>
      <c r="D7" s="2">
        <v>7287.92</v>
      </c>
      <c r="E7" s="2">
        <v>3694.09</v>
      </c>
      <c r="F7" s="2">
        <v>7793.06</v>
      </c>
      <c r="G7" s="2">
        <v>3998.68</v>
      </c>
      <c r="H7" s="2">
        <v>1402.71</v>
      </c>
      <c r="I7" s="2">
        <v>8034.44</v>
      </c>
      <c r="J7" s="2">
        <v>9391.66</v>
      </c>
      <c r="K7" s="2">
        <v>14529.74</v>
      </c>
      <c r="L7" s="2">
        <v>7778.32</v>
      </c>
      <c r="M7" s="2">
        <v>7317.69</v>
      </c>
      <c r="N7" s="2">
        <v>11980.04</v>
      </c>
      <c r="O7" s="2">
        <v>4653.1000000000004</v>
      </c>
      <c r="P7" s="2">
        <v>5537.35</v>
      </c>
      <c r="Q7" s="2">
        <v>15413.18</v>
      </c>
      <c r="R7" s="2">
        <v>21391.56</v>
      </c>
      <c r="S7" s="2">
        <v>9485.08</v>
      </c>
      <c r="T7" s="2">
        <v>12712.55</v>
      </c>
      <c r="U7" s="2">
        <v>19714.16</v>
      </c>
      <c r="V7" s="2">
        <v>11512.37</v>
      </c>
      <c r="W7" s="2">
        <v>14265.43</v>
      </c>
      <c r="X7" s="2">
        <v>15901.4</v>
      </c>
      <c r="Y7" s="2">
        <v>10806.42</v>
      </c>
      <c r="Z7" s="2">
        <v>8976.56</v>
      </c>
      <c r="AA7" s="2">
        <v>12120.91</v>
      </c>
      <c r="AB7" s="2">
        <v>4305.72</v>
      </c>
    </row>
    <row r="8" spans="1:28" x14ac:dyDescent="0.25">
      <c r="A8" t="s">
        <v>34</v>
      </c>
      <c r="B8" s="2">
        <v>1079.1199999999999</v>
      </c>
      <c r="C8" s="2">
        <v>1236.3699999999999</v>
      </c>
      <c r="D8" s="2">
        <v>3340.08</v>
      </c>
      <c r="E8" s="2">
        <v>1090.3800000000001</v>
      </c>
      <c r="F8" s="2">
        <v>2896.63</v>
      </c>
      <c r="G8" s="2">
        <v>2054.62</v>
      </c>
      <c r="H8" s="2">
        <v>1039.6600000000001</v>
      </c>
      <c r="I8" s="2">
        <v>2169.44</v>
      </c>
      <c r="J8" s="2">
        <v>2758.04</v>
      </c>
      <c r="K8" s="2">
        <v>4007.81</v>
      </c>
      <c r="L8" s="2">
        <v>2026.25</v>
      </c>
      <c r="M8" s="2">
        <v>1796.38</v>
      </c>
      <c r="N8" s="2">
        <v>5559.33</v>
      </c>
      <c r="O8" s="2">
        <v>1781.01</v>
      </c>
      <c r="P8" s="2">
        <v>1948.63</v>
      </c>
      <c r="Q8" s="2">
        <v>3235.47</v>
      </c>
      <c r="R8" s="2">
        <v>9043.99</v>
      </c>
      <c r="S8" s="2">
        <v>2820.06</v>
      </c>
      <c r="T8" s="2">
        <v>6371.63</v>
      </c>
      <c r="U8" s="2">
        <v>11909.62</v>
      </c>
      <c r="V8" s="2">
        <v>7591.12</v>
      </c>
      <c r="W8" s="2">
        <v>7095.72</v>
      </c>
      <c r="X8" s="2">
        <v>10454.540000000001</v>
      </c>
      <c r="Y8" s="2">
        <v>4472.54</v>
      </c>
      <c r="Z8" s="2">
        <v>4398.26</v>
      </c>
      <c r="AA8" s="2">
        <v>4745.8500000000004</v>
      </c>
      <c r="AB8" s="2">
        <v>2407.79</v>
      </c>
    </row>
    <row r="9" spans="1:28" x14ac:dyDescent="0.25">
      <c r="A9" t="s">
        <v>35</v>
      </c>
      <c r="B9" s="2">
        <v>5.92</v>
      </c>
      <c r="C9" s="2">
        <v>5.7</v>
      </c>
      <c r="D9" s="2">
        <v>10.75</v>
      </c>
      <c r="E9" s="2"/>
      <c r="F9" s="2">
        <v>67</v>
      </c>
      <c r="G9" s="2"/>
      <c r="H9" s="2"/>
      <c r="I9" s="2"/>
      <c r="J9" s="2">
        <v>5.48</v>
      </c>
      <c r="K9" s="2">
        <v>5.5299999999999994</v>
      </c>
      <c r="L9" s="2">
        <v>42.81</v>
      </c>
      <c r="M9" s="2">
        <v>41.98</v>
      </c>
      <c r="N9" s="2">
        <v>107.99</v>
      </c>
      <c r="O9" s="2"/>
      <c r="P9" s="2">
        <v>22.24</v>
      </c>
      <c r="Q9" s="2">
        <v>15.19</v>
      </c>
      <c r="R9" s="2">
        <v>302.22000000000003</v>
      </c>
      <c r="S9" s="2">
        <v>141.80000000000001</v>
      </c>
      <c r="T9" s="2">
        <v>324.68</v>
      </c>
      <c r="U9" s="2">
        <v>450.07</v>
      </c>
      <c r="V9" s="2">
        <v>162.57</v>
      </c>
      <c r="W9" s="2">
        <v>136.27000000000001</v>
      </c>
      <c r="X9" s="2">
        <v>428.84</v>
      </c>
      <c r="Y9" s="2">
        <v>16.899999999999999</v>
      </c>
      <c r="Z9" s="2">
        <v>17.100000000000001</v>
      </c>
      <c r="AA9" s="2">
        <v>42.7</v>
      </c>
      <c r="AB9" s="2">
        <v>73.429999999999993</v>
      </c>
    </row>
    <row r="10" spans="1:28" x14ac:dyDescent="0.25">
      <c r="A10" t="s">
        <v>36</v>
      </c>
      <c r="B10" s="2">
        <v>305.64</v>
      </c>
      <c r="C10" s="2">
        <v>874.58</v>
      </c>
      <c r="D10" s="2">
        <v>1522.36</v>
      </c>
      <c r="E10" s="2">
        <v>294.29000000000002</v>
      </c>
      <c r="F10" s="2">
        <v>12828.18</v>
      </c>
      <c r="G10" s="2">
        <v>11845.61</v>
      </c>
      <c r="H10" s="2">
        <v>166.43</v>
      </c>
      <c r="I10" s="2">
        <v>1949.51</v>
      </c>
      <c r="J10" s="2">
        <v>721.37</v>
      </c>
      <c r="K10" s="2">
        <v>1172.8499999999999</v>
      </c>
      <c r="L10" s="2">
        <v>1032.2</v>
      </c>
      <c r="M10" s="2">
        <v>266.87</v>
      </c>
      <c r="N10" s="2">
        <v>902.3</v>
      </c>
      <c r="O10" s="2">
        <v>415.07</v>
      </c>
      <c r="P10" s="2">
        <v>307.89</v>
      </c>
      <c r="Q10" s="2">
        <v>1297.9100000000001</v>
      </c>
      <c r="R10" s="2">
        <v>880.5</v>
      </c>
      <c r="S10" s="2">
        <v>727.63</v>
      </c>
      <c r="T10" s="2">
        <v>1127.75</v>
      </c>
      <c r="U10" s="2">
        <v>2234.1</v>
      </c>
      <c r="V10" s="2">
        <v>1147.77</v>
      </c>
      <c r="W10" s="2">
        <v>970.33</v>
      </c>
      <c r="X10" s="2">
        <v>975.59</v>
      </c>
      <c r="Y10" s="2">
        <v>542.28</v>
      </c>
      <c r="Z10" s="2">
        <v>632.79</v>
      </c>
      <c r="AA10" s="2">
        <v>362.37</v>
      </c>
      <c r="AB10" s="2">
        <v>939.16</v>
      </c>
    </row>
    <row r="11" spans="1:28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x14ac:dyDescent="0.25">
      <c r="A12" s="2">
        <f>SUM(B12:AB12)</f>
        <v>749592.14999999991</v>
      </c>
      <c r="B12" s="2">
        <f>SUM(B2:B10)</f>
        <v>8231.4800000000014</v>
      </c>
      <c r="C12" s="2">
        <f t="shared" ref="C12:AB12" si="0">SUM(C2:C10)</f>
        <v>12596.85</v>
      </c>
      <c r="D12" s="2">
        <f t="shared" si="0"/>
        <v>20128.550000000003</v>
      </c>
      <c r="E12" s="2">
        <f t="shared" si="0"/>
        <v>8404.5300000000007</v>
      </c>
      <c r="F12" s="2">
        <f t="shared" si="0"/>
        <v>32475.070000000003</v>
      </c>
      <c r="G12" s="2">
        <f t="shared" si="0"/>
        <v>23812.06</v>
      </c>
      <c r="H12" s="2">
        <f t="shared" si="0"/>
        <v>4718.4399999999996</v>
      </c>
      <c r="I12" s="2">
        <f t="shared" si="0"/>
        <v>21361.749999999996</v>
      </c>
      <c r="J12" s="2">
        <f t="shared" si="0"/>
        <v>21069.05</v>
      </c>
      <c r="K12" s="2">
        <f t="shared" si="0"/>
        <v>35443.589999999997</v>
      </c>
      <c r="L12" s="2">
        <f t="shared" si="0"/>
        <v>20234.440000000002</v>
      </c>
      <c r="M12" s="2">
        <f t="shared" si="0"/>
        <v>17107.75</v>
      </c>
      <c r="N12" s="2">
        <f t="shared" si="0"/>
        <v>37656.920000000006</v>
      </c>
      <c r="O12" s="2">
        <f t="shared" si="0"/>
        <v>13266.33</v>
      </c>
      <c r="P12" s="2">
        <f t="shared" si="0"/>
        <v>13341.070000000002</v>
      </c>
      <c r="Q12" s="2">
        <f t="shared" si="0"/>
        <v>33914.800000000003</v>
      </c>
      <c r="R12" s="2">
        <f t="shared" si="0"/>
        <v>58507.03</v>
      </c>
      <c r="S12" s="2">
        <f t="shared" si="0"/>
        <v>24337.19</v>
      </c>
      <c r="T12" s="2">
        <f t="shared" si="0"/>
        <v>40655.5</v>
      </c>
      <c r="U12" s="2">
        <f t="shared" si="0"/>
        <v>66280.88</v>
      </c>
      <c r="V12" s="2">
        <f t="shared" si="0"/>
        <v>41435.090000000004</v>
      </c>
      <c r="W12" s="2">
        <f t="shared" si="0"/>
        <v>44437.37</v>
      </c>
      <c r="X12" s="2">
        <f t="shared" si="0"/>
        <v>52476.859999999993</v>
      </c>
      <c r="Y12" s="2">
        <f t="shared" si="0"/>
        <v>28014.980000000003</v>
      </c>
      <c r="Z12" s="2">
        <f t="shared" si="0"/>
        <v>23265.79</v>
      </c>
      <c r="AA12" s="2">
        <f t="shared" si="0"/>
        <v>30282.699999999997</v>
      </c>
      <c r="AB12" s="2">
        <f t="shared" si="0"/>
        <v>16136.080000000002</v>
      </c>
    </row>
    <row r="15" spans="1:28" x14ac:dyDescent="0.25">
      <c r="B15" t="s">
        <v>37</v>
      </c>
      <c r="C15" t="s">
        <v>38</v>
      </c>
      <c r="D15" t="s">
        <v>39</v>
      </c>
      <c r="E15" t="s">
        <v>40</v>
      </c>
      <c r="F15" t="s">
        <v>41</v>
      </c>
    </row>
    <row r="16" spans="1:28" x14ac:dyDescent="0.25">
      <c r="A16" t="s">
        <v>28</v>
      </c>
      <c r="B16" s="3">
        <f>SUM(B2:H2)</f>
        <v>4667.2300000000005</v>
      </c>
      <c r="C16" s="3">
        <f>SUM(I2:Q2)</f>
        <v>16861.099999999999</v>
      </c>
      <c r="D16" s="3">
        <f>SUM(R2:U2)</f>
        <v>5799.48</v>
      </c>
      <c r="E16" s="3">
        <f>SUM(V2:X2)</f>
        <v>3515.26</v>
      </c>
      <c r="F16" s="3">
        <f>SUM(Y2:AB2)</f>
        <v>1859.2199999999998</v>
      </c>
    </row>
    <row r="17" spans="1:6" x14ac:dyDescent="0.25">
      <c r="A17" t="s">
        <v>29</v>
      </c>
      <c r="B17" s="3">
        <f t="shared" ref="B17:B24" si="1">SUM(B3:H3)</f>
        <v>4367.2</v>
      </c>
      <c r="C17" s="3">
        <f t="shared" ref="C17:C24" si="2">SUM(I3:Q3)</f>
        <v>9195.3100000000013</v>
      </c>
      <c r="D17" s="3">
        <f t="shared" ref="D17:D24" si="3">SUM(R3:U3)</f>
        <v>18372.39</v>
      </c>
      <c r="E17" s="3">
        <f t="shared" ref="E17:E24" si="4">SUM(V3:X3)</f>
        <v>11774.810000000001</v>
      </c>
      <c r="F17" s="3">
        <f t="shared" ref="F17:F24" si="5">SUM(Y3:AB3)</f>
        <v>7957.579999999999</v>
      </c>
    </row>
    <row r="18" spans="1:6" x14ac:dyDescent="0.25">
      <c r="A18" t="s">
        <v>30</v>
      </c>
      <c r="B18" s="3">
        <f t="shared" si="1"/>
        <v>8411</v>
      </c>
      <c r="C18" s="3">
        <f t="shared" si="2"/>
        <v>21908.41</v>
      </c>
      <c r="D18" s="3">
        <f t="shared" si="3"/>
        <v>27083.079999999998</v>
      </c>
      <c r="E18" s="3">
        <f t="shared" si="4"/>
        <v>17781.03</v>
      </c>
      <c r="F18" s="3">
        <f t="shared" si="5"/>
        <v>10734.919999999998</v>
      </c>
    </row>
    <row r="19" spans="1:6" x14ac:dyDescent="0.25">
      <c r="A19" t="s">
        <v>31</v>
      </c>
      <c r="B19" s="3">
        <f t="shared" si="1"/>
        <v>19852.840000000004</v>
      </c>
      <c r="C19" s="3">
        <f t="shared" si="2"/>
        <v>46978.46</v>
      </c>
      <c r="D19" s="3">
        <f t="shared" si="3"/>
        <v>37972.870000000003</v>
      </c>
      <c r="E19" s="3">
        <f t="shared" si="4"/>
        <v>33892.33</v>
      </c>
      <c r="F19" s="3">
        <f t="shared" si="5"/>
        <v>21849.79</v>
      </c>
    </row>
    <row r="20" spans="1:6" x14ac:dyDescent="0.25">
      <c r="A20" t="s">
        <v>32</v>
      </c>
      <c r="B20" s="3">
        <f t="shared" si="1"/>
        <v>200.53</v>
      </c>
      <c r="C20" s="3">
        <f t="shared" si="2"/>
        <v>227.35000000000002</v>
      </c>
      <c r="D20" s="3">
        <f t="shared" si="3"/>
        <v>915.37999999999988</v>
      </c>
      <c r="E20" s="3">
        <f t="shared" si="4"/>
        <v>743.93999999999994</v>
      </c>
      <c r="F20" s="3">
        <f t="shared" si="5"/>
        <v>437.26</v>
      </c>
    </row>
    <row r="21" spans="1:6" x14ac:dyDescent="0.25">
      <c r="A21" t="s">
        <v>33</v>
      </c>
      <c r="B21" s="3">
        <f t="shared" si="1"/>
        <v>32204.86</v>
      </c>
      <c r="C21" s="3">
        <f t="shared" si="2"/>
        <v>84635.51999999999</v>
      </c>
      <c r="D21" s="3">
        <f t="shared" si="3"/>
        <v>63303.350000000006</v>
      </c>
      <c r="E21" s="3">
        <f t="shared" si="4"/>
        <v>41679.200000000004</v>
      </c>
      <c r="F21" s="3">
        <f t="shared" si="5"/>
        <v>36209.61</v>
      </c>
    </row>
    <row r="22" spans="1:6" x14ac:dyDescent="0.25">
      <c r="A22" t="s">
        <v>34</v>
      </c>
      <c r="B22" s="3">
        <f t="shared" si="1"/>
        <v>12736.86</v>
      </c>
      <c r="C22" s="3">
        <f t="shared" si="2"/>
        <v>25282.36</v>
      </c>
      <c r="D22" s="3">
        <f t="shared" si="3"/>
        <v>30145.300000000003</v>
      </c>
      <c r="E22" s="3">
        <f t="shared" si="4"/>
        <v>25141.38</v>
      </c>
      <c r="F22" s="3">
        <f t="shared" si="5"/>
        <v>16024.439999999999</v>
      </c>
    </row>
    <row r="23" spans="1:6" x14ac:dyDescent="0.25">
      <c r="A23" t="s">
        <v>35</v>
      </c>
      <c r="B23" s="3">
        <f t="shared" si="1"/>
        <v>89.37</v>
      </c>
      <c r="C23" s="3">
        <f t="shared" si="2"/>
        <v>241.22</v>
      </c>
      <c r="D23" s="3">
        <f t="shared" si="3"/>
        <v>1218.77</v>
      </c>
      <c r="E23" s="3">
        <f t="shared" si="4"/>
        <v>727.68000000000006</v>
      </c>
      <c r="F23" s="3">
        <f t="shared" si="5"/>
        <v>150.13</v>
      </c>
    </row>
    <row r="24" spans="1:6" x14ac:dyDescent="0.25">
      <c r="A24" t="s">
        <v>36</v>
      </c>
      <c r="B24" s="3">
        <f t="shared" si="1"/>
        <v>27837.09</v>
      </c>
      <c r="C24" s="3">
        <f t="shared" si="2"/>
        <v>8065.97</v>
      </c>
      <c r="D24" s="3">
        <f t="shared" si="3"/>
        <v>4969.9799999999996</v>
      </c>
      <c r="E24" s="3">
        <f t="shared" si="4"/>
        <v>3093.69</v>
      </c>
      <c r="F24" s="3">
        <f t="shared" si="5"/>
        <v>2476.6</v>
      </c>
    </row>
    <row r="26" spans="1:6" x14ac:dyDescent="0.25">
      <c r="B26" s="3">
        <f>SUM(B16:B24)</f>
        <v>110366.98</v>
      </c>
      <c r="C26" s="3">
        <f t="shared" ref="C26:F26" si="6">SUM(C16:C24)</f>
        <v>213395.7</v>
      </c>
      <c r="D26" s="3">
        <f t="shared" si="6"/>
        <v>189780.60000000003</v>
      </c>
      <c r="E26" s="3">
        <f t="shared" si="6"/>
        <v>138349.32</v>
      </c>
      <c r="F26" s="3">
        <f t="shared" si="6"/>
        <v>97699.550000000017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Bruno Tebaldi de Queiroz Barbosa</cp:lastModifiedBy>
  <dcterms:created xsi:type="dcterms:W3CDTF">2021-12-14T14:59:03Z</dcterms:created>
  <dcterms:modified xsi:type="dcterms:W3CDTF">2021-12-14T15:05:03Z</dcterms:modified>
</cp:coreProperties>
</file>