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eba\Downloads\"/>
    </mc:Choice>
  </mc:AlternateContent>
  <xr:revisionPtr revIDLastSave="0" documentId="8_{E960DD97-BE7F-4E04-BD73-B4C2A3608026}" xr6:coauthVersionLast="47" xr6:coauthVersionMax="47" xr10:uidLastSave="{00000000-0000-0000-0000-000000000000}"/>
  <bookViews>
    <workbookView xWindow="-93" yWindow="-93" windowWidth="25786" windowHeight="15466" activeTab="2" xr2:uid="{C3B2173F-566C-40AB-8F37-265429E1998A}"/>
  </bookViews>
  <sheets>
    <sheet name="Planilha2" sheetId="2" r:id="rId1"/>
    <sheet name="Planilha4" sheetId="4" r:id="rId2"/>
    <sheet name="Planilha3" sheetId="3" r:id="rId3"/>
    <sheet name="Planilha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3" i="3"/>
  <c r="C4" i="3"/>
  <c r="D4" i="3"/>
  <c r="E4" i="3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C18" i="3"/>
  <c r="D18" i="3"/>
  <c r="E18" i="3"/>
  <c r="C19" i="3"/>
  <c r="D19" i="3"/>
  <c r="E19" i="3"/>
  <c r="C20" i="3"/>
  <c r="D20" i="3"/>
  <c r="E20" i="3"/>
  <c r="C21" i="3"/>
  <c r="D21" i="3"/>
  <c r="E21" i="3"/>
  <c r="C22" i="3"/>
  <c r="D22" i="3"/>
  <c r="E22" i="3"/>
  <c r="C23" i="3"/>
  <c r="D23" i="3"/>
  <c r="E23" i="3"/>
  <c r="C24" i="3"/>
  <c r="D24" i="3"/>
  <c r="E24" i="3"/>
  <c r="C25" i="3"/>
  <c r="D25" i="3"/>
  <c r="E25" i="3"/>
  <c r="C26" i="3"/>
  <c r="D26" i="3"/>
  <c r="E26" i="3"/>
  <c r="C27" i="3"/>
  <c r="D27" i="3"/>
  <c r="E27" i="3"/>
  <c r="C28" i="3"/>
  <c r="D28" i="3"/>
  <c r="E28" i="3"/>
  <c r="C29" i="3"/>
  <c r="D29" i="3"/>
  <c r="E29" i="3"/>
  <c r="C30" i="3"/>
  <c r="D30" i="3"/>
  <c r="E30" i="3"/>
  <c r="C31" i="3"/>
  <c r="D31" i="3"/>
  <c r="E31" i="3"/>
  <c r="C32" i="3"/>
  <c r="D32" i="3"/>
  <c r="E32" i="3"/>
  <c r="C33" i="3"/>
  <c r="D33" i="3"/>
  <c r="E33" i="3"/>
  <c r="C34" i="3"/>
  <c r="D34" i="3"/>
  <c r="E34" i="3"/>
  <c r="C35" i="3"/>
  <c r="D35" i="3"/>
  <c r="E35" i="3"/>
  <c r="C36" i="3"/>
  <c r="D36" i="3"/>
  <c r="E36" i="3"/>
  <c r="C37" i="3"/>
  <c r="D37" i="3"/>
  <c r="E37" i="3"/>
  <c r="C38" i="3"/>
  <c r="D38" i="3"/>
  <c r="E38" i="3"/>
  <c r="C39" i="3"/>
  <c r="D39" i="3"/>
  <c r="E39" i="3"/>
  <c r="C40" i="3"/>
  <c r="D40" i="3"/>
  <c r="E40" i="3"/>
  <c r="C41" i="3"/>
  <c r="D41" i="3"/>
  <c r="E41" i="3"/>
  <c r="C42" i="3"/>
  <c r="D42" i="3"/>
  <c r="E42" i="3"/>
  <c r="C43" i="3"/>
  <c r="D43" i="3"/>
  <c r="E43" i="3"/>
  <c r="C44" i="3"/>
  <c r="D44" i="3"/>
  <c r="E44" i="3"/>
  <c r="C45" i="3"/>
  <c r="D45" i="3"/>
  <c r="E45" i="3"/>
  <c r="C46" i="3"/>
  <c r="D46" i="3"/>
  <c r="E46" i="3"/>
  <c r="C47" i="3"/>
  <c r="D47" i="3"/>
  <c r="E47" i="3"/>
  <c r="C48" i="3"/>
  <c r="D48" i="3"/>
  <c r="E48" i="3"/>
  <c r="C49" i="3"/>
  <c r="D49" i="3"/>
  <c r="E49" i="3"/>
  <c r="C50" i="3"/>
  <c r="D50" i="3"/>
  <c r="E50" i="3"/>
  <c r="C51" i="3"/>
  <c r="D51" i="3"/>
  <c r="E51" i="3"/>
  <c r="C52" i="3"/>
  <c r="D52" i="3"/>
  <c r="E52" i="3"/>
  <c r="C53" i="3"/>
  <c r="D53" i="3"/>
  <c r="E53" i="3"/>
  <c r="C54" i="3"/>
  <c r="D54" i="3"/>
  <c r="E54" i="3"/>
  <c r="C55" i="3"/>
  <c r="D55" i="3"/>
  <c r="E55" i="3"/>
  <c r="C56" i="3"/>
  <c r="D56" i="3"/>
  <c r="E56" i="3"/>
  <c r="C57" i="3"/>
  <c r="D57" i="3"/>
  <c r="E57" i="3"/>
  <c r="C58" i="3"/>
  <c r="D58" i="3"/>
  <c r="E58" i="3"/>
  <c r="C59" i="3"/>
  <c r="D59" i="3"/>
  <c r="E59" i="3"/>
  <c r="C60" i="3"/>
  <c r="D60" i="3"/>
  <c r="E60" i="3"/>
  <c r="C61" i="3"/>
  <c r="D61" i="3"/>
  <c r="E61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4" i="3"/>
  <c r="E3" i="3"/>
  <c r="D3" i="3"/>
  <c r="C3" i="3"/>
  <c r="B23" i="3" l="1"/>
  <c r="B5" i="3"/>
  <c r="B60" i="3"/>
  <c r="B53" i="3"/>
  <c r="B37" i="3"/>
  <c r="B56" i="3"/>
  <c r="B27" i="3"/>
  <c r="B21" i="3"/>
  <c r="B31" i="3"/>
  <c r="B35" i="3"/>
  <c r="B42" i="3"/>
  <c r="B7" i="3"/>
  <c r="B58" i="3"/>
  <c r="B38" i="3"/>
  <c r="B22" i="3"/>
  <c r="B6" i="3"/>
  <c r="B57" i="3"/>
  <c r="B49" i="3"/>
  <c r="B45" i="3"/>
  <c r="B41" i="3"/>
  <c r="B33" i="3"/>
  <c r="B29" i="3"/>
  <c r="B25" i="3"/>
  <c r="B17" i="3"/>
  <c r="B13" i="3"/>
  <c r="B9" i="3"/>
  <c r="B19" i="3"/>
  <c r="B26" i="3"/>
  <c r="B18" i="3"/>
  <c r="B40" i="3"/>
  <c r="B32" i="3"/>
  <c r="B28" i="3"/>
  <c r="B24" i="3"/>
  <c r="B54" i="3"/>
  <c r="B46" i="3"/>
  <c r="B14" i="3"/>
  <c r="B44" i="3"/>
  <c r="B20" i="3"/>
  <c r="B16" i="3"/>
  <c r="B12" i="3"/>
  <c r="B8" i="3"/>
  <c r="B11" i="3"/>
  <c r="B30" i="3"/>
  <c r="B10" i="3"/>
  <c r="B52" i="3"/>
  <c r="B59" i="3"/>
  <c r="B55" i="3"/>
  <c r="B4" i="3"/>
  <c r="B15" i="3"/>
  <c r="B50" i="3"/>
  <c r="B34" i="3"/>
  <c r="B61" i="3"/>
  <c r="B48" i="3"/>
  <c r="B36" i="3"/>
  <c r="B51" i="3"/>
  <c r="B47" i="3"/>
  <c r="B43" i="3"/>
  <c r="B39" i="3"/>
  <c r="B3" i="3"/>
  <c r="H3" i="3" l="1" a="1"/>
  <c r="H3" i="3" s="1"/>
  <c r="C4" i="1" l="1"/>
  <c r="F8" i="1" s="1"/>
  <c r="H8" i="1" s="1"/>
  <c r="F12" i="1" l="1"/>
  <c r="H12" i="1" s="1"/>
  <c r="F19" i="1"/>
  <c r="H19" i="1" s="1"/>
  <c r="F20" i="1"/>
  <c r="H20" i="1" s="1"/>
  <c r="F24" i="1"/>
  <c r="H24" i="1" s="1"/>
  <c r="F11" i="1"/>
  <c r="H11" i="1" s="1"/>
  <c r="F7" i="1"/>
  <c r="H7" i="1" s="1"/>
  <c r="F6" i="1"/>
  <c r="H6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21" i="1"/>
  <c r="H21" i="1" s="1"/>
  <c r="F22" i="1"/>
  <c r="H22" i="1" s="1"/>
  <c r="F23" i="1"/>
  <c r="H23" i="1" s="1"/>
  <c r="F9" i="1"/>
  <c r="H9" i="1" s="1"/>
  <c r="F10" i="1"/>
  <c r="H10" i="1" s="1"/>
  <c r="B4" i="1"/>
  <c r="E6" i="1" s="1"/>
  <c r="H4" i="1" l="1"/>
  <c r="E19" i="1"/>
  <c r="G19" i="1" s="1"/>
  <c r="E17" i="1"/>
  <c r="G17" i="1" s="1"/>
  <c r="E18" i="1"/>
  <c r="G18" i="1" s="1"/>
  <c r="E14" i="1"/>
  <c r="G14" i="1" s="1"/>
  <c r="E16" i="1"/>
  <c r="G16" i="1" s="1"/>
  <c r="E15" i="1"/>
  <c r="G15" i="1" s="1"/>
  <c r="E24" i="1"/>
  <c r="G24" i="1" s="1"/>
  <c r="E10" i="1"/>
  <c r="G10" i="1" s="1"/>
  <c r="E21" i="1"/>
  <c r="G21" i="1" s="1"/>
  <c r="E20" i="1"/>
  <c r="G20" i="1" s="1"/>
  <c r="E9" i="1"/>
  <c r="G9" i="1" s="1"/>
  <c r="E23" i="1"/>
  <c r="G23" i="1" s="1"/>
  <c r="E7" i="1"/>
  <c r="G7" i="1" s="1"/>
  <c r="E22" i="1"/>
  <c r="G22" i="1" s="1"/>
  <c r="E11" i="1"/>
  <c r="G11" i="1" s="1"/>
  <c r="E13" i="1"/>
  <c r="G13" i="1" s="1"/>
  <c r="E8" i="1"/>
  <c r="G8" i="1" s="1"/>
  <c r="E12" i="1"/>
  <c r="G12" i="1" s="1"/>
  <c r="G6" i="1"/>
  <c r="G4" i="1" l="1"/>
  <c r="H2" i="1" s="1"/>
  <c r="H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<sst xmlns="http://schemas.openxmlformats.org/spreadsheetml/2006/main" count="72" uniqueCount="41">
  <si>
    <t>b0</t>
  </si>
  <si>
    <t>b1</t>
  </si>
  <si>
    <t>Id</t>
  </si>
  <si>
    <t>yi</t>
  </si>
  <si>
    <t>xi</t>
  </si>
  <si>
    <t>ui</t>
  </si>
  <si>
    <t>Yi</t>
  </si>
  <si>
    <t>Xi</t>
  </si>
  <si>
    <t>YiXi</t>
  </si>
  <si>
    <t>Xi^2</t>
  </si>
  <si>
    <t>beta_0</t>
  </si>
  <si>
    <t>beta_1</t>
  </si>
  <si>
    <t>RESUMO DOS RESULTADOS</t>
  </si>
  <si>
    <t>Estatística de regressão</t>
  </si>
  <si>
    <t>R múltiplo</t>
  </si>
  <si>
    <t>R-Quadrado</t>
  </si>
  <si>
    <t>R-quadrado ajustado</t>
  </si>
  <si>
    <t>Erro padrão</t>
  </si>
  <si>
    <t>Observações</t>
  </si>
  <si>
    <t>ANOVA</t>
  </si>
  <si>
    <t>Regressão</t>
  </si>
  <si>
    <t>Resíduo</t>
  </si>
  <si>
    <t>Total</t>
  </si>
  <si>
    <t>Interseção</t>
  </si>
  <si>
    <t>gl</t>
  </si>
  <si>
    <t>SQ</t>
  </si>
  <si>
    <t>MQ</t>
  </si>
  <si>
    <t>F</t>
  </si>
  <si>
    <t>F de significação</t>
  </si>
  <si>
    <t>Coeficientes</t>
  </si>
  <si>
    <t>Stat t</t>
  </si>
  <si>
    <t>valor-P</t>
  </si>
  <si>
    <t>95% inferiores</t>
  </si>
  <si>
    <t>95% superiores</t>
  </si>
  <si>
    <t>Inferior 95.0%</t>
  </si>
  <si>
    <t>Superior 95.0%</t>
  </si>
  <si>
    <t>y</t>
  </si>
  <si>
    <t>x1</t>
  </si>
  <si>
    <t>x2</t>
  </si>
  <si>
    <t>x3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</si>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</sst>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4" fontId="0" fillId="2" borderId="0" xfId="0" applyNumberFormat="1" applyFill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4" fontId="0" fillId="0" borderId="1" xfId="0" applyNumberFormat="1" applyBorder="1"/>
    <xf numFmtId="0" fontId="0" fillId="2" borderId="0" xfId="0" applyFill="1"/>
    <xf numFmtId="4" fontId="0" fillId="3" borderId="0" xfId="0" applyNumberFormat="1" applyFill="1"/>
    <xf numFmtId="4" fontId="0" fillId="4" borderId="0" xfId="0" applyNumberFormat="1" applyFill="1"/>
    <xf numFmtId="4" fontId="0" fillId="5" borderId="0" xfId="0" applyNumberFormat="1" applyFill="1"/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Planilha1!$C$5</c:f>
              <c:strCache>
                <c:ptCount val="1"/>
                <c:pt idx="0">
                  <c:v>xi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4094706911636044E-2"/>
                  <c:y val="-0.227031204432779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Planilha1!$C$6:$C$24</c:f>
              <c:numCache>
                <c:formatCode>#,##0.00</c:formatCode>
                <c:ptCount val="19"/>
                <c:pt idx="0">
                  <c:v>0.76154011959619994</c:v>
                </c:pt>
                <c:pt idx="1">
                  <c:v>0.32242792524583141</c:v>
                </c:pt>
                <c:pt idx="2">
                  <c:v>0.9013044750932786</c:v>
                </c:pt>
                <c:pt idx="3">
                  <c:v>0.39588748131365703</c:v>
                </c:pt>
                <c:pt idx="4">
                  <c:v>0.86226438522092219</c:v>
                </c:pt>
                <c:pt idx="5">
                  <c:v>0.978237010888106</c:v>
                </c:pt>
                <c:pt idx="6">
                  <c:v>0.56589837942000754</c:v>
                </c:pt>
                <c:pt idx="7">
                  <c:v>0.43723956673084552</c:v>
                </c:pt>
                <c:pt idx="8">
                  <c:v>0.87270852136785071</c:v>
                </c:pt>
                <c:pt idx="9">
                  <c:v>0.94481988250212523</c:v>
                </c:pt>
                <c:pt idx="10">
                  <c:v>0.84661888474671021</c:v>
                </c:pt>
                <c:pt idx="11">
                  <c:v>0.46069022479605415</c:v>
                </c:pt>
                <c:pt idx="12">
                  <c:v>0.4140236682799604</c:v>
                </c:pt>
                <c:pt idx="13">
                  <c:v>0.47925699024464685</c:v>
                </c:pt>
                <c:pt idx="14">
                  <c:v>0.69544788121094347</c:v>
                </c:pt>
                <c:pt idx="15">
                  <c:v>0.91901614844492485</c:v>
                </c:pt>
                <c:pt idx="16">
                  <c:v>0.63346872103930596</c:v>
                </c:pt>
                <c:pt idx="17">
                  <c:v>0.6200122910294662</c:v>
                </c:pt>
                <c:pt idx="18">
                  <c:v>0.9015872873441525</c:v>
                </c:pt>
              </c:numCache>
            </c:numRef>
          </c:xVal>
          <c:yVal>
            <c:numRef>
              <c:f>Planilha1!$B$6:$B$24</c:f>
              <c:numCache>
                <c:formatCode>#,##0.00</c:formatCode>
                <c:ptCount val="19"/>
                <c:pt idx="0">
                  <c:v>2.8492046030553118</c:v>
                </c:pt>
                <c:pt idx="1">
                  <c:v>1.7919492932563936</c:v>
                </c:pt>
                <c:pt idx="2">
                  <c:v>2.2764078511795249</c:v>
                </c:pt>
                <c:pt idx="3">
                  <c:v>1.9615610915609434</c:v>
                </c:pt>
                <c:pt idx="4">
                  <c:v>2.0884331721628846</c:v>
                </c:pt>
                <c:pt idx="5">
                  <c:v>2.2301596248895135</c:v>
                </c:pt>
                <c:pt idx="6">
                  <c:v>2.0757931867249151</c:v>
                </c:pt>
                <c:pt idx="7">
                  <c:v>2.3303492089705333</c:v>
                </c:pt>
                <c:pt idx="8">
                  <c:v>2.3861974336227831</c:v>
                </c:pt>
                <c:pt idx="9">
                  <c:v>1.9794482065539305</c:v>
                </c:pt>
                <c:pt idx="10">
                  <c:v>2.3945478239254911</c:v>
                </c:pt>
                <c:pt idx="11">
                  <c:v>2.0687305118316135</c:v>
                </c:pt>
                <c:pt idx="12">
                  <c:v>1.917974981241358</c:v>
                </c:pt>
                <c:pt idx="13">
                  <c:v>2.2503554512643555</c:v>
                </c:pt>
                <c:pt idx="14">
                  <c:v>2.3013587956866557</c:v>
                </c:pt>
                <c:pt idx="15">
                  <c:v>2.1602170413983712</c:v>
                </c:pt>
                <c:pt idx="16">
                  <c:v>2.5183411203461654</c:v>
                </c:pt>
                <c:pt idx="17">
                  <c:v>2.0303735482067831</c:v>
                </c:pt>
                <c:pt idx="18">
                  <c:v>2.22920361521878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C6-4921-9EF1-EC39AB3FC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1004271"/>
        <c:axId val="1441012911"/>
      </c:scatterChart>
      <c:valAx>
        <c:axId val="1441004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1012911"/>
        <c:crosses val="autoZero"/>
        <c:crossBetween val="midCat"/>
      </c:valAx>
      <c:valAx>
        <c:axId val="144101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1004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59.xml"/><Relationship Id="rId21" Type="http://schemas.openxmlformats.org/officeDocument/2006/relationships/customXml" Target="../ink/ink11.xml"/><Relationship Id="rId42" Type="http://schemas.openxmlformats.org/officeDocument/2006/relationships/image" Target="../media/image21.png"/><Relationship Id="rId63" Type="http://schemas.openxmlformats.org/officeDocument/2006/relationships/customXml" Target="../ink/ink32.xml"/><Relationship Id="rId84" Type="http://schemas.openxmlformats.org/officeDocument/2006/relationships/image" Target="../media/image42.png"/><Relationship Id="rId138" Type="http://schemas.openxmlformats.org/officeDocument/2006/relationships/image" Target="../media/image69.png"/><Relationship Id="rId159" Type="http://schemas.openxmlformats.org/officeDocument/2006/relationships/customXml" Target="../ink/ink80.xml"/><Relationship Id="rId170" Type="http://schemas.openxmlformats.org/officeDocument/2006/relationships/image" Target="../media/image85.png"/><Relationship Id="rId107" Type="http://schemas.openxmlformats.org/officeDocument/2006/relationships/customXml" Target="../ink/ink54.xml"/><Relationship Id="rId11" Type="http://schemas.openxmlformats.org/officeDocument/2006/relationships/customXml" Target="../ink/ink6.xml"/><Relationship Id="rId32" Type="http://schemas.openxmlformats.org/officeDocument/2006/relationships/image" Target="../media/image16.png"/><Relationship Id="rId53" Type="http://schemas.openxmlformats.org/officeDocument/2006/relationships/customXml" Target="../ink/ink27.xml"/><Relationship Id="rId74" Type="http://schemas.openxmlformats.org/officeDocument/2006/relationships/image" Target="../media/image37.png"/><Relationship Id="rId128" Type="http://schemas.openxmlformats.org/officeDocument/2006/relationships/image" Target="../media/image64.png"/><Relationship Id="rId149" Type="http://schemas.openxmlformats.org/officeDocument/2006/relationships/customXml" Target="../ink/ink75.xml"/><Relationship Id="rId5" Type="http://schemas.openxmlformats.org/officeDocument/2006/relationships/customXml" Target="../ink/ink3.xml"/><Relationship Id="rId95" Type="http://schemas.openxmlformats.org/officeDocument/2006/relationships/customXml" Target="../ink/ink48.xml"/><Relationship Id="rId160" Type="http://schemas.openxmlformats.org/officeDocument/2006/relationships/image" Target="../media/image80.png"/><Relationship Id="rId22" Type="http://schemas.openxmlformats.org/officeDocument/2006/relationships/image" Target="../media/image11.png"/><Relationship Id="rId43" Type="http://schemas.openxmlformats.org/officeDocument/2006/relationships/customXml" Target="../ink/ink22.xml"/><Relationship Id="rId64" Type="http://schemas.openxmlformats.org/officeDocument/2006/relationships/image" Target="../media/image32.png"/><Relationship Id="rId118" Type="http://schemas.openxmlformats.org/officeDocument/2006/relationships/image" Target="../media/image59.png"/><Relationship Id="rId139" Type="http://schemas.openxmlformats.org/officeDocument/2006/relationships/customXml" Target="../ink/ink70.xml"/><Relationship Id="rId85" Type="http://schemas.openxmlformats.org/officeDocument/2006/relationships/customXml" Target="../ink/ink43.xml"/><Relationship Id="rId150" Type="http://schemas.openxmlformats.org/officeDocument/2006/relationships/image" Target="../media/image75.png"/><Relationship Id="rId171" Type="http://schemas.openxmlformats.org/officeDocument/2006/relationships/customXml" Target="../ink/ink86.xml"/><Relationship Id="rId12" Type="http://schemas.openxmlformats.org/officeDocument/2006/relationships/image" Target="../media/image6.png"/><Relationship Id="rId33" Type="http://schemas.openxmlformats.org/officeDocument/2006/relationships/customXml" Target="../ink/ink17.xml"/><Relationship Id="rId108" Type="http://schemas.openxmlformats.org/officeDocument/2006/relationships/image" Target="../media/image54.png"/><Relationship Id="rId129" Type="http://schemas.openxmlformats.org/officeDocument/2006/relationships/customXml" Target="../ink/ink65.xml"/><Relationship Id="rId54" Type="http://schemas.openxmlformats.org/officeDocument/2006/relationships/image" Target="../media/image27.png"/><Relationship Id="rId75" Type="http://schemas.openxmlformats.org/officeDocument/2006/relationships/customXml" Target="../ink/ink38.xml"/><Relationship Id="rId96" Type="http://schemas.openxmlformats.org/officeDocument/2006/relationships/image" Target="../media/image48.png"/><Relationship Id="rId140" Type="http://schemas.openxmlformats.org/officeDocument/2006/relationships/image" Target="../media/image70.png"/><Relationship Id="rId161" Type="http://schemas.openxmlformats.org/officeDocument/2006/relationships/customXml" Target="../ink/ink81.xml"/><Relationship Id="rId6" Type="http://schemas.openxmlformats.org/officeDocument/2006/relationships/image" Target="../media/image3.png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49" Type="http://schemas.openxmlformats.org/officeDocument/2006/relationships/customXml" Target="../ink/ink25.xml"/><Relationship Id="rId114" Type="http://schemas.openxmlformats.org/officeDocument/2006/relationships/image" Target="../media/image57.png"/><Relationship Id="rId119" Type="http://schemas.openxmlformats.org/officeDocument/2006/relationships/customXml" Target="../ink/ink60.xm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customXml" Target="../ink/ink33.xml"/><Relationship Id="rId81" Type="http://schemas.openxmlformats.org/officeDocument/2006/relationships/customXml" Target="../ink/ink41.xml"/><Relationship Id="rId86" Type="http://schemas.openxmlformats.org/officeDocument/2006/relationships/image" Target="../media/image43.png"/><Relationship Id="rId130" Type="http://schemas.openxmlformats.org/officeDocument/2006/relationships/image" Target="../media/image65.png"/><Relationship Id="rId135" Type="http://schemas.openxmlformats.org/officeDocument/2006/relationships/customXml" Target="../ink/ink68.xml"/><Relationship Id="rId151" Type="http://schemas.openxmlformats.org/officeDocument/2006/relationships/customXml" Target="../ink/ink76.xml"/><Relationship Id="rId156" Type="http://schemas.openxmlformats.org/officeDocument/2006/relationships/image" Target="../media/image78.png"/><Relationship Id="rId177" Type="http://schemas.openxmlformats.org/officeDocument/2006/relationships/customXml" Target="../ink/ink89.xml"/><Relationship Id="rId172" Type="http://schemas.openxmlformats.org/officeDocument/2006/relationships/image" Target="../media/image86.png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39" Type="http://schemas.openxmlformats.org/officeDocument/2006/relationships/customXml" Target="../ink/ink20.xml"/><Relationship Id="rId109" Type="http://schemas.openxmlformats.org/officeDocument/2006/relationships/customXml" Target="../ink/ink55.xm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customXml" Target="../ink/ink28.xml"/><Relationship Id="rId76" Type="http://schemas.openxmlformats.org/officeDocument/2006/relationships/image" Target="../media/image38.png"/><Relationship Id="rId97" Type="http://schemas.openxmlformats.org/officeDocument/2006/relationships/customXml" Target="../ink/ink49.xm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customXml" Target="../ink/ink63.xml"/><Relationship Id="rId141" Type="http://schemas.openxmlformats.org/officeDocument/2006/relationships/customXml" Target="../ink/ink71.xml"/><Relationship Id="rId146" Type="http://schemas.openxmlformats.org/officeDocument/2006/relationships/image" Target="../media/image73.png"/><Relationship Id="rId167" Type="http://schemas.openxmlformats.org/officeDocument/2006/relationships/customXml" Target="../ink/ink84.xml"/><Relationship Id="rId7" Type="http://schemas.openxmlformats.org/officeDocument/2006/relationships/customXml" Target="../ink/ink4.xml"/><Relationship Id="rId71" Type="http://schemas.openxmlformats.org/officeDocument/2006/relationships/customXml" Target="../ink/ink36.xml"/><Relationship Id="rId92" Type="http://schemas.openxmlformats.org/officeDocument/2006/relationships/image" Target="../media/image46.png"/><Relationship Id="rId162" Type="http://schemas.openxmlformats.org/officeDocument/2006/relationships/image" Target="../media/image81.png"/><Relationship Id="rId2" Type="http://schemas.openxmlformats.org/officeDocument/2006/relationships/image" Target="../media/image1.png"/><Relationship Id="rId29" Type="http://schemas.openxmlformats.org/officeDocument/2006/relationships/customXml" Target="../ink/ink15.xm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customXml" Target="../ink/ink23.xml"/><Relationship Id="rId66" Type="http://schemas.openxmlformats.org/officeDocument/2006/relationships/image" Target="../media/image33.png"/><Relationship Id="rId87" Type="http://schemas.openxmlformats.org/officeDocument/2006/relationships/customXml" Target="../ink/ink44.xml"/><Relationship Id="rId110" Type="http://schemas.openxmlformats.org/officeDocument/2006/relationships/image" Target="../media/image55.png"/><Relationship Id="rId115" Type="http://schemas.openxmlformats.org/officeDocument/2006/relationships/customXml" Target="../ink/ink58.xml"/><Relationship Id="rId131" Type="http://schemas.openxmlformats.org/officeDocument/2006/relationships/customXml" Target="../ink/ink66.xml"/><Relationship Id="rId136" Type="http://schemas.openxmlformats.org/officeDocument/2006/relationships/image" Target="../media/image68.png"/><Relationship Id="rId157" Type="http://schemas.openxmlformats.org/officeDocument/2006/relationships/customXml" Target="../ink/ink79.xml"/><Relationship Id="rId178" Type="http://schemas.openxmlformats.org/officeDocument/2006/relationships/image" Target="../media/image89.png"/><Relationship Id="rId61" Type="http://schemas.openxmlformats.org/officeDocument/2006/relationships/customXml" Target="../ink/ink31.xml"/><Relationship Id="rId82" Type="http://schemas.openxmlformats.org/officeDocument/2006/relationships/image" Target="../media/image41.png"/><Relationship Id="rId152" Type="http://schemas.openxmlformats.org/officeDocument/2006/relationships/image" Target="../media/image76.png"/><Relationship Id="rId173" Type="http://schemas.openxmlformats.org/officeDocument/2006/relationships/customXml" Target="../ink/ink87.xml"/><Relationship Id="rId19" Type="http://schemas.openxmlformats.org/officeDocument/2006/relationships/customXml" Target="../ink/ink10.xm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customXml" Target="../ink/ink18.xml"/><Relationship Id="rId56" Type="http://schemas.openxmlformats.org/officeDocument/2006/relationships/image" Target="../media/image28.png"/><Relationship Id="rId77" Type="http://schemas.openxmlformats.org/officeDocument/2006/relationships/customXml" Target="../ink/ink39.xml"/><Relationship Id="rId100" Type="http://schemas.openxmlformats.org/officeDocument/2006/relationships/image" Target="../media/image50.png"/><Relationship Id="rId105" Type="http://schemas.openxmlformats.org/officeDocument/2006/relationships/customXml" Target="../ink/ink53.xml"/><Relationship Id="rId126" Type="http://schemas.openxmlformats.org/officeDocument/2006/relationships/image" Target="../media/image63.png"/><Relationship Id="rId147" Type="http://schemas.openxmlformats.org/officeDocument/2006/relationships/customXml" Target="../ink/ink74.xml"/><Relationship Id="rId168" Type="http://schemas.openxmlformats.org/officeDocument/2006/relationships/image" Target="../media/image84.png"/><Relationship Id="rId8" Type="http://schemas.openxmlformats.org/officeDocument/2006/relationships/image" Target="../media/image4.png"/><Relationship Id="rId51" Type="http://schemas.openxmlformats.org/officeDocument/2006/relationships/customXml" Target="../ink/ink26.xml"/><Relationship Id="rId72" Type="http://schemas.openxmlformats.org/officeDocument/2006/relationships/image" Target="../media/image36.png"/><Relationship Id="rId93" Type="http://schemas.openxmlformats.org/officeDocument/2006/relationships/customXml" Target="../ink/ink47.xml"/><Relationship Id="rId98" Type="http://schemas.openxmlformats.org/officeDocument/2006/relationships/image" Target="../media/image49.png"/><Relationship Id="rId121" Type="http://schemas.openxmlformats.org/officeDocument/2006/relationships/customXml" Target="../ink/ink61.xml"/><Relationship Id="rId142" Type="http://schemas.openxmlformats.org/officeDocument/2006/relationships/image" Target="../media/image71.png"/><Relationship Id="rId163" Type="http://schemas.openxmlformats.org/officeDocument/2006/relationships/customXml" Target="../ink/ink82.xml"/><Relationship Id="rId3" Type="http://schemas.openxmlformats.org/officeDocument/2006/relationships/customXml" Target="../ink/ink2.xml"/><Relationship Id="rId25" Type="http://schemas.openxmlformats.org/officeDocument/2006/relationships/customXml" Target="../ink/ink13.xml"/><Relationship Id="rId46" Type="http://schemas.openxmlformats.org/officeDocument/2006/relationships/image" Target="../media/image23.png"/><Relationship Id="rId67" Type="http://schemas.openxmlformats.org/officeDocument/2006/relationships/customXml" Target="../ink/ink34.xml"/><Relationship Id="rId116" Type="http://schemas.openxmlformats.org/officeDocument/2006/relationships/image" Target="../media/image58.png"/><Relationship Id="rId137" Type="http://schemas.openxmlformats.org/officeDocument/2006/relationships/customXml" Target="../ink/ink69.xml"/><Relationship Id="rId158" Type="http://schemas.openxmlformats.org/officeDocument/2006/relationships/image" Target="../media/image79.png"/><Relationship Id="rId20" Type="http://schemas.openxmlformats.org/officeDocument/2006/relationships/image" Target="../media/image10.png"/><Relationship Id="rId41" Type="http://schemas.openxmlformats.org/officeDocument/2006/relationships/customXml" Target="../ink/ink21.xml"/><Relationship Id="rId62" Type="http://schemas.openxmlformats.org/officeDocument/2006/relationships/image" Target="../media/image31.png"/><Relationship Id="rId83" Type="http://schemas.openxmlformats.org/officeDocument/2006/relationships/customXml" Target="../ink/ink42.xml"/><Relationship Id="rId88" Type="http://schemas.openxmlformats.org/officeDocument/2006/relationships/image" Target="../media/image44.png"/><Relationship Id="rId111" Type="http://schemas.openxmlformats.org/officeDocument/2006/relationships/customXml" Target="../ink/ink56.xml"/><Relationship Id="rId132" Type="http://schemas.openxmlformats.org/officeDocument/2006/relationships/image" Target="../media/image66.png"/><Relationship Id="rId153" Type="http://schemas.openxmlformats.org/officeDocument/2006/relationships/customXml" Target="../ink/ink77.xml"/><Relationship Id="rId174" Type="http://schemas.openxmlformats.org/officeDocument/2006/relationships/image" Target="../media/image87.png"/><Relationship Id="rId15" Type="http://schemas.openxmlformats.org/officeDocument/2006/relationships/customXml" Target="../ink/ink8.xml"/><Relationship Id="rId36" Type="http://schemas.openxmlformats.org/officeDocument/2006/relationships/image" Target="../media/image18.png"/><Relationship Id="rId57" Type="http://schemas.openxmlformats.org/officeDocument/2006/relationships/customXml" Target="../ink/ink29.xml"/><Relationship Id="rId106" Type="http://schemas.openxmlformats.org/officeDocument/2006/relationships/image" Target="../media/image53.png"/><Relationship Id="rId127" Type="http://schemas.openxmlformats.org/officeDocument/2006/relationships/customXml" Target="../ink/ink64.xml"/><Relationship Id="rId10" Type="http://schemas.openxmlformats.org/officeDocument/2006/relationships/image" Target="../media/image5.png"/><Relationship Id="rId31" Type="http://schemas.openxmlformats.org/officeDocument/2006/relationships/customXml" Target="../ink/ink16.xml"/><Relationship Id="rId52" Type="http://schemas.openxmlformats.org/officeDocument/2006/relationships/image" Target="../media/image26.png"/><Relationship Id="rId73" Type="http://schemas.openxmlformats.org/officeDocument/2006/relationships/customXml" Target="../ink/ink37.xm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customXml" Target="../ink/ink50.xml"/><Relationship Id="rId101" Type="http://schemas.openxmlformats.org/officeDocument/2006/relationships/customXml" Target="../ink/ink51.xml"/><Relationship Id="rId122" Type="http://schemas.openxmlformats.org/officeDocument/2006/relationships/image" Target="../media/image61.png"/><Relationship Id="rId143" Type="http://schemas.openxmlformats.org/officeDocument/2006/relationships/customXml" Target="../ink/ink72.xml"/><Relationship Id="rId148" Type="http://schemas.openxmlformats.org/officeDocument/2006/relationships/image" Target="../media/image74.png"/><Relationship Id="rId164" Type="http://schemas.openxmlformats.org/officeDocument/2006/relationships/image" Target="../media/image82.png"/><Relationship Id="rId169" Type="http://schemas.openxmlformats.org/officeDocument/2006/relationships/customXml" Target="../ink/ink85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26" Type="http://schemas.openxmlformats.org/officeDocument/2006/relationships/image" Target="../media/image13.png"/><Relationship Id="rId47" Type="http://schemas.openxmlformats.org/officeDocument/2006/relationships/customXml" Target="../ink/ink24.xml"/><Relationship Id="rId68" Type="http://schemas.openxmlformats.org/officeDocument/2006/relationships/image" Target="../media/image34.png"/><Relationship Id="rId89" Type="http://schemas.openxmlformats.org/officeDocument/2006/relationships/customXml" Target="../ink/ink45.xml"/><Relationship Id="rId112" Type="http://schemas.openxmlformats.org/officeDocument/2006/relationships/image" Target="../media/image56.png"/><Relationship Id="rId133" Type="http://schemas.openxmlformats.org/officeDocument/2006/relationships/customXml" Target="../ink/ink67.xml"/><Relationship Id="rId154" Type="http://schemas.openxmlformats.org/officeDocument/2006/relationships/image" Target="../media/image77.png"/><Relationship Id="rId175" Type="http://schemas.openxmlformats.org/officeDocument/2006/relationships/customXml" Target="../ink/ink88.xml"/><Relationship Id="rId16" Type="http://schemas.openxmlformats.org/officeDocument/2006/relationships/image" Target="../media/image8.png"/><Relationship Id="rId37" Type="http://schemas.openxmlformats.org/officeDocument/2006/relationships/customXml" Target="../ink/ink19.xml"/><Relationship Id="rId58" Type="http://schemas.openxmlformats.org/officeDocument/2006/relationships/image" Target="../media/image29.png"/><Relationship Id="rId79" Type="http://schemas.openxmlformats.org/officeDocument/2006/relationships/customXml" Target="../ink/ink40.xml"/><Relationship Id="rId102" Type="http://schemas.openxmlformats.org/officeDocument/2006/relationships/image" Target="../media/image51.png"/><Relationship Id="rId123" Type="http://schemas.openxmlformats.org/officeDocument/2006/relationships/customXml" Target="../ink/ink62.xml"/><Relationship Id="rId144" Type="http://schemas.openxmlformats.org/officeDocument/2006/relationships/image" Target="../media/image72.png"/><Relationship Id="rId90" Type="http://schemas.openxmlformats.org/officeDocument/2006/relationships/image" Target="../media/image45.png"/><Relationship Id="rId165" Type="http://schemas.openxmlformats.org/officeDocument/2006/relationships/customXml" Target="../ink/ink83.xml"/><Relationship Id="rId27" Type="http://schemas.openxmlformats.org/officeDocument/2006/relationships/customXml" Target="../ink/ink14.xml"/><Relationship Id="rId48" Type="http://schemas.openxmlformats.org/officeDocument/2006/relationships/image" Target="../media/image24.png"/><Relationship Id="rId69" Type="http://schemas.openxmlformats.org/officeDocument/2006/relationships/customXml" Target="../ink/ink35.xml"/><Relationship Id="rId113" Type="http://schemas.openxmlformats.org/officeDocument/2006/relationships/customXml" Target="../ink/ink57.xml"/><Relationship Id="rId134" Type="http://schemas.openxmlformats.org/officeDocument/2006/relationships/image" Target="../media/image67.png"/><Relationship Id="rId80" Type="http://schemas.openxmlformats.org/officeDocument/2006/relationships/image" Target="../media/image40.png"/><Relationship Id="rId155" Type="http://schemas.openxmlformats.org/officeDocument/2006/relationships/customXml" Target="../ink/ink78.xml"/><Relationship Id="rId176" Type="http://schemas.openxmlformats.org/officeDocument/2006/relationships/image" Target="../media/image88.png"/><Relationship Id="rId17" Type="http://schemas.openxmlformats.org/officeDocument/2006/relationships/customXml" Target="../ink/ink9.xml"/><Relationship Id="rId38" Type="http://schemas.openxmlformats.org/officeDocument/2006/relationships/image" Target="../media/image19.png"/><Relationship Id="rId59" Type="http://schemas.openxmlformats.org/officeDocument/2006/relationships/customXml" Target="../ink/ink30.xml"/><Relationship Id="rId103" Type="http://schemas.openxmlformats.org/officeDocument/2006/relationships/customXml" Target="../ink/ink52.xml"/><Relationship Id="rId124" Type="http://schemas.openxmlformats.org/officeDocument/2006/relationships/image" Target="../media/image62.png"/><Relationship Id="rId70" Type="http://schemas.openxmlformats.org/officeDocument/2006/relationships/image" Target="../media/image35.png"/><Relationship Id="rId91" Type="http://schemas.openxmlformats.org/officeDocument/2006/relationships/customXml" Target="../ink/ink46.xml"/><Relationship Id="rId145" Type="http://schemas.openxmlformats.org/officeDocument/2006/relationships/customXml" Target="../ink/ink73.xml"/><Relationship Id="rId166" Type="http://schemas.openxmlformats.org/officeDocument/2006/relationships/image" Target="../media/image83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135587</xdr:colOff>
      <xdr:row>7</xdr:row>
      <xdr:rowOff>130533</xdr:rowOff>
    </xdr:from>
    <xdr:to>
      <xdr:col>10</xdr:col>
      <xdr:colOff>387587</xdr:colOff>
      <xdr:row>8</xdr:row>
      <xdr:rowOff>157747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Tinta 4">
              <a:extLst>
                <a:ext uri="{FF2B5EF4-FFF2-40B4-BE49-F238E27FC236}">
                  <a16:creationId xmlns:a16="http://schemas.microsoft.com/office/drawing/2014/main" id="{BAD9FC54-30D4-0055-428B-4884D1116E8D}"/>
                </a:ext>
              </a:extLst>
            </xdr14:cNvPr>
            <xdr14:cNvContentPartPr/>
          </xdr14:nvContentPartPr>
          <xdr14:nvPr macro=""/>
          <xdr14:xfrm>
            <a:off x="9677520" y="1409000"/>
            <a:ext cx="252000" cy="213480"/>
          </xdr14:xfrm>
        </xdr:contentPart>
      </mc:Choice>
      <mc:Fallback xmlns="">
        <xdr:pic>
          <xdr:nvPicPr>
            <xdr:cNvPr id="5" name="Tinta 4">
              <a:extLst>
                <a:ext uri="{FF2B5EF4-FFF2-40B4-BE49-F238E27FC236}">
                  <a16:creationId xmlns:a16="http://schemas.microsoft.com/office/drawing/2014/main" id="{BAD9FC54-30D4-0055-428B-4884D1116E8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668520" y="1400000"/>
              <a:ext cx="269640" cy="23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40760</xdr:colOff>
      <xdr:row>7</xdr:row>
      <xdr:rowOff>154293</xdr:rowOff>
    </xdr:from>
    <xdr:to>
      <xdr:col>12</xdr:col>
      <xdr:colOff>382253</xdr:colOff>
      <xdr:row>9</xdr:row>
      <xdr:rowOff>136633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3" name="Tinta 12">
              <a:extLst>
                <a:ext uri="{FF2B5EF4-FFF2-40B4-BE49-F238E27FC236}">
                  <a16:creationId xmlns:a16="http://schemas.microsoft.com/office/drawing/2014/main" id="{3BAE2CFE-5CAC-E73F-AB07-195CADA89484}"/>
                </a:ext>
              </a:extLst>
            </xdr14:cNvPr>
            <xdr14:cNvContentPartPr/>
          </xdr14:nvContentPartPr>
          <xdr14:nvPr macro=""/>
          <xdr14:xfrm>
            <a:off x="10226160" y="1432760"/>
            <a:ext cx="984960" cy="350640"/>
          </xdr14:xfrm>
        </xdr:contentPart>
      </mc:Choice>
      <mc:Fallback xmlns="">
        <xdr:pic>
          <xdr:nvPicPr>
            <xdr:cNvPr id="13" name="Tinta 12">
              <a:extLst>
                <a:ext uri="{FF2B5EF4-FFF2-40B4-BE49-F238E27FC236}">
                  <a16:creationId xmlns:a16="http://schemas.microsoft.com/office/drawing/2014/main" id="{3BAE2CFE-5CAC-E73F-AB07-195CADA8948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217163" y="1423760"/>
              <a:ext cx="1002594" cy="36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575573</xdr:colOff>
      <xdr:row>7</xdr:row>
      <xdr:rowOff>127293</xdr:rowOff>
    </xdr:from>
    <xdr:to>
      <xdr:col>13</xdr:col>
      <xdr:colOff>160347</xdr:colOff>
      <xdr:row>8</xdr:row>
      <xdr:rowOff>180787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7" name="Tinta 16">
              <a:extLst>
                <a:ext uri="{FF2B5EF4-FFF2-40B4-BE49-F238E27FC236}">
                  <a16:creationId xmlns:a16="http://schemas.microsoft.com/office/drawing/2014/main" id="{D182B54C-1C6E-35B7-2F8C-90C38A3C40C7}"/>
                </a:ext>
              </a:extLst>
            </xdr14:cNvPr>
            <xdr14:cNvContentPartPr/>
          </xdr14:nvContentPartPr>
          <xdr14:nvPr macro=""/>
          <xdr14:xfrm>
            <a:off x="11404440" y="1405760"/>
            <a:ext cx="228240" cy="239760"/>
          </xdr14:xfrm>
        </xdr:contentPart>
      </mc:Choice>
      <mc:Fallback xmlns="">
        <xdr:pic>
          <xdr:nvPicPr>
            <xdr:cNvPr id="17" name="Tinta 16">
              <a:extLst>
                <a:ext uri="{FF2B5EF4-FFF2-40B4-BE49-F238E27FC236}">
                  <a16:creationId xmlns:a16="http://schemas.microsoft.com/office/drawing/2014/main" id="{D182B54C-1C6E-35B7-2F8C-90C38A3C40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1395800" y="1397120"/>
              <a:ext cx="245880" cy="25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171587</xdr:colOff>
      <xdr:row>10</xdr:row>
      <xdr:rowOff>107327</xdr:rowOff>
    </xdr:from>
    <xdr:to>
      <xdr:col>10</xdr:col>
      <xdr:colOff>453467</xdr:colOff>
      <xdr:row>11</xdr:row>
      <xdr:rowOff>173333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0" name="Tinta 19">
              <a:extLst>
                <a:ext uri="{FF2B5EF4-FFF2-40B4-BE49-F238E27FC236}">
                  <a16:creationId xmlns:a16="http://schemas.microsoft.com/office/drawing/2014/main" id="{FC50BF34-285B-99D8-9B79-E0D6F3085426}"/>
                </a:ext>
              </a:extLst>
            </xdr14:cNvPr>
            <xdr14:cNvContentPartPr/>
          </xdr14:nvContentPartPr>
          <xdr14:nvPr macro=""/>
          <xdr14:xfrm>
            <a:off x="9713520" y="1940360"/>
            <a:ext cx="281880" cy="248040"/>
          </xdr14:xfrm>
        </xdr:contentPart>
      </mc:Choice>
      <mc:Fallback xmlns="">
        <xdr:pic>
          <xdr:nvPicPr>
            <xdr:cNvPr id="20" name="Tinta 19">
              <a:extLst>
                <a:ext uri="{FF2B5EF4-FFF2-40B4-BE49-F238E27FC236}">
                  <a16:creationId xmlns:a16="http://schemas.microsoft.com/office/drawing/2014/main" id="{FC50BF34-285B-99D8-9B79-E0D6F3085426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9704880" y="1931360"/>
              <a:ext cx="299520" cy="26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102680</xdr:colOff>
      <xdr:row>10</xdr:row>
      <xdr:rowOff>75647</xdr:rowOff>
    </xdr:from>
    <xdr:to>
      <xdr:col>13</xdr:col>
      <xdr:colOff>129387</xdr:colOff>
      <xdr:row>12</xdr:row>
      <xdr:rowOff>13980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38" name="Tinta 37">
              <a:extLst>
                <a:ext uri="{FF2B5EF4-FFF2-40B4-BE49-F238E27FC236}">
                  <a16:creationId xmlns:a16="http://schemas.microsoft.com/office/drawing/2014/main" id="{B7ED6C4A-9945-77FF-102B-F229AB429407}"/>
                </a:ext>
              </a:extLst>
            </xdr14:cNvPr>
            <xdr14:cNvContentPartPr/>
          </xdr14:nvContentPartPr>
          <xdr14:nvPr macro=""/>
          <xdr14:xfrm>
            <a:off x="10288080" y="1908680"/>
            <a:ext cx="1313640" cy="302400"/>
          </xdr14:xfrm>
        </xdr:contentPart>
      </mc:Choice>
      <mc:Fallback xmlns="">
        <xdr:pic>
          <xdr:nvPicPr>
            <xdr:cNvPr id="38" name="Tinta 37">
              <a:extLst>
                <a:ext uri="{FF2B5EF4-FFF2-40B4-BE49-F238E27FC236}">
                  <a16:creationId xmlns:a16="http://schemas.microsoft.com/office/drawing/2014/main" id="{B7ED6C4A-9945-77FF-102B-F229AB429407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279080" y="1899680"/>
              <a:ext cx="1331280" cy="32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432507</xdr:colOff>
      <xdr:row>10</xdr:row>
      <xdr:rowOff>14447</xdr:rowOff>
    </xdr:from>
    <xdr:to>
      <xdr:col>15</xdr:col>
      <xdr:colOff>568293</xdr:colOff>
      <xdr:row>12</xdr:row>
      <xdr:rowOff>46380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43" name="Tinta 42">
              <a:extLst>
                <a:ext uri="{FF2B5EF4-FFF2-40B4-BE49-F238E27FC236}">
                  <a16:creationId xmlns:a16="http://schemas.microsoft.com/office/drawing/2014/main" id="{34FEAEAE-F4AC-3809-FB93-6350AAF32882}"/>
                </a:ext>
              </a:extLst>
            </xdr14:cNvPr>
            <xdr14:cNvContentPartPr/>
          </xdr14:nvContentPartPr>
          <xdr14:nvPr macro=""/>
          <xdr14:xfrm>
            <a:off x="11904840" y="1847480"/>
            <a:ext cx="1422720" cy="396000"/>
          </xdr14:xfrm>
        </xdr:contentPart>
      </mc:Choice>
      <mc:Fallback xmlns="">
        <xdr:pic>
          <xdr:nvPicPr>
            <xdr:cNvPr id="43" name="Tinta 42">
              <a:extLst>
                <a:ext uri="{FF2B5EF4-FFF2-40B4-BE49-F238E27FC236}">
                  <a16:creationId xmlns:a16="http://schemas.microsoft.com/office/drawing/2014/main" id="{34FEAEAE-F4AC-3809-FB93-6350AAF32882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1896200" y="1838840"/>
              <a:ext cx="1440360" cy="41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204347</xdr:colOff>
      <xdr:row>13</xdr:row>
      <xdr:rowOff>80347</xdr:rowOff>
    </xdr:from>
    <xdr:to>
      <xdr:col>10</xdr:col>
      <xdr:colOff>497387</xdr:colOff>
      <xdr:row>14</xdr:row>
      <xdr:rowOff>168040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46" name="Tinta 45">
              <a:extLst>
                <a:ext uri="{FF2B5EF4-FFF2-40B4-BE49-F238E27FC236}">
                  <a16:creationId xmlns:a16="http://schemas.microsoft.com/office/drawing/2014/main" id="{7446D88D-BDC8-B883-8E6E-1CF3AD0D4268}"/>
                </a:ext>
              </a:extLst>
            </xdr14:cNvPr>
            <xdr14:cNvContentPartPr/>
          </xdr14:nvContentPartPr>
          <xdr14:nvPr macro=""/>
          <xdr14:xfrm>
            <a:off x="9746280" y="2459480"/>
            <a:ext cx="293040" cy="273960"/>
          </xdr14:xfrm>
        </xdr:contentPart>
      </mc:Choice>
      <mc:Fallback xmlns="">
        <xdr:pic>
          <xdr:nvPicPr>
            <xdr:cNvPr id="46" name="Tinta 45">
              <a:extLst>
                <a:ext uri="{FF2B5EF4-FFF2-40B4-BE49-F238E27FC236}">
                  <a16:creationId xmlns:a16="http://schemas.microsoft.com/office/drawing/2014/main" id="{7446D88D-BDC8-B883-8E6E-1CF3AD0D4268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9737640" y="2450840"/>
              <a:ext cx="310680" cy="29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144080</xdr:colOff>
      <xdr:row>13</xdr:row>
      <xdr:rowOff>59827</xdr:rowOff>
    </xdr:from>
    <xdr:to>
      <xdr:col>13</xdr:col>
      <xdr:colOff>108147</xdr:colOff>
      <xdr:row>14</xdr:row>
      <xdr:rowOff>168760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53" name="Tinta 52">
              <a:extLst>
                <a:ext uri="{FF2B5EF4-FFF2-40B4-BE49-F238E27FC236}">
                  <a16:creationId xmlns:a16="http://schemas.microsoft.com/office/drawing/2014/main" id="{BBF4591B-D37E-89EE-3AC5-144E8FC909C1}"/>
                </a:ext>
              </a:extLst>
            </xdr14:cNvPr>
            <xdr14:cNvContentPartPr/>
          </xdr14:nvContentPartPr>
          <xdr14:nvPr macro=""/>
          <xdr14:xfrm>
            <a:off x="10329480" y="2438960"/>
            <a:ext cx="1251000" cy="295200"/>
          </xdr14:xfrm>
        </xdr:contentPart>
      </mc:Choice>
      <mc:Fallback xmlns="">
        <xdr:pic>
          <xdr:nvPicPr>
            <xdr:cNvPr id="53" name="Tinta 52">
              <a:extLst>
                <a:ext uri="{FF2B5EF4-FFF2-40B4-BE49-F238E27FC236}">
                  <a16:creationId xmlns:a16="http://schemas.microsoft.com/office/drawing/2014/main" id="{BBF4591B-D37E-89EE-3AC5-144E8FC909C1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0320477" y="2429960"/>
              <a:ext cx="1268645" cy="31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485787</xdr:colOff>
      <xdr:row>13</xdr:row>
      <xdr:rowOff>163507</xdr:rowOff>
    </xdr:from>
    <xdr:to>
      <xdr:col>14</xdr:col>
      <xdr:colOff>5400</xdr:colOff>
      <xdr:row>14</xdr:row>
      <xdr:rowOff>158680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54" name="Tinta 53">
              <a:extLst>
                <a:ext uri="{FF2B5EF4-FFF2-40B4-BE49-F238E27FC236}">
                  <a16:creationId xmlns:a16="http://schemas.microsoft.com/office/drawing/2014/main" id="{1B4B02F5-934F-57FF-2B20-C1C799EBABF6}"/>
                </a:ext>
              </a:extLst>
            </xdr14:cNvPr>
            <xdr14:cNvContentPartPr/>
          </xdr14:nvContentPartPr>
          <xdr14:nvPr macro=""/>
          <xdr14:xfrm>
            <a:off x="11958120" y="2542640"/>
            <a:ext cx="163080" cy="181440"/>
          </xdr14:xfrm>
        </xdr:contentPart>
      </mc:Choice>
      <mc:Fallback xmlns="">
        <xdr:pic>
          <xdr:nvPicPr>
            <xdr:cNvPr id="54" name="Tinta 53">
              <a:extLst>
                <a:ext uri="{FF2B5EF4-FFF2-40B4-BE49-F238E27FC236}">
                  <a16:creationId xmlns:a16="http://schemas.microsoft.com/office/drawing/2014/main" id="{1B4B02F5-934F-57FF-2B20-C1C799EBABF6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1949480" y="2534000"/>
              <a:ext cx="180720" cy="19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269867</xdr:colOff>
      <xdr:row>16</xdr:row>
      <xdr:rowOff>91340</xdr:rowOff>
    </xdr:from>
    <xdr:to>
      <xdr:col>10</xdr:col>
      <xdr:colOff>551027</xdr:colOff>
      <xdr:row>17</xdr:row>
      <xdr:rowOff>155907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58" name="Tinta 57">
              <a:extLst>
                <a:ext uri="{FF2B5EF4-FFF2-40B4-BE49-F238E27FC236}">
                  <a16:creationId xmlns:a16="http://schemas.microsoft.com/office/drawing/2014/main" id="{7D018879-490B-2A87-AF33-B831BFB91160}"/>
                </a:ext>
              </a:extLst>
            </xdr14:cNvPr>
            <xdr14:cNvContentPartPr/>
          </xdr14:nvContentPartPr>
          <xdr14:nvPr macro=""/>
          <xdr14:xfrm>
            <a:off x="9811800" y="3025040"/>
            <a:ext cx="281160" cy="246600"/>
          </xdr14:xfrm>
        </xdr:contentPart>
      </mc:Choice>
      <mc:Fallback xmlns="">
        <xdr:pic>
          <xdr:nvPicPr>
            <xdr:cNvPr id="58" name="Tinta 57">
              <a:extLst>
                <a:ext uri="{FF2B5EF4-FFF2-40B4-BE49-F238E27FC236}">
                  <a16:creationId xmlns:a16="http://schemas.microsoft.com/office/drawing/2014/main" id="{7D018879-490B-2A87-AF33-B831BFB91160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9803149" y="3016040"/>
              <a:ext cx="298823" cy="26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403347</xdr:colOff>
      <xdr:row>15</xdr:row>
      <xdr:rowOff>72133</xdr:rowOff>
    </xdr:from>
    <xdr:to>
      <xdr:col>15</xdr:col>
      <xdr:colOff>621933</xdr:colOff>
      <xdr:row>17</xdr:row>
      <xdr:rowOff>46467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78" name="Tinta 77">
              <a:extLst>
                <a:ext uri="{FF2B5EF4-FFF2-40B4-BE49-F238E27FC236}">
                  <a16:creationId xmlns:a16="http://schemas.microsoft.com/office/drawing/2014/main" id="{59A0A204-4170-11BC-3DF6-7A1313A1D866}"/>
                </a:ext>
              </a:extLst>
            </xdr14:cNvPr>
            <xdr14:cNvContentPartPr/>
          </xdr14:nvContentPartPr>
          <xdr14:nvPr macro=""/>
          <xdr14:xfrm>
            <a:off x="11875680" y="2823800"/>
            <a:ext cx="1505520" cy="338400"/>
          </xdr14:xfrm>
        </xdr:contentPart>
      </mc:Choice>
      <mc:Fallback xmlns="">
        <xdr:pic>
          <xdr:nvPicPr>
            <xdr:cNvPr id="78" name="Tinta 77">
              <a:extLst>
                <a:ext uri="{FF2B5EF4-FFF2-40B4-BE49-F238E27FC236}">
                  <a16:creationId xmlns:a16="http://schemas.microsoft.com/office/drawing/2014/main" id="{59A0A204-4170-11BC-3DF6-7A1313A1D866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1866680" y="2815160"/>
              <a:ext cx="1523160" cy="35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215720</xdr:colOff>
      <xdr:row>15</xdr:row>
      <xdr:rowOff>161053</xdr:rowOff>
    </xdr:from>
    <xdr:to>
      <xdr:col>13</xdr:col>
      <xdr:colOff>140187</xdr:colOff>
      <xdr:row>17</xdr:row>
      <xdr:rowOff>131427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79" name="Tinta 78">
              <a:extLst>
                <a:ext uri="{FF2B5EF4-FFF2-40B4-BE49-F238E27FC236}">
                  <a16:creationId xmlns:a16="http://schemas.microsoft.com/office/drawing/2014/main" id="{0BA22927-FC4C-D8E5-A5E5-3246F118AA43}"/>
                </a:ext>
              </a:extLst>
            </xdr14:cNvPr>
            <xdr14:cNvContentPartPr/>
          </xdr14:nvContentPartPr>
          <xdr14:nvPr macro=""/>
          <xdr14:xfrm>
            <a:off x="10401120" y="2912720"/>
            <a:ext cx="1211400" cy="334440"/>
          </xdr14:xfrm>
        </xdr:contentPart>
      </mc:Choice>
      <mc:Fallback xmlns="">
        <xdr:pic>
          <xdr:nvPicPr>
            <xdr:cNvPr id="79" name="Tinta 78">
              <a:extLst>
                <a:ext uri="{FF2B5EF4-FFF2-40B4-BE49-F238E27FC236}">
                  <a16:creationId xmlns:a16="http://schemas.microsoft.com/office/drawing/2014/main" id="{0BA22927-FC4C-D8E5-A5E5-3246F118AA43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0392477" y="2904080"/>
              <a:ext cx="1229045" cy="35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304427</xdr:colOff>
      <xdr:row>19</xdr:row>
      <xdr:rowOff>15127</xdr:rowOff>
    </xdr:from>
    <xdr:to>
      <xdr:col>10</xdr:col>
      <xdr:colOff>622307</xdr:colOff>
      <xdr:row>20</xdr:row>
      <xdr:rowOff>97333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83" name="Tinta 82">
              <a:extLst>
                <a:ext uri="{FF2B5EF4-FFF2-40B4-BE49-F238E27FC236}">
                  <a16:creationId xmlns:a16="http://schemas.microsoft.com/office/drawing/2014/main" id="{14055956-9B89-D041-5E5B-8883016CF529}"/>
                </a:ext>
              </a:extLst>
            </xdr14:cNvPr>
            <xdr14:cNvContentPartPr/>
          </xdr14:nvContentPartPr>
          <xdr14:nvPr macro=""/>
          <xdr14:xfrm>
            <a:off x="9846360" y="3499160"/>
            <a:ext cx="317880" cy="264240"/>
          </xdr14:xfrm>
        </xdr:contentPart>
      </mc:Choice>
      <mc:Fallback xmlns="">
        <xdr:pic>
          <xdr:nvPicPr>
            <xdr:cNvPr id="83" name="Tinta 82">
              <a:extLst>
                <a:ext uri="{FF2B5EF4-FFF2-40B4-BE49-F238E27FC236}">
                  <a16:creationId xmlns:a16="http://schemas.microsoft.com/office/drawing/2014/main" id="{14055956-9B89-D041-5E5B-8883016CF529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9837720" y="3490520"/>
              <a:ext cx="335520" cy="28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285200</xdr:colOff>
      <xdr:row>19</xdr:row>
      <xdr:rowOff>3967</xdr:rowOff>
    </xdr:from>
    <xdr:to>
      <xdr:col>13</xdr:col>
      <xdr:colOff>457707</xdr:colOff>
      <xdr:row>20</xdr:row>
      <xdr:rowOff>71773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93" name="Tinta 92">
              <a:extLst>
                <a:ext uri="{FF2B5EF4-FFF2-40B4-BE49-F238E27FC236}">
                  <a16:creationId xmlns:a16="http://schemas.microsoft.com/office/drawing/2014/main" id="{190FA52F-F2F4-3417-56AF-14A7935A7358}"/>
                </a:ext>
              </a:extLst>
            </xdr14:cNvPr>
            <xdr14:cNvContentPartPr/>
          </xdr14:nvContentPartPr>
          <xdr14:nvPr macro=""/>
          <xdr14:xfrm>
            <a:off x="10470600" y="3488000"/>
            <a:ext cx="1459440" cy="249840"/>
          </xdr14:xfrm>
        </xdr:contentPart>
      </mc:Choice>
      <mc:Fallback xmlns="">
        <xdr:pic>
          <xdr:nvPicPr>
            <xdr:cNvPr id="93" name="Tinta 92">
              <a:extLst>
                <a:ext uri="{FF2B5EF4-FFF2-40B4-BE49-F238E27FC236}">
                  <a16:creationId xmlns:a16="http://schemas.microsoft.com/office/drawing/2014/main" id="{190FA52F-F2F4-3417-56AF-14A7935A7358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0461600" y="3479000"/>
              <a:ext cx="1477080" cy="26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297733</xdr:colOff>
      <xdr:row>7</xdr:row>
      <xdr:rowOff>183093</xdr:rowOff>
    </xdr:from>
    <xdr:to>
      <xdr:col>9</xdr:col>
      <xdr:colOff>577093</xdr:colOff>
      <xdr:row>8</xdr:row>
      <xdr:rowOff>100867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96" name="Tinta 95">
              <a:extLst>
                <a:ext uri="{FF2B5EF4-FFF2-40B4-BE49-F238E27FC236}">
                  <a16:creationId xmlns:a16="http://schemas.microsoft.com/office/drawing/2014/main" id="{DA1C0825-3D0A-8EF2-8870-D87B93FE0D8A}"/>
                </a:ext>
              </a:extLst>
            </xdr14:cNvPr>
            <xdr14:cNvContentPartPr/>
          </xdr14:nvContentPartPr>
          <xdr14:nvPr macro=""/>
          <xdr14:xfrm>
            <a:off x="9196200" y="1461560"/>
            <a:ext cx="279360" cy="104040"/>
          </xdr14:xfrm>
        </xdr:contentPart>
      </mc:Choice>
      <mc:Fallback xmlns="">
        <xdr:pic>
          <xdr:nvPicPr>
            <xdr:cNvPr id="96" name="Tinta 95">
              <a:extLst>
                <a:ext uri="{FF2B5EF4-FFF2-40B4-BE49-F238E27FC236}">
                  <a16:creationId xmlns:a16="http://schemas.microsoft.com/office/drawing/2014/main" id="{DA1C0825-3D0A-8EF2-8870-D87B93FE0D8A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9187200" y="1452560"/>
              <a:ext cx="297000" cy="12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1580400</xdr:colOff>
      <xdr:row>14</xdr:row>
      <xdr:rowOff>86320</xdr:rowOff>
    </xdr:from>
    <xdr:to>
      <xdr:col>2</xdr:col>
      <xdr:colOff>88140</xdr:colOff>
      <xdr:row>16</xdr:row>
      <xdr:rowOff>73340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97" name="Tinta 96">
              <a:extLst>
                <a:ext uri="{FF2B5EF4-FFF2-40B4-BE49-F238E27FC236}">
                  <a16:creationId xmlns:a16="http://schemas.microsoft.com/office/drawing/2014/main" id="{23F01ABF-94E7-F734-5B1A-C781F876D92C}"/>
                </a:ext>
              </a:extLst>
            </xdr14:cNvPr>
            <xdr14:cNvContentPartPr/>
          </xdr14:nvContentPartPr>
          <xdr14:nvPr macro=""/>
          <xdr14:xfrm>
            <a:off x="1580400" y="2651720"/>
            <a:ext cx="984240" cy="355320"/>
          </xdr14:xfrm>
        </xdr:contentPart>
      </mc:Choice>
      <mc:Fallback xmlns="">
        <xdr:pic>
          <xdr:nvPicPr>
            <xdr:cNvPr id="97" name="Tinta 96">
              <a:extLst>
                <a:ext uri="{FF2B5EF4-FFF2-40B4-BE49-F238E27FC236}">
                  <a16:creationId xmlns:a16="http://schemas.microsoft.com/office/drawing/2014/main" id="{23F01ABF-94E7-F734-5B1A-C781F876D92C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571760" y="2642720"/>
              <a:ext cx="1001880" cy="37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386293</xdr:colOff>
      <xdr:row>9</xdr:row>
      <xdr:rowOff>163273</xdr:rowOff>
    </xdr:from>
    <xdr:to>
      <xdr:col>9</xdr:col>
      <xdr:colOff>627493</xdr:colOff>
      <xdr:row>11</xdr:row>
      <xdr:rowOff>95933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98" name="Tinta 97">
              <a:extLst>
                <a:ext uri="{FF2B5EF4-FFF2-40B4-BE49-F238E27FC236}">
                  <a16:creationId xmlns:a16="http://schemas.microsoft.com/office/drawing/2014/main" id="{0DBD8465-A525-4388-BF90-99931AA75BB9}"/>
                </a:ext>
              </a:extLst>
            </xdr14:cNvPr>
            <xdr14:cNvContentPartPr/>
          </xdr14:nvContentPartPr>
          <xdr14:nvPr macro=""/>
          <xdr14:xfrm>
            <a:off x="9284760" y="1810040"/>
            <a:ext cx="241200" cy="300960"/>
          </xdr14:xfrm>
        </xdr:contentPart>
      </mc:Choice>
      <mc:Fallback xmlns="">
        <xdr:pic>
          <xdr:nvPicPr>
            <xdr:cNvPr id="98" name="Tinta 97">
              <a:extLst>
                <a:ext uri="{FF2B5EF4-FFF2-40B4-BE49-F238E27FC236}">
                  <a16:creationId xmlns:a16="http://schemas.microsoft.com/office/drawing/2014/main" id="{0DBD8465-A525-4388-BF90-99931AA75BB9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9275760" y="1801400"/>
              <a:ext cx="258840" cy="31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393853</xdr:colOff>
      <xdr:row>13</xdr:row>
      <xdr:rowOff>149467</xdr:rowOff>
    </xdr:from>
    <xdr:to>
      <xdr:col>10</xdr:col>
      <xdr:colOff>47387</xdr:colOff>
      <xdr:row>14</xdr:row>
      <xdr:rowOff>93160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101" name="Tinta 100">
              <a:extLst>
                <a:ext uri="{FF2B5EF4-FFF2-40B4-BE49-F238E27FC236}">
                  <a16:creationId xmlns:a16="http://schemas.microsoft.com/office/drawing/2014/main" id="{27881719-0A2A-CBA0-00BB-530088BC8941}"/>
                </a:ext>
              </a:extLst>
            </xdr14:cNvPr>
            <xdr14:cNvContentPartPr/>
          </xdr14:nvContentPartPr>
          <xdr14:nvPr macro=""/>
          <xdr14:xfrm>
            <a:off x="9292320" y="2528600"/>
            <a:ext cx="297000" cy="129960"/>
          </xdr14:xfrm>
        </xdr:contentPart>
      </mc:Choice>
      <mc:Fallback xmlns="">
        <xdr:pic>
          <xdr:nvPicPr>
            <xdr:cNvPr id="101" name="Tinta 100">
              <a:extLst>
                <a:ext uri="{FF2B5EF4-FFF2-40B4-BE49-F238E27FC236}">
                  <a16:creationId xmlns:a16="http://schemas.microsoft.com/office/drawing/2014/main" id="{27881719-0A2A-CBA0-00BB-530088BC8941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9283680" y="2519936"/>
              <a:ext cx="314640" cy="1476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524173</xdr:colOff>
      <xdr:row>15</xdr:row>
      <xdr:rowOff>150253</xdr:rowOff>
    </xdr:from>
    <xdr:to>
      <xdr:col>10</xdr:col>
      <xdr:colOff>243947</xdr:colOff>
      <xdr:row>17</xdr:row>
      <xdr:rowOff>45027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102" name="Tinta 101">
              <a:extLst>
                <a:ext uri="{FF2B5EF4-FFF2-40B4-BE49-F238E27FC236}">
                  <a16:creationId xmlns:a16="http://schemas.microsoft.com/office/drawing/2014/main" id="{F0945890-8C65-5358-8D31-A2C2AE41D25C}"/>
                </a:ext>
              </a:extLst>
            </xdr14:cNvPr>
            <xdr14:cNvContentPartPr/>
          </xdr14:nvContentPartPr>
          <xdr14:nvPr macro=""/>
          <xdr14:xfrm>
            <a:off x="9422640" y="2901920"/>
            <a:ext cx="363240" cy="258840"/>
          </xdr14:xfrm>
        </xdr:contentPart>
      </mc:Choice>
      <mc:Fallback xmlns="">
        <xdr:pic>
          <xdr:nvPicPr>
            <xdr:cNvPr id="102" name="Tinta 101">
              <a:extLst>
                <a:ext uri="{FF2B5EF4-FFF2-40B4-BE49-F238E27FC236}">
                  <a16:creationId xmlns:a16="http://schemas.microsoft.com/office/drawing/2014/main" id="{F0945890-8C65-5358-8D31-A2C2AE41D25C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9413640" y="2893280"/>
              <a:ext cx="380880" cy="27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498127</xdr:colOff>
      <xdr:row>16</xdr:row>
      <xdr:rowOff>82700</xdr:rowOff>
    </xdr:from>
    <xdr:to>
      <xdr:col>2</xdr:col>
      <xdr:colOff>139980</xdr:colOff>
      <xdr:row>16</xdr:row>
      <xdr:rowOff>108620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104" name="Tinta 103">
              <a:extLst>
                <a:ext uri="{FF2B5EF4-FFF2-40B4-BE49-F238E27FC236}">
                  <a16:creationId xmlns:a16="http://schemas.microsoft.com/office/drawing/2014/main" id="{8ABB5A7C-895A-CE52-0B0F-651A9D657A18}"/>
                </a:ext>
              </a:extLst>
            </xdr14:cNvPr>
            <xdr14:cNvContentPartPr/>
          </xdr14:nvContentPartPr>
          <xdr14:nvPr macro=""/>
          <xdr14:xfrm>
            <a:off x="2127960" y="3016400"/>
            <a:ext cx="488520" cy="25920"/>
          </xdr14:xfrm>
        </xdr:contentPart>
      </mc:Choice>
      <mc:Fallback xmlns="">
        <xdr:pic>
          <xdr:nvPicPr>
            <xdr:cNvPr id="104" name="Tinta 103">
              <a:extLst>
                <a:ext uri="{FF2B5EF4-FFF2-40B4-BE49-F238E27FC236}">
                  <a16:creationId xmlns:a16="http://schemas.microsoft.com/office/drawing/2014/main" id="{8ABB5A7C-895A-CE52-0B0F-651A9D657A18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2074320" y="2908400"/>
              <a:ext cx="596160" cy="24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830460</xdr:colOff>
      <xdr:row>19</xdr:row>
      <xdr:rowOff>157687</xdr:rowOff>
    </xdr:from>
    <xdr:to>
      <xdr:col>3</xdr:col>
      <xdr:colOff>704153</xdr:colOff>
      <xdr:row>20</xdr:row>
      <xdr:rowOff>156373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129" name="Tinta 128">
              <a:extLst>
                <a:ext uri="{FF2B5EF4-FFF2-40B4-BE49-F238E27FC236}">
                  <a16:creationId xmlns:a16="http://schemas.microsoft.com/office/drawing/2014/main" id="{4EBD166E-39D0-97A4-BBB7-4FE353CD3D62}"/>
                </a:ext>
              </a:extLst>
            </xdr14:cNvPr>
            <xdr14:cNvContentPartPr/>
          </xdr14:nvContentPartPr>
          <xdr14:nvPr macro=""/>
          <xdr14:xfrm>
            <a:off x="3306960" y="3641720"/>
            <a:ext cx="720360" cy="180720"/>
          </xdr14:xfrm>
        </xdr:contentPart>
      </mc:Choice>
      <mc:Fallback xmlns="">
        <xdr:pic>
          <xdr:nvPicPr>
            <xdr:cNvPr id="129" name="Tinta 128">
              <a:extLst>
                <a:ext uri="{FF2B5EF4-FFF2-40B4-BE49-F238E27FC236}">
                  <a16:creationId xmlns:a16="http://schemas.microsoft.com/office/drawing/2014/main" id="{4EBD166E-39D0-97A4-BBB7-4FE353CD3D62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3297955" y="3632720"/>
              <a:ext cx="738009" cy="19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836327</xdr:colOff>
      <xdr:row>19</xdr:row>
      <xdr:rowOff>67687</xdr:rowOff>
    </xdr:from>
    <xdr:to>
      <xdr:col>5</xdr:col>
      <xdr:colOff>411580</xdr:colOff>
      <xdr:row>21</xdr:row>
      <xdr:rowOff>6740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138" name="Tinta 137">
              <a:extLst>
                <a:ext uri="{FF2B5EF4-FFF2-40B4-BE49-F238E27FC236}">
                  <a16:creationId xmlns:a16="http://schemas.microsoft.com/office/drawing/2014/main" id="{EB5B77B1-2DC7-3188-C4AC-8BA83E98B827}"/>
                </a:ext>
              </a:extLst>
            </xdr14:cNvPr>
            <xdr14:cNvContentPartPr/>
          </xdr14:nvContentPartPr>
          <xdr14:nvPr macro=""/>
          <xdr14:xfrm>
            <a:off x="5006160" y="3551720"/>
            <a:ext cx="421920" cy="303120"/>
          </xdr14:xfrm>
        </xdr:contentPart>
      </mc:Choice>
      <mc:Fallback xmlns="">
        <xdr:pic>
          <xdr:nvPicPr>
            <xdr:cNvPr id="138" name="Tinta 137">
              <a:extLst>
                <a:ext uri="{FF2B5EF4-FFF2-40B4-BE49-F238E27FC236}">
                  <a16:creationId xmlns:a16="http://schemas.microsoft.com/office/drawing/2014/main" id="{EB5B77B1-2DC7-3188-C4AC-8BA83E98B827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4997513" y="3542731"/>
              <a:ext cx="439575" cy="32073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583300</xdr:colOff>
      <xdr:row>19</xdr:row>
      <xdr:rowOff>150127</xdr:rowOff>
    </xdr:from>
    <xdr:to>
      <xdr:col>5</xdr:col>
      <xdr:colOff>868780</xdr:colOff>
      <xdr:row>22</xdr:row>
      <xdr:rowOff>15507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145" name="Tinta 144">
              <a:extLst>
                <a:ext uri="{FF2B5EF4-FFF2-40B4-BE49-F238E27FC236}">
                  <a16:creationId xmlns:a16="http://schemas.microsoft.com/office/drawing/2014/main" id="{5078E685-5481-E389-2DBD-06F084CD8D32}"/>
                </a:ext>
              </a:extLst>
            </xdr14:cNvPr>
            <xdr14:cNvContentPartPr/>
          </xdr14:nvContentPartPr>
          <xdr14:nvPr macro=""/>
          <xdr14:xfrm>
            <a:off x="5599800" y="3634160"/>
            <a:ext cx="285480" cy="411480"/>
          </xdr14:xfrm>
        </xdr:contentPart>
      </mc:Choice>
      <mc:Fallback xmlns="">
        <xdr:pic>
          <xdr:nvPicPr>
            <xdr:cNvPr id="145" name="Tinta 144">
              <a:extLst>
                <a:ext uri="{FF2B5EF4-FFF2-40B4-BE49-F238E27FC236}">
                  <a16:creationId xmlns:a16="http://schemas.microsoft.com/office/drawing/2014/main" id="{5078E685-5481-E389-2DBD-06F084CD8D32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5590800" y="3625160"/>
              <a:ext cx="303120" cy="42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19893</xdr:colOff>
      <xdr:row>20</xdr:row>
      <xdr:rowOff>493</xdr:rowOff>
    </xdr:from>
    <xdr:to>
      <xdr:col>6</xdr:col>
      <xdr:colOff>464853</xdr:colOff>
      <xdr:row>21</xdr:row>
      <xdr:rowOff>9260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147" name="Tinta 146">
              <a:extLst>
                <a:ext uri="{FF2B5EF4-FFF2-40B4-BE49-F238E27FC236}">
                  <a16:creationId xmlns:a16="http://schemas.microsoft.com/office/drawing/2014/main" id="{8009105F-67A6-8C17-4C71-880CF7161912}"/>
                </a:ext>
              </a:extLst>
            </xdr14:cNvPr>
            <xdr14:cNvContentPartPr/>
          </xdr14:nvContentPartPr>
          <xdr14:nvPr macro=""/>
          <xdr14:xfrm>
            <a:off x="6073560" y="3666560"/>
            <a:ext cx="444960" cy="190800"/>
          </xdr14:xfrm>
        </xdr:contentPart>
      </mc:Choice>
      <mc:Fallback xmlns="">
        <xdr:pic>
          <xdr:nvPicPr>
            <xdr:cNvPr id="147" name="Tinta 146">
              <a:extLst>
                <a:ext uri="{FF2B5EF4-FFF2-40B4-BE49-F238E27FC236}">
                  <a16:creationId xmlns:a16="http://schemas.microsoft.com/office/drawing/2014/main" id="{8009105F-67A6-8C17-4C71-880CF7161912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6064567" y="3657543"/>
              <a:ext cx="462586" cy="2084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574560</xdr:colOff>
      <xdr:row>22</xdr:row>
      <xdr:rowOff>78147</xdr:rowOff>
    </xdr:from>
    <xdr:to>
      <xdr:col>0</xdr:col>
      <xdr:colOff>1542960</xdr:colOff>
      <xdr:row>24</xdr:row>
      <xdr:rowOff>52480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156" name="Tinta 155">
              <a:extLst>
                <a:ext uri="{FF2B5EF4-FFF2-40B4-BE49-F238E27FC236}">
                  <a16:creationId xmlns:a16="http://schemas.microsoft.com/office/drawing/2014/main" id="{EADCCD5D-F6FB-2F87-D8CA-8EE4849110CB}"/>
                </a:ext>
              </a:extLst>
            </xdr14:cNvPr>
            <xdr14:cNvContentPartPr/>
          </xdr14:nvContentPartPr>
          <xdr14:nvPr macro=""/>
          <xdr14:xfrm>
            <a:off x="574560" y="4108280"/>
            <a:ext cx="968400" cy="338400"/>
          </xdr14:xfrm>
        </xdr:contentPart>
      </mc:Choice>
      <mc:Fallback xmlns="">
        <xdr:pic>
          <xdr:nvPicPr>
            <xdr:cNvPr id="156" name="Tinta 155">
              <a:extLst>
                <a:ext uri="{FF2B5EF4-FFF2-40B4-BE49-F238E27FC236}">
                  <a16:creationId xmlns:a16="http://schemas.microsoft.com/office/drawing/2014/main" id="{EADCCD5D-F6FB-2F87-D8CA-8EE4849110CB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565917" y="4099280"/>
              <a:ext cx="986047" cy="35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644040</xdr:colOff>
      <xdr:row>25</xdr:row>
      <xdr:rowOff>21647</xdr:rowOff>
    </xdr:from>
    <xdr:to>
      <xdr:col>0</xdr:col>
      <xdr:colOff>1583280</xdr:colOff>
      <xdr:row>26</xdr:row>
      <xdr:rowOff>175493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199" name="Tinta 198">
              <a:extLst>
                <a:ext uri="{FF2B5EF4-FFF2-40B4-BE49-F238E27FC236}">
                  <a16:creationId xmlns:a16="http://schemas.microsoft.com/office/drawing/2014/main" id="{72DF30D8-EE9E-24BD-2FA0-2F38546713B0}"/>
                </a:ext>
              </a:extLst>
            </xdr14:cNvPr>
            <xdr14:cNvContentPartPr/>
          </xdr14:nvContentPartPr>
          <xdr14:nvPr macro=""/>
          <xdr14:xfrm>
            <a:off x="644040" y="4597880"/>
            <a:ext cx="939240" cy="335880"/>
          </xdr14:xfrm>
        </xdr:contentPart>
      </mc:Choice>
      <mc:Fallback xmlns="">
        <xdr:pic>
          <xdr:nvPicPr>
            <xdr:cNvPr id="199" name="Tinta 198">
              <a:extLst>
                <a:ext uri="{FF2B5EF4-FFF2-40B4-BE49-F238E27FC236}">
                  <a16:creationId xmlns:a16="http://schemas.microsoft.com/office/drawing/2014/main" id="{72DF30D8-EE9E-24BD-2FA0-2F38546713B0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635400" y="4589240"/>
              <a:ext cx="956880" cy="35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477247</xdr:colOff>
      <xdr:row>24</xdr:row>
      <xdr:rowOff>170560</xdr:rowOff>
    </xdr:from>
    <xdr:to>
      <xdr:col>1</xdr:col>
      <xdr:colOff>648967</xdr:colOff>
      <xdr:row>25</xdr:row>
      <xdr:rowOff>181127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200" name="Tinta 199">
              <a:extLst>
                <a:ext uri="{FF2B5EF4-FFF2-40B4-BE49-F238E27FC236}">
                  <a16:creationId xmlns:a16="http://schemas.microsoft.com/office/drawing/2014/main" id="{A3C6E642-A5B8-C4F2-B875-C267FFD97823}"/>
                </a:ext>
              </a:extLst>
            </xdr14:cNvPr>
            <xdr14:cNvContentPartPr/>
          </xdr14:nvContentPartPr>
          <xdr14:nvPr macro=""/>
          <xdr14:xfrm>
            <a:off x="2107080" y="4564760"/>
            <a:ext cx="171720" cy="192600"/>
          </xdr14:xfrm>
        </xdr:contentPart>
      </mc:Choice>
      <mc:Fallback xmlns="">
        <xdr:pic>
          <xdr:nvPicPr>
            <xdr:cNvPr id="200" name="Tinta 199">
              <a:extLst>
                <a:ext uri="{FF2B5EF4-FFF2-40B4-BE49-F238E27FC236}">
                  <a16:creationId xmlns:a16="http://schemas.microsoft.com/office/drawing/2014/main" id="{A3C6E642-A5B8-C4F2-B875-C267FFD97823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2098080" y="4556120"/>
              <a:ext cx="189360" cy="21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30540</xdr:colOff>
      <xdr:row>25</xdr:row>
      <xdr:rowOff>103007</xdr:rowOff>
    </xdr:from>
    <xdr:to>
      <xdr:col>2</xdr:col>
      <xdr:colOff>134580</xdr:colOff>
      <xdr:row>25</xdr:row>
      <xdr:rowOff>150527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204" name="Tinta 203">
              <a:extLst>
                <a:ext uri="{FF2B5EF4-FFF2-40B4-BE49-F238E27FC236}">
                  <a16:creationId xmlns:a16="http://schemas.microsoft.com/office/drawing/2014/main" id="{656F3F6C-2A64-33FC-540F-B2A8317CF05A}"/>
                </a:ext>
              </a:extLst>
            </xdr14:cNvPr>
            <xdr14:cNvContentPartPr/>
          </xdr14:nvContentPartPr>
          <xdr14:nvPr macro=""/>
          <xdr14:xfrm>
            <a:off x="2507040" y="4679240"/>
            <a:ext cx="104040" cy="47520"/>
          </xdr14:xfrm>
        </xdr:contentPart>
      </mc:Choice>
      <mc:Fallback xmlns="">
        <xdr:pic>
          <xdr:nvPicPr>
            <xdr:cNvPr id="204" name="Tinta 203">
              <a:extLst>
                <a:ext uri="{FF2B5EF4-FFF2-40B4-BE49-F238E27FC236}">
                  <a16:creationId xmlns:a16="http://schemas.microsoft.com/office/drawing/2014/main" id="{656F3F6C-2A64-33FC-540F-B2A8317CF05A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2498400" y="4670240"/>
              <a:ext cx="121680" cy="6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411780</xdr:colOff>
      <xdr:row>25</xdr:row>
      <xdr:rowOff>18407</xdr:rowOff>
    </xdr:from>
    <xdr:to>
      <xdr:col>2</xdr:col>
      <xdr:colOff>845940</xdr:colOff>
      <xdr:row>26</xdr:row>
      <xdr:rowOff>7013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211" name="Tinta 210">
              <a:extLst>
                <a:ext uri="{FF2B5EF4-FFF2-40B4-BE49-F238E27FC236}">
                  <a16:creationId xmlns:a16="http://schemas.microsoft.com/office/drawing/2014/main" id="{6B730989-1DE6-60D7-98DA-10BB7A4A68AA}"/>
                </a:ext>
              </a:extLst>
            </xdr14:cNvPr>
            <xdr14:cNvContentPartPr/>
          </xdr14:nvContentPartPr>
          <xdr14:nvPr macro=""/>
          <xdr14:xfrm>
            <a:off x="2888280" y="4594640"/>
            <a:ext cx="434160" cy="170640"/>
          </xdr14:xfrm>
        </xdr:contentPart>
      </mc:Choice>
      <mc:Fallback xmlns="">
        <xdr:pic>
          <xdr:nvPicPr>
            <xdr:cNvPr id="211" name="Tinta 210">
              <a:extLst>
                <a:ext uri="{FF2B5EF4-FFF2-40B4-BE49-F238E27FC236}">
                  <a16:creationId xmlns:a16="http://schemas.microsoft.com/office/drawing/2014/main" id="{6B730989-1DE6-60D7-98DA-10BB7A4A68AA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2879633" y="4585640"/>
              <a:ext cx="451815" cy="18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764380</xdr:colOff>
      <xdr:row>27</xdr:row>
      <xdr:rowOff>40980</xdr:rowOff>
    </xdr:from>
    <xdr:to>
      <xdr:col>10</xdr:col>
      <xdr:colOff>11027</xdr:colOff>
      <xdr:row>28</xdr:row>
      <xdr:rowOff>60907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213" name="Tinta 212">
              <a:extLst>
                <a:ext uri="{FF2B5EF4-FFF2-40B4-BE49-F238E27FC236}">
                  <a16:creationId xmlns:a16="http://schemas.microsoft.com/office/drawing/2014/main" id="{459A5D6E-F819-663C-406E-E88D9D888E63}"/>
                </a:ext>
              </a:extLst>
            </xdr14:cNvPr>
            <xdr14:cNvContentPartPr/>
          </xdr14:nvContentPartPr>
          <xdr14:nvPr macro=""/>
          <xdr14:xfrm>
            <a:off x="5780880" y="4981280"/>
            <a:ext cx="3772080" cy="201960"/>
          </xdr14:xfrm>
        </xdr:contentPart>
      </mc:Choice>
      <mc:Fallback xmlns="">
        <xdr:pic>
          <xdr:nvPicPr>
            <xdr:cNvPr id="213" name="Tinta 212">
              <a:extLst>
                <a:ext uri="{FF2B5EF4-FFF2-40B4-BE49-F238E27FC236}">
                  <a16:creationId xmlns:a16="http://schemas.microsoft.com/office/drawing/2014/main" id="{459A5D6E-F819-663C-406E-E88D9D888E63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5772240" y="4972640"/>
              <a:ext cx="3789720" cy="21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992980</xdr:colOff>
      <xdr:row>21</xdr:row>
      <xdr:rowOff>82700</xdr:rowOff>
    </xdr:from>
    <xdr:to>
      <xdr:col>10</xdr:col>
      <xdr:colOff>247547</xdr:colOff>
      <xdr:row>26</xdr:row>
      <xdr:rowOff>144893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214" name="Tinta 213">
              <a:extLst>
                <a:ext uri="{FF2B5EF4-FFF2-40B4-BE49-F238E27FC236}">
                  <a16:creationId xmlns:a16="http://schemas.microsoft.com/office/drawing/2014/main" id="{F0FD4FF2-A5A1-5ACE-5FD2-9DA8874BBE9F}"/>
                </a:ext>
              </a:extLst>
            </xdr14:cNvPr>
            <xdr14:cNvContentPartPr/>
          </xdr14:nvContentPartPr>
          <xdr14:nvPr macro=""/>
          <xdr14:xfrm>
            <a:off x="6009480" y="3930800"/>
            <a:ext cx="3780000" cy="972360"/>
          </xdr14:xfrm>
        </xdr:contentPart>
      </mc:Choice>
      <mc:Fallback xmlns="">
        <xdr:pic>
          <xdr:nvPicPr>
            <xdr:cNvPr id="214" name="Tinta 213">
              <a:extLst>
                <a:ext uri="{FF2B5EF4-FFF2-40B4-BE49-F238E27FC236}">
                  <a16:creationId xmlns:a16="http://schemas.microsoft.com/office/drawing/2014/main" id="{F0FD4FF2-A5A1-5ACE-5FD2-9DA8874BBE9F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6000480" y="3921800"/>
              <a:ext cx="3797640" cy="99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607720</xdr:colOff>
      <xdr:row>26</xdr:row>
      <xdr:rowOff>148493</xdr:rowOff>
    </xdr:from>
    <xdr:to>
      <xdr:col>7</xdr:col>
      <xdr:colOff>627880</xdr:colOff>
      <xdr:row>28</xdr:row>
      <xdr:rowOff>20227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215" name="Tinta 214">
              <a:extLst>
                <a:ext uri="{FF2B5EF4-FFF2-40B4-BE49-F238E27FC236}">
                  <a16:creationId xmlns:a16="http://schemas.microsoft.com/office/drawing/2014/main" id="{0E6E57B7-82F8-FED6-A3E3-62A8DF3826D7}"/>
                </a:ext>
              </a:extLst>
            </xdr14:cNvPr>
            <xdr14:cNvContentPartPr/>
          </xdr14:nvContentPartPr>
          <xdr14:nvPr macro=""/>
          <xdr14:xfrm>
            <a:off x="7643520" y="4906760"/>
            <a:ext cx="20160" cy="235800"/>
          </xdr14:xfrm>
        </xdr:contentPart>
      </mc:Choice>
      <mc:Fallback xmlns="">
        <xdr:pic>
          <xdr:nvPicPr>
            <xdr:cNvPr id="215" name="Tinta 214">
              <a:extLst>
                <a:ext uri="{FF2B5EF4-FFF2-40B4-BE49-F238E27FC236}">
                  <a16:creationId xmlns:a16="http://schemas.microsoft.com/office/drawing/2014/main" id="{0E6E57B7-82F8-FED6-A3E3-62A8DF3826D7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7634520" y="4898120"/>
              <a:ext cx="37800" cy="25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563440</xdr:colOff>
      <xdr:row>28</xdr:row>
      <xdr:rowOff>163147</xdr:rowOff>
    </xdr:from>
    <xdr:to>
      <xdr:col>7</xdr:col>
      <xdr:colOff>643360</xdr:colOff>
      <xdr:row>29</xdr:row>
      <xdr:rowOff>137713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216" name="Tinta 215">
              <a:extLst>
                <a:ext uri="{FF2B5EF4-FFF2-40B4-BE49-F238E27FC236}">
                  <a16:creationId xmlns:a16="http://schemas.microsoft.com/office/drawing/2014/main" id="{5409F6F0-BA71-96F1-27D1-B4C816B07328}"/>
                </a:ext>
              </a:extLst>
            </xdr14:cNvPr>
            <xdr14:cNvContentPartPr/>
          </xdr14:nvContentPartPr>
          <xdr14:nvPr macro=""/>
          <xdr14:xfrm>
            <a:off x="7599240" y="5285480"/>
            <a:ext cx="79920" cy="156600"/>
          </xdr14:xfrm>
        </xdr:contentPart>
      </mc:Choice>
      <mc:Fallback xmlns="">
        <xdr:pic>
          <xdr:nvPicPr>
            <xdr:cNvPr id="216" name="Tinta 215">
              <a:extLst>
                <a:ext uri="{FF2B5EF4-FFF2-40B4-BE49-F238E27FC236}">
                  <a16:creationId xmlns:a16="http://schemas.microsoft.com/office/drawing/2014/main" id="{5409F6F0-BA71-96F1-27D1-B4C816B07328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7590240" y="5276840"/>
              <a:ext cx="97560" cy="17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310773</xdr:colOff>
      <xdr:row>26</xdr:row>
      <xdr:rowOff>48053</xdr:rowOff>
    </xdr:from>
    <xdr:to>
      <xdr:col>6</xdr:col>
      <xdr:colOff>331653</xdr:colOff>
      <xdr:row>28</xdr:row>
      <xdr:rowOff>55147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217" name="Tinta 216">
              <a:extLst>
                <a:ext uri="{FF2B5EF4-FFF2-40B4-BE49-F238E27FC236}">
                  <a16:creationId xmlns:a16="http://schemas.microsoft.com/office/drawing/2014/main" id="{006E29DA-9B2A-C959-D64A-56C8E1CD4D2E}"/>
                </a:ext>
              </a:extLst>
            </xdr14:cNvPr>
            <xdr14:cNvContentPartPr/>
          </xdr14:nvContentPartPr>
          <xdr14:nvPr macro=""/>
          <xdr14:xfrm>
            <a:off x="6364440" y="4806320"/>
            <a:ext cx="20880" cy="371160"/>
          </xdr14:xfrm>
        </xdr:contentPart>
      </mc:Choice>
      <mc:Fallback xmlns="">
        <xdr:pic>
          <xdr:nvPicPr>
            <xdr:cNvPr id="217" name="Tinta 216">
              <a:extLst>
                <a:ext uri="{FF2B5EF4-FFF2-40B4-BE49-F238E27FC236}">
                  <a16:creationId xmlns:a16="http://schemas.microsoft.com/office/drawing/2014/main" id="{006E29DA-9B2A-C959-D64A-56C8E1CD4D2E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6355440" y="4797680"/>
              <a:ext cx="38520" cy="38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864460</xdr:colOff>
      <xdr:row>26</xdr:row>
      <xdr:rowOff>99533</xdr:rowOff>
    </xdr:from>
    <xdr:to>
      <xdr:col>6</xdr:col>
      <xdr:colOff>250293</xdr:colOff>
      <xdr:row>27</xdr:row>
      <xdr:rowOff>159780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229" name="Tinta 228">
              <a:extLst>
                <a:ext uri="{FF2B5EF4-FFF2-40B4-BE49-F238E27FC236}">
                  <a16:creationId xmlns:a16="http://schemas.microsoft.com/office/drawing/2014/main" id="{39122B1F-F73A-1C64-1363-D1DCA94B3048}"/>
                </a:ext>
              </a:extLst>
            </xdr14:cNvPr>
            <xdr14:cNvContentPartPr/>
          </xdr14:nvContentPartPr>
          <xdr14:nvPr macro=""/>
          <xdr14:xfrm>
            <a:off x="5880960" y="4857800"/>
            <a:ext cx="423000" cy="242280"/>
          </xdr14:xfrm>
        </xdr:contentPart>
      </mc:Choice>
      <mc:Fallback xmlns="">
        <xdr:pic>
          <xdr:nvPicPr>
            <xdr:cNvPr id="229" name="Tinta 228">
              <a:extLst>
                <a:ext uri="{FF2B5EF4-FFF2-40B4-BE49-F238E27FC236}">
                  <a16:creationId xmlns:a16="http://schemas.microsoft.com/office/drawing/2014/main" id="{39122B1F-F73A-1C64-1363-D1DCA94B3048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5872313" y="4848800"/>
              <a:ext cx="440655" cy="25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458220</xdr:colOff>
      <xdr:row>26</xdr:row>
      <xdr:rowOff>50213</xdr:rowOff>
    </xdr:from>
    <xdr:to>
      <xdr:col>3</xdr:col>
      <xdr:colOff>193673</xdr:colOff>
      <xdr:row>26</xdr:row>
      <xdr:rowOff>144533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230" name="Tinta 229">
              <a:extLst>
                <a:ext uri="{FF2B5EF4-FFF2-40B4-BE49-F238E27FC236}">
                  <a16:creationId xmlns:a16="http://schemas.microsoft.com/office/drawing/2014/main" id="{5985E23D-EC43-B0FB-CC41-E639D3AE4BC6}"/>
                </a:ext>
              </a:extLst>
            </xdr14:cNvPr>
            <xdr14:cNvContentPartPr/>
          </xdr14:nvContentPartPr>
          <xdr14:nvPr macro=""/>
          <xdr14:xfrm>
            <a:off x="2934720" y="4808480"/>
            <a:ext cx="582120" cy="94320"/>
          </xdr14:xfrm>
        </xdr:contentPart>
      </mc:Choice>
      <mc:Fallback xmlns="">
        <xdr:pic>
          <xdr:nvPicPr>
            <xdr:cNvPr id="230" name="Tinta 229">
              <a:extLst>
                <a:ext uri="{FF2B5EF4-FFF2-40B4-BE49-F238E27FC236}">
                  <a16:creationId xmlns:a16="http://schemas.microsoft.com/office/drawing/2014/main" id="{5985E23D-EC43-B0FB-CC41-E639D3AE4BC6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2926080" y="4799840"/>
              <a:ext cx="599760" cy="11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947487</xdr:colOff>
      <xdr:row>23</xdr:row>
      <xdr:rowOff>166473</xdr:rowOff>
    </xdr:from>
    <xdr:to>
      <xdr:col>10</xdr:col>
      <xdr:colOff>487667</xdr:colOff>
      <xdr:row>29</xdr:row>
      <xdr:rowOff>3793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238" name="Tinta 237">
              <a:extLst>
                <a:ext uri="{FF2B5EF4-FFF2-40B4-BE49-F238E27FC236}">
                  <a16:creationId xmlns:a16="http://schemas.microsoft.com/office/drawing/2014/main" id="{B963D4DC-6FDB-C49A-239F-BF0C8FABC223}"/>
                </a:ext>
              </a:extLst>
            </xdr14:cNvPr>
            <xdr14:cNvContentPartPr/>
          </xdr14:nvContentPartPr>
          <xdr14:nvPr macro=""/>
          <xdr14:xfrm>
            <a:off x="8876520" y="4378640"/>
            <a:ext cx="1153080" cy="929520"/>
          </xdr14:xfrm>
        </xdr:contentPart>
      </mc:Choice>
      <mc:Fallback xmlns="">
        <xdr:pic>
          <xdr:nvPicPr>
            <xdr:cNvPr id="238" name="Tinta 237">
              <a:extLst>
                <a:ext uri="{FF2B5EF4-FFF2-40B4-BE49-F238E27FC236}">
                  <a16:creationId xmlns:a16="http://schemas.microsoft.com/office/drawing/2014/main" id="{B963D4DC-6FDB-C49A-239F-BF0C8FABC223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8867520" y="4370000"/>
              <a:ext cx="1170720" cy="94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537220</xdr:colOff>
      <xdr:row>23</xdr:row>
      <xdr:rowOff>102393</xdr:rowOff>
    </xdr:from>
    <xdr:to>
      <xdr:col>6</xdr:col>
      <xdr:colOff>227613</xdr:colOff>
      <xdr:row>27</xdr:row>
      <xdr:rowOff>25860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250" name="Tinta 249">
              <a:extLst>
                <a:ext uri="{FF2B5EF4-FFF2-40B4-BE49-F238E27FC236}">
                  <a16:creationId xmlns:a16="http://schemas.microsoft.com/office/drawing/2014/main" id="{A510AC2B-E6DB-3C02-6CE6-F4A82EC88143}"/>
                </a:ext>
              </a:extLst>
            </xdr14:cNvPr>
            <xdr14:cNvContentPartPr/>
          </xdr14:nvContentPartPr>
          <xdr14:nvPr macro=""/>
          <xdr14:xfrm>
            <a:off x="5553720" y="4314560"/>
            <a:ext cx="727560" cy="651600"/>
          </xdr14:xfrm>
        </xdr:contentPart>
      </mc:Choice>
      <mc:Fallback xmlns="">
        <xdr:pic>
          <xdr:nvPicPr>
            <xdr:cNvPr id="250" name="Tinta 249">
              <a:extLst>
                <a:ext uri="{FF2B5EF4-FFF2-40B4-BE49-F238E27FC236}">
                  <a16:creationId xmlns:a16="http://schemas.microsoft.com/office/drawing/2014/main" id="{A510AC2B-E6DB-3C02-6CE6-F4A82EC88143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5545080" y="4305920"/>
              <a:ext cx="745200" cy="66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631667</xdr:colOff>
      <xdr:row>23</xdr:row>
      <xdr:rowOff>76833</xdr:rowOff>
    </xdr:from>
    <xdr:to>
      <xdr:col>11</xdr:col>
      <xdr:colOff>212120</xdr:colOff>
      <xdr:row>24</xdr:row>
      <xdr:rowOff>179560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254" name="Tinta 253">
              <a:extLst>
                <a:ext uri="{FF2B5EF4-FFF2-40B4-BE49-F238E27FC236}">
                  <a16:creationId xmlns:a16="http://schemas.microsoft.com/office/drawing/2014/main" id="{10643876-CCE2-2B72-AD23-008BBCA9CC58}"/>
                </a:ext>
              </a:extLst>
            </xdr14:cNvPr>
            <xdr14:cNvContentPartPr/>
          </xdr14:nvContentPartPr>
          <xdr14:nvPr macro=""/>
          <xdr14:xfrm>
            <a:off x="10173600" y="4289000"/>
            <a:ext cx="223920" cy="284760"/>
          </xdr14:xfrm>
        </xdr:contentPart>
      </mc:Choice>
      <mc:Fallback xmlns="">
        <xdr:pic>
          <xdr:nvPicPr>
            <xdr:cNvPr id="254" name="Tinta 253">
              <a:extLst>
                <a:ext uri="{FF2B5EF4-FFF2-40B4-BE49-F238E27FC236}">
                  <a16:creationId xmlns:a16="http://schemas.microsoft.com/office/drawing/2014/main" id="{10643876-CCE2-2B72-AD23-008BBCA9CC58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10164960" y="4280000"/>
              <a:ext cx="241560" cy="30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841647</xdr:colOff>
      <xdr:row>29</xdr:row>
      <xdr:rowOff>120073</xdr:rowOff>
    </xdr:from>
    <xdr:to>
      <xdr:col>9</xdr:col>
      <xdr:colOff>408253</xdr:colOff>
      <xdr:row>31</xdr:row>
      <xdr:rowOff>13047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260" name="Tinta 259">
              <a:extLst>
                <a:ext uri="{FF2B5EF4-FFF2-40B4-BE49-F238E27FC236}">
                  <a16:creationId xmlns:a16="http://schemas.microsoft.com/office/drawing/2014/main" id="{D1C7C261-E66C-6703-574C-ED4E795DA8CC}"/>
                </a:ext>
              </a:extLst>
            </xdr14:cNvPr>
            <xdr14:cNvContentPartPr/>
          </xdr14:nvContentPartPr>
          <xdr14:nvPr macro=""/>
          <xdr14:xfrm>
            <a:off x="8770680" y="5424440"/>
            <a:ext cx="536040" cy="257040"/>
          </xdr14:xfrm>
        </xdr:contentPart>
      </mc:Choice>
      <mc:Fallback xmlns="">
        <xdr:pic>
          <xdr:nvPicPr>
            <xdr:cNvPr id="260" name="Tinta 259">
              <a:extLst>
                <a:ext uri="{FF2B5EF4-FFF2-40B4-BE49-F238E27FC236}">
                  <a16:creationId xmlns:a16="http://schemas.microsoft.com/office/drawing/2014/main" id="{D1C7C261-E66C-6703-574C-ED4E795DA8CC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8761680" y="5415440"/>
              <a:ext cx="553680" cy="27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994060</xdr:colOff>
      <xdr:row>29</xdr:row>
      <xdr:rowOff>96673</xdr:rowOff>
    </xdr:from>
    <xdr:to>
      <xdr:col>6</xdr:col>
      <xdr:colOff>683013</xdr:colOff>
      <xdr:row>31</xdr:row>
      <xdr:rowOff>8727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267" name="Tinta 266">
              <a:extLst>
                <a:ext uri="{FF2B5EF4-FFF2-40B4-BE49-F238E27FC236}">
                  <a16:creationId xmlns:a16="http://schemas.microsoft.com/office/drawing/2014/main" id="{407D9CE8-628D-94AE-2C19-8FB40B3EEA5A}"/>
                </a:ext>
              </a:extLst>
            </xdr14:cNvPr>
            <xdr14:cNvContentPartPr/>
          </xdr14:nvContentPartPr>
          <xdr14:nvPr macro=""/>
          <xdr14:xfrm>
            <a:off x="6010560" y="5401040"/>
            <a:ext cx="726120" cy="276120"/>
          </xdr14:xfrm>
        </xdr:contentPart>
      </mc:Choice>
      <mc:Fallback xmlns="">
        <xdr:pic>
          <xdr:nvPicPr>
            <xdr:cNvPr id="267" name="Tinta 266">
              <a:extLst>
                <a:ext uri="{FF2B5EF4-FFF2-40B4-BE49-F238E27FC236}">
                  <a16:creationId xmlns:a16="http://schemas.microsoft.com/office/drawing/2014/main" id="{407D9CE8-628D-94AE-2C19-8FB40B3EEA5A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6001564" y="5392400"/>
              <a:ext cx="743751" cy="29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634680</xdr:colOff>
      <xdr:row>27</xdr:row>
      <xdr:rowOff>179580</xdr:rowOff>
    </xdr:from>
    <xdr:to>
      <xdr:col>0</xdr:col>
      <xdr:colOff>1540440</xdr:colOff>
      <xdr:row>30</xdr:row>
      <xdr:rowOff>23720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274" name="Tinta 273">
              <a:extLst>
                <a:ext uri="{FF2B5EF4-FFF2-40B4-BE49-F238E27FC236}">
                  <a16:creationId xmlns:a16="http://schemas.microsoft.com/office/drawing/2014/main" id="{CE5321CC-D6C7-07F0-9B3E-0FC3A9ED9286}"/>
                </a:ext>
              </a:extLst>
            </xdr14:cNvPr>
            <xdr14:cNvContentPartPr/>
          </xdr14:nvContentPartPr>
          <xdr14:nvPr macro=""/>
          <xdr14:xfrm>
            <a:off x="634680" y="5119880"/>
            <a:ext cx="905760" cy="390240"/>
          </xdr14:xfrm>
        </xdr:contentPart>
      </mc:Choice>
      <mc:Fallback xmlns="">
        <xdr:pic>
          <xdr:nvPicPr>
            <xdr:cNvPr id="274" name="Tinta 273">
              <a:extLst>
                <a:ext uri="{FF2B5EF4-FFF2-40B4-BE49-F238E27FC236}">
                  <a16:creationId xmlns:a16="http://schemas.microsoft.com/office/drawing/2014/main" id="{CE5321CC-D6C7-07F0-9B3E-0FC3A9ED9286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625684" y="5110880"/>
              <a:ext cx="923393" cy="40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159367</xdr:colOff>
      <xdr:row>28</xdr:row>
      <xdr:rowOff>50467</xdr:rowOff>
    </xdr:from>
    <xdr:to>
      <xdr:col>1</xdr:col>
      <xdr:colOff>192847</xdr:colOff>
      <xdr:row>28</xdr:row>
      <xdr:rowOff>103387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276" name="Tinta 275">
              <a:extLst>
                <a:ext uri="{FF2B5EF4-FFF2-40B4-BE49-F238E27FC236}">
                  <a16:creationId xmlns:a16="http://schemas.microsoft.com/office/drawing/2014/main" id="{1E5892F6-3270-7085-2E2C-6DBA48BAEA1E}"/>
                </a:ext>
              </a:extLst>
            </xdr14:cNvPr>
            <xdr14:cNvContentPartPr/>
          </xdr14:nvContentPartPr>
          <xdr14:nvPr macro=""/>
          <xdr14:xfrm>
            <a:off x="1789200" y="5172800"/>
            <a:ext cx="33480" cy="52920"/>
          </xdr14:xfrm>
        </xdr:contentPart>
      </mc:Choice>
      <mc:Fallback xmlns="">
        <xdr:pic>
          <xdr:nvPicPr>
            <xdr:cNvPr id="276" name="Tinta 275">
              <a:extLst>
                <a:ext uri="{FF2B5EF4-FFF2-40B4-BE49-F238E27FC236}">
                  <a16:creationId xmlns:a16="http://schemas.microsoft.com/office/drawing/2014/main" id="{1E5892F6-3270-7085-2E2C-6DBA48BAEA1E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1780200" y="5164160"/>
              <a:ext cx="51120" cy="7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143167</xdr:colOff>
      <xdr:row>29</xdr:row>
      <xdr:rowOff>49513</xdr:rowOff>
    </xdr:from>
    <xdr:to>
      <xdr:col>1</xdr:col>
      <xdr:colOff>204007</xdr:colOff>
      <xdr:row>29</xdr:row>
      <xdr:rowOff>111073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277" name="Tinta 276">
              <a:extLst>
                <a:ext uri="{FF2B5EF4-FFF2-40B4-BE49-F238E27FC236}">
                  <a16:creationId xmlns:a16="http://schemas.microsoft.com/office/drawing/2014/main" id="{CAA53CE7-075E-D655-51AD-4FBD83624AC7}"/>
                </a:ext>
              </a:extLst>
            </xdr14:cNvPr>
            <xdr14:cNvContentPartPr/>
          </xdr14:nvContentPartPr>
          <xdr14:nvPr macro=""/>
          <xdr14:xfrm>
            <a:off x="1773000" y="5353880"/>
            <a:ext cx="60840" cy="61560"/>
          </xdr14:xfrm>
        </xdr:contentPart>
      </mc:Choice>
      <mc:Fallback xmlns="">
        <xdr:pic>
          <xdr:nvPicPr>
            <xdr:cNvPr id="277" name="Tinta 276">
              <a:extLst>
                <a:ext uri="{FF2B5EF4-FFF2-40B4-BE49-F238E27FC236}">
                  <a16:creationId xmlns:a16="http://schemas.microsoft.com/office/drawing/2014/main" id="{CAA53CE7-075E-D655-51AD-4FBD83624AC7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1764000" y="5345240"/>
              <a:ext cx="78480" cy="7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505080</xdr:colOff>
      <xdr:row>19</xdr:row>
      <xdr:rowOff>79567</xdr:rowOff>
    </xdr:from>
    <xdr:to>
      <xdr:col>2</xdr:col>
      <xdr:colOff>796980</xdr:colOff>
      <xdr:row>23</xdr:row>
      <xdr:rowOff>165753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304" name="Tinta 303">
              <a:extLst>
                <a:ext uri="{FF2B5EF4-FFF2-40B4-BE49-F238E27FC236}">
                  <a16:creationId xmlns:a16="http://schemas.microsoft.com/office/drawing/2014/main" id="{9E3AF18F-F4BB-E8A0-B783-A70218E38800}"/>
                </a:ext>
              </a:extLst>
            </xdr14:cNvPr>
            <xdr14:cNvContentPartPr/>
          </xdr14:nvContentPartPr>
          <xdr14:nvPr macro=""/>
          <xdr14:xfrm>
            <a:off x="505080" y="3563600"/>
            <a:ext cx="2768400" cy="814320"/>
          </xdr14:xfrm>
        </xdr:contentPart>
      </mc:Choice>
      <mc:Fallback xmlns="">
        <xdr:pic>
          <xdr:nvPicPr>
            <xdr:cNvPr id="304" name="Tinta 303">
              <a:extLst>
                <a:ext uri="{FF2B5EF4-FFF2-40B4-BE49-F238E27FC236}">
                  <a16:creationId xmlns:a16="http://schemas.microsoft.com/office/drawing/2014/main" id="{9E3AF18F-F4BB-E8A0-B783-A70218E38800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496439" y="3554604"/>
              <a:ext cx="2786042" cy="8319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428753</xdr:colOff>
      <xdr:row>22</xdr:row>
      <xdr:rowOff>22347</xdr:rowOff>
    </xdr:from>
    <xdr:to>
      <xdr:col>4</xdr:col>
      <xdr:colOff>820487</xdr:colOff>
      <xdr:row>25</xdr:row>
      <xdr:rowOff>91847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328" name="Tinta 327">
              <a:extLst>
                <a:ext uri="{FF2B5EF4-FFF2-40B4-BE49-F238E27FC236}">
                  <a16:creationId xmlns:a16="http://schemas.microsoft.com/office/drawing/2014/main" id="{063DB791-8411-E23D-0B16-D9F6196D1079}"/>
                </a:ext>
              </a:extLst>
            </xdr14:cNvPr>
            <xdr14:cNvContentPartPr/>
          </xdr14:nvContentPartPr>
          <xdr14:nvPr macro=""/>
          <xdr14:xfrm>
            <a:off x="3751920" y="4052480"/>
            <a:ext cx="1238400" cy="615600"/>
          </xdr14:xfrm>
        </xdr:contentPart>
      </mc:Choice>
      <mc:Fallback xmlns="">
        <xdr:pic>
          <xdr:nvPicPr>
            <xdr:cNvPr id="328" name="Tinta 327">
              <a:extLst>
                <a:ext uri="{FF2B5EF4-FFF2-40B4-BE49-F238E27FC236}">
                  <a16:creationId xmlns:a16="http://schemas.microsoft.com/office/drawing/2014/main" id="{063DB791-8411-E23D-0B16-D9F6196D1079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3742923" y="4043835"/>
              <a:ext cx="1256035" cy="6332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458887</xdr:colOff>
      <xdr:row>30</xdr:row>
      <xdr:rowOff>77360</xdr:rowOff>
    </xdr:from>
    <xdr:to>
      <xdr:col>2</xdr:col>
      <xdr:colOff>47820</xdr:colOff>
      <xdr:row>31</xdr:row>
      <xdr:rowOff>123567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332" name="Tinta 331">
              <a:extLst>
                <a:ext uri="{FF2B5EF4-FFF2-40B4-BE49-F238E27FC236}">
                  <a16:creationId xmlns:a16="http://schemas.microsoft.com/office/drawing/2014/main" id="{F1BA6FF7-1080-F61B-44F7-13715925BAC6}"/>
                </a:ext>
              </a:extLst>
            </xdr14:cNvPr>
            <xdr14:cNvContentPartPr/>
          </xdr14:nvContentPartPr>
          <xdr14:nvPr macro=""/>
          <xdr14:xfrm>
            <a:off x="2088720" y="5563760"/>
            <a:ext cx="435600" cy="228240"/>
          </xdr14:xfrm>
        </xdr:contentPart>
      </mc:Choice>
      <mc:Fallback xmlns="">
        <xdr:pic>
          <xdr:nvPicPr>
            <xdr:cNvPr id="332" name="Tinta 331">
              <a:extLst>
                <a:ext uri="{FF2B5EF4-FFF2-40B4-BE49-F238E27FC236}">
                  <a16:creationId xmlns:a16="http://schemas.microsoft.com/office/drawing/2014/main" id="{F1BA6FF7-1080-F61B-44F7-13715925BAC6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2080080" y="5554760"/>
              <a:ext cx="453240" cy="24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407100</xdr:colOff>
      <xdr:row>30</xdr:row>
      <xdr:rowOff>25880</xdr:rowOff>
    </xdr:from>
    <xdr:to>
      <xdr:col>3</xdr:col>
      <xdr:colOff>53993</xdr:colOff>
      <xdr:row>31</xdr:row>
      <xdr:rowOff>63087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338" name="Tinta 337">
              <a:extLst>
                <a:ext uri="{FF2B5EF4-FFF2-40B4-BE49-F238E27FC236}">
                  <a16:creationId xmlns:a16="http://schemas.microsoft.com/office/drawing/2014/main" id="{599F174B-1B99-2D59-B491-2A5C3F783FFB}"/>
                </a:ext>
              </a:extLst>
            </xdr14:cNvPr>
            <xdr14:cNvContentPartPr/>
          </xdr14:nvContentPartPr>
          <xdr14:nvPr macro=""/>
          <xdr14:xfrm>
            <a:off x="2883600" y="5512280"/>
            <a:ext cx="493560" cy="219240"/>
          </xdr14:xfrm>
        </xdr:contentPart>
      </mc:Choice>
      <mc:Fallback xmlns="">
        <xdr:pic>
          <xdr:nvPicPr>
            <xdr:cNvPr id="338" name="Tinta 337">
              <a:extLst>
                <a:ext uri="{FF2B5EF4-FFF2-40B4-BE49-F238E27FC236}">
                  <a16:creationId xmlns:a16="http://schemas.microsoft.com/office/drawing/2014/main" id="{599F174B-1B99-2D59-B491-2A5C3F783FFB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2874600" y="5503280"/>
              <a:ext cx="511200" cy="23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255593</xdr:colOff>
      <xdr:row>30</xdr:row>
      <xdr:rowOff>77000</xdr:rowOff>
    </xdr:from>
    <xdr:to>
      <xdr:col>3</xdr:col>
      <xdr:colOff>679313</xdr:colOff>
      <xdr:row>31</xdr:row>
      <xdr:rowOff>61647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340" name="Tinta 339">
              <a:extLst>
                <a:ext uri="{FF2B5EF4-FFF2-40B4-BE49-F238E27FC236}">
                  <a16:creationId xmlns:a16="http://schemas.microsoft.com/office/drawing/2014/main" id="{038214C9-F68C-8D53-52D0-D93E6BCC5C9D}"/>
                </a:ext>
              </a:extLst>
            </xdr14:cNvPr>
            <xdr14:cNvContentPartPr/>
          </xdr14:nvContentPartPr>
          <xdr14:nvPr macro=""/>
          <xdr14:xfrm>
            <a:off x="3578760" y="5563400"/>
            <a:ext cx="423720" cy="166680"/>
          </xdr14:xfrm>
        </xdr:contentPart>
      </mc:Choice>
      <mc:Fallback xmlns="">
        <xdr:pic>
          <xdr:nvPicPr>
            <xdr:cNvPr id="340" name="Tinta 339">
              <a:extLst>
                <a:ext uri="{FF2B5EF4-FFF2-40B4-BE49-F238E27FC236}">
                  <a16:creationId xmlns:a16="http://schemas.microsoft.com/office/drawing/2014/main" id="{038214C9-F68C-8D53-52D0-D93E6BCC5C9D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3569760" y="5554400"/>
              <a:ext cx="441360" cy="18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331860</xdr:colOff>
      <xdr:row>31</xdr:row>
      <xdr:rowOff>154887</xdr:rowOff>
    </xdr:from>
    <xdr:to>
      <xdr:col>3</xdr:col>
      <xdr:colOff>817193</xdr:colOff>
      <xdr:row>32</xdr:row>
      <xdr:rowOff>9573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341" name="Tinta 340">
              <a:extLst>
                <a:ext uri="{FF2B5EF4-FFF2-40B4-BE49-F238E27FC236}">
                  <a16:creationId xmlns:a16="http://schemas.microsoft.com/office/drawing/2014/main" id="{40EBFFF0-237B-BB5F-2665-98267407E226}"/>
                </a:ext>
              </a:extLst>
            </xdr14:cNvPr>
            <xdr14:cNvContentPartPr/>
          </xdr14:nvContentPartPr>
          <xdr14:nvPr macro=""/>
          <xdr14:xfrm>
            <a:off x="2808360" y="5823320"/>
            <a:ext cx="1332000" cy="36720"/>
          </xdr14:xfrm>
        </xdr:contentPart>
      </mc:Choice>
      <mc:Fallback xmlns="">
        <xdr:pic>
          <xdr:nvPicPr>
            <xdr:cNvPr id="341" name="Tinta 340">
              <a:extLst>
                <a:ext uri="{FF2B5EF4-FFF2-40B4-BE49-F238E27FC236}">
                  <a16:creationId xmlns:a16="http://schemas.microsoft.com/office/drawing/2014/main" id="{40EBFFF0-237B-BB5F-2665-98267407E226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2799360" y="5814680"/>
              <a:ext cx="1349640" cy="5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503580</xdr:colOff>
      <xdr:row>16</xdr:row>
      <xdr:rowOff>57860</xdr:rowOff>
    </xdr:from>
    <xdr:to>
      <xdr:col>3</xdr:col>
      <xdr:colOff>201233</xdr:colOff>
      <xdr:row>16</xdr:row>
      <xdr:rowOff>117260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342" name="Tinta 341">
              <a:extLst>
                <a:ext uri="{FF2B5EF4-FFF2-40B4-BE49-F238E27FC236}">
                  <a16:creationId xmlns:a16="http://schemas.microsoft.com/office/drawing/2014/main" id="{55F3809B-EA31-0CB7-188A-0590F6C05FD6}"/>
                </a:ext>
              </a:extLst>
            </xdr14:cNvPr>
            <xdr14:cNvContentPartPr/>
          </xdr14:nvContentPartPr>
          <xdr14:nvPr macro=""/>
          <xdr14:xfrm>
            <a:off x="2980080" y="2991560"/>
            <a:ext cx="544320" cy="59400"/>
          </xdr14:xfrm>
        </xdr:contentPart>
      </mc:Choice>
      <mc:Fallback xmlns="">
        <xdr:pic>
          <xdr:nvPicPr>
            <xdr:cNvPr id="342" name="Tinta 341">
              <a:extLst>
                <a:ext uri="{FF2B5EF4-FFF2-40B4-BE49-F238E27FC236}">
                  <a16:creationId xmlns:a16="http://schemas.microsoft.com/office/drawing/2014/main" id="{55F3809B-EA31-0CB7-188A-0590F6C05FD6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2926440" y="2883560"/>
              <a:ext cx="651960" cy="27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750180</xdr:colOff>
      <xdr:row>32</xdr:row>
      <xdr:rowOff>129453</xdr:rowOff>
    </xdr:from>
    <xdr:to>
      <xdr:col>3</xdr:col>
      <xdr:colOff>437753</xdr:colOff>
      <xdr:row>33</xdr:row>
      <xdr:rowOff>181780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348" name="Tinta 347">
              <a:extLst>
                <a:ext uri="{FF2B5EF4-FFF2-40B4-BE49-F238E27FC236}">
                  <a16:creationId xmlns:a16="http://schemas.microsoft.com/office/drawing/2014/main" id="{EE769BF3-2225-5827-4CE6-714F842A1F5E}"/>
                </a:ext>
              </a:extLst>
            </xdr14:cNvPr>
            <xdr14:cNvContentPartPr/>
          </xdr14:nvContentPartPr>
          <xdr14:nvPr macro=""/>
          <xdr14:xfrm>
            <a:off x="3226680" y="5979920"/>
            <a:ext cx="534240" cy="234360"/>
          </xdr14:xfrm>
        </xdr:contentPart>
      </mc:Choice>
      <mc:Fallback xmlns="">
        <xdr:pic>
          <xdr:nvPicPr>
            <xdr:cNvPr id="348" name="Tinta 347">
              <a:extLst>
                <a:ext uri="{FF2B5EF4-FFF2-40B4-BE49-F238E27FC236}">
                  <a16:creationId xmlns:a16="http://schemas.microsoft.com/office/drawing/2014/main" id="{EE769BF3-2225-5827-4CE6-714F842A1F5E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3218040" y="5971267"/>
              <a:ext cx="551880" cy="2520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173567</xdr:colOff>
      <xdr:row>31</xdr:row>
      <xdr:rowOff>133647</xdr:rowOff>
    </xdr:from>
    <xdr:to>
      <xdr:col>4</xdr:col>
      <xdr:colOff>289487</xdr:colOff>
      <xdr:row>31</xdr:row>
      <xdr:rowOff>151287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349" name="Tinta 348">
              <a:extLst>
                <a:ext uri="{FF2B5EF4-FFF2-40B4-BE49-F238E27FC236}">
                  <a16:creationId xmlns:a16="http://schemas.microsoft.com/office/drawing/2014/main" id="{734A0DCB-9D96-5324-B18F-1A1B957036FD}"/>
                </a:ext>
              </a:extLst>
            </xdr14:cNvPr>
            <xdr14:cNvContentPartPr/>
          </xdr14:nvContentPartPr>
          <xdr14:nvPr macro=""/>
          <xdr14:xfrm>
            <a:off x="4343400" y="5802080"/>
            <a:ext cx="115920" cy="17640"/>
          </xdr14:xfrm>
        </xdr:contentPart>
      </mc:Choice>
      <mc:Fallback xmlns="">
        <xdr:pic>
          <xdr:nvPicPr>
            <xdr:cNvPr id="349" name="Tinta 348">
              <a:extLst>
                <a:ext uri="{FF2B5EF4-FFF2-40B4-BE49-F238E27FC236}">
                  <a16:creationId xmlns:a16="http://schemas.microsoft.com/office/drawing/2014/main" id="{734A0DCB-9D96-5324-B18F-1A1B957036FD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4334400" y="5793080"/>
              <a:ext cx="133560" cy="3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205967</xdr:colOff>
      <xdr:row>31</xdr:row>
      <xdr:rowOff>27807</xdr:rowOff>
    </xdr:from>
    <xdr:to>
      <xdr:col>4</xdr:col>
      <xdr:colOff>304247</xdr:colOff>
      <xdr:row>31</xdr:row>
      <xdr:rowOff>43287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350" name="Tinta 349">
              <a:extLst>
                <a:ext uri="{FF2B5EF4-FFF2-40B4-BE49-F238E27FC236}">
                  <a16:creationId xmlns:a16="http://schemas.microsoft.com/office/drawing/2014/main" id="{34D5972C-9181-997D-28FF-12C78B1B9363}"/>
                </a:ext>
              </a:extLst>
            </xdr14:cNvPr>
            <xdr14:cNvContentPartPr/>
          </xdr14:nvContentPartPr>
          <xdr14:nvPr macro=""/>
          <xdr14:xfrm>
            <a:off x="4375800" y="5696240"/>
            <a:ext cx="98280" cy="15480"/>
          </xdr14:xfrm>
        </xdr:contentPart>
      </mc:Choice>
      <mc:Fallback xmlns="">
        <xdr:pic>
          <xdr:nvPicPr>
            <xdr:cNvPr id="350" name="Tinta 349">
              <a:extLst>
                <a:ext uri="{FF2B5EF4-FFF2-40B4-BE49-F238E27FC236}">
                  <a16:creationId xmlns:a16="http://schemas.microsoft.com/office/drawing/2014/main" id="{34D5972C-9181-997D-28FF-12C78B1B9363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4366800" y="5687240"/>
              <a:ext cx="115920" cy="3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478487</xdr:colOff>
      <xdr:row>30</xdr:row>
      <xdr:rowOff>168080</xdr:rowOff>
    </xdr:from>
    <xdr:to>
      <xdr:col>5</xdr:col>
      <xdr:colOff>239500</xdr:colOff>
      <xdr:row>31</xdr:row>
      <xdr:rowOff>180087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360" name="Tinta 359">
              <a:extLst>
                <a:ext uri="{FF2B5EF4-FFF2-40B4-BE49-F238E27FC236}">
                  <a16:creationId xmlns:a16="http://schemas.microsoft.com/office/drawing/2014/main" id="{7B922027-0F76-B220-9E6C-08AF2EDE9C07}"/>
                </a:ext>
              </a:extLst>
            </xdr14:cNvPr>
            <xdr14:cNvContentPartPr/>
          </xdr14:nvContentPartPr>
          <xdr14:nvPr macro=""/>
          <xdr14:xfrm>
            <a:off x="4648320" y="5654480"/>
            <a:ext cx="607680" cy="194040"/>
          </xdr14:xfrm>
        </xdr:contentPart>
      </mc:Choice>
      <mc:Fallback xmlns="">
        <xdr:pic>
          <xdr:nvPicPr>
            <xdr:cNvPr id="360" name="Tinta 359">
              <a:extLst>
                <a:ext uri="{FF2B5EF4-FFF2-40B4-BE49-F238E27FC236}">
                  <a16:creationId xmlns:a16="http://schemas.microsoft.com/office/drawing/2014/main" id="{7B922027-0F76-B220-9E6C-08AF2EDE9C07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4639675" y="5645480"/>
              <a:ext cx="625330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87447</xdr:colOff>
      <xdr:row>22</xdr:row>
      <xdr:rowOff>63027</xdr:rowOff>
    </xdr:from>
    <xdr:to>
      <xdr:col>8</xdr:col>
      <xdr:colOff>222807</xdr:colOff>
      <xdr:row>31</xdr:row>
      <xdr:rowOff>39327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361" name="Tinta 360">
              <a:extLst>
                <a:ext uri="{FF2B5EF4-FFF2-40B4-BE49-F238E27FC236}">
                  <a16:creationId xmlns:a16="http://schemas.microsoft.com/office/drawing/2014/main" id="{7D2FCE43-F6A0-2D59-EDF6-F5D9A40AB5E1}"/>
                </a:ext>
              </a:extLst>
            </xdr14:cNvPr>
            <xdr14:cNvContentPartPr/>
          </xdr14:nvContentPartPr>
          <xdr14:nvPr macro=""/>
          <xdr14:xfrm>
            <a:off x="8016480" y="4093160"/>
            <a:ext cx="135360" cy="1614600"/>
          </xdr14:xfrm>
        </xdr:contentPart>
      </mc:Choice>
      <mc:Fallback xmlns="">
        <xdr:pic>
          <xdr:nvPicPr>
            <xdr:cNvPr id="361" name="Tinta 360">
              <a:extLst>
                <a:ext uri="{FF2B5EF4-FFF2-40B4-BE49-F238E27FC236}">
                  <a16:creationId xmlns:a16="http://schemas.microsoft.com/office/drawing/2014/main" id="{7D2FCE43-F6A0-2D59-EDF6-F5D9A40AB5E1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7998840" y="4075520"/>
              <a:ext cx="171000" cy="165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770080</xdr:colOff>
      <xdr:row>32</xdr:row>
      <xdr:rowOff>8133</xdr:rowOff>
    </xdr:from>
    <xdr:to>
      <xdr:col>8</xdr:col>
      <xdr:colOff>217407</xdr:colOff>
      <xdr:row>33</xdr:row>
      <xdr:rowOff>172780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365" name="Tinta 364">
              <a:extLst>
                <a:ext uri="{FF2B5EF4-FFF2-40B4-BE49-F238E27FC236}">
                  <a16:creationId xmlns:a16="http://schemas.microsoft.com/office/drawing/2014/main" id="{076F0239-9E12-6E59-4558-678183465979}"/>
                </a:ext>
              </a:extLst>
            </xdr14:cNvPr>
            <xdr14:cNvContentPartPr/>
          </xdr14:nvContentPartPr>
          <xdr14:nvPr macro=""/>
          <xdr14:xfrm>
            <a:off x="7805880" y="5858600"/>
            <a:ext cx="340560" cy="346680"/>
          </xdr14:xfrm>
        </xdr:contentPart>
      </mc:Choice>
      <mc:Fallback xmlns="">
        <xdr:pic>
          <xdr:nvPicPr>
            <xdr:cNvPr id="365" name="Tinta 364">
              <a:extLst>
                <a:ext uri="{FF2B5EF4-FFF2-40B4-BE49-F238E27FC236}">
                  <a16:creationId xmlns:a16="http://schemas.microsoft.com/office/drawing/2014/main" id="{076F0239-9E12-6E59-4558-678183465979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7788240" y="5840960"/>
              <a:ext cx="376200" cy="38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188327</xdr:colOff>
      <xdr:row>14</xdr:row>
      <xdr:rowOff>90660</xdr:rowOff>
    </xdr:from>
    <xdr:to>
      <xdr:col>4</xdr:col>
      <xdr:colOff>785927</xdr:colOff>
      <xdr:row>16</xdr:row>
      <xdr:rowOff>96760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366" name="Tinta 365">
              <a:extLst>
                <a:ext uri="{FF2B5EF4-FFF2-40B4-BE49-F238E27FC236}">
                  <a16:creationId xmlns:a16="http://schemas.microsoft.com/office/drawing/2014/main" id="{F34953DC-B67B-8141-BA56-78DDD1CC3A65}"/>
                </a:ext>
              </a:extLst>
            </xdr14:cNvPr>
            <xdr14:cNvContentPartPr/>
          </xdr14:nvContentPartPr>
          <xdr14:nvPr macro=""/>
          <xdr14:xfrm>
            <a:off x="4358160" y="2656060"/>
            <a:ext cx="597600" cy="374400"/>
          </xdr14:xfrm>
        </xdr:contentPart>
      </mc:Choice>
      <mc:Fallback xmlns="">
        <xdr:pic>
          <xdr:nvPicPr>
            <xdr:cNvPr id="366" name="Tinta 365">
              <a:extLst>
                <a:ext uri="{FF2B5EF4-FFF2-40B4-BE49-F238E27FC236}">
                  <a16:creationId xmlns:a16="http://schemas.microsoft.com/office/drawing/2014/main" id="{F34953DC-B67B-8141-BA56-78DDD1CC3A65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4349160" y="2647420"/>
              <a:ext cx="615240" cy="39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1223640</xdr:colOff>
      <xdr:row>34</xdr:row>
      <xdr:rowOff>157394</xdr:rowOff>
    </xdr:from>
    <xdr:to>
      <xdr:col>14</xdr:col>
      <xdr:colOff>113400</xdr:colOff>
      <xdr:row>35</xdr:row>
      <xdr:rowOff>88400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367" name="Tinta 366">
              <a:extLst>
                <a:ext uri="{FF2B5EF4-FFF2-40B4-BE49-F238E27FC236}">
                  <a16:creationId xmlns:a16="http://schemas.microsoft.com/office/drawing/2014/main" id="{B0A0C76D-12BA-81A0-AA3B-060D3CB7C932}"/>
                </a:ext>
              </a:extLst>
            </xdr14:cNvPr>
            <xdr14:cNvContentPartPr/>
          </xdr14:nvContentPartPr>
          <xdr14:nvPr macro=""/>
          <xdr14:xfrm>
            <a:off x="1223640" y="6371927"/>
            <a:ext cx="11005560" cy="113040"/>
          </xdr14:xfrm>
        </xdr:contentPart>
      </mc:Choice>
      <mc:Fallback xmlns="">
        <xdr:pic>
          <xdr:nvPicPr>
            <xdr:cNvPr id="367" name="Tinta 366">
              <a:extLst>
                <a:ext uri="{FF2B5EF4-FFF2-40B4-BE49-F238E27FC236}">
                  <a16:creationId xmlns:a16="http://schemas.microsoft.com/office/drawing/2014/main" id="{B0A0C76D-12BA-81A0-AA3B-060D3CB7C932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1214640" y="6363287"/>
              <a:ext cx="11023200" cy="13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760567</xdr:colOff>
      <xdr:row>37</xdr:row>
      <xdr:rowOff>98014</xdr:rowOff>
    </xdr:from>
    <xdr:to>
      <xdr:col>1</xdr:col>
      <xdr:colOff>767407</xdr:colOff>
      <xdr:row>37</xdr:row>
      <xdr:rowOff>113494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372" name="Tinta 371">
              <a:extLst>
                <a:ext uri="{FF2B5EF4-FFF2-40B4-BE49-F238E27FC236}">
                  <a16:creationId xmlns:a16="http://schemas.microsoft.com/office/drawing/2014/main" id="{673EF2DE-AFD9-3590-14E4-149154B605C9}"/>
                </a:ext>
              </a:extLst>
            </xdr14:cNvPr>
            <xdr14:cNvContentPartPr/>
          </xdr14:nvContentPartPr>
          <xdr14:nvPr macro=""/>
          <xdr14:xfrm>
            <a:off x="2390400" y="6858647"/>
            <a:ext cx="6840" cy="15480"/>
          </xdr14:xfrm>
        </xdr:contentPart>
      </mc:Choice>
      <mc:Fallback xmlns="">
        <xdr:pic>
          <xdr:nvPicPr>
            <xdr:cNvPr id="372" name="Tinta 371">
              <a:extLst>
                <a:ext uri="{FF2B5EF4-FFF2-40B4-BE49-F238E27FC236}">
                  <a16:creationId xmlns:a16="http://schemas.microsoft.com/office/drawing/2014/main" id="{673EF2DE-AFD9-3590-14E4-149154B605C9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2381760" y="6849647"/>
              <a:ext cx="24480" cy="3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735007</xdr:colOff>
      <xdr:row>36</xdr:row>
      <xdr:rowOff>150447</xdr:rowOff>
    </xdr:from>
    <xdr:to>
      <xdr:col>1</xdr:col>
      <xdr:colOff>735367</xdr:colOff>
      <xdr:row>36</xdr:row>
      <xdr:rowOff>163767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373" name="Tinta 372">
              <a:extLst>
                <a:ext uri="{FF2B5EF4-FFF2-40B4-BE49-F238E27FC236}">
                  <a16:creationId xmlns:a16="http://schemas.microsoft.com/office/drawing/2014/main" id="{6750B107-46C9-3A1B-61AA-D3C161F289EA}"/>
                </a:ext>
              </a:extLst>
            </xdr14:cNvPr>
            <xdr14:cNvContentPartPr/>
          </xdr14:nvContentPartPr>
          <xdr14:nvPr macro=""/>
          <xdr14:xfrm>
            <a:off x="2364840" y="6729047"/>
            <a:ext cx="360" cy="13320"/>
          </xdr14:xfrm>
        </xdr:contentPart>
      </mc:Choice>
      <mc:Fallback xmlns="">
        <xdr:pic>
          <xdr:nvPicPr>
            <xdr:cNvPr id="373" name="Tinta 372">
              <a:extLst>
                <a:ext uri="{FF2B5EF4-FFF2-40B4-BE49-F238E27FC236}">
                  <a16:creationId xmlns:a16="http://schemas.microsoft.com/office/drawing/2014/main" id="{6750B107-46C9-3A1B-61AA-D3C161F289EA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2355840" y="6720407"/>
              <a:ext cx="1800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314887</xdr:colOff>
      <xdr:row>36</xdr:row>
      <xdr:rowOff>37047</xdr:rowOff>
    </xdr:from>
    <xdr:to>
      <xdr:col>1</xdr:col>
      <xdr:colOff>549607</xdr:colOff>
      <xdr:row>38</xdr:row>
      <xdr:rowOff>19660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374" name="Tinta 373">
              <a:extLst>
                <a:ext uri="{FF2B5EF4-FFF2-40B4-BE49-F238E27FC236}">
                  <a16:creationId xmlns:a16="http://schemas.microsoft.com/office/drawing/2014/main" id="{FED59A57-4A3C-3B01-1406-D9CA7FDA8105}"/>
                </a:ext>
              </a:extLst>
            </xdr14:cNvPr>
            <xdr14:cNvContentPartPr/>
          </xdr14:nvContentPartPr>
          <xdr14:nvPr macro=""/>
          <xdr14:xfrm>
            <a:off x="1944720" y="6615647"/>
            <a:ext cx="234720" cy="346680"/>
          </xdr14:xfrm>
        </xdr:contentPart>
      </mc:Choice>
      <mc:Fallback xmlns="">
        <xdr:pic>
          <xdr:nvPicPr>
            <xdr:cNvPr id="374" name="Tinta 373">
              <a:extLst>
                <a:ext uri="{FF2B5EF4-FFF2-40B4-BE49-F238E27FC236}">
                  <a16:creationId xmlns:a16="http://schemas.microsoft.com/office/drawing/2014/main" id="{FED59A57-4A3C-3B01-1406-D9CA7FDA8105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1935720" y="6606998"/>
              <a:ext cx="252360" cy="3643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310620</xdr:colOff>
      <xdr:row>36</xdr:row>
      <xdr:rowOff>68007</xdr:rowOff>
    </xdr:from>
    <xdr:to>
      <xdr:col>2</xdr:col>
      <xdr:colOff>591420</xdr:colOff>
      <xdr:row>38</xdr:row>
      <xdr:rowOff>168700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375" name="Tinta 374">
              <a:extLst>
                <a:ext uri="{FF2B5EF4-FFF2-40B4-BE49-F238E27FC236}">
                  <a16:creationId xmlns:a16="http://schemas.microsoft.com/office/drawing/2014/main" id="{CAFA48C7-3A1B-EE3E-90AD-4F413F923879}"/>
                </a:ext>
              </a:extLst>
            </xdr14:cNvPr>
            <xdr14:cNvContentPartPr/>
          </xdr14:nvContentPartPr>
          <xdr14:nvPr macro=""/>
          <xdr14:xfrm>
            <a:off x="2787120" y="6646607"/>
            <a:ext cx="280800" cy="464760"/>
          </xdr14:xfrm>
        </xdr:contentPart>
      </mc:Choice>
      <mc:Fallback xmlns="">
        <xdr:pic>
          <xdr:nvPicPr>
            <xdr:cNvPr id="375" name="Tinta 374">
              <a:extLst>
                <a:ext uri="{FF2B5EF4-FFF2-40B4-BE49-F238E27FC236}">
                  <a16:creationId xmlns:a16="http://schemas.microsoft.com/office/drawing/2014/main" id="{CAFA48C7-3A1B-EE3E-90AD-4F413F923879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2778120" y="6637967"/>
              <a:ext cx="298440" cy="48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760980</xdr:colOff>
      <xdr:row>37</xdr:row>
      <xdr:rowOff>16654</xdr:rowOff>
    </xdr:from>
    <xdr:to>
      <xdr:col>3</xdr:col>
      <xdr:colOff>292673</xdr:colOff>
      <xdr:row>37</xdr:row>
      <xdr:rowOff>136894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379" name="Tinta 378">
              <a:extLst>
                <a:ext uri="{FF2B5EF4-FFF2-40B4-BE49-F238E27FC236}">
                  <a16:creationId xmlns:a16="http://schemas.microsoft.com/office/drawing/2014/main" id="{0EA6A78F-2CBD-0C84-6154-D1F2FE4B191F}"/>
                </a:ext>
              </a:extLst>
            </xdr14:cNvPr>
            <xdr14:cNvContentPartPr/>
          </xdr14:nvContentPartPr>
          <xdr14:nvPr macro=""/>
          <xdr14:xfrm>
            <a:off x="3237480" y="6777287"/>
            <a:ext cx="378360" cy="120240"/>
          </xdr14:xfrm>
        </xdr:contentPart>
      </mc:Choice>
      <mc:Fallback xmlns="">
        <xdr:pic>
          <xdr:nvPicPr>
            <xdr:cNvPr id="379" name="Tinta 378">
              <a:extLst>
                <a:ext uri="{FF2B5EF4-FFF2-40B4-BE49-F238E27FC236}">
                  <a16:creationId xmlns:a16="http://schemas.microsoft.com/office/drawing/2014/main" id="{0EA6A78F-2CBD-0C84-6154-D1F2FE4B191F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3228471" y="6768287"/>
              <a:ext cx="396017" cy="13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114573</xdr:colOff>
      <xdr:row>36</xdr:row>
      <xdr:rowOff>115167</xdr:rowOff>
    </xdr:from>
    <xdr:to>
      <xdr:col>6</xdr:col>
      <xdr:colOff>608133</xdr:colOff>
      <xdr:row>37</xdr:row>
      <xdr:rowOff>152734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392" name="Tinta 391">
              <a:extLst>
                <a:ext uri="{FF2B5EF4-FFF2-40B4-BE49-F238E27FC236}">
                  <a16:creationId xmlns:a16="http://schemas.microsoft.com/office/drawing/2014/main" id="{CD2494BF-F6F6-9ED7-0676-FF9C062EA2F7}"/>
                </a:ext>
              </a:extLst>
            </xdr14:cNvPr>
            <xdr14:cNvContentPartPr/>
          </xdr14:nvContentPartPr>
          <xdr14:nvPr macro=""/>
          <xdr14:xfrm>
            <a:off x="6168240" y="6693767"/>
            <a:ext cx="493560" cy="219600"/>
          </xdr14:xfrm>
        </xdr:contentPart>
      </mc:Choice>
      <mc:Fallback xmlns="">
        <xdr:pic>
          <xdr:nvPicPr>
            <xdr:cNvPr id="392" name="Tinta 391">
              <a:extLst>
                <a:ext uri="{FF2B5EF4-FFF2-40B4-BE49-F238E27FC236}">
                  <a16:creationId xmlns:a16="http://schemas.microsoft.com/office/drawing/2014/main" id="{CD2494BF-F6F6-9ED7-0676-FF9C062EA2F7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6159594" y="6685127"/>
              <a:ext cx="511213" cy="23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677980</xdr:colOff>
      <xdr:row>36</xdr:row>
      <xdr:rowOff>136767</xdr:rowOff>
    </xdr:from>
    <xdr:to>
      <xdr:col>5</xdr:col>
      <xdr:colOff>940060</xdr:colOff>
      <xdr:row>39</xdr:row>
      <xdr:rowOff>12227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393" name="Tinta 392">
              <a:extLst>
                <a:ext uri="{FF2B5EF4-FFF2-40B4-BE49-F238E27FC236}">
                  <a16:creationId xmlns:a16="http://schemas.microsoft.com/office/drawing/2014/main" id="{7B70B5E4-1368-E3B0-1C1F-52D4E5E03EE0}"/>
                </a:ext>
              </a:extLst>
            </xdr14:cNvPr>
            <xdr14:cNvContentPartPr/>
          </xdr14:nvContentPartPr>
          <xdr14:nvPr macro=""/>
          <xdr14:xfrm>
            <a:off x="5694480" y="6715367"/>
            <a:ext cx="262080" cy="421560"/>
          </xdr14:xfrm>
        </xdr:contentPart>
      </mc:Choice>
      <mc:Fallback xmlns="">
        <xdr:pic>
          <xdr:nvPicPr>
            <xdr:cNvPr id="393" name="Tinta 392">
              <a:extLst>
                <a:ext uri="{FF2B5EF4-FFF2-40B4-BE49-F238E27FC236}">
                  <a16:creationId xmlns:a16="http://schemas.microsoft.com/office/drawing/2014/main" id="{7B70B5E4-1368-E3B0-1C1F-52D4E5E03EE0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5685828" y="6706367"/>
              <a:ext cx="279744" cy="43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400420</xdr:colOff>
      <xdr:row>37</xdr:row>
      <xdr:rowOff>31414</xdr:rowOff>
    </xdr:from>
    <xdr:to>
      <xdr:col>5</xdr:col>
      <xdr:colOff>440380</xdr:colOff>
      <xdr:row>37</xdr:row>
      <xdr:rowOff>119614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394" name="Tinta 393">
              <a:extLst>
                <a:ext uri="{FF2B5EF4-FFF2-40B4-BE49-F238E27FC236}">
                  <a16:creationId xmlns:a16="http://schemas.microsoft.com/office/drawing/2014/main" id="{9571679C-2962-CE55-6BF5-4EC724A13173}"/>
                </a:ext>
              </a:extLst>
            </xdr14:cNvPr>
            <xdr14:cNvContentPartPr/>
          </xdr14:nvContentPartPr>
          <xdr14:nvPr macro=""/>
          <xdr14:xfrm>
            <a:off x="5416920" y="6792047"/>
            <a:ext cx="39960" cy="88200"/>
          </xdr14:xfrm>
        </xdr:contentPart>
      </mc:Choice>
      <mc:Fallback xmlns="">
        <xdr:pic>
          <xdr:nvPicPr>
            <xdr:cNvPr id="394" name="Tinta 393">
              <a:extLst>
                <a:ext uri="{FF2B5EF4-FFF2-40B4-BE49-F238E27FC236}">
                  <a16:creationId xmlns:a16="http://schemas.microsoft.com/office/drawing/2014/main" id="{9571679C-2962-CE55-6BF5-4EC724A13173}"/>
                </a:ext>
              </a:extLst>
            </xdr:cNvPr>
            <xdr:cNvPicPr/>
          </xdr:nvPicPr>
          <xdr:blipFill>
            <a:blip xmlns:r="http://schemas.openxmlformats.org/officeDocument/2006/relationships" r:embed="rId134"/>
            <a:stretch>
              <a:fillRect/>
            </a:stretch>
          </xdr:blipFill>
          <xdr:spPr>
            <a:xfrm>
              <a:off x="5407920" y="6783407"/>
              <a:ext cx="57600" cy="10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8020</xdr:colOff>
      <xdr:row>36</xdr:row>
      <xdr:rowOff>73407</xdr:rowOff>
    </xdr:from>
    <xdr:to>
      <xdr:col>5</xdr:col>
      <xdr:colOff>239140</xdr:colOff>
      <xdr:row>38</xdr:row>
      <xdr:rowOff>34060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395" name="Tinta 394">
              <a:extLst>
                <a:ext uri="{FF2B5EF4-FFF2-40B4-BE49-F238E27FC236}">
                  <a16:creationId xmlns:a16="http://schemas.microsoft.com/office/drawing/2014/main" id="{1129DD4C-43D9-7E3B-ABFD-F73AB2AA0D31}"/>
                </a:ext>
              </a:extLst>
            </xdr14:cNvPr>
            <xdr14:cNvContentPartPr/>
          </xdr14:nvContentPartPr>
          <xdr14:nvPr macro=""/>
          <xdr14:xfrm>
            <a:off x="5024520" y="6652007"/>
            <a:ext cx="231120" cy="324720"/>
          </xdr14:xfrm>
        </xdr:contentPart>
      </mc:Choice>
      <mc:Fallback xmlns="">
        <xdr:pic>
          <xdr:nvPicPr>
            <xdr:cNvPr id="395" name="Tinta 394">
              <a:extLst>
                <a:ext uri="{FF2B5EF4-FFF2-40B4-BE49-F238E27FC236}">
                  <a16:creationId xmlns:a16="http://schemas.microsoft.com/office/drawing/2014/main" id="{1129DD4C-43D9-7E3B-ABFD-F73AB2AA0D31}"/>
                </a:ext>
              </a:extLst>
            </xdr:cNvPr>
            <xdr:cNvPicPr/>
          </xdr:nvPicPr>
          <xdr:blipFill>
            <a:blip xmlns:r="http://schemas.openxmlformats.org/officeDocument/2006/relationships" r:embed="rId136"/>
            <a:stretch>
              <a:fillRect/>
            </a:stretch>
          </xdr:blipFill>
          <xdr:spPr>
            <a:xfrm>
              <a:off x="5015534" y="6643357"/>
              <a:ext cx="248733" cy="3423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1209960</xdr:colOff>
      <xdr:row>36</xdr:row>
      <xdr:rowOff>151527</xdr:rowOff>
    </xdr:from>
    <xdr:to>
      <xdr:col>0</xdr:col>
      <xdr:colOff>1450800</xdr:colOff>
      <xdr:row>38</xdr:row>
      <xdr:rowOff>55300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400" name="Tinta 399">
              <a:extLst>
                <a:ext uri="{FF2B5EF4-FFF2-40B4-BE49-F238E27FC236}">
                  <a16:creationId xmlns:a16="http://schemas.microsoft.com/office/drawing/2014/main" id="{34A5630B-6824-3FB6-10C8-EB94E94A134D}"/>
                </a:ext>
              </a:extLst>
            </xdr14:cNvPr>
            <xdr14:cNvContentPartPr/>
          </xdr14:nvContentPartPr>
          <xdr14:nvPr macro=""/>
          <xdr14:xfrm>
            <a:off x="1209960" y="6730127"/>
            <a:ext cx="240840" cy="267840"/>
          </xdr14:xfrm>
        </xdr:contentPart>
      </mc:Choice>
      <mc:Fallback xmlns="">
        <xdr:pic>
          <xdr:nvPicPr>
            <xdr:cNvPr id="400" name="Tinta 399">
              <a:extLst>
                <a:ext uri="{FF2B5EF4-FFF2-40B4-BE49-F238E27FC236}">
                  <a16:creationId xmlns:a16="http://schemas.microsoft.com/office/drawing/2014/main" id="{34A5630B-6824-3FB6-10C8-EB94E94A134D}"/>
                </a:ext>
              </a:extLst>
            </xdr:cNvPr>
            <xdr:cNvPicPr/>
          </xdr:nvPicPr>
          <xdr:blipFill>
            <a:blip xmlns:r="http://schemas.openxmlformats.org/officeDocument/2006/relationships" r:embed="rId138"/>
            <a:stretch>
              <a:fillRect/>
            </a:stretch>
          </xdr:blipFill>
          <xdr:spPr>
            <a:xfrm>
              <a:off x="1200960" y="6721487"/>
              <a:ext cx="258480" cy="28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58207</xdr:colOff>
      <xdr:row>39</xdr:row>
      <xdr:rowOff>179987</xdr:rowOff>
    </xdr:from>
    <xdr:to>
      <xdr:col>1</xdr:col>
      <xdr:colOff>484087</xdr:colOff>
      <xdr:row>41</xdr:row>
      <xdr:rowOff>26880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406" name="Tinta 405">
              <a:extLst>
                <a:ext uri="{FF2B5EF4-FFF2-40B4-BE49-F238E27FC236}">
                  <a16:creationId xmlns:a16="http://schemas.microsoft.com/office/drawing/2014/main" id="{78A884FD-936D-96E2-F97F-506A0982FD32}"/>
                </a:ext>
              </a:extLst>
            </xdr14:cNvPr>
            <xdr14:cNvContentPartPr/>
          </xdr14:nvContentPartPr>
          <xdr14:nvPr macro=""/>
          <xdr14:xfrm>
            <a:off x="1688040" y="7304687"/>
            <a:ext cx="425880" cy="210960"/>
          </xdr14:xfrm>
        </xdr:contentPart>
      </mc:Choice>
      <mc:Fallback xmlns="">
        <xdr:pic>
          <xdr:nvPicPr>
            <xdr:cNvPr id="406" name="Tinta 405">
              <a:extLst>
                <a:ext uri="{FF2B5EF4-FFF2-40B4-BE49-F238E27FC236}">
                  <a16:creationId xmlns:a16="http://schemas.microsoft.com/office/drawing/2014/main" id="{78A884FD-936D-96E2-F97F-506A0982FD32}"/>
                </a:ext>
              </a:extLst>
            </xdr:cNvPr>
            <xdr:cNvPicPr/>
          </xdr:nvPicPr>
          <xdr:blipFill>
            <a:blip xmlns:r="http://schemas.openxmlformats.org/officeDocument/2006/relationships" r:embed="rId140"/>
            <a:stretch>
              <a:fillRect/>
            </a:stretch>
          </xdr:blipFill>
          <xdr:spPr>
            <a:xfrm>
              <a:off x="1679040" y="7296047"/>
              <a:ext cx="443520" cy="22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1164600</xdr:colOff>
      <xdr:row>39</xdr:row>
      <xdr:rowOff>52547</xdr:rowOff>
    </xdr:from>
    <xdr:to>
      <xdr:col>0</xdr:col>
      <xdr:colOff>1388880</xdr:colOff>
      <xdr:row>40</xdr:row>
      <xdr:rowOff>173274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407" name="Tinta 406">
              <a:extLst>
                <a:ext uri="{FF2B5EF4-FFF2-40B4-BE49-F238E27FC236}">
                  <a16:creationId xmlns:a16="http://schemas.microsoft.com/office/drawing/2014/main" id="{CC3E289E-7C49-F96F-4F3A-CD8CC0B3AFFC}"/>
                </a:ext>
              </a:extLst>
            </xdr14:cNvPr>
            <xdr14:cNvContentPartPr/>
          </xdr14:nvContentPartPr>
          <xdr14:nvPr macro=""/>
          <xdr14:xfrm>
            <a:off x="1164600" y="7177247"/>
            <a:ext cx="224280" cy="302760"/>
          </xdr14:xfrm>
        </xdr:contentPart>
      </mc:Choice>
      <mc:Fallback xmlns="">
        <xdr:pic>
          <xdr:nvPicPr>
            <xdr:cNvPr id="407" name="Tinta 406">
              <a:extLst>
                <a:ext uri="{FF2B5EF4-FFF2-40B4-BE49-F238E27FC236}">
                  <a16:creationId xmlns:a16="http://schemas.microsoft.com/office/drawing/2014/main" id="{CC3E289E-7C49-F96F-4F3A-CD8CC0B3AFFC}"/>
                </a:ext>
              </a:extLst>
            </xdr:cNvPr>
            <xdr:cNvPicPr/>
          </xdr:nvPicPr>
          <xdr:blipFill>
            <a:blip xmlns:r="http://schemas.openxmlformats.org/officeDocument/2006/relationships" r:embed="rId142"/>
            <a:stretch>
              <a:fillRect/>
            </a:stretch>
          </xdr:blipFill>
          <xdr:spPr>
            <a:xfrm>
              <a:off x="1155946" y="7168247"/>
              <a:ext cx="241948" cy="32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753007</xdr:colOff>
      <xdr:row>39</xdr:row>
      <xdr:rowOff>30947</xdr:rowOff>
    </xdr:from>
    <xdr:to>
      <xdr:col>2</xdr:col>
      <xdr:colOff>741900</xdr:colOff>
      <xdr:row>42</xdr:row>
      <xdr:rowOff>165607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419" name="Tinta 418">
              <a:extLst>
                <a:ext uri="{FF2B5EF4-FFF2-40B4-BE49-F238E27FC236}">
                  <a16:creationId xmlns:a16="http://schemas.microsoft.com/office/drawing/2014/main" id="{C2A736F3-0324-40D5-A346-333DAD85EC6C}"/>
                </a:ext>
              </a:extLst>
            </xdr14:cNvPr>
            <xdr14:cNvContentPartPr/>
          </xdr14:nvContentPartPr>
          <xdr14:nvPr macro=""/>
          <xdr14:xfrm>
            <a:off x="2382840" y="7155647"/>
            <a:ext cx="835560" cy="680760"/>
          </xdr14:xfrm>
        </xdr:contentPart>
      </mc:Choice>
      <mc:Fallback xmlns="">
        <xdr:pic>
          <xdr:nvPicPr>
            <xdr:cNvPr id="419" name="Tinta 418">
              <a:extLst>
                <a:ext uri="{FF2B5EF4-FFF2-40B4-BE49-F238E27FC236}">
                  <a16:creationId xmlns:a16="http://schemas.microsoft.com/office/drawing/2014/main" id="{C2A736F3-0324-40D5-A346-333DAD85EC6C}"/>
                </a:ext>
              </a:extLst>
            </xdr:cNvPr>
            <xdr:cNvPicPr/>
          </xdr:nvPicPr>
          <xdr:blipFill>
            <a:blip xmlns:r="http://schemas.openxmlformats.org/officeDocument/2006/relationships" r:embed="rId144"/>
            <a:stretch>
              <a:fillRect/>
            </a:stretch>
          </xdr:blipFill>
          <xdr:spPr>
            <a:xfrm>
              <a:off x="2374200" y="7147002"/>
              <a:ext cx="853200" cy="6984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1280160</xdr:colOff>
      <xdr:row>43</xdr:row>
      <xdr:rowOff>129734</xdr:rowOff>
    </xdr:from>
    <xdr:to>
      <xdr:col>0</xdr:col>
      <xdr:colOff>1554120</xdr:colOff>
      <xdr:row>45</xdr:row>
      <xdr:rowOff>79227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422" name="Tinta 421">
              <a:extLst>
                <a:ext uri="{FF2B5EF4-FFF2-40B4-BE49-F238E27FC236}">
                  <a16:creationId xmlns:a16="http://schemas.microsoft.com/office/drawing/2014/main" id="{AC7D26A0-8272-F5C8-354F-DDC4F7331A55}"/>
                </a:ext>
              </a:extLst>
            </xdr14:cNvPr>
            <xdr14:cNvContentPartPr/>
          </xdr14:nvContentPartPr>
          <xdr14:nvPr macro=""/>
          <xdr14:xfrm>
            <a:off x="1280160" y="7982567"/>
            <a:ext cx="273960" cy="313560"/>
          </xdr14:xfrm>
        </xdr:contentPart>
      </mc:Choice>
      <mc:Fallback xmlns="">
        <xdr:pic>
          <xdr:nvPicPr>
            <xdr:cNvPr id="422" name="Tinta 421">
              <a:extLst>
                <a:ext uri="{FF2B5EF4-FFF2-40B4-BE49-F238E27FC236}">
                  <a16:creationId xmlns:a16="http://schemas.microsoft.com/office/drawing/2014/main" id="{AC7D26A0-8272-F5C8-354F-DDC4F7331A55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1271160" y="7973567"/>
              <a:ext cx="291600" cy="33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272767</xdr:colOff>
      <xdr:row>44</xdr:row>
      <xdr:rowOff>26540</xdr:rowOff>
    </xdr:from>
    <xdr:to>
      <xdr:col>1</xdr:col>
      <xdr:colOff>415687</xdr:colOff>
      <xdr:row>45</xdr:row>
      <xdr:rowOff>62307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423" name="Tinta 422">
              <a:extLst>
                <a:ext uri="{FF2B5EF4-FFF2-40B4-BE49-F238E27FC236}">
                  <a16:creationId xmlns:a16="http://schemas.microsoft.com/office/drawing/2014/main" id="{2DD2679E-E5B3-489C-AAB0-A0D732EFB032}"/>
                </a:ext>
              </a:extLst>
            </xdr14:cNvPr>
            <xdr14:cNvContentPartPr/>
          </xdr14:nvContentPartPr>
          <xdr14:nvPr macro=""/>
          <xdr14:xfrm>
            <a:off x="1902600" y="8061407"/>
            <a:ext cx="142920" cy="217800"/>
          </xdr14:xfrm>
        </xdr:contentPart>
      </mc:Choice>
      <mc:Fallback xmlns="">
        <xdr:pic>
          <xdr:nvPicPr>
            <xdr:cNvPr id="423" name="Tinta 422">
              <a:extLst>
                <a:ext uri="{FF2B5EF4-FFF2-40B4-BE49-F238E27FC236}">
                  <a16:creationId xmlns:a16="http://schemas.microsoft.com/office/drawing/2014/main" id="{2DD2679E-E5B3-489C-AAB0-A0D732EFB032}"/>
                </a:ext>
              </a:extLst>
            </xdr:cNvPr>
            <xdr:cNvPicPr/>
          </xdr:nvPicPr>
          <xdr:blipFill>
            <a:blip xmlns:r="http://schemas.openxmlformats.org/officeDocument/2006/relationships" r:embed="rId148"/>
            <a:stretch>
              <a:fillRect/>
            </a:stretch>
          </xdr:blipFill>
          <xdr:spPr>
            <a:xfrm>
              <a:off x="1893960" y="8052767"/>
              <a:ext cx="160560" cy="23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602527</xdr:colOff>
      <xdr:row>44</xdr:row>
      <xdr:rowOff>94220</xdr:rowOff>
    </xdr:from>
    <xdr:to>
      <xdr:col>1</xdr:col>
      <xdr:colOff>612607</xdr:colOff>
      <xdr:row>44</xdr:row>
      <xdr:rowOff>158660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426" name="Tinta 425">
              <a:extLst>
                <a:ext uri="{FF2B5EF4-FFF2-40B4-BE49-F238E27FC236}">
                  <a16:creationId xmlns:a16="http://schemas.microsoft.com/office/drawing/2014/main" id="{D6A2403F-A549-D7C4-0F69-DDE5964193B0}"/>
                </a:ext>
              </a:extLst>
            </xdr14:cNvPr>
            <xdr14:cNvContentPartPr/>
          </xdr14:nvContentPartPr>
          <xdr14:nvPr macro=""/>
          <xdr14:xfrm>
            <a:off x="2232360" y="8129087"/>
            <a:ext cx="10080" cy="64440"/>
          </xdr14:xfrm>
        </xdr:contentPart>
      </mc:Choice>
      <mc:Fallback xmlns="">
        <xdr:pic>
          <xdr:nvPicPr>
            <xdr:cNvPr id="426" name="Tinta 425">
              <a:extLst>
                <a:ext uri="{FF2B5EF4-FFF2-40B4-BE49-F238E27FC236}">
                  <a16:creationId xmlns:a16="http://schemas.microsoft.com/office/drawing/2014/main" id="{D6A2403F-A549-D7C4-0F69-DDE5964193B0}"/>
                </a:ext>
              </a:extLst>
            </xdr:cNvPr>
            <xdr:cNvPicPr/>
          </xdr:nvPicPr>
          <xdr:blipFill>
            <a:blip xmlns:r="http://schemas.openxmlformats.org/officeDocument/2006/relationships" r:embed="rId150"/>
            <a:stretch>
              <a:fillRect/>
            </a:stretch>
          </xdr:blipFill>
          <xdr:spPr>
            <a:xfrm>
              <a:off x="2223360" y="8120087"/>
              <a:ext cx="27720" cy="8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15420</xdr:colOff>
      <xdr:row>44</xdr:row>
      <xdr:rowOff>51380</xdr:rowOff>
    </xdr:from>
    <xdr:to>
      <xdr:col>2</xdr:col>
      <xdr:colOff>393420</xdr:colOff>
      <xdr:row>45</xdr:row>
      <xdr:rowOff>27027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432" name="Tinta 431">
              <a:extLst>
                <a:ext uri="{FF2B5EF4-FFF2-40B4-BE49-F238E27FC236}">
                  <a16:creationId xmlns:a16="http://schemas.microsoft.com/office/drawing/2014/main" id="{36CCC171-3900-B757-230F-5C0CB98ED60D}"/>
                </a:ext>
              </a:extLst>
            </xdr14:cNvPr>
            <xdr14:cNvContentPartPr/>
          </xdr14:nvContentPartPr>
          <xdr14:nvPr macro=""/>
          <xdr14:xfrm>
            <a:off x="2491920" y="8086247"/>
            <a:ext cx="378000" cy="157680"/>
          </xdr14:xfrm>
        </xdr:contentPart>
      </mc:Choice>
      <mc:Fallback xmlns="">
        <xdr:pic>
          <xdr:nvPicPr>
            <xdr:cNvPr id="432" name="Tinta 431">
              <a:extLst>
                <a:ext uri="{FF2B5EF4-FFF2-40B4-BE49-F238E27FC236}">
                  <a16:creationId xmlns:a16="http://schemas.microsoft.com/office/drawing/2014/main" id="{36CCC171-3900-B757-230F-5C0CB98ED60D}"/>
                </a:ext>
              </a:extLst>
            </xdr:cNvPr>
            <xdr:cNvPicPr/>
          </xdr:nvPicPr>
          <xdr:blipFill>
            <a:blip xmlns:r="http://schemas.openxmlformats.org/officeDocument/2006/relationships" r:embed="rId152"/>
            <a:stretch>
              <a:fillRect/>
            </a:stretch>
          </xdr:blipFill>
          <xdr:spPr>
            <a:xfrm>
              <a:off x="2483280" y="8077247"/>
              <a:ext cx="395640" cy="17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753220</xdr:colOff>
      <xdr:row>39</xdr:row>
      <xdr:rowOff>89267</xdr:rowOff>
    </xdr:from>
    <xdr:to>
      <xdr:col>10</xdr:col>
      <xdr:colOff>326027</xdr:colOff>
      <xdr:row>46</xdr:row>
      <xdr:rowOff>91954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">
          <xdr14:nvContentPartPr>
            <xdr14:cNvPr id="457" name="Tinta 456">
              <a:extLst>
                <a:ext uri="{FF2B5EF4-FFF2-40B4-BE49-F238E27FC236}">
                  <a16:creationId xmlns:a16="http://schemas.microsoft.com/office/drawing/2014/main" id="{F46DD494-FCA4-2F20-4C21-930C7078D984}"/>
                </a:ext>
              </a:extLst>
            </xdr14:cNvPr>
            <xdr14:cNvContentPartPr/>
          </xdr14:nvContentPartPr>
          <xdr14:nvPr macro=""/>
          <xdr14:xfrm>
            <a:off x="5769720" y="7213967"/>
            <a:ext cx="4098240" cy="1276920"/>
          </xdr14:xfrm>
        </xdr:contentPart>
      </mc:Choice>
      <mc:Fallback xmlns="">
        <xdr:pic>
          <xdr:nvPicPr>
            <xdr:cNvPr id="457" name="Tinta 456">
              <a:extLst>
                <a:ext uri="{FF2B5EF4-FFF2-40B4-BE49-F238E27FC236}">
                  <a16:creationId xmlns:a16="http://schemas.microsoft.com/office/drawing/2014/main" id="{F46DD494-FCA4-2F20-4C21-930C7078D984}"/>
                </a:ext>
              </a:extLst>
            </xdr:cNvPr>
            <xdr:cNvPicPr/>
          </xdr:nvPicPr>
          <xdr:blipFill>
            <a:blip xmlns:r="http://schemas.openxmlformats.org/officeDocument/2006/relationships" r:embed="rId154"/>
            <a:stretch>
              <a:fillRect/>
            </a:stretch>
          </xdr:blipFill>
          <xdr:spPr>
            <a:xfrm>
              <a:off x="5761080" y="7204967"/>
              <a:ext cx="4115880" cy="129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412527</xdr:colOff>
      <xdr:row>47</xdr:row>
      <xdr:rowOff>40600</xdr:rowOff>
    </xdr:from>
    <xdr:to>
      <xdr:col>8</xdr:col>
      <xdr:colOff>880887</xdr:colOff>
      <xdr:row>48</xdr:row>
      <xdr:rowOff>167087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">
          <xdr14:nvContentPartPr>
            <xdr14:cNvPr id="467" name="Tinta 466">
              <a:extLst>
                <a:ext uri="{FF2B5EF4-FFF2-40B4-BE49-F238E27FC236}">
                  <a16:creationId xmlns:a16="http://schemas.microsoft.com/office/drawing/2014/main" id="{8FDFEE50-5879-E61E-04A8-3520C537357A}"/>
                </a:ext>
              </a:extLst>
            </xdr14:cNvPr>
            <xdr14:cNvContentPartPr/>
          </xdr14:nvContentPartPr>
          <xdr14:nvPr macro=""/>
          <xdr14:xfrm>
            <a:off x="8341560" y="8621567"/>
            <a:ext cx="468360" cy="308520"/>
          </xdr14:xfrm>
        </xdr:contentPart>
      </mc:Choice>
      <mc:Fallback xmlns="">
        <xdr:pic>
          <xdr:nvPicPr>
            <xdr:cNvPr id="467" name="Tinta 466">
              <a:extLst>
                <a:ext uri="{FF2B5EF4-FFF2-40B4-BE49-F238E27FC236}">
                  <a16:creationId xmlns:a16="http://schemas.microsoft.com/office/drawing/2014/main" id="{8FDFEE50-5879-E61E-04A8-3520C537357A}"/>
                </a:ext>
              </a:extLst>
            </xdr:cNvPr>
            <xdr:cNvPicPr/>
          </xdr:nvPicPr>
          <xdr:blipFill>
            <a:blip xmlns:r="http://schemas.openxmlformats.org/officeDocument/2006/relationships" r:embed="rId156"/>
            <a:stretch>
              <a:fillRect/>
            </a:stretch>
          </xdr:blipFill>
          <xdr:spPr>
            <a:xfrm>
              <a:off x="8332920" y="8612927"/>
              <a:ext cx="486000" cy="32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181173</xdr:colOff>
      <xdr:row>47</xdr:row>
      <xdr:rowOff>36640</xdr:rowOff>
    </xdr:from>
    <xdr:to>
      <xdr:col>6</xdr:col>
      <xdr:colOff>890733</xdr:colOff>
      <xdr:row>48</xdr:row>
      <xdr:rowOff>90047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">
          <xdr14:nvContentPartPr>
            <xdr14:cNvPr id="468" name="Tinta 467">
              <a:extLst>
                <a:ext uri="{FF2B5EF4-FFF2-40B4-BE49-F238E27FC236}">
                  <a16:creationId xmlns:a16="http://schemas.microsoft.com/office/drawing/2014/main" id="{39B4D03D-2AF7-39A2-F43F-548314F11F1D}"/>
                </a:ext>
              </a:extLst>
            </xdr14:cNvPr>
            <xdr14:cNvContentPartPr/>
          </xdr14:nvContentPartPr>
          <xdr14:nvPr macro=""/>
          <xdr14:xfrm>
            <a:off x="6234840" y="8617607"/>
            <a:ext cx="709560" cy="235440"/>
          </xdr14:xfrm>
        </xdr:contentPart>
      </mc:Choice>
      <mc:Fallback xmlns="">
        <xdr:pic>
          <xdr:nvPicPr>
            <xdr:cNvPr id="468" name="Tinta 467">
              <a:extLst>
                <a:ext uri="{FF2B5EF4-FFF2-40B4-BE49-F238E27FC236}">
                  <a16:creationId xmlns:a16="http://schemas.microsoft.com/office/drawing/2014/main" id="{39B4D03D-2AF7-39A2-F43F-548314F11F1D}"/>
                </a:ext>
              </a:extLst>
            </xdr:cNvPr>
            <xdr:cNvPicPr/>
          </xdr:nvPicPr>
          <xdr:blipFill>
            <a:blip xmlns:r="http://schemas.openxmlformats.org/officeDocument/2006/relationships" r:embed="rId158"/>
            <a:stretch>
              <a:fillRect/>
            </a:stretch>
          </xdr:blipFill>
          <xdr:spPr>
            <a:xfrm>
              <a:off x="6226196" y="8608967"/>
              <a:ext cx="727209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1223280</xdr:colOff>
      <xdr:row>47</xdr:row>
      <xdr:rowOff>40960</xdr:rowOff>
    </xdr:from>
    <xdr:to>
      <xdr:col>0</xdr:col>
      <xdr:colOff>1519560</xdr:colOff>
      <xdr:row>48</xdr:row>
      <xdr:rowOff>85727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475" name="Tinta 474">
              <a:extLst>
                <a:ext uri="{FF2B5EF4-FFF2-40B4-BE49-F238E27FC236}">
                  <a16:creationId xmlns:a16="http://schemas.microsoft.com/office/drawing/2014/main" id="{61C9773F-600F-B06F-4525-B300BB4E256C}"/>
                </a:ext>
              </a:extLst>
            </xdr14:cNvPr>
            <xdr14:cNvContentPartPr/>
          </xdr14:nvContentPartPr>
          <xdr14:nvPr macro=""/>
          <xdr14:xfrm>
            <a:off x="1223280" y="8621927"/>
            <a:ext cx="296280" cy="226800"/>
          </xdr14:xfrm>
        </xdr:contentPart>
      </mc:Choice>
      <mc:Fallback xmlns="">
        <xdr:pic>
          <xdr:nvPicPr>
            <xdr:cNvPr id="475" name="Tinta 474">
              <a:extLst>
                <a:ext uri="{FF2B5EF4-FFF2-40B4-BE49-F238E27FC236}">
                  <a16:creationId xmlns:a16="http://schemas.microsoft.com/office/drawing/2014/main" id="{61C9773F-600F-B06F-4525-B300BB4E256C}"/>
                </a:ext>
              </a:extLst>
            </xdr:cNvPr>
            <xdr:cNvPicPr/>
          </xdr:nvPicPr>
          <xdr:blipFill>
            <a:blip xmlns:r="http://schemas.openxmlformats.org/officeDocument/2006/relationships" r:embed="rId160"/>
            <a:stretch>
              <a:fillRect/>
            </a:stretch>
          </xdr:blipFill>
          <xdr:spPr>
            <a:xfrm>
              <a:off x="1214280" y="8612927"/>
              <a:ext cx="313920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293287</xdr:colOff>
      <xdr:row>47</xdr:row>
      <xdr:rowOff>9280</xdr:rowOff>
    </xdr:from>
    <xdr:to>
      <xdr:col>1</xdr:col>
      <xdr:colOff>798367</xdr:colOff>
      <xdr:row>48</xdr:row>
      <xdr:rowOff>101927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">
          <xdr14:nvContentPartPr>
            <xdr14:cNvPr id="479" name="Tinta 478">
              <a:extLst>
                <a:ext uri="{FF2B5EF4-FFF2-40B4-BE49-F238E27FC236}">
                  <a16:creationId xmlns:a16="http://schemas.microsoft.com/office/drawing/2014/main" id="{8B041AA0-8348-F2E3-D464-9858B3295627}"/>
                </a:ext>
              </a:extLst>
            </xdr14:cNvPr>
            <xdr14:cNvContentPartPr/>
          </xdr14:nvContentPartPr>
          <xdr14:nvPr macro=""/>
          <xdr14:xfrm>
            <a:off x="1923120" y="8590247"/>
            <a:ext cx="505080" cy="274680"/>
          </xdr14:xfrm>
        </xdr:contentPart>
      </mc:Choice>
      <mc:Fallback xmlns="">
        <xdr:pic>
          <xdr:nvPicPr>
            <xdr:cNvPr id="479" name="Tinta 478">
              <a:extLst>
                <a:ext uri="{FF2B5EF4-FFF2-40B4-BE49-F238E27FC236}">
                  <a16:creationId xmlns:a16="http://schemas.microsoft.com/office/drawing/2014/main" id="{8B041AA0-8348-F2E3-D464-9858B3295627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914480" y="8581247"/>
              <a:ext cx="522720" cy="29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150060</xdr:colOff>
      <xdr:row>47</xdr:row>
      <xdr:rowOff>71920</xdr:rowOff>
    </xdr:from>
    <xdr:to>
      <xdr:col>3</xdr:col>
      <xdr:colOff>299873</xdr:colOff>
      <xdr:row>50</xdr:row>
      <xdr:rowOff>81300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">
          <xdr14:nvContentPartPr>
            <xdr14:cNvPr id="494" name="Tinta 493">
              <a:extLst>
                <a:ext uri="{FF2B5EF4-FFF2-40B4-BE49-F238E27FC236}">
                  <a16:creationId xmlns:a16="http://schemas.microsoft.com/office/drawing/2014/main" id="{17933CA5-E673-5FFA-6442-BF8AF3A8F63B}"/>
                </a:ext>
              </a:extLst>
            </xdr14:cNvPr>
            <xdr14:cNvContentPartPr/>
          </xdr14:nvContentPartPr>
          <xdr14:nvPr macro=""/>
          <xdr14:xfrm>
            <a:off x="2626560" y="8652887"/>
            <a:ext cx="996480" cy="555480"/>
          </xdr14:xfrm>
        </xdr:contentPart>
      </mc:Choice>
      <mc:Fallback xmlns="">
        <xdr:pic>
          <xdr:nvPicPr>
            <xdr:cNvPr id="494" name="Tinta 493">
              <a:extLst>
                <a:ext uri="{FF2B5EF4-FFF2-40B4-BE49-F238E27FC236}">
                  <a16:creationId xmlns:a16="http://schemas.microsoft.com/office/drawing/2014/main" id="{17933CA5-E673-5FFA-6442-BF8AF3A8F63B}"/>
                </a:ext>
              </a:extLst>
            </xdr:cNvPr>
            <xdr:cNvPicPr/>
          </xdr:nvPicPr>
          <xdr:blipFill>
            <a:blip xmlns:r="http://schemas.openxmlformats.org/officeDocument/2006/relationships" r:embed="rId164"/>
            <a:stretch>
              <a:fillRect/>
            </a:stretch>
          </xdr:blipFill>
          <xdr:spPr>
            <a:xfrm>
              <a:off x="2617560" y="8643887"/>
              <a:ext cx="1014120" cy="57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337673</xdr:colOff>
      <xdr:row>15</xdr:row>
      <xdr:rowOff>105220</xdr:rowOff>
    </xdr:from>
    <xdr:to>
      <xdr:col>4</xdr:col>
      <xdr:colOff>142607</xdr:colOff>
      <xdr:row>17</xdr:row>
      <xdr:rowOff>46434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">
          <xdr14:nvContentPartPr>
            <xdr14:cNvPr id="495" name="Tinta 494">
              <a:extLst>
                <a:ext uri="{FF2B5EF4-FFF2-40B4-BE49-F238E27FC236}">
                  <a16:creationId xmlns:a16="http://schemas.microsoft.com/office/drawing/2014/main" id="{E5BC77EB-FD48-94F7-3CC9-FB31627C018E}"/>
                </a:ext>
              </a:extLst>
            </xdr14:cNvPr>
            <xdr14:cNvContentPartPr/>
          </xdr14:nvContentPartPr>
          <xdr14:nvPr macro=""/>
          <xdr14:xfrm>
            <a:off x="3660840" y="2856887"/>
            <a:ext cx="651600" cy="305280"/>
          </xdr14:xfrm>
        </xdr:contentPart>
      </mc:Choice>
      <mc:Fallback xmlns="">
        <xdr:pic>
          <xdr:nvPicPr>
            <xdr:cNvPr id="495" name="Tinta 494">
              <a:extLst>
                <a:ext uri="{FF2B5EF4-FFF2-40B4-BE49-F238E27FC236}">
                  <a16:creationId xmlns:a16="http://schemas.microsoft.com/office/drawing/2014/main" id="{E5BC77EB-FD48-94F7-3CC9-FB31627C018E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3652200" y="2848247"/>
              <a:ext cx="669240" cy="32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612713</xdr:colOff>
      <xdr:row>47</xdr:row>
      <xdr:rowOff>84880</xdr:rowOff>
    </xdr:from>
    <xdr:to>
      <xdr:col>4</xdr:col>
      <xdr:colOff>485687</xdr:colOff>
      <xdr:row>49</xdr:row>
      <xdr:rowOff>65694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">
          <xdr14:nvContentPartPr>
            <xdr14:cNvPr id="503" name="Tinta 502">
              <a:extLst>
                <a:ext uri="{FF2B5EF4-FFF2-40B4-BE49-F238E27FC236}">
                  <a16:creationId xmlns:a16="http://schemas.microsoft.com/office/drawing/2014/main" id="{6ACA2BC1-9D0C-E1DB-7165-4B693DBB55E0}"/>
                </a:ext>
              </a:extLst>
            </xdr14:cNvPr>
            <xdr14:cNvContentPartPr/>
          </xdr14:nvContentPartPr>
          <xdr14:nvPr macro=""/>
          <xdr14:xfrm>
            <a:off x="3935880" y="8665847"/>
            <a:ext cx="719640" cy="344880"/>
          </xdr14:xfrm>
        </xdr:contentPart>
      </mc:Choice>
      <mc:Fallback xmlns="">
        <xdr:pic>
          <xdr:nvPicPr>
            <xdr:cNvPr id="503" name="Tinta 502">
              <a:extLst>
                <a:ext uri="{FF2B5EF4-FFF2-40B4-BE49-F238E27FC236}">
                  <a16:creationId xmlns:a16="http://schemas.microsoft.com/office/drawing/2014/main" id="{6ACA2BC1-9D0C-E1DB-7165-4B693DBB55E0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3926880" y="8656847"/>
              <a:ext cx="737280" cy="36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58107</xdr:colOff>
      <xdr:row>43</xdr:row>
      <xdr:rowOff>105614</xdr:rowOff>
    </xdr:from>
    <xdr:to>
      <xdr:col>13</xdr:col>
      <xdr:colOff>123627</xdr:colOff>
      <xdr:row>47</xdr:row>
      <xdr:rowOff>5320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">
          <xdr14:nvContentPartPr>
            <xdr14:cNvPr id="504" name="Tinta 503">
              <a:extLst>
                <a:ext uri="{FF2B5EF4-FFF2-40B4-BE49-F238E27FC236}">
                  <a16:creationId xmlns:a16="http://schemas.microsoft.com/office/drawing/2014/main" id="{92A11B39-9505-33CD-184E-DDA11EF6CCFC}"/>
                </a:ext>
              </a:extLst>
            </xdr14:cNvPr>
            <xdr14:cNvContentPartPr/>
          </xdr14:nvContentPartPr>
          <xdr14:nvPr macro=""/>
          <xdr14:xfrm>
            <a:off x="11530440" y="7958447"/>
            <a:ext cx="65520" cy="627840"/>
          </xdr14:xfrm>
        </xdr:contentPart>
      </mc:Choice>
      <mc:Fallback xmlns="">
        <xdr:pic>
          <xdr:nvPicPr>
            <xdr:cNvPr id="504" name="Tinta 503">
              <a:extLst>
                <a:ext uri="{FF2B5EF4-FFF2-40B4-BE49-F238E27FC236}">
                  <a16:creationId xmlns:a16="http://schemas.microsoft.com/office/drawing/2014/main" id="{92A11B39-9505-33CD-184E-DDA11EF6CCFC}"/>
                </a:ext>
              </a:extLst>
            </xdr:cNvPr>
            <xdr:cNvPicPr/>
          </xdr:nvPicPr>
          <xdr:blipFill>
            <a:blip xmlns:r="http://schemas.openxmlformats.org/officeDocument/2006/relationships" r:embed="rId170"/>
            <a:stretch>
              <a:fillRect/>
            </a:stretch>
          </xdr:blipFill>
          <xdr:spPr>
            <a:xfrm>
              <a:off x="11512800" y="7940807"/>
              <a:ext cx="101160" cy="66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4827</xdr:colOff>
      <xdr:row>47</xdr:row>
      <xdr:rowOff>133840</xdr:rowOff>
    </xdr:from>
    <xdr:to>
      <xdr:col>13</xdr:col>
      <xdr:colOff>641667</xdr:colOff>
      <xdr:row>49</xdr:row>
      <xdr:rowOff>67494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">
          <xdr14:nvContentPartPr>
            <xdr14:cNvPr id="512" name="Tinta 511">
              <a:extLst>
                <a:ext uri="{FF2B5EF4-FFF2-40B4-BE49-F238E27FC236}">
                  <a16:creationId xmlns:a16="http://schemas.microsoft.com/office/drawing/2014/main" id="{4EA07C2B-0295-1E83-E59B-A66142B37464}"/>
                </a:ext>
              </a:extLst>
            </xdr14:cNvPr>
            <xdr14:cNvContentPartPr/>
          </xdr14:nvContentPartPr>
          <xdr14:nvPr macro=""/>
          <xdr14:xfrm>
            <a:off x="11477160" y="8714807"/>
            <a:ext cx="636840" cy="297720"/>
          </xdr14:xfrm>
        </xdr:contentPart>
      </mc:Choice>
      <mc:Fallback xmlns="">
        <xdr:pic>
          <xdr:nvPicPr>
            <xdr:cNvPr id="512" name="Tinta 511">
              <a:extLst>
                <a:ext uri="{FF2B5EF4-FFF2-40B4-BE49-F238E27FC236}">
                  <a16:creationId xmlns:a16="http://schemas.microsoft.com/office/drawing/2014/main" id="{4EA07C2B-0295-1E83-E59B-A66142B37464}"/>
                </a:ext>
              </a:extLst>
            </xdr:cNvPr>
            <xdr:cNvPicPr/>
          </xdr:nvPicPr>
          <xdr:blipFill>
            <a:blip xmlns:r="http://schemas.openxmlformats.org/officeDocument/2006/relationships" r:embed="rId172"/>
            <a:stretch>
              <a:fillRect/>
            </a:stretch>
          </xdr:blipFill>
          <xdr:spPr>
            <a:xfrm>
              <a:off x="11459160" y="8697167"/>
              <a:ext cx="672480" cy="33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233787</xdr:colOff>
      <xdr:row>47</xdr:row>
      <xdr:rowOff>178840</xdr:rowOff>
    </xdr:from>
    <xdr:to>
      <xdr:col>13</xdr:col>
      <xdr:colOff>440067</xdr:colOff>
      <xdr:row>49</xdr:row>
      <xdr:rowOff>41214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">
          <xdr14:nvContentPartPr>
            <xdr14:cNvPr id="516" name="Tinta 515">
              <a:extLst>
                <a:ext uri="{FF2B5EF4-FFF2-40B4-BE49-F238E27FC236}">
                  <a16:creationId xmlns:a16="http://schemas.microsoft.com/office/drawing/2014/main" id="{C02EF85E-4362-700F-8C52-86B6E5DD6864}"/>
                </a:ext>
              </a:extLst>
            </xdr14:cNvPr>
            <xdr14:cNvContentPartPr/>
          </xdr14:nvContentPartPr>
          <xdr14:nvPr macro=""/>
          <xdr14:xfrm>
            <a:off x="11706120" y="8759807"/>
            <a:ext cx="206280" cy="226440"/>
          </xdr14:xfrm>
        </xdr:contentPart>
      </mc:Choice>
      <mc:Fallback xmlns="">
        <xdr:pic>
          <xdr:nvPicPr>
            <xdr:cNvPr id="516" name="Tinta 515">
              <a:extLst>
                <a:ext uri="{FF2B5EF4-FFF2-40B4-BE49-F238E27FC236}">
                  <a16:creationId xmlns:a16="http://schemas.microsoft.com/office/drawing/2014/main" id="{C02EF85E-4362-700F-8C52-86B6E5DD6864}"/>
                </a:ext>
              </a:extLst>
            </xdr:cNvPr>
            <xdr:cNvPicPr/>
          </xdr:nvPicPr>
          <xdr:blipFill>
            <a:blip xmlns:r="http://schemas.openxmlformats.org/officeDocument/2006/relationships" r:embed="rId174"/>
            <a:stretch>
              <a:fillRect/>
            </a:stretch>
          </xdr:blipFill>
          <xdr:spPr>
            <a:xfrm>
              <a:off x="11688120" y="8741807"/>
              <a:ext cx="241920" cy="26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532453</xdr:colOff>
      <xdr:row>43</xdr:row>
      <xdr:rowOff>150974</xdr:rowOff>
    </xdr:from>
    <xdr:to>
      <xdr:col>13</xdr:col>
      <xdr:colOff>311907</xdr:colOff>
      <xdr:row>45</xdr:row>
      <xdr:rowOff>72747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">
          <xdr14:nvContentPartPr>
            <xdr14:cNvPr id="530" name="Tinta 529">
              <a:extLst>
                <a:ext uri="{FF2B5EF4-FFF2-40B4-BE49-F238E27FC236}">
                  <a16:creationId xmlns:a16="http://schemas.microsoft.com/office/drawing/2014/main" id="{E14A16C5-CCF2-D32D-E965-314DEEE7FCD5}"/>
                </a:ext>
              </a:extLst>
            </xdr14:cNvPr>
            <xdr14:cNvContentPartPr/>
          </xdr14:nvContentPartPr>
          <xdr14:nvPr macro=""/>
          <xdr14:xfrm>
            <a:off x="9430920" y="8003807"/>
            <a:ext cx="2353320" cy="285840"/>
          </xdr14:xfrm>
        </xdr:contentPart>
      </mc:Choice>
      <mc:Fallback xmlns="">
        <xdr:pic>
          <xdr:nvPicPr>
            <xdr:cNvPr id="530" name="Tinta 529">
              <a:extLst>
                <a:ext uri="{FF2B5EF4-FFF2-40B4-BE49-F238E27FC236}">
                  <a16:creationId xmlns:a16="http://schemas.microsoft.com/office/drawing/2014/main" id="{E14A16C5-CCF2-D32D-E965-314DEEE7FCD5}"/>
                </a:ext>
              </a:extLst>
            </xdr:cNvPr>
            <xdr:cNvPicPr/>
          </xdr:nvPicPr>
          <xdr:blipFill>
            <a:blip xmlns:r="http://schemas.openxmlformats.org/officeDocument/2006/relationships" r:embed="rId176"/>
            <a:stretch>
              <a:fillRect/>
            </a:stretch>
          </xdr:blipFill>
          <xdr:spPr>
            <a:xfrm>
              <a:off x="9413283" y="7985807"/>
              <a:ext cx="2388955" cy="32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118227</xdr:colOff>
      <xdr:row>39</xdr:row>
      <xdr:rowOff>134987</xdr:rowOff>
    </xdr:from>
    <xdr:to>
      <xdr:col>15</xdr:col>
      <xdr:colOff>499893</xdr:colOff>
      <xdr:row>44</xdr:row>
      <xdr:rowOff>139220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">
          <xdr14:nvContentPartPr>
            <xdr14:cNvPr id="546" name="Tinta 545">
              <a:extLst>
                <a:ext uri="{FF2B5EF4-FFF2-40B4-BE49-F238E27FC236}">
                  <a16:creationId xmlns:a16="http://schemas.microsoft.com/office/drawing/2014/main" id="{BF41DE36-9E7B-E5B4-C7F3-6193B3F90579}"/>
                </a:ext>
              </a:extLst>
            </xdr14:cNvPr>
            <xdr14:cNvContentPartPr/>
          </xdr14:nvContentPartPr>
          <xdr14:nvPr macro=""/>
          <xdr14:xfrm>
            <a:off x="11590560" y="7259687"/>
            <a:ext cx="1668600" cy="914400"/>
          </xdr14:xfrm>
        </xdr:contentPart>
      </mc:Choice>
      <mc:Fallback xmlns="">
        <xdr:pic>
          <xdr:nvPicPr>
            <xdr:cNvPr id="546" name="Tinta 545">
              <a:extLst>
                <a:ext uri="{FF2B5EF4-FFF2-40B4-BE49-F238E27FC236}">
                  <a16:creationId xmlns:a16="http://schemas.microsoft.com/office/drawing/2014/main" id="{BF41DE36-9E7B-E5B4-C7F3-6193B3F90579}"/>
                </a:ext>
              </a:extLst>
            </xdr:cNvPr>
            <xdr:cNvPicPr/>
          </xdr:nvPicPr>
          <xdr:blipFill>
            <a:blip xmlns:r="http://schemas.openxmlformats.org/officeDocument/2006/relationships" r:embed="rId178"/>
            <a:stretch>
              <a:fillRect/>
            </a:stretch>
          </xdr:blipFill>
          <xdr:spPr>
            <a:xfrm>
              <a:off x="11572920" y="7241694"/>
              <a:ext cx="1704240" cy="950026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625124</xdr:colOff>
      <xdr:row>1</xdr:row>
      <xdr:rowOff>19754</xdr:rowOff>
    </xdr:from>
    <xdr:to>
      <xdr:col>16</xdr:col>
      <xdr:colOff>49390</xdr:colOff>
      <xdr:row>16</xdr:row>
      <xdr:rowOff>11288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CF2FCB-B8AC-A8B7-605A-80263C8674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4:31.92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128 218 5250,'0'0'10250,"-2"3"-9994,1-4-264,1-3 118,1-7-163,0 0-1,1 0 1,0 1 0,1-1-1,8-18 1,-7 17 49,0 0 0,0 0-1,-1-1 1,-1 1 0,0-1 0,1-15 2551,-3 36-2203,0 18-769,0-10 389,-5 205-336,3-166-1014,3-21-2452,-1-32 3366,0-1 1,0 1-1,1-1 0,-1 1 1,0-1-1,1 0 0,-1 1 1,1-1-1,0 2 0,9 7-5941</inkml:trace>
  <inkml:trace contextRef="#ctx0" brushRef="#br0" timeOffset="292.89">18 524 1905,'0'0'9522,"-3"0"-8834,2-1-653,0 1 0,1 0 0,-1 0 0,0 0 1,0 0-1,0 0 0,1 0 0,-1 0 0,0 1 0,0-1 0,1 0 0,-1 0 1,0 1-1,0-1 0,1 0 0,-1 1 0,-1 0 0,2 0 2,1-1-1,-1 1 0,0 0 1,1 0-1,-1 0 0,1 0 1,-1 0-1,1-1 0,0 1 1,-1 0-1,1-1 0,-1 1 1,1 0-1,0-1 1,0 1-1,0-1 0,-1 1 1,1-1-1,0 1 0,0-1 1,0 1-1,1-1 0,22 8 491,-5-5-403,-1-2-1,1 0 0,28-2 1,-9 0-287,50 1-3876,-51 0-680</inkml:trace>
  <inkml:trace contextRef="#ctx0" brushRef="#br0" timeOffset="848.79">470 1 6675,'0'0'6334,"-2"-1"-5990,10 9 27,21 11-170,-2-1-40,-9-5-85,-1 0 0,-1 1 0,0 0-1,25 30 1,-34-35-70,-1 1 0,1-1 0,-2 1 1,1 0-1,-1 1 0,-1 0 0,0-1 0,-1 1 0,0 1 0,3 17 0,-4-12 0,-1 0 1,0 0-1,-2 0 1,0 1-1,-3 17 1,2-25 0,0-1-1,-1 1 1,0-1 0,-1 0-1,1 0 1,-2 0-1,1 0 1,-2-1 0,1 1-1,-8 8 1,4-7 7,-1-1 0,1 0-1,-2 0 1,-14 10 0,18-15-58,-1 1-1,0-1 1,0 0 0,0-1 0,-1 0-1,1 0 1,-12 2 0,11-3-802,29-6-5304,18-11 1636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4:33.6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235 155 3762,'0'0'8436,"3"0"-7780,3 32-208,0 10 352,-3 8-383,0 1-177,-3-4-208,0-8 48,0-9-80,0-6-320,0-13-1377</inkml:trace>
  <inkml:trace contextRef="#ctx0" brushRef="#br0" timeOffset="518.41">0 238 8868,'0'0'4109,"24"-11"-3987,-5 3-112,2-2 4,0 1 0,1 0 0,-1 2 0,2 1 0,43-7 0,-14 9-16,103 5 1,-146 0-3,1 0 0,-1 1 0,0 0 0,1 1 0,-1 0 0,0 0 0,-1 1 0,11 5-1,-14-6-31,0 0-1,-1 0 1,1 0-1,-1 1 1,0-1-1,0 1 1,0 0-1,-1 1 0,1-1 1,-1 0-1,0 1 1,0 0-1,-1 0 1,1 0-1,1 7 0,-1-1-96,-2 0 1,1-1-1,-1 1 0,-1 0 0,-2 21 0,1-26 132,0-1 1,0 1 0,-1 0 0,1-1-1,-2 1 1,1-1 0,0 1-1,-1-1 1,0 0 0,0 0-1,-1-1 1,0 1 0,1 0-1,-1-1 1,-1 0 0,1 0 0,-1 0-1,-5 3 1,-6 4 61,0-1 0,-1-1 0,-1 0 0,-22 7 0,23-10-19,-1 0 1,0-2 0,0 0 0,-21 1-1,-72-1 94,105-4-113,1 0 0,-1-1 0,1 1 0,0-1 0,-1 0 0,1-1 0,-9-3 0,12 4-13,0 1 0,1-1 0,-1 0-1,1 0 1,-1 0 0,1 0 0,-1-1-1,1 1 1,0 0 0,-1-1 0,1 1-1,0 0 1,0-1 0,0 0-1,0 1 1,0-1 0,0 0 0,1 1-1,-1-1 1,1 0 0,-1 0 0,1 1-1,-1-1 1,1 0 0,0-3 0,0 5-16,0-1 0,1 1 0,-1 0 1,0-1-1,0 1 0,0 0 0,1 0 1,-1-1-1,0 1 0,0 0 0,1 0 1,-1 0-1,0-1 0,1 1 0,-1 0 1,0 0-1,1 0 0,-1 0 0,0 0 1,1 0-1,-1 0 0,0 0 0,1 0 1,-1 0-1,0 0 0,1 0 0,-1 0 1,0 0-1,1 0 0,-1 0 0,0 0 1,1 0-1,0 0 0,2 0-28,19 0-6,-2 0-495,-1 0 0,1 1 0,26 5 0,-40-4 367,22 4-1763,30 3-1,-6-6-1106</inkml:trace>
  <inkml:trace contextRef="#ctx0" brushRef="#br0" timeOffset="823.25">636 502 1761,'0'0'14046,"2"-1"-13958,10-4-204,0-1 0,-1-1-1,1 0 1,11-10 0,39-36-1557,-61 52 1620,3-3-151,2-1-160,1-1 0,-1 1 0,-1-1 0,1-1 0,-1 1 0,-1-1 0,6-9-1,-9 16 381,-1 0-1,0-1 0,0 1 1,0 0-1,0-1 0,0 1 0,0-1 1,0 1-1,0 0 0,0-1 0,0 1 1,0 0-1,0-1 0,0 1 0,0 0 1,0-1-1,-1 1 0,1 0 1,0-1-1,0 1 0,0 0 0,0-1 1,-1 1-1,1 0 0,0 0 0,0-1 1,-1 1-1,1 0 0,0 0 0,0-1 1,-1 1-1,1 0 0,0 0 0,-1 0 1,1-1-1,0 1 0,-1 0 1,1 0-1,0 0 0,-1 0 0,1 0 1,0 0-1,-1 0 0,1 0 0,0 0 1,-1 0-1,1 0 0,-1 0 0,1 0 1,-1 0-1,-23 1 927,20 0-830,-2 0 33,0 0 0,0 1 0,0 0 0,0 0 1,0 1-1,0-1 0,0 1 0,1 0 0,-1 1 0,1 0 0,0-1 0,0 2 0,-7 6 0,6-5-7,0 1 0,1 0 0,0 0-1,0 0 1,0 0 0,1 1 0,0 0 0,0 0 0,-3 13 0,4-11-17,1-1 1,1 1-1,0 0 0,0 0 1,1 0-1,0 0 1,3 18-1,-3-27-112,1 1 0,0 0 0,-1 0 1,1 0-1,0 0 0,0-1 0,0 1 0,0-1 0,0 1 0,1 0 1,-1-1-1,0 0 0,1 1 0,-1-1 0,1 0 0,-1 0 0,1 0 1,0 0-1,0 0 0,-1 0 0,1 0 0,0-1 0,0 1 0,3 0 1,4 1-45,0-1 0,1 0 0,17-1 0,-18 0-17,10 1-461,0-2 0,-1 0 0,1-1 0,-1-1 0,25-7 0,-21 2-1518,35-19 1,18-14-4560</inkml:trace>
  <inkml:trace contextRef="#ctx0" brushRef="#br0" timeOffset="1646.38">1188 461 6675,'0'0'7467,"14"-1"-6944,-1 1-448,-3 0-52,0 0-1,0-1 0,1 0 1,-1-1-1,0 0 0,0 0 1,12-5-1,-5 0-219,1-1 0,-1-1 1,0 0-1,24-18 0,-35 22 14,-1 1-1,1-1 1,-1-1-1,0 1 1,0-1-1,-1 0 1,1 0 0,-1 0-1,-1 0 1,1-1-1,-1 0 1,0 1 0,-1-1-1,4-15 1,-4 2-205,0-41 1,-2 52 343,0 1 43,0 1 1,-1-1 0,0 1 0,0-1-1,-1 1 1,0-1 0,-1 1-1,1 0 1,-1 0 0,-5-8-1,3 7 141,-1 0 0,0 0 0,0 1 0,0 0-1,-1 0 1,0 0 0,-13-8 0,14 11 138,0-1 0,0 2 0,0-1 0,-1 1 0,1 0 0,-1 0 0,0 1 1,0 0-1,0 0 0,0 1 0,0 0 0,-11-1 0,17 2-257,0 0 0,1 0 1,-1 0-1,1 0 0,-1 0 1,1 0-1,-1 1 0,0-1 0,1 0 1,-1 0-1,1 0 0,-1 1 0,1-1 1,-1 0-1,1 1 0,-1-1 0,1 0 1,-1 1-1,1-1 0,0 1 1,-1-1-1,1 0 0,-1 1 0,1-1 1,-1 2-1,-3 15 33,3-10-10,-2 28 16,0 57 0,3-73-36,1 2 23,1 0 0,1-1 1,0 0-1,2 0 0,0 0 0,9 20 1,-3-4 56,-2 1 0,-1 1 1,5 74-1,-10 113 962,-3-200-1000,-6 37-1,4-53-62,0 0-1,0 0 0,-1 0 0,0 0 1,-1 0-1,0-1 0,-5 9 1,8-16-26,0 1 1,-1 0 0,1-1-1,0 1 1,-1-1 0,1 0-1,-1 1 1,1-1 0,-1 0-1,0 0 1,-2 1 0,3-2-21,0 1 1,1-1-1,-1 0 1,0 1-1,0-1 1,0 0-1,0 0 1,0 0-1,1 0 1,-1 0-1,0 0 1,0 0-1,0 0 1,0 0 0,0 0-1,1-1 1,-1 1-1,0 0 1,0 0-1,0-1 1,1 1-1,-1-1 1,0 1-1,0-1 1,1 1-1,-1-1 1,0 1-1,1-1 1,-2 0-1,0-3-113,0 0-1,-1 0 0,1 0 1,0 0-1,1-1 0,-1 1 0,1 0 1,-1-7-1,-6-41-1137,8 51 1275,-4-64-1745,5-89 1,0 138 1634,0 1 0,1 0 1,1-1-1,1 1 0,0 0 1,1 1-1,0-1 1,1 1-1,1 0 0,0 0 1,1 1-1,0 0 0,14-15 1,3-2 110,2 1 0,0 1 0,2 2 1,1 1-1,34-22 0,-58 43 82,0 1-1,1-1 1,-1 1-1,1 0 1,-1 1-1,1-1 1,0 1-1,0 1 1,0-1-1,0 1 1,0 1-1,0-1 1,0 1-1,14 1 1,-20 0-42,0-1 1,0 0-1,0 1 1,0-1 0,0 0-1,-1 1 1,1-1 0,0 1-1,0-1 1,0 1 0,0 0-1,0-1 1,-1 1-1,1 0 1,0-1 0,-1 1-1,1 0 1,0 1 0,1 1 27,-1 0 1,1 0-1,-1 0 1,0 0-1,2 5 1,-1 3 81,0 1 1,0 14 0,0 6 558,-1 0 0,-2 0 0,-9 60 0,5-74-449,3-9-151,0-1 0,1 1-1,-1-1 1,2 1 0,0 12 0,0-25-543,0 1 0,1-1 0,0 1 1,0-1-1,2-5 0,0 0-159,20-54-2348</inkml:trace>
  <inkml:trace contextRef="#ctx0" brushRef="#br0" timeOffset="1817.81">1756 0 9156,'0'0'4370,"44"0"-4370,-32 15-496,-3 12-2273,-6 5-1969</inkml:trace>
  <inkml:trace contextRef="#ctx0" brushRef="#br0" timeOffset="2424.21">1883 615 3025,'0'0'11088,"0"-22"-10672,0-73-234,0-4-4,0 97-209,0 1 0,0-1-1,0 0 1,1 0 0,-1 0-1,0 0 1,1 1 0,-1-1-1,1 0 1,0 1 0,-1-1-1,1 0 1,0 1 0,0-1-1,0 1 1,0-1-1,2-2 1,-1 3-72,0-1 0,1 1 0,-1 0 0,0-1 0,1 1 0,-1 0 0,0 1 0,1-1 0,0 0 0,-1 1 0,5-1 0,10-1-386,-1 1 1,25 1 0,-39 0 453,1 1-1,-1-1 1,0 0 0,0 1-1,0-1 1,0 1 0,0 0-1,0 0 1,0 0 0,0 0-1,0 0 1,0 0 0,-1 0-1,1 1 1,0-1 0,2 4-1,-1-2 18,-1 1-1,0-1 0,0 1 1,0-1-1,0 1 0,0 0 1,-1 0-1,2 5 1,0 7 228,-1 0 1,0 0 0,-1 25 0,-1-33 102,0 0 1,-1 0-1,0 0 1,-3 14-1,3-19-252,0 0-1,0 0 0,-1 0 1,1 0-1,-1-1 1,0 1-1,0-1 0,0 1 1,0-1-1,0 1 0,0-1 1,-1 0-1,1 0 0,-5 3 1,3-3 45,2 0-24,1-1 1,-1 0 0,0 0 0,1 0-1,-1-1 1,0 1 0,0 0 0,0 0 0,0-1-1,1 1 1,-4-1 0,5 0-70,0 0-1,-1-1 1,1 1-1,0 0 1,0 0 0,-1-1-1,1 1 1,0 0-1,0-1 1,-1 1 0,1 0-1,0-1 1,0 1-1,0 0 1,0-1 0,0 1-1,0-1 1,-1 1 0,1 0-1,0-1 1,0 1-1,0-1 1,0 1 0,0 0-1,0-1 1,1 1-1,-1-1 1,0 1 0,0 0-1,0-1 1,0-4 31,1-1-67,-1-1 0,1 1 0,0 0 0,0 0 1,1 0-1,0 0 0,5-12 0,-1 8-164,-1-1 0,2 1 0,12-16-1,-4 9-285,1 1 0,0 1 0,0 0 0,22-14-1,-32 25 325,-1 0-1,1 0 1,0 1-1,0 0 0,0 0 1,0 0-1,1 1 0,-1-1 1,1 2-1,0-1 1,-1 1-1,12-1 0,-18 2 146,1 0 0,-1 0-1,0 0 1,0 0-1,0 0 1,0 0-1,0 0 1,0 0-1,0 0 1,0 0-1,0 0 1,0 0-1,0 0 1,0 0-1,0 0 1,0 0-1,1 0 1,-1 0-1,0 0 1,0 0-1,0 0 1,0 0-1,0 0 1,0 0-1,0 0 1,0 0 0,0 0-1,0 1 1,0-1-1,0 0 1,0 0-1,0 0 1,0 0-1,0 0 1,0 0-1,0 0 1,0 0-1,0 0 1,0 0-1,0 0 1,0 0-1,0 0 1,0 0-1,0 1 1,0-1-1,0 0 1,0 0-1,0 0 1,0 0 0,0 0-1,0 0 1,0 0-1,0 0 1,0 0-1,0 0 1,0 22 236,0 25 1135,0-42-1202,-1 0 0,0-1 0,0 1 0,0 0 0,-1-1 0,1 1-1,-4 7 1,-48 83 3053,53-96-3260,0 1 0,0 0 1,0-1-1,0 1 0,0 0 0,0 0 1,0-1-1,1 1 0,-1 0 0,0 0 1,0-1-1,0 1 0,1 0 0,-1 0 1,0-1-1,0 1 0,1 0 0,-1 0 1,0 0-1,0-1 0,1 1 0,-1 0 1,0 0-1,1 0 0,-1 0 0,0 0 1,0 0-1,1 0 0,-1 0 0,0 0 1,1 0-1,-1 0 0,1 0 1</inkml:trace>
  <inkml:trace contextRef="#ctx0" brushRef="#br0" timeOffset="2904.15">2359 470 3282,'0'0'8857,"2"0"-8158,7 0-361,0-1 0,-1 1 0,1-1 0,-1-1 0,1 0-1,-1 0 1,1 0 0,12-7 0,2-2-838,-1 0-1,38-28 0,-59 38 393,0 1 1,0-1-1,0 1 0,-1-1 0,1 0 0,0 1 0,0-1 1,-1 0-1,1 0 0,-1 1 0,1-1 0,-1 0 0,1 0 0,-1 0 1,1 0-1,-1 0 0,0 0 0,1 0 0,-1 0 0,0-1 1,0 1 95,0 0 0,0 0 0,-1 1 0,1-1 0,0 0 0,-1 1 1,1-1-1,-1 0 0,1 1 0,-1-1 0,1 1 0,-1-1 1,1 1-1,-1-1 0,1 1 0,-1-1 0,0 1 0,1-1 0,-1 1 1,-1-1-1,-3-1 207,0 0-1,-1 0 1,1 1 0,0 0 0,-11-1 0,-2 0 357,0 1 0,0 1 0,-21 3 1,37-2-489,0-1 1,0 1 0,0-1 0,0 1-1,0 0 1,0 0 0,0 0 0,0 0-1,0 0 1,1 1 0,-1-1 0,0 0-1,1 1 1,-3 2 0,1 0 14,1-1 0,-1 1 0,1 0 0,0 0 0,0 0 1,-2 8-1,1 2 88,0 0 1,1 1 0,-1 19-1,2 64 938,1-94-1085,0 0 0,1-1 0,-1 1 1,1 0-1,0-1 0,0 1 0,0-1 0,0 1 1,0-1-1,1 0 0,0 1 0,0-1 0,0 0 1,4 5-1,-3-5-11,0 0 0,0-1 1,0 0-1,1 1 0,-1-1 0,1 0 0,-1-1 1,1 1-1,0-1 0,0 1 0,0-1 1,-1 0-1,6 0 0,6 1-183,-1 0 1,0-1-1,0-1 0,1 0 1,-1-1-1,0-1 0,0 0 1,0-1-1,0 0 0,18-8 1,-17 4-985,0-1 0,20-14 0,25-22-7054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4:37.14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18 194 3986,'0'0'8737,"0"-1"-7704,-3-3-607,1 4-30,2 12 58,0-5-468,0 450 3527,0-456-4252,0-1 521,1-1 0,-1 1-1,1-1 1,-1 1 0,1-1 0,-1 0-1,1 1 1,-1-1 0,0 0-1,1 1 1,-1-1 0,0 0 0,0 0-1,1 1 1,-1-2 0,8-33-3458,1-14-1762</inkml:trace>
  <inkml:trace contextRef="#ctx0" brushRef="#br0" timeOffset="253.69">206 1 1473,'0'0'9887,"1"18"-8044,7 122 278,-5 124 981,-3-170-2565,-3-10-14279,3-96 10634</inkml:trace>
  <inkml:trace contextRef="#ctx0" brushRef="#br0" timeOffset="746.78">1 485 5699,'0'0'8417,"3"-2"-7571,2-1-691,0 0 0,0 0 1,0 1-1,1 0 0,-1 0 1,8-1-1,40-7 566,-26 5-547,86-20-70,-39 5-2953,-68 19 1659,1-1 1,-1 1 0,14-1-1,-2 2 6372,-18 8-4110,-1 21-470,0-14-317,1 0-1,0-1 0,1 1 0,3 17 0,-3-29-258,0 0-1,0 0 0,0 1 1,0-1-1,0 0 0,1 0 1,-1 0-1,1 0 0,0 0 0,0-1 1,0 1-1,0 0 0,0-1 1,1 0-1,-1 1 0,1-1 1,0 0-1,-1 0 0,1 0 0,0-1 1,0 1-1,0-1 0,5 2 1,-1-1-29,1 0 1,-1-1-1,0 0 1,0 0 0,1 0-1,-1-1 1,0 0-1,0-1 1,11-1-1,-12 0-55,-1 1 0,0-1-1,0 0 1,0 0 0,0 0 0,0 0-1,-1-1 1,1 0 0,-1 0-1,0 0 1,0-1 0,0 0 0,4-4-1,-1 0-145,-1 0-1,0 0 0,-1-1 0,0 0 1,-1 0-1,5-12 0,-6 14 45,-1 0 1,0 0-1,-1 0 0,0 0 0,0-1 1,0 1-1,-1 0 0,0 0 0,-2-12 1,2 17 162,-1 0 1,1 0 0,-1 1 0,0-1-1,0 0 1,1 0 0,-1 1 0,0-1-1,0 0 1,-1 1 0,1-1 0,0 1-1,0-1 1,-1 1 0,1 0 0,-1 0-1,1-1 1,-1 1 0,0 0-1,1 0 1,-1 1 0,0-1 0,0 0-1,-3 0 1,-3-1 77,0 0 1,-1 1-1,1 0 0,-11 0 1,15 1-54,-3 0 2,-8-1 63,0 1 0,-21 3-1,32-3-75,-1 1 1,1 0-1,-1 1 0,1-1 0,0 1 1,-1 0-1,1 0 0,0 0 0,0 1 0,0-1 1,-5 6-1,-1 1-94,2 1 0,-1 0 0,2 0 0,-1 1 0,-5 11 0,-13 29-3727,15-21-3714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4:39.3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162 260 6947,'0'0'5379,"-13"0"-5139,-36 0 131,35-2 317,15 0-655,-1 1 57,1-3-73,0 1 0,-1-1 0,1 1 0,1-1 0,-1 1 0,0-1 0,1 1 0,0 0 0,0 0 0,0 0 0,0 0 1,0 0-1,0 0 0,1 0 0,0 1 0,-1-1 0,1 1 0,5-4 0,2-1-9,0 1-1,1 0 1,-1 1 0,19-7-1,-20 9 3,0 0-1,0 1 0,0 0 0,0 1 0,0 0 0,11 0 0,-20 1-10,0 0-1,1 0 1,-1 0-1,0 0 1,0 0-1,1 0 1,-1 0-1,0 0 1,1 0-1,-1 0 1,0 0-1,1 0 1,-1 1-1,0-1 1,1 0-1,-1 0 1,0 0-1,0 1 1,1-1-1,-1 0 1,0 0-1,0 1 1,0-1-1,1 0 1,-1 0-1,0 1 1,0-1-1,0 1 1,2 11-5,-2-8 2,1 5 18,-1 1 0,0-1-1,-1 1 1,0-1 0,0 1-1,-1-1 1,0 0 0,0 0 0,-1 0-1,-1 0 1,1 0 0,-2-1-1,-5 11 1,-44 57 55,47-68-55,1-1 1,-1 1-1,0-2 1,-1 1-1,1-1 0,-1 0 1,-11 6-1,13-10-10,1 0 1,-1 0-1,0-1 0,0 1 0,0-1 0,0-1 1,0 1-1,0-1 0,-8 0 0,6 0-70,4-1-8,1 1-1,-1-1 0,0 0 0,1 0 1,0 0-1,-1-1 0,1 1 1,0-1-1,-1 1 0,1-1 1,-3-3-1,5 5 59,1-1 0,0 1 0,-1 0 0,1 0 0,0-1-1,0 1 1,0 0 0,-1-1 0,1 1 0,0 0 0,0 0 0,0-1 0,-1 1 0,1-1 0,0 1 0,0 0 0,0-1 0,0 1 0,0 0 0,0-1-1,0 1 1,0 0 0,0-1 0,0 1 0,0-1 0,0 1 0,0 0 0,0-1 0,0 1 0,0 0 0,1-1 0,-1 1 0,0 0 0,0-1 0,0 1-1,0 0 1,1-1 0,-1 1 0,0 0 0,0-1 0,1 1 0,-1 0 0,1 0 0,6-3 5,1 2 0,-1-1 0,1 1 0,0 0 1,0 1-1,14 1 0,-4-1 23,-8 0 37,-1 0 1,1 1 0,-1 0-1,1 1 1,-1 0-1,0 0 1,1 1-1,-1 0 1,0 1 0,-1 0-1,17 9 1,-17-8 57,16 11 340,33 14 0,-49-26-371,1 0 1,0-1 0,0-1-1,0 1 1,0-1 0,0-1-1,17 1 1,-13-2-51,-7 1-15,-1-1-1,1-1 1,8 0 0,-13 1-20,1-1 0,0 1 0,-1-1 0,1 0 0,0 1 0,-1-1 0,1 0 0,-1 0 0,1 0 0,-1 0 0,1 0 0,-1 0 0,0 0 0,0-1 0,2 0 0,0-3-290,-1 1 0,1-1 0,-1 0 0,1 1-1,-1-1 1,-1 0 0,3-8 0,-2 0-3045,3-24 0,-5 18-546</inkml:trace>
  <inkml:trace contextRef="#ctx0" brushRef="#br0" timeOffset="373.12">580 13 4898,'0'0'7980,"-1"-3"-7529,-2-7-294,10 14 106,15 18 427,-1 3-330,-2 2 1,0 0-1,-1 1 1,-2 1-1,-1 0 1,15 44-1,-25-57-317,-1 0-1,0 0 0,2 31 0,-3 51 100,-3-97-140,0 8-2,0 1 1,-1-1 0,0 0-1,0 1 1,-1-1 0,0 0-1,-1 0 1,0-1 0,-1 1 0,1 0-1,-1-1 1,-1 0 0,0 0-1,0 0 1,0-1 0,-1 1 0,0-1-1,-8 6 1,7-7-96,0 1 1,-1-1 0,0-1-1,0 0 1,0 0-1,-1 0 1,-16 5-1,13-6-264,0-1 0,0-1 0,0 0 0,0-1-1,-20 0 1,32-1 317,0 0-1,-1 1 1,1-1-1,0 0 1,0 0-1,0 0 1,-1 0-1,1 0 1,0 0-1,0 0 1,0 0-1,-1 0 1,1 0-1,0 0 1,0 0-1,0 0 1,-1 0-1,1 0 1,0 0-1,0-1 1,0 1-1,0 0 1,-1 0-1,1 0 1,0 0-1,0 0 1,0 0-1,0 0 1,-1-1-1,1 1 1,0 0-1,0 0 1,0 0-1,0 0 1,0-1-1,0 1 1,0 0-1,-1 0 1,1 0-1,0-1 1,0 1-1,0 0 1,0 0-1,0 0 1,0-1-1,0 1 1,0 0-1,0 0 1,0 0-1,0-1 1,0 1-1,0 0 1,0 0-1,0 0 1,0-1-1,1 1 1,-1 0-1,0 0 1,0 0-1,10-12-907,-4 9 650,-1 0 0,1 1-1,0-1 1,0 1 0,0 0 0,6-1 0,44-7-1812,17 3-564,6 4-704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4:41.76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220 556 1457,'0'0'13416,"0"-2"-13645,0 1 134,0 0-1,0 1 1,0-1 0,0 0-1,0 0 1,-1 1 0,1-1-1,0 0 1,0 1 0,-1-1-1,1 0 1,0 0 0,-1 1 0,1-1-1,-1 1 1,1-1 0,-1 0-1,1 1 1,-1-1 0,0 0-1,-1 0-32,0 0-1,0 0 1,1 0-1,-1 1 1,0-1-1,0 0 1,-4 0-1,-2 0-9,-1 0-1,-15 0 0,22 1 141,-18-1 6,10 1 31,-1-1 0,-12 3 0,20-2-19,0 1 1,0-1 0,0 1 0,0 0-1,1 0 1,-1 0 0,0 0 0,0 1 0,1-1-1,-1 1 1,1-1 0,-4 4 0,2-1 51,0 1-1,0 0 1,0 0 0,1 0 0,-1 1 0,1-1 0,0 1 0,1 0 0,-1 0 0,1 0 0,-2 12-1,1 0 405,0 0-1,1 34 1,2-50-458,0-1 1,0 0 0,0 0-1,0 0 1,0 0 0,0 1 0,0-1-1,1 0 1,-1 0 0,0 0-1,1 0 1,-1 0 0,1 1-1,-1-1 1,1 0 0,-1 0-1,1 0 1,0 0 0,-1-1 0,1 1-1,0 0 1,0 0 0,0 0-1,0-1 1,1 2 0,1-1-1,0 0 0,-1-1 0,1 1 1,0-1-1,0 1 0,1-1 0,-1 0 0,3 0 1,-1 0-34,-1 0 2,-1 0 1,1-1 0,0 1-1,-1-1 1,1 1 0,-1-1-1,1 0 1,-1 0 0,1-1 0,-1 1-1,5-3 1,-4 1-46,0-1 0,0 1 0,0-1 0,0 1 0,-1-1 1,0 0-1,4-5 0,7-14-529,-1 1 0,0-2 1,-2 0-1,10-28 1,22-104-2199,-36 115 1981,-2 0-1,-1-80 0,-6 96 1292,2 24-315,0 0 1,-1 0 0,1-1 0,0 1-1,-1 0 1,1 0 0,-1 0-1,1 0 1,-1 0 0,0 0 0,1 0-1,-1 0 1,0 0 0,0 0-1,0 0 1,-1 0 0,2 0-135,0 1 0,0 0 1,0 0-1,0 0 0,0 0 1,0 0-1,0 0 0,-1 0 1,1 0-1,0 0 0,0 0 0,0 0 1,0 0-1,0 0 0,0 0 1,-1 0-1,1 0 0,0 0 0,0 0 1,0 0-1,0 0 0,0 0 1,-1 0-1,1 0 0,0 0 1,0 0-1,0 0 0,0 0 0,0 0 1,0 0-1,-1 0 0,1 0 1,0 0-1,0 0 0,0 0 0,0 0 1,0 1-1,0-1 0,0 0 1,0 0-1,0 0 0,-1 0 1,1 0-1,0 0 0,0 0 0,0 1 1,0-1-1,0 0 0,0 0 1,0 0-1,0 0 0,0 0 0,0 1 1,0-1-1,0 0 0,0 0 1,0 12 885,0-7-1083,1 104 2253,-3 145 1222,-5-172-2532,0 24-295,7-84-451,-1-6-19,3 20-1,-2-35-34,1 1 0,-1-1 1,0 0-1,1 1 0,-1-1 1,1 0-1,-1 0 0,1 0 0,0 1 1,-1-1-1,1 0 0,0 0 1,0 0-1,0 0 0,0 0 1,0 0-1,0-1 0,0 1 1,0 0-1,0 0 0,0-1 0,0 1 1,0-1-1,1 1 0,-1-1 1,0 1-1,0-1 0,2 1 1,4 0-194,-1-1 0,1 1 0,0-1-1,8 0 1,-9-1 21,1 1-3,0-2 1,0 1-1,0-1 1,0 0 0,-1 0-1,1-1 1,-1 0-1,1 0 1,-1 0-1,0-1 1,-1 0-1,1 0 1,-1-1-1,9-8 1,-3 1-436,-1 1 0,0-1-1,-1-1 1,0 0 0,12-25 0,-18 32 461,0 0 0,-1-1 1,0 1-1,0-1 0,-1 1 0,1-1 0,-1 1 0,-1-1 0,1-7 3018,-2-1 38,2 12-2781,-1 2-162,0 0 0,0 0 0,0 0 0,0 0 0,0 1 0,-1-1 0,1 0 0,0 0 0,0 0 0,0 1 0,-1-1 0,1 0-1,0 0 1,-1 0 0,1 1 0,-1-1 0,1 0 0,-1 1 0,1-1 0,-1 0 0,1 1 0,-1-1 0,0 1 0,1-1 0,-1 1 0,0-1 0,0 1 0,0-1 0,-2 0-81,0 0 0,0 1 0,0 0 0,-1-1 1,1 1-1,-5 0 0,1 0 296,6 1-149,-1-1-1,0 1 1,0 0-1,0-1 0,1 1 1,-1 0-1,0 0 0,1 0 1,-1 0-1,0 0 1,1 1-1,0-1 0,-1 0 1,1 1-1,0-1 0,-1 1 1,1-1-1,0 1 1,0 0-1,0 1 0,-3 4 149,1 0-1,-1-1 1,2 1-1,-4 10 1,4-3 168,0 0-1,1 0 1,1 22-1,0-27-150,0-5-115,0-1 1,0 1 0,0-1 0,1 1 0,0-1-1,0 1 1,0-1 0,0 0 0,0 0 0,1 1-1,-1-1 1,1 0 0,0 0 0,0-1 0,0 1-1,0 0 1,1-1 0,3 5 0,-1-4-48,0 0 0,0 0 0,0 0 0,0 0 0,0-1 0,0 0 1,0 0-1,1 0 0,-1-1 0,12 2 0,-7-2-70,0 0 1,0 0-1,0-1 1,0 0-1,1-1 1,14-3-1,-17 2-110,-1-1-1,0 1 1,0-1 0,0 0 0,0-1-1,-1 0 1,1 0 0,-1 0-1,7-7 1,6-7-1725,-1 0 0,0-1-1,26-39 1,-11 1-3658</inkml:trace>
  <inkml:trace contextRef="#ctx0" brushRef="#br0" timeOffset="341.26">823 95 1857,'0'0'9836,"0"2"-9294,-2 5-413,1 0 0,0 1-1,0 0 1,1-1 0,0 1 0,1 9 0,0 10 442,-13 269 2806,-11 42-2897,23-323-762,0-11-1613,0-41-9075</inkml:trace>
  <inkml:trace contextRef="#ctx0" brushRef="#br0" timeOffset="511.46">618 529 3586,'0'0'9828,"134"-24"-9524,-81 15-192,-2-3-112,-4 3-32,-5 6-1696,-12 0-4083</inkml:trace>
  <inkml:trace contextRef="#ctx0" brushRef="#br0" timeOffset="2003.27">957 570 2273,'0'0'12587,"3"0"-11992,15 1-430,-2-1-59,21-1-1,-34 0-190,-1 0 0,1 0 0,-1 0-1,1 0 1,-1 0 0,1 0 0,-1-1-1,0 1 1,0-1 0,0 0 0,0 1-1,0-1 1,0 0 0,2-4 0,3-2-698,-1-1 1,7-12 0,-11 15 411,1-1 0,-1 1 1,0-1-1,0 0 1,0 1-1,-1-1 1,0 0-1,-1 0 0,0-11 1,0 18 474,-1 0-1,0-1 1,1 1 0,-1 0 0,0 0 0,0 0 0,1-1-1,-1 1 1,0 0 0,0 0 0,1 0 0,-1 0-1,-1 1 1,1-1 113,-1 0-118,0 0 0,0 0 0,0 1 0,0-1 0,1 1 1,-1-1-1,0 1 0,0-1 0,1 1 0,-1 0 0,1 0 0,-1 0 0,1 0 0,-3 2 0,1 0 56,0 0-1,0 1 0,0-1 0,0 1 0,-3 6 1,-1 2 239,2 0 0,0 0 0,-4 14 0,4-7 49,2 0 0,0 0 0,1 1-1,1-1 1,1 23 0,0-23-119,0-15-249,0-1 0,0 0 1,1 0-1,-1 1 1,1-1-1,0 0 1,0 0-1,0 1 0,0-1 1,2 4-1,-2-5-45,1 0 0,-1-1 1,0 1-1,1-1 0,-1 1 0,1-1 0,0 0 0,-1 1 0,1-1 0,0 0 0,0 0 0,0 0 0,0 0 0,0-1 1,0 1-1,0 0 0,3 0 0,4 0-73,0 0 0,0-1-1,1 1 1,-1-2 0,0 1 0,0-1 0,0-1 0,-1 1 0,1-2 0,0 1 0,-1-1 0,1 0-1,-1-1 1,0 0 0,0 0 0,0-1 0,-1 0 0,11-9 0,-7 5-384,0-1 0,-1 0 0,0 0 0,8-13 0,-14 18 133,-1 0-1,0 0 1,0 0-1,-1-1 1,1 1 0,-1-1-1,0 1 1,-1-1-1,1 0 1,-1 0-1,0 0 1,-1-8-1,1 11 300,-1 1-1,0-1 1,0 1-1,-1-1 1,1 0 0,-1 1-1,0-4 1,0 5 23,0 0-1,1 0 1,-1 0 0,0 0-1,0 0 1,0 0 0,0 0 0,0 1-1,0-1 1,0 0 0,0 1-1,-1-1 1,1 1 0,0-1 0,-2 0-1,-6-2 214,2 1 72,1-1 0,-12-6 13,18 9-295,0 0 0,0 0 0,0 0 0,0 0 0,0 0 0,0 0 1,0 0-1,0 0 0,0 0 0,0 0 0,0 0 0,0 0 0,1 0 0,-1 0 0,0 0 0,0 0 0,0 0 0,0 0 0,0 0 0,0 0 1,0-1-1,0 1 0,0 0 0,0 0 0,0 0 0,0 0 0,0 0 0,0 0 0,0 0 0,0 0 0,0 0 0,0 0 0,0 0 0,0 0 1,0-1-1,0 1 0,0 0 0,0 0 0,0 0 0,0 0 0,0 0 0,0 0 0,0 0 0,0 0 0,0 0 0,0 0 0,0 0 0,0-1 1,0 1-1,0 0 0,0 0 0,0 0 0,0 0 0,177 0-687,-176 13 629,-1 0 410,0-1-1,-1 0 1,-1 0-1,-3 16 1,2-13-84,0-1 0,1 1 1,1 0-1,0 0 0,2 28 0,0-42-288,-1 0-1,0 1 0,1-1 0,-1 0 1,1 1-1,-1-1 0,1 0 1,0 1-1,-1-1 0,1 0 0,0 0 1,0 0-1,0 0 0,0 0 0,0 0 1,0 0-1,0 0 0,0 0 1,0 0-1,1 0 0,-1-1 0,0 1 1,0-1-1,1 1 0,-1-1 0,0 1 1,2-1-1,4 2-1,0-1 0,0 0 0,0-1-1,9 0 1,-7 0 9,-5 0-34,0 0 0,0 0 0,0-1 0,0 1 0,0-1 0,0 0 0,0 0 0,0-1 0,-1 1 0,1-1 0,0 1 0,-1-1 0,6-4 0,-6 4-42,-1-1 0,0 1 0,0-1 0,0 1 1,0-1-1,0 0 0,0 1 0,-1-1 0,1 0 1,-1 0-1,0 0 0,0-1 0,0 1 0,0 0 1,-1 0-1,1 0 0,-1-6 0,1-94-540,-1 54 543,0 47 52,0 0 0,0 0 1,0 0-1,1 0 1,-1 0-1,0 0 1,1 1-1,0-1 0,-1 0 1,1 0-1,0 0 1,0 0-1,0 1 1,0-1-1,1 0 1,-1 1-1,0-1 0,1 1 1,-1-1-1,1 1 1,-1 0-1,1 0 1,-1 0-1,1 0 0,2-2 1,4-1-16,0 0 1,0 0-1,0 1 1,0 0-1,1 0 1,15-3-1,-6 4-48,1 0 0,22 1 1,-40 1 57,0 0 0,1 0 1,-1 0-1,1 0 1,-1 1-1,0-1 0,1 0 1,-1 1-1,0-1 0,1 1 1,-1 0-1,0-1 1,0 1-1,1 0 0,-1 0 1,0 0-1,2 1 0,-2 0 5,1 0 0,-1 1 0,1-1 0,-1 0 0,0 0 0,0 1 0,0-1 0,0 1 0,0 3 0,1 5 34,0 0-1,-1 1 0,-1 18 1,0-18 7,0-1-2,-1 0 0,0 0 0,0 0 0,-1 0 0,-4 13 0,4-19 55,0 1 0,0-1-1,-1 0 1,0 0 0,1 0-1,-2 0 1,1-1 0,0 1-1,-1-1 1,0 0 0,0 0-1,-6 5 1,10-9-81,0-1-1,0 1 1,0 0-1,0 0 1,0 0-1,0 0 1,0 0-1,0-1 1,0 1-1,0 0 1,0 0-1,0 0 1,0 0-1,0 0 1,0 0-1,0-1 1,0 1-1,0 0 1,0 0-1,0 0 1,-1 0-1,1 0 1,0 0-1,0 0 1,0-1-1,0 1 1,0 0 0,0 0-1,0 0 1,0 0-1,-1 0 1,1 0-1,0 0 1,0 0-1,0 0 1,0 0-1,0 0 1,-1 0-1,1 0 1,0 0-1,0 0 1,0 0-1,0 0 1,0 0-1,0 0 1,-1 0-1,1 0 1,0 0-1,0 0 1,0 0-1,0 0 1,0 0-1,0 0 1,-1 0-1,1 0 1,0 0 0,0 0-1,0 1 1,0-1-1,0 0 1,0 0-1,0 0 1,0 0-1,-1 0 1,1 0-1,0 1 1,1-13-267,0 1 0,1 0 0,0 0 0,1 0 0,0 0 1,0 1-1,2-1 0,-1 1 0,1 0 0,9-14 0,-4 9-235,0 0-1,1 1 0,1 0 0,0 1 0,1 1 1,15-12-1,-23 20 374,1-1 1,-1 2-1,1-1 1,0 1-1,1-1 1,-1 2-1,0-1 1,1 1-1,-1 0 0,1 0 1,0 0-1,0 1 1,7 0-1,-13 1 154,-1 0 0,0 1 0,1-1 0,-1 0 0,0 1 0,0-1 0,1 0 0,-1 1 0,0-1 0,0 0 0,0 1 0,1-1 0,-1 0 0,0 1 0,0-1 0,0 1 0,0-1 0,0 0-1,0 1 1,0-1 0,0 1 0,0-1 0,0 0 0,0 1 0,0 0 0,0 15 526,0-11-331,-1 13 656,0 1-1,-1-1 1,-9 35 0,8-38-615,1 0 1,0 0 0,1 0-1,0 19 1,1-34-266,0 1 0,1-1 0,-1 1 0,0-1 0,0 0 0,1 1 0,-1-1 0,0 0 0,1 0 0,-1 1 0,0-1 0,1 0 0,-1 0 0,0 1 0,1-1 1,-1 0-1,1 0 0,-1 0 0,0 0 0,1 0 0,-1 1 0,1-1 0,-1 0 0,0 0 0,1 0 0,-1 0 0,1 0 0,-1 0 0,0 0 0,1-1 0,-1 1 0,1 0 0,-1 0 0,1 0 1,2 0 26,0-1-25,1 1-1,-1 0 1,0-1-1,0 0 1,0 1 0,1-1-1,-1 0 1,0-1-1,0 1 1,0-1-1,0 1 1,3-4 0,3-1-25,-1-1 1,10-12 0,-11 12-4,95-102-1725,-37 34-2172,-57 67 3428,-6 7 482,-1 0-1,0 0 1,0 0 0,1 0 0,-1 0-1,0 0 1,0-1 0,0 1 0,-1-1-1,1 1 1,1-4 888,-2 7 237,0 5-813,-1-1 0,-1 0 0,1 1 0,-1-1 0,-4 10 0,-2 8 149,4-4-11,1 0 0,1 1 0,0-1-1,2 0 1,2 27 0,-2-46-425,0 1-1,1-1 1,-1 1-1,0-1 1,1 0 0,-1 1-1,1-1 1,-1 0-1,1 1 1,0-1 0,-1 0-1,1 0 1,0 0-1,0 1 1,0-1-1,0 0 1,0 0 0,0 0-1,0-1 1,0 1-1,1 0 1,-1 0 0,0-1-1,1 1 1,-1 0-1,0-1 1,1 0-1,0 1 1,2 0-57,-1-1 0,0 1-1,0-1 1,1 0 0,-1 0 0,0 0 0,0 0-1,1 0 1,-1-1 0,0 0 0,0 0-1,4-1 1,-3 0-91,0 0-1,0 0 0,0-1 1,-1 1-1,1-1 0,-1 0 1,1 0-1,-1-1 0,0 1 1,0-1-1,3-4 0,3-8-1018,12-23 0,-18 34 840,3-7-152,0 0 0,-1 0 0,-1-1 0,0 0 0,0 1 0,-1-1 0,-1-1 0,1-14 3701,-3 32-1471,-6 62 139,1-10-1087,4 59 473,1-69-1012,0-39-272,-1-3 23,1 1-1,1 0 1,-1-1-1,2 9 1,-2-12-51,1 0 1,-1 0-1,0 0 1,1 0-1,-1 0 1,0-1 0,1 1-1,-1 0 1,1 0-1,-1-1 1,1 1-1,0 0 1,-1-1 0,1 1-1,0-1 1,-1 1-1,1-1 1,0 1-1,0-1 1,0 1 0,-1-1-1,1 0 1,0 1-1,0-1 1,0 0-1,0 0 1,0 0 0,-1 1-1,1-1 1,2 0-1,-3 0-26,1 0-1,0 0 0,-1 0 1,1 0-1,-1 0 0,1-1 1,0 1-1,-1 0 0,1 0 1,0 0-1,-1-1 0,1 1 1,0 0-1,-1-1 0,1 1 1,-1 0-1,1-1 0,-1 1 1,1-1-1,-1 1 0,1 0 1,-1-1-1,0 0 0,1 1 1,-1-1-1,1 0 0,2-6-585,1 0 0,-2 0 0,1-1 0,2-10 0,10-57-6221</inkml:trace>
  <inkml:trace contextRef="#ctx0" brushRef="#br0" timeOffset="2173.93">2374 0 9060,'0'0'7380,"44"62"-7493,-20-44-1679,0-6-2434,0 0-3362</inkml:trace>
  <inkml:trace contextRef="#ctx0" brushRef="#br0" timeOffset="2670.11">2522 544 5346,'0'0'8732,"1"-8"-8443,0 7-288,-1-2-10,0-1 1,1 0-1,0 1 1,-1-1-1,2 1 0,-1-1 1,0 1-1,1 0 1,-1-1-1,1 1 0,0 0 1,0 0-1,0 0 1,1 0-1,3-4 1,39-35-945,14-12-1054,-49 46 1439,0 0 1,1 0 0,21-10-1,-29 17 521,-1 0 0,1 0 0,0 0 0,0 0 0,0 0 0,0 1 0,0-1-1,4 1 1,-7 0 58,0 0 0,0 0 0,1 0 0,-1 0 0,0 0 0,0 0 0,0 0 0,1 0 0,-1 0 0,0 1 0,0-1 0,0 0 0,1 0 0,-1 0 0,0 0 0,0 0 0,0 1 0,0-1 0,0 0 0,1 0 0,-1 0 0,0 1 0,0-1 0,0 0 0,0 0 0,0 0 0,0 1 0,0-1 0,0 0 0,0 0 0,0 1 0,0-1 0,0 0 0,0 11 258,0-6-79,0 7 164,0 13 931,0 1 0,-7 35 1,4-46-966,-3 14 207,2-1-1,-3 48 0,7-75-406,4-2-40,-1 0-70,0-1 1,0 1-1,0-1 0,0 1 0,0-1 1,-1 0-1,1 0 0,-1 0 0,5-5 0,21-28 57,-10 12-28,81-103-1527,-88 112 160,1 0 0,26-25 0,-37 38 1366,-1 1-24,0 0-1,0 1 1,0-1-1,0 0 1,0 0 0,0 0-1,0 0 1,0 0-1,0 0 1,0 0 0,0 0-1,0 1 1,0-1-1,0 0 1,0 0 0,0 0-1,0 0 1,0 0-1,0 0 1,0 0 0,1 0-1,-1 0 1,0 0-1,0 0 1,0 1 0,0-1-1,0 0 1,0 0-1,0 0 1,0 0 0,0 0-1,0 0 1,1 0-1,-1 0 1,0 0 0,0 0-1,0 0 1,0 0-1,0 0 1,0 0 0,0 0-1,0 0 1,1 0 0,-1 0-1,0 0 1,0 0-1,0 0 1,0 0 0,0 0-1,0 0 1,0 0-1,0 0 1,0 0 0,1-1-1,-1 1 1,0 0-1,0 0 1,0 0 0,0 0-1,-9 215 5294,9-213-5312,0-1 1,0 1-1,0-1 1,0 0-1,0 1 0,0-1 1,1 1-1,-1-1 1,1 0-1,-1 1 1,1-1-1,-1 0 1,1 1-1,1 1 1,-1-2-51,0-1 0,0 1 0,0 0 0,0 0 0,0-1 0,1 1 0,-1-1 0,0 1 0,0-1 0,1 1 0,-1-1 0,0 0 0,0 0 0,1 0 0,1 1 1,0-1-163,1 0-144,0 1 0,-1-1-1,1 0 1,0 0-1,0 0 1,0-1 0,-1 1-1,1-1 1,0 0 0,6-2-1,-5-1-569,1 0-1,-1 0 0,0-1 1,6-6-1</inkml:trace>
  <inkml:trace contextRef="#ctx0" brushRef="#br0" timeOffset="3318.58">3321 410 6659,'0'0'7908,"-6"-5"-7012,0 2-833,3 0-84,0 1 0,0 0 0,0 1 0,0-1 0,0 0 0,0 1 0,-1 0 0,1 0-1,0 0 1,-1 0 0,1 0 0,-1 1 0,-4-1 0,4 1-50,1 0 35,-1 0 0,1 0 1,0 0-1,-1 0 0,1 0 1,-1 1-1,1-1 0,0 1 1,0 0-1,-1 0 0,1 0 1,0 1-1,0-1 0,0 1 1,0 0-1,-3 2 0,-2 3 41,1 0 0,0 0 0,1 1 0,-1-1 1,2 2-1,-1-1 0,1 1 0,0-1 0,1 1 0,-4 12 0,3-5 154,1-1-1,1 0 1,0 1 0,1 0 0,1 27 0,0-33-16,1 17 177,0-26-303,0 0 1,0 0-1,0 0 1,1-1-1,-1 1 1,0 0-1,0 0 1,1 0-1,-1 0 1,1 0-1,-1-1 1,1 1-1,-1 0 1,1 0-1,-1-1 1,1 1-1,-1 0 1,1-1-1,0 1 1,0-1-1,-1 1 1,1-1-1,1 1 1,3 0-42,0 0 0,1 0 0,-1-1 0,0 0 0,1 0 0,-1 0 0,0-1 0,8-1 0,-8 0-61,0 1 0,0-1 0,-1 0 0,1 0 0,0 0 0,-1-1 0,0 0 0,1 0 0,-1 0 0,0 0 0,4-5 0,4-5-580,19-27 1,-28 35 521,2-2-237,0 0 0,0 0 0,-1-1 0,0 1 0,3-10 0,-6 12 268,0-1-1,1 1 0,-1 0 0,-1 0 1,1 0-1,-1-1 0,0 1 1,0 0-1,-2-8 0,2 13 158,0-1 1,-1 1-1,1-1 1,0 1-1,-1-1 1,1 1-1,0 0 1,-1-1-1,1 1 0,-1-1 1,1 1-1,0 0 1,-1-1-1,1 1 1,-1 0-1,1 0 0,-1-1 1,1 1-1,-1 0 1,1 0-1,-1 0 1,1 0-1,-1 0 0,0 0 1,1 0-1,-1-1 1,1 2-1,-2-1 1,-16 1 845,18-1-872,-1 0 0,1 1 0,0-1 0,-1 0 0,1 1 1,-1-1-1,1 0 0,0 1 0,-1-1 0,1 0 0,0 1 0,-1-1 0,1 1 0,0-1 0,0 1 0,-1-1 0,1 1 0,0-1 1,0 1-1,0-1 0,0 1 0,0-1 0,-1 1 0,1-1 0,0 1 0,0 0 0,1 18 372,-1-12-152,0 11 318,0 23 556,1-39-1106,-1-1 0,0 0 0,1 0 1,-1 0-1,1 0 0,-1 0 0,1 0 0,-1 0 1,1-1-1,0 1 0,-1 0 0,1 0 1,0 0-1,0-1 0,-1 1 0,1 0 0,0-1 1,0 1-1,0 0 0,0-1 0,0 1 1,0-1-1,0 0 0,0 1 0,0-1 0,0 0 1,0 0-1,2 1 0,5 0-148,0-1-1,0 0 1,9 0-1,-5-1-390,-7 1 451,-3 1-32,-1-1 0,1 0 0,0 0 1,-1 0-1,1 0 0,0 0 0,-1 0 0,1-1 0,0 1 1,-1-1-1,1 1 0,-1-1 0,1 1 0,-1-1 0,1 0 1,-1 0-1,1 0 0,-1 0 0,1 0 0,-1 0 0,2-2 0,5-7-46,7-9 11,0 0 0,23-21 0,-33 36 153,0-1 0,1 1 0,-1 0-1,1 1 1,0-1 0,0 1 0,0 0 0,0 1-1,0 0 1,1 0 0,-1 0 0,1 0-1,7 0 1,-8 2 8,18-2 26,-23 2-28,1 0-1,-1 0 1,1 0 0,-1 1 0,1-1 0,-1 0-1,0 0 1,1 1 0,-1-1 0,0 1 0,1-1-1,1 2 1,-1 1 53,0 1 0,0-1 0,0 1-1,0 0 1,-1-1 0,0 1 0,1 0 0,-1 0-1,-1 0 1,2 8 0,1 24 948,-3 55 0,-2-38-619,2-31-1012,3-21-1803,12-1-2442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4:45.78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1 711 3105,'0'0'5838,"19"0"-5195,61-3-243,-76 3-359,1-1 0,-1 1 0,0-1 0,1 0 0,-1 0 0,0-1 0,0 1 0,0-1 0,0 0 0,0 0 0,0 0 0,-1-1 0,1 1 0,6-7 0,-4 4-13,2-2-124,0-1 0,0-1 1,-1 1-1,0-1 0,11-19 0,-12 18-661,-1 0-1,0-1 0,-1 1 0,0-1 0,-1 0 0,0 0 0,-1-1 1,0 1-1,0-20 0,-1 24 548,-2-7 906,1 13-596,0 1 0,0-1 0,0 1 0,-1 0 0,1-1 1,0 1-1,0 0 0,-1-1 0,1 1 0,0 0 0,-1-1 0,1 1 0,0 0 1,-1 0-1,1-1 0,0 1 0,-1 0 0,1 0 0,-1 0 0,1 0 0,0-1 0,-1 1 1,1 0-1,-1 0 0,1 0 0,-1 0 0,1 0 0,0 0 0,-2 0 0,0 0 270,-1 0-173,1 0 0,-1 0-1,1 0 1,-1 0 0,1 1-1,0-1 1,-1 0 0,1 1-1,0 0 1,-1 0-1,1 0 1,0 0 0,0 0-1,0 0 1,-4 3 0,1 1 179,0 0 0,1 1 1,-1 0-1,-6 11 0,-14 32 1120,14-25-836,1 0-1,1 1 1,-9 39 0,15-45-468,0-1 0,1 1 0,0 0 0,2-1 0,2 33 0,-1-49-193,-1 0 0,0-1 1,1 1-1,-1 0 0,1 0 0,0-1 0,0 1 0,0-1 0,-1 1 0,1 0 0,1-1 0,-1 1 0,0-1 1,0 0-1,0 1 0,1-1 0,-1 0 0,1 0 0,-1 0 0,1 0 0,-1 0 0,1 0 0,0-1 0,-1 1 1,1 0-1,0-1 0,0 1 0,-1-1 0,4 1 0,4 0-156,1-1 0,0 1 0,0-1-1,13-2 1,-18 1 37,8-1-227,0 0 0,0-1 0,0 0 1,0-1-1,0-1 0,-1 0 0,13-8 1,79-53-3682,-84 52 3015,59-42-3768</inkml:trace>
  <inkml:trace contextRef="#ctx0" brushRef="#br0" timeOffset="372.98">634 562 1889,'0'0'10146,"-6"-1"-7958,1 0-1869,-27-3 1322,29 4-1561,0-1-1,1 1 0,-1 1 1,0-1-1,0 0 0,0 1 1,1-1-1,-1 1 0,0 0 0,-4 2 1,5-1-80,-1 0 0,0 0 0,1 0 0,-1 1 0,1-1 0,0 1 0,0 0 0,0 0 1,0 0-1,0 0 0,1 0 0,-1 0 0,1 0 0,0 0 0,0 1 0,0-1 0,0 5 0,-2 7-54,2 0-1,0 24 0,1-39 55,0 3-34,0-1 0,0 1-1,1-1 1,-1 1 0,1-1 0,0 0-1,0 1 1,0-1 0,0 0 0,0 0-1,0 0 1,0 0 0,1 0 0,-1 0-1,1 0 1,0 0 0,2 2 0,4 3-93,0-2 1,0 1-1,10 4 1,-11-6 24,77 38-509,-52-27 565,-25-13 44,-7-2 3,1 0-1,0 0 1,0 1-1,0-1 1,-1 0-1,1 1 1,0-1-1,0 0 1,-1 1-1,1-1 1,0 1-1,-1-1 1,1 1-1,0-1 1,-1 1-1,1-1 1,-1 1-1,1 0 1,-1-1-1,1 1 0,-1 0 1,0-1-1,1 1 1,-1 0-1,1 0 1,-1 0-1,0-1-1,0 1 1,-1-1 0,1 0-1,0 1 1,0-1 0,0 1 0,0-1-1,-1 0 1,1 1 0,0-1-1,0 0 1,0 1 0,-1-1 0,1 0-1,0 0 1,-1 1 0,1-1 0,0 0-1,-1 0 1,1 1 0,0-1-1,-1 0 1,1 0 0,0 0 0,-1 0-1,1 0 1,-1 1 0,-15 1-18,11-1 7,-122 3-2390,92-5 1117,30 1 1136,-47-2-1561,47 1 1595,0 0-1,0 0 0,-1 0 0,1-1 1,0 1-1,0-2 0,-6-3 1,10 6 124,0 0 13,1 0 0,-1-1 0,0 1 0,1 0 0,-1-1 0,1 1 0,-1-1 1,1 1-1,-1-1 0,1 1 0,-1-1 0,1 1 0,-1-1 0,1 1 0,-1-1 0,1 0 0,0 1 1,-1-1-1,1-1 0,3 2 326,273 3-4972,-190-3 890</inkml:trace>
  <inkml:trace contextRef="#ctx0" brushRef="#br0" timeOffset="636.26">1097 45 4866,'0'0'4882,"-12"161"-3169,12-108 192,0 4-672,0 14 95,0 0-223,0 6 31,-3-5-495,-12-10-641,3-11-401,1-16-207,5-11-1969,-3-15-2978,0-9-1216</inkml:trace>
  <inkml:trace contextRef="#ctx0" brushRef="#br0" timeOffset="824.78">943 636 8244,'0'0'4066,"184"0"-3554,-140-6-512,4 3-1457,-10 1-2449,-5 2-1904</inkml:trace>
  <inkml:trace contextRef="#ctx0" brushRef="#br0" timeOffset="1225.8">1364 625 416,'0'0'12571,"-14"0"-12293,0-1-298,3 1-114,1 0-1,-1 0 1,0 1 0,1 0 0,-1 1-1,0 0 1,-10 4 0,13-3 129,0 0 1,0 0-1,0 0 1,1 1-1,-1 0 0,1 1 1,0-1-1,0 1 1,0 1-1,1-1 1,0 1-1,0 1 0,-8 10 1,9-10 252,1 1 1,0-1-1,0 1 1,1 0-1,0 0 1,1 0 0,-1 0-1,2 0 1,-1 1-1,1-1 1,0 0-1,1 15 1,0-22-251,0 0 1,0-1 0,0 1 0,0 0-1,0 0 1,0 0 0,1-1 0,-1 1-1,0 0 1,0 0 0,1-1 0,-1 1-1,1 0 1,-1 0 0,0-1 0,1 1-1,-1-1 1,1 1 0,0 0 0,-1-1-1,1 1 1,-1-1 0,1 1 0,0-1-1,-1 1 1,1-1 0,0 0 0,0 1-1,-1-1 1,2 0 0,2 1-73,0 0 0,1-1-1,-1 1 1,0-1 0,4-1 0,0 1-147,-1 0 29,-1 0 0,0-1 0,0 0 0,0 0-1,0-1 1,0 0 0,-1 0 0,1 0 0,0 0 0,-1-1-1,0 0 1,0 0 0,8-7 0,2-3-309,-1 0 1,23-29-1,-33 37 465,4-4 22,16-22-276,-22 29 380,-1-1 1,0 1-1,1-1 0,-1 0 0,0 0 0,0 1 0,0-1 1,-1 0-1,1 0 0,-1-6 2425,1 10-2459,-1 1-1,0-1 1,0 0-1,0 1 0,0-1 1,0 1-1,0-1 1,0 0-1,-1 3 1,-1 5-29,2-6-26,-1 16 162,0 0 1,4 29-1,-3-46-157,1 0 1,0 0-1,-1 0 1,1 0 0,0 0-1,0 0 1,0-1-1,0 1 1,0 0 0,0-1-1,1 1 1,-1-1-1,1 1 1,-1-1 0,1 1-1,-1-1 1,1 0-1,0 0 1,-1 0-1,1 0 1,0 0 0,0 0-1,0-1 1,0 1-1,0-1 1,3 1 0,6 1-174,-1-1 1,1 0 0,20-2-1,-24 1 9,-2 0-66,0-1 0,0 1-1,0-1 1,-1 0 0,1 0 0,0-1-1,0 1 1,-1-1 0,1 0 0,-1 0-1,0-1 1,1 1 0,-1-1 0,0 0-1,-1 0 1,1-1 0,0 1 0,3-5-1,29-36-5489</inkml:trace>
  <inkml:trace contextRef="#ctx0" brushRef="#br0" timeOffset="1491.79">1730 1 7171,'0'0'6083,"-9"172"-5042,9-98-673,-3 15 16,-6 15-176,-6 3-144,-3 0-64,-3-12-912,4-20-1826,-4-25-431,6-29-1905</inkml:trace>
  <inkml:trace contextRef="#ctx0" brushRef="#br0" timeOffset="1785.44">1534 568 5763,'0'0'5952,"12"24"-5067,-1 0-793,1-1 0,21 28-1,-32-49-93,1 0 0,0 0 0,-1 0 0,1 0 1,0 0-1,0-1 0,1 1 0,-1-1 0,0 1 0,0-1 0,1 0 0,-1 0 0,1 0 0,-1 0 0,1 0 0,-1 0 0,1-1 0,0 1 0,-1-1 0,1 0 0,3 0 1,8 1-78,80-1-926,-80-1 562,0-1-1,0 0 1,0-1 0,20-7-1,-15 2-157,10-2-778,-7 7 3834,-22 6-1596,0 10-519,-9 190 3922,4-159-4528,1 51-1,8-102-3319,16-32-2449</inkml:trace>
  <inkml:trace contextRef="#ctx0" brushRef="#br0" timeOffset="1993.91">1923 399 12854,'0'0'2721,"62"151"-3793,-32-139-3218,0-6-3666</inkml:trace>
  <inkml:trace contextRef="#ctx0" brushRef="#br0" timeOffset="2365.5">2324 562 3730,'0'0'9281,"-20"0"-9083,-8-1-185,-31 4 0,55-3-13,0 1-1,0 0 0,1 0 0,-1 0 0,0 0 1,0 1-1,0 0 0,1-1 0,-1 1 0,1 1 1,-1-1-1,1 0 0,0 1 0,0 0 0,0 0 1,-3 4-1,-2 1 1,0 0 11,1 0 0,0 0 0,0 1 1,-6 11-1,10-15 42,0 0 0,1 0 0,0 1 0,0-1 0,1 0 1,-1 1-1,1 0 0,0-1 0,1 1 0,-1 6 0,1-11-52,0 1-1,0-1 1,1 1-1,-1-1 0,0 1 1,1-1-1,-1 1 1,1-1-1,-1 0 0,1 1 1,-1-1-1,1 0 1,0 1-1,0-1 0,0 0 1,0 0-1,1 1 1,0 0-23,0 0 0,0-1 0,1 1 0,-1-1 1,1 1-1,-1-1 0,1 0 0,4 1 1,4 1-206,1 0 0,0-2 1,17 2-1,-25-3 140,44 0-954,-32 0 94,33 2 1,-48-2 966,0 0 0,0 0 0,0 1 0,0-1 0,0 0 0,0 1 0,0-1 0,0 0 0,-1 1 0,1-1 0,0 1 0,0 0 0,0-1 0,-1 1 0,1 0 0,0-1 0,0 1 0,-1 0 0,1 0 0,-1-1 0,1 1 0,-1 0 0,1 0 0,-1 0 0,0 0 0,1 0 0,-1 0 0,0 0 0,1 0 0,-1 0 0,0 0 0,0 0 0,0 0 0,0 0 0,0 0 0,0 0 0,0 0 0,-1 0 0,1 0 0,0-1 0,-1 1 0,1 0 0,0 0 0,-1 0 0,1 0 0,-1 0 0,1 0 0,-1-1 0,1 1 0,-1 0 0,0 0 0,0-1 0,-1 2 0,-5 4 353,0 0 0,-1 0 0,0-1 0,-16 8 0,-40 15 428,-13 3-625,76-31-408,-6 4 551,53 0-8223,-14-9 5863</inkml:trace>
  <inkml:trace contextRef="#ctx0" brushRef="#br0" timeOffset="3007.57">2630 60 4898,'0'0'6422,"0"4"-5899,-1 20 119,-2 0 1,-6 32 0,1-14-175,-66 486 1090,68-407-1771,6-84-5414,0-65 3750,1 5-738,-4-42-1,2 59 2569,-1 0-1,0 1 0,0-1 1,0 1-1,0-1 1,-1 1-1,0 0 0,0 0 1,-1 0-1,1 0 0,-1 1 1,-4-5-1,1 3 440,0-1 1,0 2-1,0-1 0,-1 1 0,0 0 0,-16-7 1,21 11-52,1 0 0,0 0 0,-1 1 0,0-1 0,1 1 1,-1-1-1,-2 1 0,4 0-320,1 1 0,0-1 1,0 0-1,0 0 0,0 0 1,0 0-1,-1 1 0,1-1 1,0 0-1,0 0 0,0 1 0,0-1 1,0 0-1,0 0 0,0 1 1,0-1-1,0 0 0,0 0 1,0 0-1,0 1 0,0-1 0,0 0 1,0 0-1,0 1 0,0-1 1,0 0-1,0 0 0,0 1 1,1 0 86,0 2 17,0 0 0,0 0 0,0 0-1,1 0 1,-1-1 0,1 1 0,0 0 0,0-1 0,0 0 0,0 1 0,0-1 0,1 0 0,-1 0 0,0 0 0,1 0 0,0-1 0,3 3 0,6 2 279,-1 0 0,1 0 0,13 3 0,-9-4-32,1-1 0,1-1 0,33 3 0,53-5-976,-54-2-2403,-49 1 2968,-1 0 1,1 0-1,-1 1 1,1-1-1,-1 0 1,1 0-1,-1 0 1,1 1-1,-1-1 1,1 0-1,-1 1 1,1-1-1,-1 0 1,0 1-1,1-1 1,-1 0-1,0 1 1,1-1-1,-1 1 1,0-1-1,1 1 1,-1-1-1,0 0 1,0 1-1,1 0 1,-1-1-1,0 1 1,0-1-1,0 1 1,0-1-1,0 1 1,0-1 0,0 1-1,0 23 799,0-16-331,0 160 4845,0-168-5358,0 1 0,0-1-1,0 0 1,0 0 0,0 0 0,0 1-1,0-1 1,0 0 0,0 0 0,0 0-1,0 0 1,1 1 0,-1-1 0,0 0-1,0 0 1,0 0 0,0 0 0,0 1-1,1-1 1,-1 0 0,0 0 0,0 0-1,0 0 1,1 0 0,-1 0 0,0 0-1,0 0 1,0 0 0,1 1 0,-1-1-1,0 0 1,0 0 0,0 0 0,1 0-1,-1 0 1,0 0 0,1-1 0,8 0-4153,2-7-1299</inkml:trace>
  <inkml:trace contextRef="#ctx0" brushRef="#br0" timeOffset="3120.39">2823 556 8388,'0'0'3153,"86"92"-6114,-65-83-1969</inkml:trace>
  <inkml:trace contextRef="#ctx0" brushRef="#br0" timeOffset="3381.63">3209 755 7267,'0'0'2970,"-20"-1"-2736,-65-5-220,75 5-39,0 1 0,1 0 0,-13 2 0,18-1 50,1 0 0,0 0-1,0 0 1,-1 0 0,1 0 0,0 0-1,0 1 1,-4 2 0,4-1 79,0 0 1,0 0-1,0 1 1,0-1 0,1 0-1,-1 1 1,1 0-1,0 0 1,0 0-1,1 0 1,-1 0 0,1 0-1,0 0 1,-1 5-1,-2 13 635,1 0-1,1 0 0,1 39 0,1-39-476,0-19-244,0 1 0,0-1 1,1 1-1,-1-1 0,1 1 0,0-1 0,0 1 1,0-1-1,0 0 0,0 1 0,1-1 1,-1 0-1,1 0 0,3 4 0,-3-5-33,1 1 0,-1-1 0,1 0 0,0 0 0,0 0 0,0 0 0,0-1 0,0 1 0,0-1 0,0 1 0,1-1 0,-1 0 0,1-1 0,5 2 0,2-1-374,0 0 0,0 0 0,1-1 1,-1 0-1,0-1 0,0 0 0,0-1 0,0-1 0,0 1 0,0-2 0,-1 1 0,1-2 1,-1 1-1,0-1 0,0-1 0,17-12 0,52-44-4385,-78 61 4722</inkml:trace>
  <inkml:trace contextRef="#ctx0" brushRef="#br0" timeOffset="3832.46">3566 702 6051,'0'0'4007,"-9"12"-3057,-2 3-710,-2 4 161,-11 20 1,23-37-431,0 0 0,0-1 0,-1 1 0,1-1 0,0 1 0,-1-1 0,0 0 0,1 1 1,-1-1-1,0 0 0,1 0 0,-1 0 0,-3 1 0,-27 7-2275,7-3 1160,17-4 1322,0 2 0,0-1 0,0 1 0,1 0 0,0 1 0,0-1 0,0 1 0,-10 10 0,14-11 209,-1 0-1,0 0 1,1 0 0,0 1-1,0-1 1,0 1-1,1 0 1,0 0 0,0 0-1,0 0 1,0 0-1,1 0 1,0 0 0,-1 11-1,1-5-122,0 30 384,1-38-632,0-1 0,0 1 0,0-1 0,1 0-1,-1 1 1,1-1 0,0 0 0,0 1 0,0-1 0,0 0-1,0 0 1,0 0 0,3 4 0,0-3-62,0-1 1,-1 1-1,1-1 0,0 0 1,0 1-1,0-2 0,0 1 1,0-1-1,1 1 0,-1-1 0,0 0 1,1 0-1,6-1 0,2 1-251,1-1 0,0 0 0,16-3 0,-23 2 209,1-1 0,-1 0-1,1 0 1,-1 0 0,0-1-1,0 0 1,0-1 0,7-4-1,4-5 52,24-21 0,15-12 1221,-56 46-1156,-1 0 0,0 0 0,1-1 0,-1 1 0,0 0-1,1 0 1,-1 0 0,0 0 0,1-1 0,-1 1 0,1 0-1,-1 0 1,0 0 0,1 0 0,-1 0 0,1 0 0,-1 0-1,1 0 1,-1 0 0,0 0 0,1 0 0,-1 0 0,1 1 0,-1-1-1,0 0 1,1 0 0,-1 0 0,0 1 0,1-1 0,-1 0-1,0 0 1,1 0 0,-1 1 0,0-1 0,1 0 0,-1 1 0,9 15-143,-6-9 229,3 5-38,1 0 0,0 0 0,1-1 1,16 17-1,-18-22-106,0 0 1,0 0-1,1-1 1,0 0-1,0 0 0,0-1 1,0 0-1,16 6 1,-15-7-457,1-1 1,0 0-1,17 1 1,-18-3-833,1 0 0,0 0 0,17-4 0,-17 2-809,0-1 1,-1 0-1,12-6 1,-20 9 2105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4:51.71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41 202 2945,'0'0'10720,"-5"-1"-8941,5 1-1754,0 0 1,0 0 0,0 0 0,0 0 0,0 0 0,0 0 0,0 0 0,0 0 0,0 0 0,0 0-1,0 0 1,0 0 0,0-1 0,0 1 0,0 0 0,0 0 0,0 0 0,0 0 0,0 0 0,0 0-1,0 0 1,0 0 0,0 0 0,0 0 0,0 0 0,0 0 0,0 0 0,0 0 0,0-1-1,0 1 1,0 0 0,0 0 0,0 0 0,0 0 0,0 0 0,0 0 0,0 0 0,0 0 0,0 0-1,0 0 1,0 0 0,0 0 0,0 0 0,0 0 0,0 0 0,0 0 0,0 0 0,0-1 0,0 1-1,-1 0 1,1 0 0,0 0 0,0 0 0,0 0 0,0 0 0,0 0 0,14-5-43,0 0 0,1 1 0,-1 1-1,24-3 1,-6 1-39,-12 2 8,0 1 0,28 0 0,-48 2 41,1 0 0,-1 0 0,1 0 0,-1 0 0,0 0 0,1 0 0,-1 0 0,1 0 0,-1 1-1,0-1 1,1 0 0,-1 0 0,1 0 0,-1 0 0,0 1 0,1-1 0,-1 0 0,0 0 0,1 1 0,-1-1 0,0 0-1,1 1 1,-1-1 0,0 0 0,0 1 0,1-1 0,-1 0 0,0 1 0,0-1 0,1 1 0,-1 14-154,0-9 69,0-1 67,-1 0 0,1 0 0,-1-1 0,0 1 0,0 0 0,-1-1 0,1 1 0,-1-1 0,0 0 0,0 1 0,-1-1 0,-3 6 0,-4 2 31,0 0 1,-18 15-1,18-17-25,-9 8-7,0-1 0,0-1 0,-2-1 0,0 0 0,0-2 0,-33 15 0,48-27 36,7-4 15,10-9-30,8-6-27,1 2 0,1 0 0,0 1 1,1 1-1,0 1 0,1 1 1,29-10-1,-37 17-9,0 1 1,0 1-1,0 1 0,1 0 1,-1 1-1,27 1 0,-34 0 6,-5 0 23,0 0 0,-1 0 0,1 0 0,0 0 0,-1 1 0,1-1 0,0 1 0,-1 0 0,1 0 0,-1 0 0,1 0 0,-1 0 0,1 1 0,-1-1 0,0 0 0,4 4 1,-4-2-1,0 0 0,0-1 0,0 1 0,0 0 1,-1 0-1,1 1 0,-1-1 0,0 0 1,0 0-1,0 1 0,-1-1 0,1 0 1,0 5-1,0 3 27,0-1 1,-1 1-1,0 0 0,-1-1 1,0 1-1,-1 0 1,0-1-1,0 1 0,-1-1 1,-6 14-1,5-16 31,0-1-1,0 0 0,-1 0 0,0 0 1,0-1-1,-1 1 0,1-1 0,-1-1 1,-1 1-1,1-1 0,-1 0 0,0 0 1,0-1-1,-9 5 0,6-5 15,0 0 0,0-1-1,0 0 1,-1 0 0,-19 1 0,-53-1 168,61-3-231,19 0 9,1 0 0,-1 0-1,1 0 1,-1-1-1,0 1 1,1-1 0,-1 1-1,1-1 1,-1 0 0,1 0-1,-1 0 1,1 0-1,0-1 1,-1 1 0,1-1-1,0 1 1,0-1-1,0 0 1,0 1 0,0-1-1,1 0 1,-1-1-1,0 1 1,1 0 0,0 0-1,-1-1 1,1 1 0,-1-3-1,0 0-2,0 0 1,0 0-1,0 0 0,1 0 1,-1 0-1,1 0 0,0-8 1,3 16-372,8 11-124,0-2 0,0 1 0,21 17 0,-26-25 85,0-1 1,1 0-1,0 0 1,-1-1 0,1 0-1,1 0 1,-1 0-1,0-1 1,1 1 0,-1-2-1,1 1 1,8 0-1,34 0-3968</inkml:trace>
  <inkml:trace contextRef="#ctx0" brushRef="#br0" timeOffset="431.97">582 12 1297,'0'0'16404,"-6"-2"-15609,-16-6-544,26 7-234,-1 1 0,0 0 0,1 0 0,-1 0 0,5 0 0,-4 2-12,0-1-1,0 0 1,0 1 0,0 0 0,0 0 0,0 0 0,-1 1 0,1-1 0,3 4 0,4 5 11,13 14 0,-24-24-15,18 20-10,-1 1 0,-2 0 0,0 1 0,-1 1 0,-1 0 0,-2 1 0,0 0 0,-2 0 0,-1 1 0,-1 1 0,-1 0-1,-1-1 1,-1 1 0,0 33 0,-4-45 2,1 9-2,-1 0 0,-4 24 0,3-41 10,-1 0-1,1 0 1,-1 0-1,-1 0 0,1 0 1,-1-1-1,0 1 1,-1-1-1,0 0 1,-7 11-1,3-9 4,0 0 0,0 0 0,-1 0 0,0-1 0,0-1-1,-1 0 1,1 0 0,-1 0 0,-1-1 0,1-1 0,-1 0 0,-14 4 0,-2-3-118,0 0 1,0-2 0,-53 0-1,79-3-329,5-1-528,14-6-162,1 1-1,0 1 1,1 0-1,-1 2 1,1 0-1,23 1 1,0 2-3048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4:54.4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22 722 3249,'0'0'5182,"-3"-3"-4753,-15-12 777,17 10 2119,2 4-3279,-1 0 0,0 1 0,0-1 0,1 0 0,-1 1 0,0-1 0,1 0 0,-1 1 0,0-1 0,1 0 0,-1 1 0,1-1 0,-1 1 0,2-1 0,8-6 146,20-8-1,7-4-51,7-7-655,-2-2 0,-1-2 0,65-61 0,-96 82 57,-1 0-1,-1-1 1,12-17-1,-17 23 312,0-1 0,-1 0 0,0 1 1,0-1-1,0 0 0,0-1 0,-1 1 0,0 0 1,0 0-1,0 0 0,-1-7 0,1 12 146,-1 0-1,0-1 0,0 1 1,0-1-1,0 1 1,-1 0-1,1-1 0,0 1 1,0-1-1,0 1 1,0 0-1,0-1 0,0 1 1,-1 0-1,1-1 1,0 1-1,0 0 0,0-1 1,-1 1-1,1 0 1,0-1-1,-1 1 0,1 0 1,0 0-1,-1-1 1,1 1-1,0 0 1,-1 0-1,1-1 0,-14 1 24,8 0 1,-4 0 36,3-1 2,1 1 0,-1 1 0,1-1 0,-1 1 0,1 0 0,-1 0 0,-7 3 0,7 0 24,-1 0-1,1 0 1,0 1-1,0 0 0,0 0 1,1 1-1,-9 9 1,2 0 293,1 0 1,-13 21 0,21-31-248,1 1 0,1-1 1,-1 1-1,1-1 0,0 1 0,0 0 1,1-1-1,-1 1 0,1 0 0,1 0 1,-1 0-1,1 0 0,0 0 0,1 7 1,-1-11-131,1-1-1,-1 1 1,0-1 0,1 0 0,-1 1 0,0-1 0,1 0 0,0 1-1,-1-1 1,1 0 0,0 0 0,0 0 0,0 0 0,-1 1-1,1-1 1,2 1 0,21 12-29,-22-13 23,14 6-177,0 0 0,0-2 0,0 0 1,0-1-1,33 4 0,87-2-3294,-56-6-681</inkml:trace>
  <inkml:trace contextRef="#ctx0" brushRef="#br0" timeOffset="420.4">690 286 7587,'0'0'2716,"-1"13"-2225,-2 5-383,1-4-32,1 0 0,0 21 0,0-19 18,1-10-67,0 0 1,0 0 0,0 0-1,2 7 1,-1-11-13,0 0 0,-1 1 0,1-1 1,0 0-1,0 0 0,1 0 0,-1 0 0,0 0 0,1 0 0,-1-1 1,1 1-1,-1 0 0,1-1 0,3 3 0,3 2 24,1-1 0,1 0 0,-1 0 0,18 6 0,43 9-40,-29-10-43,-40-10 42,0 1 1,0-1 0,0 0 0,0 1-1,0-1 1,0 1 0,0-1 0,0 1-1,-1-1 1,1 1 0,0 0 0,0-1-1,0 1 1,-1 0 0,1 0 0,0-1-1,0 1 1,-1 0 0,1 0-1,-1 0 1,1 0 0,0 1 0,-1 0 3,0-1 1,0 0 0,0 0 0,0 1 0,0-1-1,-1 0 1,1 0 0,0 0 0,-1 1-1,1-1 1,0 0 0,-1 0 0,1 0 0,-1 0-1,0 0 1,1 0 0,-1 0 0,0 0-1,0 0 1,0 0 0,-1 1 0,-6 6 29,-1-2 1,0 1 0,-1-1-1,-15 8 1,-44 18 9,48-23-27,0-1 1,0-1-1,-25 5 1,41-11-46,16-7-442,-4 1 280,4-2-133,-1 2-1,1-1 1,0 1 0,0 1 0,1 0 0,0 1 0,-1 0-1,18-2 1,12 4-2852,-7 1-942</inkml:trace>
  <inkml:trace contextRef="#ctx0" brushRef="#br0" timeOffset="789.39">1255 294 3410,'0'0'6931,"-3"-1"-6288,-1 0-658,1 0 0,0 0 0,-1 0 1,1 0-1,-1 1 0,0-1 0,1 1 1,-1 0-1,0 0 0,1 0 0,-1 0 1,1 1-1,-1 0 0,0-1 0,1 1 0,-1 0 1,1 1-1,0-1 0,-1 1 0,1-1 1,0 1-1,0 0 0,0 0 0,0 1 1,1-1-1,-1 0 0,0 1 0,1 0 1,-4 5-1,-3 4 28,1 0 1,1 0-1,0 1 0,1 1 1,0-1-1,1 1 0,0 0 1,1 0-1,1 0 0,0 0 1,1 1-1,0 19 0,1-19 91,1-9-51,0 0-1,0 0 1,0-1 0,3 12 0,-2-15-45,-1-1 1,1 1-1,0 0 1,0 0-1,0 0 1,0-1-1,0 1 1,0 0-1,1-1 1,-1 1-1,0-1 1,1 0-1,-1 1 1,1-1-1,0 0 0,-1 0 1,4 1-1,2 1 4,0 0 0,0-1 0,1 0-1,-1 0 1,1-1 0,0 0 0,-1 0-1,1-1 1,0 0 0,8-1 0,6 0-16,-15 1-35,0 0-1,1-1 1,-1 0 0,0 0 0,0-1 0,0 0-1,-1 0 1,1-1 0,0 0 0,-1 0 0,0 0 0,12-8-1,52-38-2014,-50 34-702,25-25 0,-31 25 897</inkml:trace>
  <inkml:trace contextRef="#ctx0" brushRef="#br0" timeOffset="1131.93">1498 419 1905,'0'0'6672,"1"-1"-5909,2-4-359,-5 5-74,-6 11-170,4-2-6,0 1 0,1-1 0,0 1-1,0-1 1,1 1 0,0 0 0,1 0 0,0 12 0,0-3 254,1-12-224,-1 1 0,1 0 0,1-1 0,-1 1 0,1-1 0,1 1 0,-1-1 1,1 1-1,5 11 0,-4-14-159,0 0 0,0 0 0,1-1 1,-1 0-1,1 1 0,0-1 0,1 0 1,-1-1-1,1 1 0,-1-1 0,1 0 1,0 0-1,0 0 0,8 2 0,-2-1-53,0-1-1,0 0 1,0-1-1,0-1 1,0 1-1,17-2 0,-18 0-93,-1 0-1,1-1 1,-1 0-1,1 0 0,-1-1 1,0-1-1,0 1 1,1-2-1,-2 1 1,1-1-1,0 0 0,-1-1 1,0 0-1,0-1 1,0 1-1,-1-1 0,0-1 1,0 0-1,7-8 1,-7 7-211,0-1 1,-1 0 0,0 0-1,0 0 1,-1 0 0,0-1-1,-1 0 1,0 0 0,-1 0-1,0-1 1,0 1 0,-1-1-1,0 1 1,-1-1 0,0-13 0,-1 18 222,0-1 0,-1 1 1,0 0-1,0-1 1,-2-7-1,2 11 102,0 1 0,0-1-1,0 1 1,0-1 0,-1 1 0,1 0-1,-1 0 1,0 0 0,1 0-1,-1 0 1,0 0 0,0 0-1,-1 0 1,-3-2 0,1 1 39,0 1-1,-1 0 1,1 0 0,0 0 0,-1 0 0,1 1-1,-11-1 1,-42 0 910,48 2-693,-6-1 146,1 1 0,0 1 0,-1 1 0,1 0-1,0 1 1,0 0 0,-22 9 0,24-7-160,1 2 1,0 0-1,1 0 0,0 1 1,0 0-1,-18 18 0,24-20-187,-1 0-1,1 1 0,0 0 0,0-1 0,0 1 1,1 1-1,1-1 0,-1 1 0,1 0 0,0-1 1,1 1-1,-3 13 0,4-12-152,0 0 1,0 0-1,1 0 1,0 1-1,2 10 1,-2-18-37,1 1 0,-1-1 0,1 0 0,0 0 1,0 0-1,0 0 0,0 0 0,0 0 1,0 0-1,0 0 0,1 0 0,-1-1 1,1 1-1,-1 0 0,1-1 0,0 1 1,-1-1-1,1 0 0,0 0 0,0 1 0,0-1 1,0 0-1,0-1 0,0 1 0,4 1 1,3-1-1192,0 1 0,1-1 1,13-1-1</inkml:trace>
  <inkml:trace contextRef="#ctx0" brushRef="#br0" timeOffset="1536.09">2072 66 2865,'0'0'7508,"21"157"-6788,-16-94-96,-5 11 17,0 9-1,0 6 16,-3-3-304,-11-17-320,8-19-32,6-23-496,15-78-8260</inkml:trace>
  <inkml:trace contextRef="#ctx0" brushRef="#br0" timeOffset="2534.84">2229 0 8740,'0'0'4503,"5"21"-3881,-1-6-541,26 136 182,-1 391 1365,-29-540-1386,-1-15-246,1-1-1,1-16 1,0 13-183,0 4-73,1-1 0,0 1 0,1 0 0,0 0 0,1 0-1,1 1 1,0-1 0,8-13 0,-4 10-407,1 1 0,0 0-1,1 0 1,0 1 0,20-18 0,-29 30 645,0 0 1,1 0-1,-1 0 1,1 1-1,-1-1 1,1 1-1,0-1 0,0 1 1,-1 0-1,1 0 1,0 0-1,0 0 1,0 1-1,0-1 0,0 1 1,0 0-1,0 0 1,1 0-1,-1 0 1,0 0-1,0 1 0,5 1 1,-5-1 134,1 0 0,-1 0 0,0 0 0,0 1-1,0-1 1,0 1 0,-1 0 0,1 0 0,0 0 0,-1 0 0,1 1 0,-1-1 0,0 0 0,0 1 0,0 0 0,0-1 0,0 1 0,0 0 0,-1 0-1,1 0 1,-1 0 0,0 1 0,1 5 0,1 4 350,0 1-1,-2 0 1,1 0 0,-2 18-1,0 6-162,-3 80 873,3-113-1069,0-4-74,-1 0 0,1 0 0,0 1 1,0-1-1,0 0 0,0 0 0,0 1 0,0-1 0,1 2 1,1-3 1,6 0-18,0-1 1,-1 0 0,1-1 0,-1 1 0,0-1-1,1-1 1,-1 1 0,0-1 0,0-1-1,-1 1 1,12-9 0,0-1-167,0-2 1,27-28-1,-26 23-761,-2-1-1,23-33 1,-32 40 261,0 0 0,0 0 0,-1-1 1,-1 0-1,6-23 0,-9 27 399,-2 0 1,0 0-1,0-19 0,-1 29 301,0 0-1,0 0 1,0 0-1,0 0 1,0 0-1,0 0 1,0 0-1,-1 0 1,1 0-1,0 0 1,0 0-1,-1 0 1,1 0-1,-1 0 1,1 0-1,-1 0 1,1 1-1,-1-1 1,0 0-1,1 0 1,-3-1-1,1 1 131,0 0 1,0 0-1,0 1 0,0-1 1,-1 1-1,1-1 0,0 1 0,-1 0 1,-2 0-1,1-1-13,0 1 0,0 0 0,0 0-1,-1 0 1,1 1 0,0-1 0,0 1 0,0 0 0,-6 3-1,6-2-75,1 0-1,0 0 0,0 0 1,0 1-1,0-1 0,0 1 1,1 0-1,-1 0 0,1 0 1,-4 5-1,-3 6 162,1 0 1,1 0-1,0 1 0,1 0 1,0 0-1,1 0 0,1 1 1,1-1-1,0 1 0,1 0 1,0 32-1,2-40-175,-1 1 76,2 1 0,-1-1 0,3 15 0,-2-21-121,0 1 0,1-1 0,-1 0 0,1 1 0,-1-1 1,1 0-1,0 0 0,0 0 0,0 0 0,1 0 0,-1 0 0,4 3 0,0-1 5,0 0 0,1-1 1,-1 1-1,1-1 1,0-1-1,0 1 0,0-1 1,1 0-1,11 3 0,-2-3-14,-1-1 0,1 0 0,25-1 0,-34-1-165,1 0 1,-1 0-1,0-1 0,1-1 0,-1 1 1,0-1-1,0-1 0,0 1 0,0-1 1,-1-1-1,1 0 0,-1 0 0,0 0 0,0-1 1,0 1-1,-1-2 0,7-6 0,-6 6-110,-1 0 0,0-1 0,0 0-1,-1 0 1,0 0 0,0 0 0,0-1 0,-1 0-1,-1 0 1,1 0 0,-1-1 0,0 1-1,-1-1 1,0 1 0,-1-1 0,2-12-1,-3 10 300,0 9 82,1 0 1,-1 0-1,0 0 0,0 0 0,0 0 0,0 0 1,0 0-1,-1 0 0,1 0 0,0 0 0,-1 0 1,0 0-1,1 1 0,-1-1 0,0 0 0,0 0 1,-2-2-1,1 2 108,0 0 0,0 1 0,-1-1 0,1 1 0,0 0 0,-1 0 0,1 0 0,-4-1 0,5 2-13,6 0-588,131-3-135,-133 2 496,-2 1 6,-1 0 1,0 0 0,1 0-1,-1 0 1,0 0-1,1 0 1,-1 0 0,1 0-1,-1 0 1,0 0-1,1 0 1,-1 0 0,0 0-1,1 0 1,-1 0 0,1 0-1,-1 0 1,0 0-1,1 0 1,-1 0 0,0 1-1,1-1 1,-1 0-1,0 0 1,1 1 0,-1-1-1,0 0 1,0 0-1,1 1 1,-1-1 0,0 0-1,0 1 1,1-1-1,-1 0 1,0 0 0,0 1-1,0-1 1,0 1-1,1-1 1,-1 0 0,0 1-1,0 0 1,1 22 406,0 0 1,-2 0 0,-1 1-1,-1-1 1,-5 23 0,2-22-146,2-1 1,0 1 0,2 0-1,0 0 1,3 30 0,-1-54-265,0 1 1,0-1 0,0 0 0,0 1-1,0-1 1,0 1 0,0-1 0,0 0 0,0 1-1,1-1 1,-1 0 0,0 1 0,0-1-1,0 0 1,0 1 0,1-1 0,-1 0-1,0 1 1,0-1 0,1 0 0,-1 1-1,0-1 1,0 0 0,1 0 0,-1 1-1,0-1 1,1 0 0,-1 0 0,0 0-1,1 0 1,-1 1 0,1-1 0,4 0-18,-1 0 0,1 0 0,-1 0 1,1 0-1,-1-1 0,1 0 0,-1 0 0,1 0 1,-1 0-1,0-1 0,0 0 0,0 0 0,0 0 1,7-5-1,5-4-232,0-1 0,-1-1 1,0 0-1,12-16 0,-1 0-2538,23-37 0,-13 8-4055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4:59.5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453 1 2977,'0'0'4173,"-5"10"-1294,-26 42-607,-62 79 0,75-109-2103,-2 0 0,0-2 1,-2 0-1,0-2 0,-41 28 0,46-36-143,-38 17 0,47-23 70,-1-1-1,0-1 1,0 1-1,0-2 1,-1 1-1,-16 0 1,26-3-82,-1 1 1,1 0 0,-1-1-1,1 1 1,0 0 0,-1-1-1,1 1 1,0-1 0,-1 1-1,1-1 1,0 1 0,-1 0-1,1-1 1,0 1 0,0-1-1,-1 0 1,1 1 0,0-1-1,0 1 1,0-1 0,0 1-1,0-1 1,0 1 0,0-1-1,0 1 1,0-1 0,0 0-1,0-25-176,0 17 135,1 3 9,-1 0 1,1 1-1,0-1 0,1 0 1,-1 1-1,1 0 0,0-1 0,0 1 1,1 0-1,3-7 0,6-6-14,21-23-1,-10 12-88,-22 28 109,-1 1 0,1-1-1,-1 1 1,1-1 0,0 1 0,-1-1 0,1 1 0,0 0 0,-1-1 0,1 1 0,0 0 0,0 0-1,-1 0 1,1-1 0,0 1 0,0 0 0,-1 0 0,1 0 0,0 0 0,0 0 0,0 0 0,-1 1-1,2-1 1,0 1 16,0-1 0,0 1-1,0-1 1,0 1-1,0 0 1,0 0 0,3 2-1,2 4 110,1 1 0,-2 0 0,1 0 0,-1 0-1,0 1 1,7 13 0,-5-7 238,14 17 0,-3-9-188,1-1 0,1 0 0,0-2 0,2-1 0,0 0 0,51 29 0,-68-45-180,-2-1-40,0 0-1,-1 0 1,1 0 0,4 5-1,-7-6 396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5:01.15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117 21 1072,'0'0'8012,"0"-2"-7479,0 4-498,1 17 246,-1-8 33,0-1 0,0 1 0,-1 0 0,0 0 0,-1 0 0,-3 12 0,-4-3 156,-1-1 1,-1 0-1,0-1 1,-2 0-1,-25 29 1,36-46-456,2 0-14,-1 0 0,1-1 0,-1 1 1,1 0-1,-1-1 0,1 1 0,-1-1 0,0 1 0,1-1 1,-1 1-1,0-1 0,1 1 0,-1-1 0,0 0 0,1 1 0,-1-1 1,0 0-1,-1 0 0,1-2-135,1-11-42,0 6 135,0 0-1,0 1 1,2-14-1,-1 18 43,-1 0-1,1 0 0,0 0 0,0 0 0,0 0 1,0 0-1,0 0 0,0 0 0,0 0 0,1 0 1,-1 0-1,1 1 0,-1-1 0,1 1 0,0-1 0,2-1 1,0 1-7,0 0 0,1 0 1,0 0-1,-1 1 0,1 0 1,0 0-1,-1 0 0,1 0 1,0 1-1,0 0 0,0 0 0,5 0 1,0 0-1,-8 0 21,0 1 1,0-1-1,0 0 1,-1 1 0,1-1-1,0 1 1,-1-1-1,1 1 1,0 0 0,-1-1-1,1 1 1,-1 0-1,3 2 1,16 17 263,-9-8-120,-3-4-103,0-1 0,0 0 0,15 9 0,-19-13-53,1-1 0,0 1 0,0-1 0,0 0 0,0-1 0,0 1 0,0-1-1,0 0 1,8 0 0,-6 0-71,0-1 0,0 0 0,0-1 0,-1 1 1,1-1-1,0 0 0,9-3 0,-14 3 5,0 0 1,0 0 0,0 0-1,0-1 1,0 1 0,0 0-1,0-1 1,-1 1 0,1-1 0,-1 1-1,1-1 1,-1 0 0,1 0-1,-1 0 1,0 0 0,0 0-1,0 0 1,0 0 0,0 0 0,-1 0-1,1 0 1,-1-1 0,1 1-1,-1 0 1,0-5 0,1 2-149,-1 3 87,0 0 1,1 1-1,-1-1 1,0 1-1,0-1 0,0 1 1,-1-1-1,1 1 1,-1-3-1,1 3 35,-1 1 1,1-1-1,-1 1 1,1-1-1,-1 1 1,1-1-1,-1 1 1,1 0-1,-1-1 0,0 1 1,1 0-1,-1-1 1,1 1-1,-1 0 1,0 0-1,1-1 1,-1 1-1,0 0 1,0 0-1,1 0 1,-1 0-1,0 0 0,1 0 1,-2 0-1,-9 0-803,6 0 314,-1-1 0,1 1-1,-1 1 1,0-1 0,-9 3-1,10-1 85,0 1 0,0-1 0,-7 6-1</inkml:trace>
  <inkml:trace contextRef="#ctx0" brushRef="#br0" timeOffset="340.01">313 21 880,'0'0'9631,"0"-3"-8204,0 7-247,2 35-251,8 42 0,1 29 206,-10 67 303,-1-110-1096,0-49-280,0 0 0,-2 0 0,0-1-1,-8 32 1,9-45-159,1-9-282,0-4-28,5-99-5518,8 38-585</inkml:trace>
  <inkml:trace contextRef="#ctx0" brushRef="#br0" timeOffset="849.94">661 0 2817,'0'0'8532,"-6"0"-7537,-24 0-317,32 5 56,42 48 648,-27-28-1007,0 1 1,23 51 0,-33-60-300,-1 0 1,-1 0-1,0 1 1,-1-1-1,-1 1 0,1 22 1,-3-11 22,-2 33 1,0-53-59,0 0 0,-1 0-1,0 0 1,0 0 0,-1-1 0,0 1 0,-8 15-1,4-13-3,-1 1-1,-1-1 0,1 0 1,-2-1-1,1 0 1,-2 0-1,1-1 0,-1 0 1,-17 9-1,3-4-284,-1 0 1,0-2-1,-41 13 0,66-25-557,7 0-938,11 1 447,0-2 0,1 0 0,-1-1 0,0 0-1,-1-2 1,27-8 0,16-11-3237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5:07.7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37 749 9973,'0'0'7678,"-7"13"-7524,-21 36-63,28-49-91,0 1 0,0-1 1,-1 0-1,1 1 0,0-1 0,0 0 0,0 0 0,0 1 1,0-1-1,-1 0 0,1 1 0,0-1 0,0 0 0,0 1 0,0-1 1,0 1-1,0-1 0,0 0 0,0 1 0,0-1 0,0 0 1,0 1-1,1-1 0,-1 0 0,0 1 0,0-1 0,0 0 0,0 0 1,0 1-1,1-1 0,-1 0 0,0 1 0,0-1 0,1 0 0,-1 0 1,0 0-1,0 1 0,1-1 0,-1 0 0,0 0 0,1 0 1,-1 1-1,0-1 0,0 0 0,1 0 0,0 0 0,17 0-29,-13 0 17,0-1-5,-1 1 1,1-1 0,0 0 0,-1-1 0,1 1 0,0-1 0,-1 0 0,0 0 0,1 0 0,-1 0 0,0-1 0,0 1-1,-1-1 1,1 0 0,5-6 0,2-3-244,-1 1 1,-1-1-1,15-25 0,-19 29-201,-1 0-1,0-1 1,0 1 0,-1-1-1,-1 0 1,1 0 0,-1 0 0,-1 0-1,1-1 1,-1-15 0,-1 24 493,0 1 0,0 0 0,0-1 1,0 1-1,0 0 0,0-1 0,-1 1 0,1 0 1,0-1-1,0 1 0,0 0 0,0-1 1,0 1-1,-1 0 0,1-1 0,0 1 1,0 0-1,0 0 0,-1-1 0,1 1 0,0 0 1,-1 0-1,1 0 0,0-1 0,0 1 1,-1 0-1,1 0 0,0 0 0,-1 0 1,1 0-1,0-1 0,-1 1 0,1 0 0,-1 0 1,-14 1 1123,10-1-957,1 1-84,0 0 0,0 0 0,0 0-1,1 1 1,-1-1 0,0 1-1,0 0 1,1 0 0,0 0-1,-1 0 1,1 1 0,0 0 0,0-1-1,0 1 1,0 0 0,1 0-1,-3 4 1,-6 8 252,1 0 1,-11 24-1,14-25-207,1 0 0,0 0 0,1 1-1,1 0 1,1 0 0,0 0 0,0 0 0,2 0-1,0 19 1,0-31-157,1 0-1,0 0 0,1 0 1,-1 0-1,1 0 0,-1-1 1,1 1-1,2 5 0,-2-6-6,0 0 0,0-1 0,1 1 0,-1-1 0,0 1 0,1-1 0,0 1 0,-1-1 0,1 0 0,0 1 0,0-1-1,-1 0 1,1 0 0,3 1 0,2 1-62,1-1 0,0 0 0,0 0-1,0 0 1,11 0 0,45 0-948,-51-2 398,0 0 0,0-1 0,0-1 1,0 0-1,0-1 0,0-1 0,-1 0 0,1 0 0,-1-1 1,0-1-1,11-7 0,59-41-6033</inkml:trace>
  <inkml:trace contextRef="#ctx0" brushRef="#br0" timeOffset="357.11">599 568 4914,'0'0'10805,"-13"9"-10266,-39 28-392,51-36-141,0-1-1,0 1 1,0 0 0,1-1-1,-1 1 1,0 0 0,0 0 0,0 0-1,1 0 1,-1 0 0,0 0-1,1 0 1,-1 0 0,1 0 0,-1 0-1,1 0 1,-1 0 0,1 0-1,0 0 1,-1 2 0,1-2-5,1 0 0,-1-1 0,0 1 0,0-1 0,1 1 0,-1-1 1,1 1-1,-1-1 0,0 1 0,1-1 0,-1 1 0,1-1 0,-1 1 0,1-1 0,-1 0 0,1 1 0,-1-1 1,1 0-1,0 1 0,-1-1 0,2 0 0,7 3-71,0-1 1,1 0-1,17 0 0,13 3-83,-29-4 84,-1 2 1,0-1 0,1 2-1,-1-1 1,0 1 0,13 8-1,-19-10 56,-1 0 0,0 0 0,0 1 0,0-1-1,0 1 1,-1 0 0,1 0 0,-1 0 0,1 0 0,-1 0-1,0 0 1,0 1 0,-1-1 0,1 1 0,-1-1-1,1 1 1,-1 0 0,0-1 0,-1 1 0,1 0 0,0 5-1,-1-5 14,0 1 0,0-1 0,0 0 0,0 0 0,-1 1 0,0-1 0,0 0 0,0 0 0,0 0 0,-1 0 0,1 0 0,-1 0 0,0 0 0,0-1 0,0 1 0,-1-1 0,0 1 0,1-1 0,-1 0 0,0 0 0,0 0 0,-1 0 0,1-1 0,-1 1 0,-3 1 0,-3 2 8,-1 0-1,0-1 0,0 0 0,0-1 0,0 0 1,0-1-1,-17 3 0,-1-3 503,-53 1 0,81-4 21,2 0-1339,61 0-5731,-21 0 1539</inkml:trace>
  <inkml:trace contextRef="#ctx0" brushRef="#br0" timeOffset="634.08">934 209 1969,'0'0'9876,"12"116"-8371,-12-63-160,0 15-289,-3 4-255,3-1-305,0-6-352,0-11-144,0-19 0,0-17-945,0-9-1071,-14-9-7413</inkml:trace>
  <inkml:trace contextRef="#ctx0" brushRef="#br0" timeOffset="803.31">792 586 4466,'0'0'10677,"172"-33"-10581,-124 33-96,5-3-1233,4-12-1776,-13-2-4835</inkml:trace>
  <inkml:trace contextRef="#ctx0" brushRef="#br0" timeOffset="1255.81">1240 500 3954,'0'0'10325,"-10"0"-9418,-4 0-756,-60 0-2253,69 1 2070,0 0-1,1 0 0,-1 0 0,0 1 0,1 0 0,0 0 0,-1 0 0,1 0 0,0 0 1,0 1-1,0 0 0,0 0 0,0 0 0,1 0 0,0 1 0,-4 4 0,-1 2 60,0 1 0,1 0 0,0 0 0,-9 23 0,9-18 132,1 1-1,1 1 0,1-1 1,1 1-1,0-1 1,1 1-1,1 24 0,1-35-112,1 12 88,-1-19-133,0 1 1,0 0 0,0-1 0,1 1 0,-1 0 0,0-1 0,1 1 0,-1 0-1,0-1 1,1 1 0,-1-1 0,1 1 0,-1-1 0,1 1 0,-1-1 0,1 1-1,0-1 1,-1 1 0,1-1 0,-1 0 0,1 1 0,0-1 0,0 1 0,3 0-13,0 0 1,0-1-1,0 1 1,0-1-1,0 1 1,0-1-1,0 0 1,0-1-1,0 1 1,0-1-1,6-1 1,-3 0-106,-1-1 0,0 1 0,-1-1 0,1 0 0,0-1 1,7-6-1,3-4-654,-1 0 1,0-2 0,17-23 0,-28 33 471,21-26-2083,24-38 6374,-48 78-2641,0 11-1133,-1 16 1081,-1-17-810,1 1 0,0-1 0,6 28 0,-5-42-484,0 1-1,1-1 0,0 1 0,0-1 1,0 1-1,1-1 0,-1 0 1,1 0-1,0 0 0,0-1 1,0 1-1,1-1 0,-1 1 1,1-1-1,0 0 0,0-1 1,0 1-1,0-1 0,1 1 1,-1-1-1,1 0 0,4 1 1,-3-1-297,1-1 0,-1 1 0,1-1 0,-1 0 1,1-1-1,0 1 0,-1-1 0,1-1 1,-1 1-1,1-1 0,-1 0 0,1-1 0,-1 1 1,0-1-1,1-1 0,7-3 0,-7 1-325,0 1 0,0-1-1,-1-1 1,0 1 0,0-1 0,7-8-1,35-53-4505</inkml:trace>
  <inkml:trace contextRef="#ctx0" brushRef="#br0" timeOffset="1470.03">1751 30 384,'0'0'9621,"-3"182"-7556,3-126-513,0 3-559,0 4-193,0-1 144,0-2 353,0-4-449,0-8-735,0-10-113,-3-8-609,-3-9-1280,-5-18-1408,-1-3-1425,-3-3-3378</inkml:trace>
  <inkml:trace contextRef="#ctx0" brushRef="#br0" timeOffset="1766.21">1552 532 4834,'0'0'8191,"8"3"-6876,4 1-1153,0 0 1,1-1-1,-1-1 0,1 0 0,13-1 1,0 0-250,48-5 0,-54 1-565,-1-2 0,-1 0 0,26-10-1,20-6-6091,-42 19 3998,-17 2 2680,-4 0 91,-1 0 1,0 0-1,0 0 1,1 0-1,-1 0 0,0 0 1,0 0-1,0 0 1,1 0-1,-1 0 1,0 1-1,0-1 1,0 0-1,1 0 1,-1 0-1,0 0 1,0 0-1,0 1 0,0-1 1,0 0-1,1 0 1,-1 0-1,0 0 1,0 1-1,0-1 1,0 0-1,0 0 1,0 1-1,0-1 0,0 0 1,0 0-1,0 0 1,0 1-1,0-1 1,0 0-1,0 0 1,0 0-1,0 1 1,0-1-1,0 0 1,0 0-1,0 1 0,0-1 1,0 5 502,6 88 6329,-4-39-3812,19 108 1,-21-161-3048,4 11 32,0-10-385,1-9-610,6-31-1863,1-27-3452</inkml:trace>
  <inkml:trace contextRef="#ctx0" brushRef="#br0" timeOffset="1942.8">2007 286 13206,'0'0'3041,"128"44"-4593,-72-44-2754,-6 0-5523</inkml:trace>
  <inkml:trace contextRef="#ctx0" brushRef="#br0" timeOffset="2297.01">2429 330 11013,'0'0'2945,"-24"11"-2731,-70 38-212,91-47-13,1-1 0,-1 1 0,1 0 0,-1 0 0,1 0 0,0 0 0,0 0 0,0 0 0,0 1 0,0-1 0,0 1 0,1-1 0,-1 1 0,1 0 0,0-1 0,0 1 0,0 0 0,0 0 0,0 0-1,1 0 1,-1 0 0,1 4 0,-1 1 1,-1 1-24,1 0 0,0 15 0,1-23 7,0 1 0,0 0 0,0-1 0,0 1 0,1-1 0,-1 1 0,0-1 0,1 1 0,-1 0 0,1-1 0,-1 0 0,1 1 0,0-1 0,0 1 0,-1-1 0,1 0 0,0 1 0,0-1 0,0 0 0,1 0 1,-1 0-1,0 0 0,2 1 0,9 3-288,1-2 1,20 5 0,-24-7 254,0 1 0,0-1-1,-1 2 1,1-1 0,-1 1 0,0 1 0,0 0-1,0 0 1,8 5 0,-15-7 101,1-1 0,-1 0 0,0 0 0,0 1 0,0-1 0,0 1 0,0-1 0,0 1 0,0-1 0,-1 1 0,1 0 0,0-1 0,-1 1 0,0 0 0,1-1 0,-1 1 0,0 0 0,0 0 0,0-1 0,0 1 0,0 2 1,0-2 21,-1 1 0,1 0 1,-1-1-1,0 1 1,0-1-1,0 0 1,0 1-1,0-1 1,-1 0-1,1 1 0,-1-1 1,1 0-1,-1 0 1,-3 3-1,-5 2-315,0 0 1,0 0-1,-1-1 0,0 0 0,0-1 1,-1 0-1,1-1 0,-1 0 1,0-1-1,0-1 0,0 0 0,-1 0 1,-22 0-1,34-2 313,11 0 118,10 0-832,0 0-1,0-1 1,0-1 0,0-1 0,-1-1-1,28-8 1,9-11-2863</inkml:trace>
  <inkml:trace contextRef="#ctx0" brushRef="#br0" timeOffset="2547.58">2746 1 8676,'0'0'4498,"4"16"-3695,2 13-292,-1 0 1,1 57-1,-6 369 442,0-454-1110,1 0 0,-1 0 1,0 0-1,0 0 1,-1 0-1,1 0 1,0 0-1,0 0 1,0 0-1,-1 0 0,1 0 1,0 0-1,-1 0 1,1 0-1,-1 0 1,1 0-1,-1 0 1,0 1-1,0-2-180,-1 1 0,1-1-1,0 1 1,0-1 0,-1 1 0,1-1 0,0 0-1,-1 0 1,1 1 0,0-1 0,-1 0 0,-1-1 0,-17 1-3983</inkml:trace>
  <inkml:trace contextRef="#ctx0" brushRef="#br0" timeOffset="2853.84">2616 509 1313,'0'0'12483,"21"-4"-11067,69-12-722,-70 13-540,1 1 1,37 2-1,-25 1-123,-12-1-785,30-4 0,-44 3 43,0 0-1,-1-1 1,1 1-1,-1-2 1,1 1 0,-1-1-1,0 0 1,9-5-1,28-28-5597,-42 35 6348,-1 1 1,1-1 0,0 0-1,-1 1 1,1-1-1,-1 1 1,1-1 0,-1 0-1,1 1 1,-1-1-1,1 0 1,-1 0 0,0 1-1,1-7 5327,-1 14-2135,0 189 1757,0-196-5015,0 1 0,0-1 0,0 1 0,0-1 0,0 1 0,0-1 0,1 0 0,-1 1 0,0-1 0,0 1 1,0-1-1,0 1 0,0-1 0,1 1 0,-1-1 0,0 0 0,0 1 0,1-1 0,-1 0 0,0 1 0,1-1 0,-1 0 0,0 1 0,1-1 0,-1 0 0,1 1 0,-1-1 0,0 0 0,1 0 0,0 1 0,0-1-189,-1 0 1,1 0 0,-1 0-1,1 0 1,0 0 0,-1-1-1,1 1 1,-1 0 0,1 0 0,-1 0-1,1-1 1,-1 1 0,1 0-1,0 0 1,-1-1 0,0 1-1,1-1 1,0 1 0,10-15-6615</inkml:trace>
  <inkml:trace contextRef="#ctx0" brushRef="#br0" timeOffset="3044.1">3115 247 8644,'0'0'4370,"139"72"-4962,-91-61-2722,2-2-2464</inkml:trace>
  <inkml:trace contextRef="#ctx0" brushRef="#br0" timeOffset="3309.62">3638 428 6259,'0'0'4911,"-18"0"-4953,-57-2-414,67 1 190,0 1 1,0 0-1,0 1 1,0 0-1,1 0 1,-13 3-1,16-2 364,1 0 0,-1 0 0,1 0 1,0 1-1,-1-1 0,1 1 0,1-1 0,-1 1 0,0 0 0,-4 7 1,0-1 314,1 0 0,0 1 0,1 0 0,0 0 0,0 1 0,1-1 1,1 1-1,-1 0 0,0 11 0,0 1 29,2 0 0,0 0-1,3 33 1,-1-55-444,0 1 0,0 0-1,0-1 1,0 1 0,0-1-1,1 1 1,-1 0 0,0-1 0,1 1-1,-1-1 1,1 1 0,0-1-1,0 0 1,0 1 0,-1-1-1,1 0 1,0 1 0,0-1 0,1 0-1,-1 0 1,0 0 0,0 0-1,1 0 1,-1 0 0,0 0 0,4 1-1,1 0-98,0-1 0,0 0 0,0 0 0,0-1-1,0 1 1,7-2 0,-10 1 47,6 0-224,0-1 1,1 0-1,-1-1 0,0 0 1,0-1-1,0 0 0,-1 0 1,1 0-1,-1-1 0,13-8 1,6-7-2147,42-35 1,-40 29 258,26-18-2064</inkml:trace>
  <inkml:trace contextRef="#ctx0" brushRef="#br0" timeOffset="3684.89">3638 428 3810,'170'62'4538,"-135"-49"2022,-38-13-6200,-7 4-359,0 0 0,0 0 0,0 1-1,-14 9 1,11-7-151,11-6 148,1 0 1,0 0 0,-1 0-1,1 1 1,0-1-1,-1 0 1,1 1 0,0-1-1,0 0 1,0 1 0,0-1-1,0 1 1,0 1 0,-7 24 26,5-12 43,-5 16 477,2 1-1,1 0 0,-2 62 0,7-94-543,0 0-1,0 1 0,0-1 1,0 0-1,0 0 0,0 0 1,0 0-1,0 0 0,0 0 1,0 0-1,0 0 0,0 0 1,0 0-1,0 0 0,0 0 0,0 1 1,0-1-1,0 0 0,0 0 1,0 0-1,0 0 0,0 0 1,0 0-1,0 0 0,0 0 1,0 0-1,0 0 0,0 0 1,0 0-1,0 1 0,0-1 1,0 0-1,0 0 0,0 0 1,0 0-1,0 0 0,0 0 1,0 0-1,0 0 0,1 0 1,-1 0-1,0 0 0,0 0 1,0 0-1,0 0 0,0 0 1,0 0-1,0 0 0,0 0 0,0 0 1,0 0-1,0 0 0,0 0 1,1 0-1,-1 0 0,0 0 1,0 0-1,0 0 0,0 0 1,0 0-1,0 0 0,0 0 1,0 0-1,0 0 0,0 0 1,17-13-20,87-92-1094,-4 4-1856,-94 96 2838,-6 4 134,1 0 1,-1 1-1,1-1 0,-1 0 0,1 1 1,0-1-1,-1 1 0,1-1 1,0 1-1,-1-1 0,1 1 0,0 0 1,0-1-1,0 1 0,-1 0 1,1 0-1,2-1 0,-3 1 47,0 0 0,0 0 1,0 1-1,1-1 0,-1 0 0,0 0 0,0 0 0,1 0 1,-1 0-1,0 1 0,0-1 0,0 0 0,0 0 0,1 0 1,-1 1-1,0-1 0,0 0 0,0 0 0,0 1 0,0-1 1,0 0-1,0 0 0,0 0 0,0 1 0,0-1 0,0 0 1,1 0-1,-1 1 0,0-1 0,-1 0 0,1 0 0,0 1 0,1 0 80,-1 4 104,21 93 2772,-18-87-2881,1-1-1,0 1 1,1-1-1,0 0 1,0-1-1,1 1 1,9 11-1,-12-17-189,1-1 0,-1 0 0,1 0 0,0 0-1,-1 0 1,1 0 0,0-1 0,1 0-1,-1 0 1,0 0 0,1 0 0,-1-1-1,1 0 1,-1 0 0,1 0 0,0 0-1,-1-1 1,1 1 0,0-1 0,-1 0-1,8-2 1,-9 2-159,-1 0-1,1-1 1,-1 1-1,1-1 1,-1 0-1,1 1 1,-1-1-1,1 0 1,-1-1-1,0 1 1,0 0-1,3-3 0,-2 1-669,1-1 0,-1 0-1,0-1 1,-1 1-1,1-1 1,2-4 0,-5 7 621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5:04.42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281 476 4594,'0'0'11568,"-32"-1"-18742,14 0 6778,-26 3 1,39-2 496,0 1 0,0 0-1,1 0 1,-1 0 0,0 1-1,0 0 1,1 0 0,-1 0 0,-7 5-1,2 1 89,0 1 0,1 0-1,-1 0 1,2 1 0,0 0-1,0 0 1,1 1 0,0 0-1,0 1 1,2-1 0,-8 21-1,6-11 111,1 0 0,1 1 0,1-1 0,1 1 0,-1 43 0,4-55-257,0-1 0,1 0 0,-1 1 0,2-1 0,2 12 0,-3-19-34,0 1 0,0 0-1,1-1 1,-1 0 0,0 1-1,1-1 1,0 0 0,-1 0-1,1 1 1,0-1 0,0-1 0,0 1-1,1 0 1,-1 0 0,0-1-1,1 1 1,-1-1 0,1 0-1,-1 0 1,6 2 0,1-1-6,0 1 0,1-2 1,-1 1-1,1-1 0,0-1 1,-1 1-1,1-2 0,-1 1 1,1-1-1,18-5 1,-15 2-230,0 0 0,-1-1 0,1-1 1,-1 0-1,0 0 0,-1-1 1,13-10-1,37-35-2820,-6-1-1824</inkml:trace>
  <inkml:trace contextRef="#ctx0" brushRef="#br0" timeOffset="775.38">646 544 2017,'0'0'9172,"-8"0"-11037,3 0 1684,-1-1 152,-1 1 1,1 0-1,0 0 1,0 1-1,-1 0 1,1 0-1,0 0 1,0 1-1,0 0 1,0 0-1,0 1 1,-9 4-1,-1 5 245,0 1 0,1 0 0,0 1 0,1 0 1,-23 32-1,33-42-131,1 1 0,0 0 0,1 0 0,-1 0 1,1 0-1,0 0 0,1 0 0,-1 1 0,1-1 0,0 1 1,0-1-1,1 1 0,-1 5 0,1-8 4,0 1 98,7-3 172,-1-1-300,0 0 0,1 0 0,-1 0 0,0-1 0,0 0-1,0 0 1,0 0 0,0-1 0,-1 0 0,1 0 0,0-1 0,-1 1 0,9-7-1,10-10-404,-2-2 0,-1 0 0,24-30 0,-10 4-1900,-32 42 1905,1 0 0,-2 0 0,1-1 0,0 1 1,-1-1-1,0 0 0,1-7 0,-4 41 6071,3 67-4724,-2-92-984,1 0-1,-1-1 0,1 1 0,-1 0 0,1 0 1,0 0-1,0-1 0,0 1 0,0 0 0,1-1 1,-1 1-1,1-1 0,0 0 0,-1 1 1,1-1-1,3 2 0,-2-1 1,0-1 1,0 1-1,1-1 1,0 0-1,-1 0 0,1-1 1,0 1-1,0-1 1,0 0-1,6 2 0,-4-2-28,1 0 0,0-1 0,-1 0 1,1 0-1,0 0 0,0-1 0,-1 0 0,1 0 0,-1 0 0,1-1 0,-1 0 0,0-1 0,0 1 0,8-5 0,-4-1-87,0 0-1,0 0 1,-1-1 0,12-14 0,34-47-540,-25 26 1,-1-2 0,-2 0 0,-2-2 1,18-53-1,-34 77 549,-1-2 0,-2 1 0,0-1 0,-2 0 0,-1 0-1,0-44 1,-3 67 108,0 0-1,0 0 1,0 0-1,0 0 0,-1 0 1,1 0-1,-1 0 1,0 0-1,0 0 0,0 0 1,0 0-1,0 0 1,-1 1-1,-3-6 0,3 6 70,0 1-1,0-1 0,0 1 0,-1-1 0,1 1 1,-1 0-1,1-1 0,-1 1 0,0 1 0,1-1 0,-1 0 1,0 1-1,1-1 0,-1 1 0,0 0 0,-3 0 1,3 0 31,-1 0 1,1 0-1,-1 0 1,1 1-1,-1-1 1,1 1 0,0 0-1,0 0 1,-1 0-1,1 1 1,0-1 0,0 1-1,0 0 1,0-1-1,0 1 1,1 1-1,-1-1 1,1 0 0,-4 4-1,-1 3 13,1 0-1,0 0 1,0 0-1,-7 18 0,3-3 82,1 0 0,1 1 0,1 0 0,2 1 0,-4 32 0,0 132 831,9-174-973,5 126 526,-4-123-554,2 0-1,1 0 1,0 0-1,2-1 1,8 23-1,-11-34-45,1 0 0,-1 0 1,1 0-1,1 0 0,-1-1 0,1 0 0,0 0 0,1 0 0,6 6 0,-7-9-40,0 1-1,0-1 1,0 0-1,1 0 1,0-1-1,-1 1 1,1-1-1,0-1 1,0 1-1,0-1 1,11 1-1,-10-1-141,1-1-1,-1 0 0,0 0 0,0-1 0,0 0 0,0 0 0,0-1 0,0 1 1,-1-2-1,12-4 0,-9 2-460,-1 1 0,-1-2 1,1 1-1,-1-1 0,0 0 0,0-1 1,8-9-1,25-37-5536</inkml:trace>
  <inkml:trace contextRef="#ctx0" brushRef="#br0" timeOffset="2049.77">1484 612 3570,'0'0'9986,"0"-1"-10320,0-1 209,0 1 0,0 0 0,0 0 0,0-1 0,0 1-1,0 0 1,-1 0 0,1-1 0,0 1 0,-1 0 0,1 0 0,-1 0 0,1 0 0,-1-1 0,1 1-1,-1 0 1,0 0 0,1 0 0,-1 0 0,0 0 0,0 1 0,0-1 0,0 0 0,0 0-1,0 0 1,0 1 0,0-1 0,0 0 0,0 1 0,0-1 0,-1 1 0,1 0 0,0-1 0,0 1-1,-1 0 1,-1 0 0,-4-2 243,1 2 0,0-1 0,-1 1 0,1 0 0,-1 0 0,1 1 0,-1-1 0,1 2 0,-1-1 0,-10 4-1,13-3 56,-1 1 0,1-1-1,-1 1 1,1-1 0,0 1-1,0 1 1,1-1 0,-1 0-1,1 1 1,-1 0 0,1 0-1,0 0 1,1 0 0,-4 6-1,3-3 38,0 0-1,0 0 0,1-1 1,0 1-1,0 1 0,-1 10 0,1 44 919,2-44-826,0-14-241,0 0 0,1 1 1,-1-1-1,1 0 0,-1 0 0,1 1 0,1-1 0,1 4 1,-2-6-40,0 0 0,0 0 0,0 0 0,1 0 0,-1 0 0,1-1 0,-1 1 0,1-1 0,0 1 0,0-1 0,0 1 0,0-1 1,-1 0-1,2 0 0,-1 0 0,4 1 0,3 1 35,-1-2 0,1 1 0,0-1 0,-1 0 0,17-1 0,-19 0-42,0 0-5,0-1-1,0 1 0,0-1 0,-1 0 0,1-1 1,0 1-1,0-1 0,-1-1 0,1 1 1,5-4-1,3-3-47,0-1 0,16-14-1,-12 9-54,12-10-778,-2-1 1,0-1 0,-2-2 0,34-46 3214,-60 82-1730,0 113-241,0-116-344,0 1 1,1-1-1,-1 1 0,1-1 0,0 0 0,0 0 0,0 1 1,1-1-1,0 0 0,-1 0 0,6 7 0,-6-9-25,1-1 0,-1 1-1,1 0 1,-1 0 0,1-1-1,0 1 1,0-1 0,0 0-1,0 0 1,0 1-1,0-1 1,0 0 0,0 0-1,0-1 1,1 1 0,-1 0-1,0-1 1,0 0 0,1 1-1,-1-1 1,0 0-1,1 0 1,3-1 0,-4 1-8,1 0 1,-1-1-1,0 0 1,1 1 0,-1-1-1,0 0 1,0 0-1,0 0 1,0 0 0,0-1-1,0 1 1,0-1-1,3-1 1,-1-3-38,1 1 0,-1-1 0,5-7-1,-5 7-17,13-19-1081,-2-1 0,0 0 0,-2-1 1,12-34-1,-21 49 590,-4 10 710,-1 2 721,-1 1-774,0 0 0,1 0 0,-1 0 0,1 0 1,-1 1-1,1-1 0,-1 0 0,1 1 0,0-1 0,0 1 0,0-1 1,0 1-1,0 0 0,0-1 0,-1 3 0,-10 29 615,10-21-447,0 0 0,0 0 0,1 0 0,1 25 1,0-15-65,0-16-97,1 0 0,-1 0 0,1 0 0,0 0 0,0 0 0,0 0 0,1 0 0,3 6 0,-3-8-59,0 0-1,0-1 1,1 1-1,-1-1 1,1 0-1,0 0 0,0 0 1,0 0-1,0 0 1,1 0-1,-1-1 1,8 4-1,-2-2-36,0 0 1,0-1-1,0 0 0,1-1 1,0 0-1,-1 0 0,1-1 1,0 0-1,-1-1 0,1 0 1,0-1-1,0 0 0,-1 0 1,19-6-1,-19 4-32,0-2 0,-1 1 1,0-1-1,0 0 0,0-1 0,10-9 0,2-4-150,18-23 1,-24 25-104,0-2 1,-1 1-1,-1-2 0,-1 0 1,-1 0-1,-1-1 0,-1 0 1,0 0-1,-2-1 1,0 0-1,-2 0 0,0-1 1,-1 1-1,-2-1 0,-1-25 1,0 43 267,0-1-1,-1 1 1,0-1 0,0 0-1,0 1 1,-1 0 0,0-1 0,0 1-1,0 0 1,0 0 0,-1 0-1,0 0 1,0 0 0,0 1 0,-1 0-1,0-1 1,0 1 0,0 0-1,0 1 1,0-1 0,-1 1 0,0 0-1,1 0 1,-1 0 0,-7-2-1,9 3 82,0 1 0,1 0 0,-1 0 0,0 0-1,1 1 1,-1-1 0,0 1 0,-3-1-1,5 1-71,0 1 0,1-1-1,-1 0 1,0 0-1,0 1 1,0-1 0,0 0-1,1 1 1,-1-1-1,0 1 1,0-1 0,1 1-1,-1-1 1,0 1-1,1-1 1,-1 1 0,1 0-1,-1-1 1,0 1-1,1 0 1,0 0 0,-1-1-1,1 1 1,-1 0-1,1 0 1,0 0 0,0 0-1,-1-1 1,1 1-1,0 0 1,0 1 0,-4 28 229,2 0 1,1 57 0,2-40 313,-1 101 1531,0-135-1990,1 0 0,1 0 1,-1-1-1,2 1 0,0-1 0,8 23 1,-9-30-149,1 0 0,-1 1 0,1-1 0,0-1 0,0 1 1,0 0-1,1-1 0,-1 1 0,1-1 0,0 0 0,1 0 0,-1-1 1,1 1-1,-1-1 0,1 0 0,0 0 0,9 3 0,-3-3-639,1-1-1,-1 0 0,0-1 1,1-1-1,19 0 0,-25 0 16,-1-1 0,1 1-1,0-1 1,0 0-1,-1 0 1,10-4 0,-6 1-444,-1-1-1,0 0 1,0-1 0,7-6 0</inkml:trace>
  <inkml:trace contextRef="#ctx0" brushRef="#br0" timeOffset="2761.68">2838 582 3265,'0'0'7644,"-3"0"-7473,-109 9-1,107-8-170,0-1 0,0 1 0,0 0 0,0 1 0,0-1-1,0 1 1,0 0 0,1 0 0,-1 0 0,1 1-1,-1-1 1,1 1 0,0 0 0,0 1 0,0-1-1,-5 7 1,-1 1 228,0 2-1,1-1 1,0 1-1,-7 15 0,9-15 203,1 0 0,0 1 0,1-1 0,1 1-1,0 0 1,1 0 0,0 1 0,1-1 0,0 16-1,2-30-425,1 0-1,-1 1 0,0-1 1,0 0-1,1 1 0,-1-1 1,0 0-1,1 1 0,-1-1 0,0 0 1,1 0-1,-1 1 0,1-1 1,-1 0-1,1 0 0,-1 0 1,0 0-1,1 0 0,-1 1 1,1-1-1,-1 0 0,1 0 1,-1 0-1,0 0 0,1 0 1,-1 0-1,1-1 0,-1 1 1,1 0-1,-1 0 0,1 0 0,2 0 9,2-1-34,0 1 0,0-1 0,-1 0 0,1 0 0,0 0 0,0-1 0,-1 0 0,1 0 0,-1 0 0,1 0 0,-1-1 1,0 1-1,0-1 0,0 0 0,-1 0 0,6-6 0,3-5-312,0-1 0,19-30 0,-25 36 167,2-3-427,11-26 0,-19 37 625,0 1-1,0 0 0,0-1 0,1 1 0,-1-1 0,0 1 0,0-1 0,0 1 0,0 0 0,1-1 0,-1 1 0,0-1 0,0 1 0,1 0 0,-1-1 0,0 1 1,1 0-1,-1-1 0,0 1 0,1 0 0,-1 0 0,0-1 0,1 1 0,-1 0 0,1 0 0,0-1 0,4 11 1460,-3-3-1825,-1-4 367,1 1 0,-1-1 0,1 0 0,0 0 0,0-1 0,0 1 0,0 0 0,1-1 0,-1 1 0,1-1 0,-1 0 0,1 0 0,0 0 0,0 0 0,0 0 1,0 0-1,0-1 0,0 0 0,0 1 0,7 0 0,1 0-4,1 0 1,0-1 0,0-1-1,19-1 1,-26 1-89,-1-1 0,1 0 0,0 0 0,-1-1 0,0 1 0,1-1 0,-1 0 0,0 0 0,0 0 0,0-1 0,0 1 0,0-1 1,-1 0-1,1 0 0,3-5 0,0 0-212,0 0 0,0-1 0,-1 0 0,0 0 0,6-15 1,-10 20 263,0 0 0,-1 0 0,1 0 0,-1 0 0,0 0 0,-1 0 0,2-7 2067,64 7-2358,-6-1 227,-38 5 58,-15-1 6,0 1 0,0 0 1,-1 0-1,1 1 0,8 1 0,-15-2 9,1 0-1,0 1 1,0-1 0,0 1-1,0-1 1,0 1 0,-1 0 0,1-1-1,0 1 1,0 0 0,-1-1-1,1 1 1,-1 0 0,1 0-1,0-1 1,-1 1 0,0 0 0,1 0-1,-1 0 1,1 0 0,-1 0-1,0 2 1,2 22 185,-2-21-127,-3 166 1017,3-168-1079,0-1 1,0 1 0,0-1-1,0 1 1,0-1 0,0 1-1,1-1 1,-1 1 0,0-1-1,1 0 1,-1 1 0,1-1-1,0 1 1,-1-1 0,1 0-1,0 1 1,0-1 0,0 0-1,0 0 1,0 0 0,0 0-1,2 2 1,0-1-76,0-1 0,1 0 0,-1 0-1,0-1 1,0 1 0,1-1 0,-1 1 0,1-1 0,5 0-1,-5 0-132,0 0-1,0 0 1,0-1-1,0 1 1,0-1-1,0 0 1,0 0-1,0 0 0,4-2 1,2-3-1024,-1 0-1,0-1 1,14-13 0,-22 19 1176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5:12.65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188 213 3169,'0'0'11000,"0"-3"-10026,0-9-502,0 12-468,-1 0 1,1-1-1,0 1 0,0 0 0,0 0 0,0 0 0,-1-1 1,1 1-1,0 0 0,0 0 0,-1 0 0,1 0 1,0-1-1,0 1 0,-1 0 0,1 0 0,0 0 1,0 0-1,-1 0 0,1 0 0,0 0 0,0 0 1,-1 0-1,1 0 0,0 0 0,-1 0 0,1 0 1,0 0-1,0 0 0,-1 0 0,1 0 0,0 0 0,0 0 1,-1 0-1,1 1 0,0-1 0,0 0 0,-1 0 1,1 0-1,-1 1 10,-6 2 2,0 0 0,0 1 0,1 0 0,-1 0 0,-6 6 0,-9 5 29,-1-1-14,11-7 6,0 1 0,0 0 0,1 1 0,-20 18 0,30-25-38,0-1 0,1-1-1,-1 1 0,1-1 0,0 1 0,-1-1 1,1 1-1,-1-1 0,1 1 0,0-1 0,0 1 1,-1 0-1,1-1 0,0 1 0,0-1 1,0 2-1,0-1-78,17-1-95,0 0 1,0-1-1,0-1 1,31-8-1,-25 4 148,1 1-1,0 0 0,0 2 0,27-1 1,-46 4 22,0 0 0,-1 0 0,1 1 0,0-1 1,-1 1-1,1 0 0,-1 1 0,1-1 1,-1 1-1,1-1 0,4 4 0,-6-2 0,0-1-1,1 1 0,-1 0 1,0 0-1,-1 0 0,1 1 1,0-1-1,-1 1 0,0-1 1,0 1-1,4 8 0,-1 3 18,0 1 0,-1 0 0,-1 0 0,0 1-1,-1-1 1,-1 1 0,-1-1 0,-2 24 0,2-38-1,0-1 0,0 1 0,0-1 0,-1 1 0,1 0 0,-1-1 1,1 1-1,-1-1 0,0 1 0,1-1 0,-1 0 0,0 1 0,0-1 0,0 0 0,0 1 0,0-1 0,0 0 1,0 0-1,-1 0 0,1 0 0,0 0 0,-1 0 0,1 0 0,0 0 0,-1-1 0,1 1 0,-1 0 0,0-1 1,1 0-1,-3 1 0,-4 0 33,-1 0 0,1 0 1,-1-1-1,-13-1 1,10 0-115,8 1 15,-1-1-1,0 0 0,1 0 1,-1 0-1,1-1 1,0 1-1,-1-1 0,1 0 1,0 0-1,-5-4 1,-4-4-115,-20-18 1,8 6 217,4 4 569,21 18-634,-1 0 1,1 0 0,0 0-1,0-1 1,0 1 0,0 0 0,0 0-1,0 0 1,0 0 0,0 0-1,0 0 1,0-1 0,-1 1-1,1 0 1,0 0 0,0 0-1,0 0 1,0-1 0,0 1 0,0 0-1,0 0 1,0 0 0,0 0-1,0-1 1,0 1 0,0 0-1,0 0 1,1 0 0,-1 0 0,0 0-1,0-1 1,0 1 0,0 0-1,0 0 1,0 0 0,0 0-1,0 0 1,0 0 0,0-1 0,1 1-1,-1 0 1,0 0 0,8-3-1239,4 1-1155,1 1 1,16 1-1,-21 0 187,1 0-394</inkml:trace>
  <inkml:trace contextRef="#ctx0" brushRef="#br0" timeOffset="235.54">208 159 4482,'0'0'11605,"0"-2"-11445,33 2 97,9 0-33,5 2 0,7-2-224,2 0-96,4 0-689,-4-5-1248,-8-1-1840,-19 6-2306</inkml:trace>
  <inkml:trace contextRef="#ctx0" brushRef="#br0" timeOffset="812.05">803 41 704,'0'0'3522,"-13"-2"-3375,-38-5-105,49 7-30,1 0 0,-1-1 0,0 1-1,0-1 1,0 1 0,1-1 0,-1 0-1,0 1 1,1-1 0,-1 0-1,-2-2 1,4 2 46,-1 1-1,0-1 1,1 0 0,-1 0-1,1 0 1,-1 0 0,1 1-1,0-1 1,-1 0 0,1 0-1,-9-12 11035,9 13-10999,2 4-70,0 0 0,0-1-1,1 1 1,-1-1 0,1 1-1,-1-1 1,1 0 0,0 0-1,1 0 1,4 3 0,11 12 192,-1 3 27,-1 1 1,-1 0 0,-1 1 0,22 46 0,-32-58-204,-1 0 0,-1 0 1,0 1-1,3 22 0,-3-10 36,-3 35 0,0-47-38,-1 0 0,-1 0 0,0 0 0,-1 0 0,0 0 0,-1-1 0,-8 17-1,-2 0 13,-30 44 0,-11 2-32,47-65-26,0-1-1,0 0 0,-1 0 1,0-1-1,-18 11 1,24-16-59,-1 0 1,0 0 0,0-1 0,0 0-1,0 1 1,0-1 0,-1-1-1,1 1 1,0-1 0,0 1 0,-1-1-1,1 0 1,-8-2 0,11 2 24,1 0 1,-1-1-1,1 1 1,-1 0-1,1-1 1,-1 1-1,1-1 1,-1 1-1,1-1 1,-1 1-1,1-1 1,0 1-1,-1-1 1,1 1-1,0-1 1,-1 1-1,1-1 1,0 0-1,0 1 1,0-1-1,-1 0 1,1 1-1,0-1 1,0 0-1,0 1 1,0-1-1,0 0 1,0 1-1,0-1 1,1 1-1,-1-1 1,0 0-1,0 0 1,1-3-253,-1 3 220,-1-1-56,1 1 0,0 0-1,0-1 1,0 1 0,0 0-1,0-1 1,0 1 0,1 0 0,-1-1-1,0 1 1,1 0 0,-1 0 0,1-1-1,-1 1 1,1 0 0,-1 0-1,1 0 1,0 0 0,0-1 0,-1 1-1,1 0 1,0 0 0,0 1-1,0-1 1,0 0 0,0 0 0,2-1-1,2 0-499,0 1-1,0-1 0,0 1 0,8-2 1,28-1-3201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5:16.2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206 274 10373,'0'0'3148,"0"-2"-3231,1-11 66,-2-17 71,0 28-53,1 0 0,-1 0 1,0 0-1,1 0 0,-1 0 0,0 1 0,0-1 0,0 0 1,0 0-1,0 1 0,0-1 0,-1 1 0,-1-3 1,1 2-64,0 0 0,0 1 0,0-1 0,-1 0 0,1 1 0,-1-1 0,1 1 0,-1 0 0,1-1 0,-1 1 0,0 1 0,1-1 0,-1 0 0,0 1 0,0-1 0,0 1 1,0 0-1,1 0 0,-1 0 0,0 0 0,0 0 0,0 1 0,0-1 0,1 1 0,-1 0 0,0 0 0,1 0 0,-1 0 0,1 0 0,-1 1 0,1-1 0,-1 1 1,1 0-1,0-1 0,0 1 0,-4 4 0,-3 7 259,-1 0 0,1 0 1,1 1-1,1 0 0,0 1 0,0 0 0,2 0 1,-6 20-1,5-7 333,1 0 0,1 0 0,0 53 0,4-61-428,-1-8-60,1 0 0,1 1 0,0-1-1,3 16 1,-3-25-37,0 0 0,0 1-1,0-1 1,1 0-1,-1 0 1,1 0 0,0 0-1,0 0 1,0-1-1,0 1 1,0-1 0,0 1-1,1-1 1,-1 0-1,1 1 1,0-1 0,0-1-1,-1 1 1,1 0-1,5 1 1,-1 0-107,0-1-1,1-1 1,-1 1 0,1-1-1,-1 0 1,1-1-1,0 0 1,-1 0 0,1-1-1,-1 1 1,1-2 0,-1 1-1,1-1 1,-1 0-1,8-4 1,-5 0-564,-1 0-1,1-1 1,14-13 0,32-32-3747</inkml:trace>
  <inkml:trace contextRef="#ctx0" brushRef="#br0" timeOffset="387.79">450 369 6467,'0'0'7675,"-7"-1"-7232,0 0-404,-18 0-104,25 14 14,0 9 89,0 8 71,5 51 1,-3-71-62,0 1-1,1-1 1,-1 0 0,2 0-1,0-1 1,0 1-1,0-1 1,12 17 0,-12-20-52,1 0-1,0 0 1,1 0 0,0-1 0,-1 0 0,2 0 0,-1 0 0,0-1 0,1 0 0,0 0-1,0 0 1,0-1 0,0 0 0,1-1 0,-1 0 0,1 0 0,-1 0 0,1-1 0,0 0 0,0-1-1,0 1 1,-1-2 0,1 1 0,0-1 0,11-2 0,-12 1-78,0-1 0,0 1 1,0-1-1,0 0 0,0-1 1,-1 1-1,1-1 0,-1 0 0,0-1 1,-1 0-1,1 0 0,6-8 1,-1 0-387,-1 0 0,0-1 0,-1-1 0,10-19 0,-13 20 108,0 0-1,-1 0 0,0 0 0,-1-1 0,-1 0 0,0 0 1,-1 0-1,-1 0 0,0 0 0,-2 0 0,-1-18 0,2 28 368,-1 1-1,0-1 1,0 1-1,0 0 1,-1-1-1,1 1 1,-1 0-1,0 0 0,0 0 1,0 0-1,-1 0 1,0 1-1,1-1 1,-1 1-1,0-1 1,-1 1-1,1 0 1,-1 0-1,1 1 0,-1-1 1,0 1-1,0-1 1,-7-2-1,-2 1 350,-1 0-1,1 0 1,0 2 0,-1-1-1,0 2 1,-21-1-1,23 2 53,0 0 0,0 1 0,0 0 0,0 1 0,0 0 0,-13 5 0,18-4-260,-1 0 0,1 0 0,0 1 0,0 0 1,0 1-1,1-1 0,-1 1 0,1 0 0,0 1 0,-5 6 0,2-1-43,1 0 0,0 0 0,1 0-1,0 1 1,1 0 0,0 0 0,1 1 0,-4 13 0,4-6-54,1 0 0,0 0 1,2 0-1,0 33 1,1-46-67,2 0 1,-1 0 0,1-1 0,0 1 0,3 13 0,-2-17-24,-1 0-1,0 0 0,1 0 1,0 0-1,0-1 1,0 1-1,0 0 1,0-1-1,0 1 0,1-1 1,-1 0-1,1 0 1,5 3-1,-3-1-145,1-1 0,1 0 0,-1-1 0,0 0 0,1 0 0,-1 0 0,14 1-1,3 0-1048,25-2-1,-48-1 1234,84-3-3930,2-12-1835</inkml:trace>
  <inkml:trace contextRef="#ctx0" brushRef="#br0" timeOffset="1054.4">1017 508 6547,'0'0'8551,"-1"4"-7778,-3 4-566,1-4 12,2-5 558,1-6-801,0-1 0,0 1 0,1 0-1,0 0 1,0 0 0,0 0-1,1 0 1,0 0 0,0 0-1,1 1 1,0-1 0,0 1-1,1-1 1,0 1 0,0 0-1,5-6 1,-1 4-286,0 0 1,0 1 0,1-1-1,0 1 1,0 1-1,1 0 1,0 0-1,0 1 1,0 1-1,0-1 1,1 1-1,0 1 1,0 0-1,0 1 1,0 0-1,21-1 1,-31 3 295,1 0 1,0 0-1,-1 0 1,1 0-1,0 1 1,-1-1-1,1 0 1,2 2-1,-3-2 18,0 1 0,0-1 0,-1 1-1,1 0 1,0-1 0,-1 1-1,1 0 1,-1 0 0,1-1 0,-1 1-1,1 0 1,-1 0 0,0 0 0,1 0-1,-1 0 1,0 0 0,1-1-1,-1 3 1,2 11 328,0 0 0,-1 0 0,0 0 0,-1 0 0,-1 0 0,0 0-1,-1 0 1,-1 0 0,-8 27 0,-11 7 285,5-13-180,34-63-543,23-27 1,-8 13-1218,1 2 1,2 1-1,57-47 1,-89 83 1206,27-19-1889,-27 21 1731,-1-1 0,1 1-1,-1 0 1,1 0 0,0 0 0,0 0 0,-1 0 0,1 1 0,0-1 0,3 1 0,-6 0 292,1 0 1,-1 0-1,0 0 0,0 0 1,0 0-1,0 0 0,1 0 1,-1 0-1,0 0 0,0 0 0,0 0 1,0 0-1,1 0 0,-1 0 1,0 0-1,0 0 0,0 0 1,0 0-1,0 1 0,1-1 1,-1 0-1,0 0 0,0 0 1,0 0-1,0 0 0,0 0 1,0 1-1,0-1 0,1 0 0,-1 0 1,0 0-1,0 0 0,0 0 1,0 1-1,0-1 0,0 0 1,0 0-1,0 0 0,0 0 1,0 1-1,0-1 0,0 0 1,0 0-1,0 0 0,0 0 1,0 1-1,0-1 0,0 0 1,0 0-1,0 0 0,-1 0 0,1 1 1,0 3 413,0 27 2206,-1 1 0,-6 34-1,3-43-2137,2-1-1,0 1 1,2-1-1,2 32 0,-1-52-487,-1 0 0,0 0-1,1 0 1,0 0-1,-1 0 1,1 0 0,0 0-1,0-1 1,0 1-1,0 0 1,0-1 0,0 1-1,0-1 1,1 1-1,-1-1 1,1 1-1,-1-1 1,1 0 0,-1 0-1,1 0 1,0 0-1,-1 0 1,1 0 0,0 0-1,0-1 1,0 1-1,0-1 1,0 1 0,0-1-1,3 1 1,6 0-31,0-1 0,-1 0 0,1 0 0,17-4 0,-18 2-157,0 0 1,0-1 0,0-1-1,0 1 1,0-2 0,-1 1-1,14-10 1,60-47-4376,-75 54 3853,53-46-4066</inkml:trace>
  <inkml:trace contextRef="#ctx0" brushRef="#br0" timeOffset="1162.49">1944 253 4818,'0'0'0</inkml:trace>
  <inkml:trace contextRef="#ctx0" brushRef="#br0" timeOffset="1521.02">1944 253 816,'68'-37'2103,"-61"32"-1295,-14 6 3296,-11 4 1530,5 3-5344,1 0 1,-22 18-1,4-2-211,-61 43 1209,89-65-1189,-1 1 1,0-1-1,1 0 0,0 1 0,-1-1 1,1 1-1,0-1 0,0 1 0,1 0 0,-1 0 1,1 0-1,-1 0 0,1 0 0,0 1 0,0-1 1,0 0-1,0 0 0,1 1 0,0-1 1,-1 5-1,0 6 69,1 1 1,0 0 0,1-1 0,3 18-1,-3-28-144,0 0-1,0 0 1,0 1-1,1-1 1,0 0 0,0 0-1,0 0 1,0-1-1,1 1 1,0 0-1,-1-1 1,1 0 0,0 1-1,1-1 1,-1 0-1,1-1 1,-1 1-1,5 2 1,-2-2-30,0-1 0,1 1 0,-1-1 0,1-1 0,0 1 0,0-1 0,0 0 0,0 0 0,-1-1 0,1 0 0,0 0 1,0-1-1,0 0 0,0 0 0,0-1 0,7-2 0,-6 0-99,1 0 1,-1 0-1,-1-1 0,1 0 1,8-8-1,36-35-1417,-48 44 1329,55-56-3499,-2 0-2207</inkml:trace>
  <inkml:trace contextRef="#ctx0" brushRef="#br0" timeOffset="2158.93">2298 12 2961,'0'0'3461,"-5"-2"-2826,-17-8 3849,22 78-3051,0-11-79,2 117 1662,0-127-2196,16 78 1,-16-115-764,0 0 1,2 0 0,-1 0 0,9 18 0,-10-25-55,0 0 0,0 0 1,0 0-1,0-1 0,0 1 1,0 0-1,1-1 0,-1 0 1,1 1-1,-1-1 0,1 0 1,0 0-1,0-1 0,0 1 1,0 0-1,0-1 0,1 0 1,2 1-1,-3-1-53,0-1-1,0 1 1,-1-1 0,1 0-1,0 0 1,0 0 0,0 0 0,-1-1-1,1 1 1,0-1 0,0 1 0,-1-1-1,1 0 1,0 0 0,-1 0-1,1 0 1,-1-1 0,0 1 0,1-1-1,-1 0 1,0 1 0,4-5-1,-1-1-628,1 0-1,-1-1 0,0 0 0,-1 0 0,6-12 0,-6 10-535,10-22-3625,-2 4-1285</inkml:trace>
  <inkml:trace contextRef="#ctx0" brushRef="#br0" timeOffset="2768.85">2529 381 3586,'0'0'5541,"1"-2"-4920,4 0 2051,-5 14 612,0-3-3869,-1 28 1292,1-8-164,2 32 0,-1-53-482,0 0 1,0 0-1,1 0 1,0-1 0,0 1-1,1-1 1,0 0 0,0 0-1,5 7 1,-6-11-62,0 0 1,1-1-1,-1 1 0,1-1 1,0 1-1,-1-1 0,1 0 1,0 0-1,0 0 0,0-1 1,1 1-1,-1-1 0,0 0 1,1 0-1,-1 0 0,0 0 1,1 0-1,-1-1 0,1 1 1,-1-1-1,1 0 0,0 0 0,-1-1 1,1 1-1,-1-1 0,1 1 1,-1-1-1,0 0 0,1-1 1,-1 1-1,0 0 0,3-3 1,1-1-69,-1 0 0,0-1 0,-1 0 0,10-13 0,19-32-729,-25 36 315,-1 0 0,0-1 0,-1 0 0,0-1-1,-1 1 1,-1-1 0,-1 0 0,-1-1 0,0 1 0,1-30-1,-4 46 522,0 0 0,0 0 0,0 1 0,0-1 0,0 0 0,0 0 0,0 0 0,-1 1 0,1-1 0,0 0 0,0 0 0,0 1 0,-1-1 0,1 0 0,0 1 0,-1-1 0,1 0 0,-1 1 0,1-1 0,-1 1 0,1-1 0,-2 0 0,1 0 163,-1 1 0,1-1-1,0 1 1,-1 0 0,1-1-1,-1 1 1,1 0 0,-1 0 0,-2 0-1,1 0 60,2 0-228,0 1-1,1-1 0,-1 0 1,0 0-1,1 0 0,-1 1 1,1-1-1,-1 0 0,0 1 1,1-1-1,-1 0 0,1 1 1,-1-1-1,1 1 0,-1-1 1,1 1-1,-1-1 1,1 1-1,-1 0 0,1-1 1,0 1-1,-1-1 0,1 1 1,0 0-1,0-1 0,-1 1 1,1 0-1,0-1 0,0 2 1,-3 23 169,3-22-153,-1 8 41,0 48 786,1-53-749,1 0-1,-1 1 1,2-1 0,-1 0 0,1 0-1,-1 0 1,5 8 0,-1-5-62,1-1 0,-1 0 0,1 0 0,0 0 0,1-1 0,0 0 0,0-1 0,1 1 0,0-1 0,15 9 0,-12-9-9,0-1 0,0 0 0,0 0 0,1-1 0,-1-1 0,1 0 0,0 0 0,21 0 0,-21-2-70,7 0-40,30-1-1,-44-1-68,1 1 0,-1-1 0,0 0 0,0-1-1,0 1 1,0-1 0,0 0 0,0 0-1,0 0 1,7-6 0,-7 4-182,0 0 0,-1-1 0,1 0 0,-1 0 1,0 0-1,-1 0 0,1-1 0,-1 1 0,0-1 0,0 0 0,-1 0 1,0 0-1,0 0 0,2-12 0,0-5-515,-2-1 0,0-40 0,-2 58 874,-3-16 3339,7 30-3062,49 82 2420,-41-65-2312,44 77 504,-56-101-1043,1 0-1,0 1 1,0-1 0,0 0 0,0 0 0,1 0 0,-1 0 0,0 0 0,0 0 0,1 0 0,-1 0-1,1 0 1,-1-1 0,3 2 0,-3-2-228,0 0 0,0 0 0,0 0 0,0 0 0,0 0 0,0 0 0,0 0 0,0 0 0,0 0 0,0 0 0,0-1 0,0 1 0,0 0 0,0-1 0,2 0 0,9-11-6822</inkml:trace>
  <inkml:trace contextRef="#ctx0" brushRef="#br0" timeOffset="2968.91">3346 27 10005,'0'0'7907,"33"-12"-8019,-21 12-1745,-12 24-3457,0 12-3330</inkml:trace>
  <inkml:trace contextRef="#ctx0" brushRef="#br0" timeOffset="3376.88">3554 363 896,'0'0'16005,"-3"-12"-15693,-9-34-136,11 42-205,0 1 0,1-1-1,-1 1 1,0-1 0,1 0-1,0 1 1,1-8-1,-1 1-178,1 7 162,-1 1 0,0-1 0,1 1 0,0-1 0,0 1 0,0 0 0,0-1 0,0 1 0,0 0 0,0-1 0,1 1 0,-1 0-1,1 0 1,-1 0 0,1 1 0,0-1 0,0 0 0,0 0 0,0 1 0,0 0 0,0-1 0,1 1 0,-1 0 0,0 0 0,3-1 0,2-1-20,1 1-1,-1-1 1,1 1 0,-1 1 0,1-1 0,0 1 0,8 0 0,-9 1 50,-2 0 26,-1 0-1,1 0 1,-1 1-1,0-1 1,8 3-1,-11-3 17,1 1-1,-1-1 1,0 1-1,0 0 0,0-1 1,1 1-1,-1 0 0,0 0 1,0 0-1,0 0 0,0 0 1,-1 0-1,1 0 0,0 0 1,0 0-1,-1 1 0,1-1 1,0 0-1,-1 0 1,1 1-1,-1-1 0,1 2 1,0 6 402,1 1 0,-1 0 0,-1 0 0,0 13 0,0-4-10,-1-1-6,-1 0-1,-5 24 1,-3 19 207,9 19-65,1-55-411,0-16-95,0 0 1,0 0 0,1 0-1,1 0 1,2 9 0,-3-15-48,-1-1 1,1 1-1,0-1 1,1 0-1,-1 0 1,0 1-1,1-1 0,-1 0 1,1 0-1,0 0 1,-1-1-1,1 1 1,0 0-1,0-1 1,0 1-1,0-1 0,1 1 1,-1-1-1,0 0 1,1 0-1,-1 0 1,4 0-1,1 1-36,1 0-1,0-1 0,0-1 1,-1 1-1,1-1 1,0-1-1,0 1 0,-1-1 1,1-1-1,0 1 1,9-5-1,-7 2-98,-1-2-1,0 1 1,-1-1-1,1 0 1,13-14-1,36-43-1387,-44 48-68,-1-1-1,-1 0 0,0-1 1,17-33-1,-28 47 881,0 0 0,0 1-1,0-1 1,-1 0 0,1 0 0,-1 0-1,0 0 1,0-3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5:23.2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0 211 7940,'0'0'7299,"66"0"-7203,-4 0-80,7 0 64,-7 0-48,-6 0-32,-8 6-48,-12 0-1120,-13-3-2226,-14-3-1776</inkml:trace>
  <inkml:trace contextRef="#ctx0" brushRef="#br0" timeOffset="682.59">48 84 8340,'0'0'4338,"1"6"-4063,-1-5-258,0 1 1,1-1 0,-1 0 0,0 1 0,1-1 0,-1 1-1,1-1 1,0 1 0,-1-1 0,1 0 0,0 1-1,0-1 1,0 0 0,0 0 0,2 2 0,-1-2-4,0 0 1,0 1 0,1-1 0,-1-1 0,0 1 0,1 0-1,-1-1 1,0 1 0,1-1 0,-1 1 0,1-1-1,2 0 1,68-1 120,-44 0-311,0 1 1,45 6-1,-70-6 46,1 1 0,-1 0 0,1 1 0,3 1-1,-7-3 112,0 1 0,0-1 0,0 0 0,-1 1 0,1-1 0,0 1 0,0 0 0,-1-1-1,1 1 1,0-1 0,-1 1 0,1 0 0,-1 0 0,1-1 0,-1 1 0,1 0 0,-1 0 0,1 0-1,-1-1 1,0 1 0,0 0 0,1 0 0,-1 0 0,0 0 0,0 1 0,0 12 43,-1-8 99,1 0 0,1 1-1,0 7 1,0-12-111,-1 0 0,1-1-1,-1 1 1,1 0 0,0 0-1,0 0 1,-1-1 0,1 1-1,1 0 1,-1-1 0,0 1 0,0-1-1,1 1 1,1 1 0,1 0-51,-4-2 12,1 0 1,0-1 0,0 1 0,0 0 0,0 0 0,0-1 0,1 1 0,-1-1 0,0 1 0,0-1-1,0 1 1,0-1 0,1 0 0,-1 1 0,0-1 0,2 0 0,-2-4-2263,-1-4 2098,0-2 84,0 0 0,0 0-1,-1 0 1,-1 0 0,0 0-1,-4-14 1,-3 0 679,-1 0 1,-1 1-1,-25-40 0,36 62-451,-1 1-1,1-1 1,0 1 0,-1-1-1,1 1 1,0-1 0,-1 1-1,1 0 1,-1-1-1,1 1 1,-1 0 0,1-1-1,-1 1 1,1 0 0,-1-1-1,1 1 1,-1 0 0,1 0-1,-1 0 1,0 0-1,1 0 1,-2-1 1379,5 3-1484,31 17-40,-10-4 24,31 11 4,93 32 0,27 12-476,-170-68 453,0 0 1,-1 1-1,1 0 1,-1 0-1,0 0 1,4 4-1,-7-6 15,0 0 0,0 0 0,0 0 0,0 1 0,-1-1 0,1 0 0,0 0-1,-1 1 1,1-1 0,-1 1 0,1-1 0,-1 0 0,0 1 0,1-1 0,-1 1 0,0-1 0,0 1-1,0-1 1,0 1 0,0-1 0,-1 1 0,1-1 0,0 1 0,-1 1 0,0-2 3,1 0 1,-1 0 0,1 0 0,-1 0-1,0 0 1,1 0 0,-1 0-1,0 0 1,0 0 0,1-1 0,-1 1-1,0 0 1,0 0 0,0-1-1,0 1 1,0-1 0,0 1 0,-2 0-1,-8 3 32,0 0-1,0 0 1,-1-1-1,0-1 0,-23 2 1,-68-1 18,79-3-147,-1 0-233,-23 0-3417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5:29.15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2221 259 3025,'0'0'14460,"-6"0"-13950,2 0-403,0-1 0,0 1 0,0-1 0,0 0 0,1 0 0,-1 0 0,0-1 0,-3-1-1,-30-19-65,9 6-25,-113-56-545,103 56 346,-76-22-1,79 30 227,-1 1 0,-60-2 1,-74 7 226,97 3-113,-61-2-101,-222 6 43,281 1-108,0 4 0,-90 22 0,117-19 49,1 2 0,1 2 0,0 2 0,-61 35 0,77-36-25,1 2 0,1 1 0,-51 49-1,61-52-25,2 1-1,0 1 1,1 0 0,1 1-1,1 0 1,-13 30-1,20-37-20,2 0-1,0 1 1,0-1 0,1 1 0,1 0-1,1 0 1,0 0 0,1 1-1,3 27 1,-2-34 22,1-1-1,0 0 1,1 1-1,0-1 1,0 0-1,0 0 1,1 0-1,0-1 0,1 1 1,0-1-1,0 0 1,0-1-1,1 1 1,9 7-1,1 0 4,0-1 0,0-1 0,1-1 0,1 0 0,22 9 0,-7-6-13,1-2-1,0-1 1,1-1 0,0-2-1,63 6 1,185-4-106,-265-10 107,26 0-16,333-10-234,-49-30 133,-240 27 120,405-70-5,-445 71-289,0-2 0,86-38 0,-102 37-70,-1-3 1,0 0-1,-1-2 0,45-40 1,-42 30-844,39-47 1,-56 57 925,-1 0 1,0-1-1,19-41 1,-29 50 210,0 0 1,-1 0-1,0 0 0,-1 0 1,-1-1-1,0 1 0,-1-1 1,0 0-1,-2-24 0,1 30 104,-1 0 0,0-1-1,-1 1 1,0 0-1,0 1 1,0-1 0,-1 0-1,0 0 1,0 1-1,-1 0 1,0 0 0,0 0-1,0 0 1,-1 0 0,0 1-1,0 0 1,0 0-1,-7-4 1,-5-4 40,-1 2-1,-1 1 1,0 0-1,0 1 1,-23-7 0,0 2 144,-1 2 0,0 1 1,-83-8-1,68 15 154,1 2-1,-96 10 0,94 0-227,0 3 0,0 3 0,2 2 0,-61 25 0,20 0-94,-133 79-1,-78 89-303,23 25-2987,130-98-3613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5:33.11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13 538 992,'0'0'13268,"-2"0"-12542,1 1-677,1-1 0,-1 0 0,1 0 1,-1 0-1,1 0 0,-1 1 0,1-1 1,-1 0-1,1 0 0,-1 1 0,1-1 1,-1 1-1,1-1 0,0 0 1,-1 1-1,1-1 0,-1 1 0,1-1 1,0 1-1,0-1 0,-1 1 0,1-1 1,0 1-1,0-1 0,0 1 0,-1-1 1,1 1-1,0-1 0,0 1 0,0-1 1,0 1-1,0 0 0,0 0 1,1 29-283,0-19 391,0 8 94,2-1 0,0 1-1,9 29 1,26 52 225,-35-95-457,-2-1 5,1 0-1,0 0 1,0-1-1,0 1 1,0-1-1,6 7 1,-8-10 295,2 1-89,-2-1-220,1 0-1,-1 0 0,0 0 0,0 0 0,1 0 0,-1 0 0,0 0 0,1-1 0,-1 1 0,0 0 0,1 0 0,-1 0 0,0 0 0,0 0 0,1 0 0,-1-1 0,0 1 0,0 0 0,1 0 0,-1 0 0,0-1 0,0 1 0,1 0 0,-1 0 0,0 0 0,0-1 0,0 1 0,0 0 0,1-1 0,-1 1 0,0 0 0,0 0 0,0-1 0,0 1 0,0-1 0,18-52 117,-2 5-126,88-185-186,-77 182 23,3 2-1,54-68 1,-39 63-82,2 2 1,98-84-1,-136 129 162,17-12-18,-24 18 22,0-1 1,0 1-1,0 0 1,0 0-1,0 1 1,0-1-1,0 0 0,0 1 1,0-1-1,4 1 1,-5 0-892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5:35.68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1 360 1713,'0'0'12325,"3"-6"-11844,26 0 527,4-2 129,3 5-401,-1 3-560,-5 0-128,3 0-48,-3 0-128,-1 0-1793,-2-6-2881,-9-3-3026</inkml:trace>
  <inkml:trace contextRef="#ctx0" brushRef="#br0" timeOffset="827.13">48 102 800,'0'0'12283,"-4"0"-11440,-7 0-555,15 0-145,29 0-53,249 0 827,-269 1-941,-12-1 22,-1 0 0,0 0 0,0 0 0,1 0 0,-1 0 0,0 0 0,1 0 0,-1 0 0,0 0 0,0 0 1,1 0-1,-1 0 0,0 0 0,0 1 0,1-1 0,-1 0 0,0 0 0,0 0 0,0 0 0,1 1 0,-1-1 0,0 0 0,0 0 0,0 1 0,0-1 0,1 0 0,-1 0 1,0 1-1,0-1 0,0 1 122,0-1-67,0 2-29,0 141 822,0-143-860,0-4-618,0-7 585,-1 0-1,0 0 0,-1 1 1,0-1-1,-1 0 0,-6-14 1,-1 1 23,-23-62 400,31 79-68,0 0 0,1 1 0,0-1 0,0 0 1,1-7-1,7 15-202,10 3-40,0 1-1,20 8 0,15 5-23,140 27 22,-21-7-214,-168-37 125,0 0 0,0 0 0,0 0 0,0 1 0,4 2 0,-6-4 17,-1 0-1,0 0 0,1 1 1,-1-1-1,1 0 1,-1 0-1,0 1 1,1-1-1,-1 0 1,0 1-1,0-1 0,1 1 1,-1-1-1,0 0 1,0 1-1,0-1 1,1 1-1,-1-1 0,0 1 1,0-1-1,0 1 1,0-1-1,0 1 1,0-1-1,0 0 1,0 1-1,0-1 0,0 1 1,0-1-1,0 1 1,-1-1-1,1 1 1,0-1-1,0 0 1,0 1-1,0-1 0,-1 1 1,1-1-1,0 0 1,-1 1-1,1-1 1,0 1-1,-1-1 0,1 0 1,0 0-1,-1 1 1,1-1-1,0 0 1,-1 0-1,0 1 1,-13 8 22,-1 0 0,-27 12 0,34-18-6,-47 22 11,17-8-4,-47 27-1,84-43-24,-1 0-1,0-1 1,1 1-1,-1 0 0,1 0 1,0 0-1,-1 0 1,1 1-1,0-1 1,-1 0-1,1 1 0,0-1 1,0 1-1,0-1 1,0 1-1,1-1 1,-1 1-1,0-1 0,1 1 1,-1 0-1,1 0 1,-1-1-1,1 1 1,0 0-1,0 0 0,0 1 1,-1-2-51,1-1 1,0 0-1,0 1 0,0-1 1,0 0-1,1 1 1,-1-1-1,0 0 0,0 1 1,0-1-1,0 0 1,0 1-1,0-1 0,0 0 1,1 1-1,-1-1 1,0 0-1,0 0 0,1 1 1,-1-1-1,0 0 1,0 1-1,1-1 0,-1 0 1,0 0-1,0 0 1,1 1-1,-1-1 1,0 0-1,1 0 0,-1 0 1,0 0-1,1 0 1,15 0-2467,-10 0 1482,43-5-6225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5:39.60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10 577 4882,'0'0'11261,"0"0"-11231,-1 0 1,1 0-1,0 0 0,-1 0 0,1-1 0,0 1 0,-1 0 0,1 0 0,0 1 0,-1-1 0,1 0 0,0 0 0,-1 0 0,1 0 1,0 0-1,0 0 0,-1 0 0,1 0 0,0 1 0,-1-1 0,1 0 0,-1 2-4,1-1 1,-1 0-1,1 0 1,0 0-1,0 1 1,-1-1-1,1 0 0,0 0 1,0 1-1,0-1 1,1 3-1,-1 2 164,0 1-50,0-1-1,1 1 1,0 0-1,0-1 1,0 1 0,1-1-1,0 0 1,0 0 0,1 1-1,0-1 1,0-1-1,0 1 1,1 0 0,6 8-1,-8-12-133,1-1 0,-1 1-1,0-1 1,1 0 0,-1 1 0,1-1-1,-1 0 1,1 0 0,-1-1-1,1 1 1,0-1 0,-1 1 0,1-1-1,3 0 1,-1 0 4,0 0 1,0 0-1,0-1 0,0 1 0,0-1 1,-1 0-1,10-4 0,-5 0 9,1 0 0,-1-1-1,-1-1 1,9-7 0,211-203 3,-97 85-234,11 2-126,10 16-87,-126 98 333,1 1 0,0 1 0,51-17 0,-61 28-727,-17 3 712,0 0 0,1 0 0,-1 0 1,0 1-1,0-1 0,0 0 0,0 0 0,0 0 0,0 1 0,0-1 1,0 0-1,0 0 0,0 0 0,0 1 0,0-1 0,0 0 0,0 0 1,0 0-1,0 1 0,0-1 0,0 0 0,0 0 0,-1 0 0,1 1 1,0-1-1,0 0 0,0 0 0,0 0 0,0 0 0,0 1 0,-1-1 1,1 0-1,0 0 0,0 0 0,0 0 0,-1 1 0,-14 21-4887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6:06.274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228 42 4034,'0'0'4818,"-24"-5"-3735,-71-16 70,63 14 605,24 4-929,0 2 0,0-1 1,0 1-1,0 0 0,-15 0 0,10 1 85,29 0-958,395 13 284,-150 12-178,219 9 26,-292-34 1030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6:36.06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18 405 1697,'0'0'7347,"-3"-1"-6392,2 0-611,0 1-134,1-1 0,-1 1-1,0-1 1,0 1-1,0 0 1,0-1-1,0 1 1,0 0-1,0 0 1,0-1-1,0 1 1,-1 0-1,2 12-198,-1-6 16,1 1-1,1-1 1,-1 1 0,4 10-1,-4-14-15,1-1-1,0 0 0,0 0 1,1 1-1,-1-1 0,0 0 1,1 0-1,-1 0 0,1-1 1,0 1-1,0 0 0,-1 0 1,1-1-1,0 1 0,4 1 1,0 0-19,1-1 0,-1 0 0,1 0 0,0 0 0,-1-1 0,1 0 0,0-1 0,0 1 0,14-2 0,-14 1-27,-3 0-62,-1 0 0,1 0 1,0-1-1,-1 1 0,1-1 0,0 0 0,-1 0 1,1 0-1,-1-1 0,1 1 0,-1-1 0,0 0 1,0 0-1,1 0 0,-1 0 0,-1 0 0,1-1 1,0 1-1,-1-1 0,1 0 0,-1 0 0,0 0 1,0 0-1,0 0 0,0 0 0,0-1 0,1-3 0,-1 1 34,0-1-1,0 0 0,0 0 0,0 0 0,-1 0 0,0-10 0,-1 15 84,1-1 0,-1 0 0,-1 0 0,1 0 0,0 0 0,-1 1 0,1-1 0,-1 0 0,0 1 0,0-1 0,0 0 0,0 1 1,0-1-1,-1 1 0,1-1 0,-1 1 0,0 0 0,-3-4 0,2 3 71,-1 1 0,0 0 0,0 0 0,0 0 0,0 0 0,0 0 0,0 1 0,0 0 0,-1 0 0,-4-1 0,-7 1 770,-24 0 0,29 1-684,9 0-170,0 0 0,1 0 0,-1 1-1,0-1 1,0 0 0,0 1 0,0-1 0,1 1 0,-1 0 0,0 0 0,1 0 0,-1-1 0,0 2-1,1-1 1,-1 0 0,-1 1 0,1 1-10,0 0-1,-1 0 1,1 0 0,0 0-1,1 0 1,-1 0 0,0 0-1,0 4 1,-2 7-461,0-1-1,1 1 1,-1 20 0,2-23-271,-4 32-3406</inkml:trace>
  <inkml:trace contextRef="#ctx0" brushRef="#br0" timeOffset="1196.15">598 331 2993,'0'0'12179,"0"0"-12140,0 0 0,-1 0 0,1 0-1,0 0 1,0-1 0,0 1 0,0 0 0,0 0-1,0 0 1,0 0 0,0 0 0,0 0 0,0 0 0,0 0-1,0 0 1,0 0 0,0 0 0,0-1 0,0 1-1,0 0 1,0 0 0,0 0 0,0 0 0,0 0-1,0 0 1,0 0 0,0 0 0,0 0 0,0 0-1,0-1 1,0 1 0,0 0 0,0 0 0,0 0-1,1 0 1,-1 0 0,0 0 0,0 0 0,0 0-1,0 0 1,0 0 0,0 0 0,0 0 0,0 0-1,0 0 1,0 0 0,0 0 0,0 0 0,1 0-1,-1 0 1,0 0 0,0-1 0,0 1 0,0 0-1,0 0 1,0 1 0,0-1 0,0 0 0,0 0-1,0 0 1,1 0 0,-1 0 0,0 0 0,0 0-1,0 0 1,0 0 0,0 0 0,36 0-142,150-6-2377,-174 6 102,-8 0-433,-7 24-7052</inkml:trace>
  <inkml:trace contextRef="#ctx0" brushRef="#br0" timeOffset="1726.03">621 120 2625,'0'0'7988,"3"0"-7044,15 0 385,3 0-241,3 0-255,0 0-145,2 0-336,-2 0-320,-3 0-32,-3 0-96,-1 6-1008,-5 9-1602,-3-6-1167</inkml:trace>
  <inkml:trace contextRef="#ctx0" brushRef="#br0" timeOffset="2483.21">1628 132 4562,'0'0'10933,"0"-10"-10218,1 5-764,-1 0-1,1-1 1,0 1-1,0-1 1,0 1-1,1 0 1,0 0 0,0 0-1,0 0 1,1 0-1,0 0 1,-1 1-1,2-1 1,6-7-1,-7 8 35,1 1-1,-1 0 1,1-1-1,0 2 1,0-1-1,0 0 1,0 1-1,1-1 1,-1 1-1,1 1 1,-1-1-1,1 0 0,0 1 1,0 0-1,-1 0 1,10 0-1,-2 1 5,-9-1 17,1 1-1,0 0 1,-1 0 0,1 0-1,7 2 1,-10-2-2,0 1-1,-1-1 1,1 0-1,0 1 1,0-1-1,0 1 1,-1-1-1,1 1 1,0 0-1,0-1 1,-1 1-1,1 0 1,-1-1 0,1 1-1,0 0 1,-1 0-1,1-1 1,-1 1-1,0 0 1,1 0-1,-1 0 1,0 0-1,1 0 1,-1 0 0,0 0-1,0-1 1,0 1-1,0 1 1,1 7 46,-1-1 1,0 0 0,-1 1-1,0-1 1,0 0 0,-1 1-1,0-1 1,-4 12 0,0-8-27,0 1 0,-1-1 0,0 0 0,-12 15 0,-91 109-505,92-116 173,-1-2 0,0 0 1,-1 0-1,-35 21 0,51-37 297,0 1-1,0-1 0,-1 0 0,1 0 0,0-1 1,-1 1-1,0-1 0,1 0 0,-1 0 1,0-1-1,-6 1 0,11-1 13,-1 0 0,1 0 0,0 0 1,0 0-1,-1 0 0,1 0 0,0-1 0,0 1 0,-1 0 0,1 0 1,0 0-1,0 0 0,-1 0 0,1 0 0,0 0 0,0 0 1,0-1-1,-1 1 0,1 0 0,0 0 0,0 0 0,0-1 0,-1 1 1,1 0-1,0 0 0,0 0 0,0-1 0,0 1 0,0 0 0,0 0 1,0-1-1,-1-9-14,1 4 0,0 0-14,0-7-23,3-22 0,-2 30 59,0 0 1,0 1-1,0-1 0,1 1 1,0-1-1,0 1 0,0 0 1,4-6-1,-4 7 8,1-1 74,-1 0 0,1-1 1,1 1-1,-1 0 0,1 1 1,-1-1-1,1 1 1,0-1-1,0 1 0,7-4 1,-10 7-15,0 0 0,0-1 1,0 1-1,0 0 0,0 0 0,0 0 1,0 0-1,0 0 0,0 0 0,0 0 1,0 0-1,0 0 0,0 0 0,0 0 1,0 1-1,0-1 0,0 1 0,0-1 1,0 0-1,0 1 0,0-1 0,0 1 1,0 0-1,0-1 0,-1 1 0,2 1 1,2 2-26,-1 1 0,1-1 0,-1 1 0,2 5 0,4 4 438,1-2-201,0-1 0,1 0 0,0-1 0,13 9 1,53 31 190,-65-44-599,1 1 0,0-2 0,0 0 0,1 0 0,-1-1 0,1-1 0,0 0 0,0-1 0,0-1 0,0 0 0,1-1 0,22-2 0,-32 1-171,-1 0-1,1 0 1,-1 0 0,1 0 0,-1-1 0,1 0 0,-1 0 0,0 0 0,0 0 0,0-1 0,0 1 0,-1-1 0,1 0 0,-1-1 0,1 1 0,-1 0 0,0-1 0,0 0 0,-1 1 0,4-7 0,-2 2-1162,-1 0 0,0 0 0,3-13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6:49.52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45 13 1761,'0'0'7414,"0"-3"-6760,0-7 96,0 13 483,0 26-799,13 167 275,14 1 94,-22-159-771,27 151 72,-28-152-1195,-13-35-6334</inkml:trace>
  <inkml:trace contextRef="#ctx0" brushRef="#br0" timeOffset="529.27">345 31 2961,'0'0'7993,"-1"-2"-6840,1 2-980,-2-7 549,0 7-513,1 9-134,3 26 12,13 68 0,0-10 62,-8 8 355,-7 111 0,0-168-370,-14 105-145,13-131-1917</inkml:trace>
  <inkml:trace contextRef="#ctx0" brushRef="#br0" timeOffset="807.78">7 504 5811,'0'0'6563,"-6"-6"-6515,30 6-48,5 15 176,7-7-80,5-5 16,1-3-48,0 0 80,-7 0-144,-2 0-1025,-3 0-927,-15 0-1090,-15 15-1600</inkml:trace>
  <inkml:trace contextRef="#ctx0" brushRef="#br0" timeOffset="1627.07">586 712 3089,'0'0'6812,"1"-1"-6514,0 0-279,0 1 0,0-1 0,0 0 0,-1 0 0,1 0 1,0 1-1,0-1 0,-1 0 0,1 0 0,0 0 0,-1 0 0,1 0 0,-1-1 0,1 1 0,-1 0 0,1-2 0,3-7 52,-1 2-40,12-21-212,1 0 0,33-47 0,-49 76 181,0 0-1,0-1 1,0 1 0,0 0 0,0 0-1,0 0 1,0 0 0,0 0 0,0 0-1,0 0 1,0-1 0,0 1 0,0 0-1,0 0 1,0 0 0,1 0-1,-1 0 1,0 0 0,0 0 0,0 0-1,0 0 1,0-1 0,0 1 0,0 0-1,0 0 1,0 0 0,0 0 0,1 0-1,-1 0 1,0 0 0,0 0 0,0 0-1,0 0 1,0 0 0,0 0-1,0 0 1,1 0 0,-1 0 0,0 0-1,0 0 1,0 0 0,0 0 0,0 0-1,0 0 1,0 0 0,1 0 0,-1 0-1,0 0 1,0 0 0,0 0-1,0 1 1,0 6 44,0 0-21,0 268 3376,0-271-3445,0-4 22,0 0 0,-1 1 0,1-1 0,0 0 0,0 1 0,0-1 0,0 0 0,0 1 0,0-1 0,0 1 0,0-1 0,0 0 0,0 1 0,0-1 0,0 0 0,1 1 0,-1-1 0,0 1 0,0-1 0,0 0 0,0 1 0,1-1 0,-1 0 0,0 0 0,0 1 0,1-1 0,-1 0 0,0 1 0,1-1 1,-1 0-26,0 0 0,0 0 1,1 0-1,-1 0 1,0 0-1,0 0 1,0 0-1,0 0 1,0 0-1,0 0 1,1-1-1,-1 1 0,0 0 1,0 0-1,0 0 1,0 0-1,0 0 1,0 0-1,0 0 1,0-1-1,0 1 1,1 0-1,-1 0 0,0 0 1,0 0-1,0 0 1,0-1-1,0 1 1,0 0-1,0 0 1,0 0-1,0 0 1,0-1-1,0 1 1,0 0-1,0 0 0,0 0 1,0 0-1,0 0 1,-1-1-1,2-23-3126</inkml:trace>
  <inkml:trace contextRef="#ctx0" brushRef="#br0" timeOffset="2398.35">1171 673 8228,'0'0'9140,"-6"0"-9140,6-12-7091,0-15 768</inkml:trace>
  <inkml:trace contextRef="#ctx0" brushRef="#br0" timeOffset="2553.89">1171 673 3762,'-44'-116'7363,"38"113"-5426,6 0-945,0-3 97,0 3-577,0 0-512,0-3-384,15 3-1505,-1-3-1953,-2 6-2929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6:53.06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1142 4898,'0'0'8185,"0"-1"-8009,6-348 1766,-2 154-2072,-2 103-110,17-113 0,-13 167 170,2 1 1,2-1-1,1 2 0,1-1 0,31-58 0,-40 88 79,-3 6-6,0 1-1,0-1 0,1 0 0,-1 1 1,0-1-1,1 0 0,-1 1 0,1-1 0,-1 0 1,0 1-1,1-1 0,0 1 0,-1-1 1,1 1-1,0-1 0,0 1 0,-1-1 0,1 1-1,0 0 1,-1 0 0,1-1-1,0 1 1,-1 0 0,1 0-1,0 0 1,-1 0 0,1 0-1,0 0 1,-1 0 0,1 0-1,1 1 1,2-1-26,1 1-54,-1-1 0,1 1-1,-1 0 1,1 0 0,-1 0 0,0 1 0,0-1 0,0 1 0,0 0 0,0 0-1,0 1 1,0-1 0,0 1 0,3 3 0,1 2-335,0-1 0,-1 2 0,0-1 1,11 18-1,-16-23 300,-1 1 0,1 0 0,-1-1 0,1 1 0,-1 0 0,-1 0 0,1 0 0,0 0 0,-1 7 0,0-8 94,0 0 0,0 0 0,0 0 0,0 0 0,-1 0 0,0 0 0,0 0 0,1-1 0,-2 1 0,1 0 0,0 0 0,0-1 0,-4 6 0,-1-3 101,1 0 0,-1-1-1,0 1 1,0-1-1,-1 0 1,1 0 0,-1-1-1,0 0 1,0 0-1,0-1 1,-12 3 0,43-5-106,-5-1 24,31 4 0,-44-3 2,-1 1 1,1 1-1,0-1 0,0 1 0,-1 0 0,1 0 0,-1 0 0,0 1 0,9 5 0,-8-3-13,-1 0 1,1 0-1,-1 0 1,0 1 0,0 0-1,-1 0 1,0 0-1,0 0 1,0 1-1,-1 0 1,0-1-1,0 1 1,-1 0-1,0 1 1,0-1 0,0 0-1,-1 1 1,0-1-1,-1 0 1,0 1-1,0-1 1,0 1-1,-1-1 1,-3 15-1,2-17 35,0 0-1,0 0 1,0 0-1,-1 0 1,0 0 0,0-1-1,0 1 1,-1-1-1,1 0 1,-1 1-1,0-2 1,0 1-1,-1 0 1,1-1-1,-1 0 1,-9 5-1,2-2 1,0-1 0,0 0 0,0-1 0,-1 0 1,0-1-1,-15 2 0,-9-2 266,-42-2 0,55-1 79,20 0-192,1 0 0,-1 0 0,0 0 0,1-1 0,-1 1 0,-5-3 0,8 3-143,0 0 1,0-1-1,1 1 0,-1-1 0,0 0 1,0 1-1,1-1 0,-1 1 1,0-1-1,1 0 0,-1 0 0,1 1 1,-1-1-1,1 0 0,-1 0 0,1 0 1,-1 1-1,1-1 0,0 0 1,0 0-1,-1 0 0,1 0 0,0 0 1,0 0-1,0 0 0,0 0 0,0-1 1,0 2-39,0-1 1,0 1-1,0 0 1,0 0-1,0 0 1,0 0-1,0 0 1,0 0-1,0 0 1,0-1-1,0 1 1,0 0-1,0 0 1,0 0-1,0 0 0,1 0 1,-1 0-1,0 0 1,0 0-1,0-1 1,0 1-1,0 0 1,0 0-1,0 0 1,0 0-1,0 0 1,1 0-1,-1 0 1,0 0-1,0 0 1,0 0-1,0 0 1,0 0-1,0 0 1,0 0-1,1 0 1,-1 0-1,0 0 1,0 0-1,0 0 1,0 0-1,0 0 1,1 0-1,3-1-230,0 1-1,1-1 1,-1 1 0,1 0-1,-1 1 1,1-1 0,-1 1-1,1 0 1,-1 0-1,0 0 1,1 0 0,-1 1-1,0 0 1,0 0 0,0 0-1,0 0 1,0 1 0,4 3-1,2 4-2080,13 15 0,-23-24 2255</inkml:trace>
  <inkml:trace contextRef="#ctx0" brushRef="#br0" timeOffset="512.75">505 551 3618,'0'0'6347,"0"0"-6224,0 0 1,-1 0 0,1 0 0,0 0 0,0 0 0,-1 0 0,1 0 0,0 0 0,-1 0 0,1 0 0,0 0 0,-1 0 0,1 0 0,0 0 0,-1 0 0,1 1-1,0-1 1,0 0 0,-1 0 0,1 0 0,0 0 0,0 1 0,-1-1 0,1 0 0,0 0 0,0 1 0,-1-1 0,1 0 0,0 0 0,0 1 0,0-1 0,0 1-1,0 3-114,0 0-1,1 0 1,0 1-1,0-1 0,0 0 1,1 0-1,0 0 0,-1-1 1,1 1-1,0 0 1,1-1-1,-1 1 0,1-1 1,-1 0-1,1 1 0,0-1 1,0-1-1,1 1 1,3 2-1,-1 0-3,1-1 0,0 0 0,-1 0-1,1-1 1,1 1 0,-1-2 0,0 1 0,1-1 0,14 2 0,-10-2-34,1-1 1,0-1 0,0 0 0,0 0 0,17-4-1,-26 3-7,-1 1 0,1-1-1,-1-1 1,1 1 0,-1 0-1,0-1 1,1 1 0,-1-1 0,0 0-1,0 0 1,0-1 0,-1 1-1,1 0 1,0-1 0,-1 0-1,0 1 1,1-1 0,-1 0 0,0 0-1,-1-1 1,1 1 0,0 0-1,1-5 1,-2 1-5,1 1 0,-1-1 0,0 0 0,0-9 0,-1 13 53,0 0 0,0-1 0,0 1 0,-1 0 0,1 0 0,-1 0 0,0 0 0,0 0 0,0 0 0,0 0 0,-3-5 0,1 4 21,-1 1-1,1 0 1,-1-1 0,0 1 0,0 1 0,0-1-1,0 0 1,0 1 0,-1 0 0,1 0 0,-1 0 0,0 1-1,1-1 1,-8 0 0,-6-1 49,0 1 0,-31 0 1,43 1-77,1 2 0,0-1 0,0 0 0,0 1 1,-1 0-1,1 0 0,0 1 0,-6 2 0,8-2-16,0-1 0,1 1-1,-1 0 1,1 0 0,-1 0-1,1 0 1,0 0 0,0 0-1,0 1 1,0-1 0,0 1 0,1-1-1,-1 1 1,1 0 0,-2 3-1,0 2-428,1 1 0,0-1 0,1 0 0,-1 1 0,2 0 0,-1 15 0,1 7-3755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6:53.99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0 253 6307,'0'0'9636,"15"6"-9636,30-3 16,8 0 112,1 0-48,-7-3-80,-5 0-272,-9 3-896,-10-3-1682,-14 3-1616</inkml:trace>
  <inkml:trace contextRef="#ctx0" brushRef="#br0" timeOffset="199.65">9 131 9204,'0'0'6019,"92"15"-5603,-38-9-192,5-3-224,1-3-256,-4 0-1297,-11-6-2913,-13-12-5106</inkml:trace>
  <inkml:trace contextRef="#ctx0" brushRef="#br0" timeOffset="973.74">339 9 272,'0'0'11072,"0"-4"-10057,0 3-791,-1 5 1618,-29 66-1433,7-17-284,-9 23-62,-2-2 0,-85 132 0,97-179-259,21-26 53,-1 1 0,1-1-1,-1 1 1,0-1 0,0 0-1,1 0 1,-1 0 0,0 0 0,0 0-1,0 0 1,-4 0 0,6-1 68,-1 0 1,1 1 0,0-1-1,0 0 1,-1 0 0,1 0-1,0 0 1,-1 0-1,1 0 1,0 0 0,0 0-1,-1 0 1,1 0 0,0 0-1,0 0 1,-1 0 0,1 0-1,0 0 1,-1-1 0,1 1-1,0 0 1,0 0-1,-1 0 1,1 0 0,0 0-1,0-1 1,0 1 0,-1 0-1,1 0 1,0 0 0,0-1-1,0 1 1,-1 0-1,1 0 1,0 0 0,0-1-1,0 1 1,0 0 0,0 0-1,0-1 1,0 1 0,0 0-1,0-1 1,-1 1 0,1 0-1,0-1 1,-1-33-5470</inkml:trace>
  <inkml:trace contextRef="#ctx0" brushRef="#br0" timeOffset="2756.8">883 143 1473,'0'0'13366,"0"0"-13318,0 0 0,-1 0 1,1 0-1,0 0 0,0 0 1,0 0-1,0 0 0,0 0 1,0 0-1,0 0 0,0 0 1,0 0-1,0 0 0,0 0 1,-1 0-1,1 0 0,0 0 1,0 0-1,0 0 1,0 0-1,0 0 0,0 0 1,0 0-1,0 0 0,0 0 1,0 0-1,0 0 0,-1 0 1,1 0-1,0 0 0,0 0 1,0 0-1,0 0 0,0 0 1,0 0-1,0 0 0,0 0 1,0 0-1,0-1 0,0 1 1,0 0-1,0 0 0,0 0 1,0 0-1,0 0 0,0 0 1,0 0-1,0 0 0,0 0 1,0 0-1,0-4-109,1 0 0,-1 0 0,1 0 1,0 0-1,0 0 0,1 1 0,-1-1 0,1 1 1,0-1-1,0 1 0,0-1 0,0 1 0,1 0 0,-1 0 1,6-4-1,4-5 83,1 1 1,18-12-1,-29 22-28,6-5 14,1 1 0,15-9 1,-20 13-28,1-1 0,0 1 0,-1-1 0,1 1 1,0 1-1,0-1 0,8 0 0,-12 2 18,-1-1 0,1 0 0,0 0 0,-1 0 0,1 1 0,0-1 0,-1 0 0,1 0 0,0 1 0,-1-1 0,1 1 0,-1-1 0,1 1 0,-1-1 0,1 1 0,-1-1 0,1 1 0,-1-1 0,1 1 0,-1-1 0,0 1 0,1 0 0,-1-1 0,0 1 0,0 0 0,1-1 0,-1 1 0,0 0 0,0-1 0,0 1 0,0 1 0,1 29 37,-1-23-19,0-2-3,-4 80 266,3-76-265,-1 1-1,0-1 0,-1 0 0,0 0 0,-1 0 0,-6 12 0,-3 3-23,-2-1 1,0-1 0,-20 23 0,26-35-16,-1-1 1,0 0 0,0 0 0,-1-1 0,0-1-1,-1 0 1,-24 13 0,29-18 27,1-1 1,-1 0-1,0 0 1,0-1-1,0 1 1,0-2-1,0 1 0,-12-1 1,18 0-7,1 0 0,0 0 0,0 0 0,0 0 0,-1 0 0,1-1 0,0 1 0,0 0 0,0 0 0,-1 0 0,1 0 0,0 0 0,0-1 0,0 1 1,0 0-1,0 0 0,-1 0 0,1 0 0,0-1 0,0 1 0,0 0 0,0 0 0,0 0 0,0-1 0,0 1 0,0 0 0,0 0 0,0-1 0,0 1 0,0 0 0,0 0 0,0-1 0,0-9-77,0 8 39,-1-13-94,1 9 98,0 0 0,0 1 0,0-1 0,1 0 0,0 0 0,2-9 0,-2 13 26,-1 1 1,1-1-1,0 1 1,0 0 0,0-1-1,0 1 1,0 0-1,0-1 1,0 1 0,1 0-1,-1 0 1,0 0-1,1 0 1,-1 0 0,0 0-1,1 1 1,-1-1-1,1 0 1,0 1-1,-1-1 1,1 1 0,-1-1-1,1 1 1,0 0-1,-1 0 1,1 0 0,0 0-1,2 0 1,4 0 11,-2 0 18,1 0 1,0 0-1,-1 0 1,1 1-1,-1 0 1,1 0 0,-1 1-1,9 3 1,20 12 261,51 19 505,-74-32-703,-1 0 1,1-1 0,0-1-1,0 0 1,20 0-1,-17-1-87,19-2-15,-31 0-23,-1 1 0,1-1 0,-1 1-1,0-1 1,1 0 0,-1 0 0,0 0 0,0 0 0,0-1 0,0 1 0,4-4-1,-1 0-273,-1 0-1,1 0 0,-1-1 1,0 1-1,-1-1 0,0 0 1,4-9-1,-4 8-885,-1 0 0,0 0 1,3-13-1,-4-10-4455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7:00.84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446 211 704,'0'0'8244,"6"-12"-8436,0 9 192,0 3-496,-3 0-1249</inkml:trace>
  <inkml:trace contextRef="#ctx0" brushRef="#br0" timeOffset="1304.56">274 386 256,'-2'-5'11286,"1"9"-8315,2 77-2549,-2 83 33,-1-112-473,-10 57 0,-9 8-1762,20-108 1049,-1 5-423,1-13 973,1-1 0,0 0 0,0 1 1,0-1-1,-1 1 0,1-1 0,0 0 0,-1 1 0,1-1 0,0 1 0,-1-1 0,1 0 0,0 0 0,-1 1 1,1-1-1,-1 0 0,1 0 0,-1 1 0,1-1 0,0 0 0,-1 0 0,1 0 0,-1 0 0,-8 1-5789</inkml:trace>
  <inkml:trace contextRef="#ctx0" brushRef="#br0" timeOffset="2046.8">1 425 1649,'0'0'7523,"11"-11"-7403,-8 8-117,22-22 12,53-40-1,-78 65-13,29-21 52,60-32 1,-80 48-71,1 1 0,-1 1-1,1-1 1,0 1 0,0 1 0,0 0 0,0 0-1,0 1 1,0 0 0,0 1 0,16 1 0,-25-1 10,0 0 0,0 0 1,-1 1-1,1-1 1,0 0-1,0 0 0,-1 1 1,1-1-1,0 0 1,0 1-1,-1-1 0,1 1 1,0-1-1,-1 1 1,1-1-1,-1 1 0,1-1 1,0 1-1,-1 0 1,1-1-1,-1 1 0,0 0 1,1-1-1,0 2 1,-1 1-19,1 0 0,0 0 0,-1 0 1,0-1-1,0 6 0,0-1-14,1 4 1,-1-1 0,0 1-1,-1 0 1,0 0 0,-1 0-1,0 0 1,-6 17 0,-1-11 39,-1 0 1,-1 0-1,-1 0 1,-21 22 0,23-27-4,-1-1 0,-25 20 0,29-26 23,0 0 0,0-1 0,0 0 0,-1 0 0,1-1 0,-17 5 0,3-6 705,20-5-396,1-8-332,0 7-13,-1 0 0,1 0 0,0 0 0,0 0 0,1 0 0,-1 0 0,1 0 0,0 0 0,0 0 0,0 0 0,1 0 0,-1 0 1,1 1-1,3-6 0,8-6-264,1 1 1,0 0 0,21-14-1,50-33-640,-84 60 913,37-24-1183,65-32-1,-82 47 741,1 1 0,1 1-1,-1 1 1,45-7-1,-55 13 5234,-13 1-4269,-2 0-501,-1 0 1,1 1 0,0-1 0,0 1-1,-1 0 1,1-1 0,0 2 0,0-1-1,0 0 1,0 0 0,0 1 0,-4 3-1,-1 1-131,0 1 0,-12 13 0,16-15 77,-22 22-234,18-20 265,0 0 0,1 1 0,0-1-1,1 2 1,0-1 0,0 1 0,-8 17 0,10-16 150,0 1 1,2 0 0,-1 0-1,1 0 1,1 0 0,0 0-1,0 0 1,1 0 0,1 0-1,1 12 1,-1-22-136,-1-1 0,0 1 0,0 0 0,1 0 1,-1 0-1,1 0 0,-1-1 0,1 1 0,-1 0 0,1-1 0,-1 1 1,1 0-1,0-1 0,-1 1 0,1 0 0,0-1 0,0 1 0,-1-1 1,1 0-1,0 1 0,0-1 0,0 1 0,0-1 0,0 0 0,-1 0 1,1 0-1,2 1 0,2-1 2,1 1 0,-1-1 0,9-1 1,-8 0-11,-2 1-22,0-1 0,0 1 1,0-1-1,-1 0 0,1-1 1,0 1-1,-1 0 0,1-1 0,-1 0 1,0 0-1,1 0 0,-1 0 1,0-1-1,0 1 0,4-6 1,3-3-430,-1-1 0,14-22 0,-16 23 48,25-43-1804,-7 5-368</inkml:trace>
  <inkml:trace contextRef="#ctx0" brushRef="#br0" timeOffset="2916.6">690 262 688,'0'0'7756,"-4"2"-7585,3-2-167,0 1 1,0 0-1,0-1 1,0 1-1,0 0 1,0 0-1,0 0 0,1 0 1,-1 0-1,0 0 1,0 0-1,1 0 1,-1 0-1,0 0 1,1 0-1,-1 0 1,1 2-1,-1 2 8,0 0 1,0 0-1,1 0 0,0 6 0,0-8 0,0 1 0,1 0 1,-1 0-1,1 0 0,0-1 0,0 1 1,0 0-1,1-1 0,-1 1 0,1-1 1,0 1-1,0-1 0,0 0 0,0 0 0,1 0 1,-1 0-1,1 0 0,0-1 0,-1 1 1,5 2-1,-2-2 4,0 0-1,1 0 1,-1 0 0,1 0 0,-1-1-1,1 0 1,0-1 0,0 1 0,0-1-1,0 0 1,0 0 0,7-1 0,-5 0-151,0 0 0,1 0 0,10-3 0,-16 2 38,0 0 0,0 0 0,0 0-1,0-1 1,0 1 0,0-1 0,0 0-1,0 0 1,0 0 0,3-4 0,-1 2-216,0-1 1,0 0-1,-1-1 0,0 1 1,6-10-1,-8 11 378,0 0 0,-1-1 0,1 1 0,-1 0-1,0-1 1,0 1 0,0-1 0,-1 1 0,1-8 0,-1 4 6566,6 6-6478,2 2-151,0 1 0,1-1 0,-1 2 0,0-1 0,12 4 0,-15-3-9,0 0 1,0 0-1,-1 0 0,1 1 0,-1 0 0,0-1 0,1 2 0,-1-1 0,-1 0 0,7 7 0,-7-6-50,0 0-1,0 1 1,-1 0 0,1-1-1,-1 1 1,0 0 0,0 0-1,-1 0 1,1 0 0,1 10-1,-3-11-57,0 0-1,1-1 1,-1 1-1,0-1 1,-1 1-1,1-1 0,-1 1 1,1-1-1,-1 1 1,0-1-1,0 1 1,-1-1-1,1 0 1,-1 1-1,1-1 1,-1 0-1,-3 3 0,2-3 3,0 0 0,-1 0 0,0 0-1,0 0 1,0 0 0,0-1 0,0 0-1,0 0 1,-1 0 0,1 0 0,-1-1-1,1 1 1,-9 0 0,-5 0 83,0-1 0,-24 0 1,21-2 442,18 1-285,3 1-106,0-1 0,-1 0 0,1 0 0,0 0 0,-1 0 0,1 0 0,0 0 0,-1 0 1,1 0-1,0 0 0,-1 0 0,1 0 0,-1 0 0,1 0 0,0 0 0,-1-1 0,1 1 0,0 0 0,-1 0 0,1 0 0,0 0 1,0-1-1,-1 1 0,1 0 0,0 0 0,-1-1 0,1 1 0,0 0 0,0 0 0,0-1 0,-1 1 0,1 0 0,0-1 0,0 1 0,0 0 1,0-1-1,-1 1 0,1 0 0,0-1 0,0 1 0,0 0 0,0-1 0,0 1 0,0 0 0,0-1 0,0 0 0,0 1-20,0 0 1,0 0-1,0-1 0,1 1 0,-1 0 0,0-1 0,0 1 0,0 0 0,0 0 1,0-1-1,1 1 0,-1 0 0,0 0 0,0 0 0,0-1 0,1 1 0,-1 0 1,0 0-1,0 0 0,1-1 0,-1 1 0,0 0 0,0 0 0,1 0 0,-1 0 1,0 0-1,1 0 0,-1 0 0,0 0 0,0 0 0,1 0 0,-1 0 0,0 0 0,1 0 1,-1 0-1,0 0 0,1 0 0,-1 0 0,26-3 333,1 2-203,-1-2 0,0-1 0,0-1 0,45-16 0,-56 15-261,-1-1-1,1 0 0,-1-1 1,25-20-1,-34 25-67,-1-1 0,0 1 0,0-1 0,-1 0 0,1 0 0,-1-1 0,0 1 0,0-1 0,0 0 0,0 1 0,-1-1 0,0-1 0,0 1 0,0 0 0,-1 0 0,0-1 0,0 1 0,1-7 0,-2 1-72,-1-13 871,1 23-567,-1 1 0,1-1 0,-1 1 0,1 0 0,0-1-1,-1 1 1,1 0 0,-1-1 0,1 1 0,-1 0 0,0 0 0,1-1-1,-1 1 1,1 0 0,-1 0 0,1 0 0,-1 0 0,0 0 0,1 0-1,-1 0 1,1 0 0,-1 0 0,1 0 0,-1 0 0,-1 1 0,1-1 107,-8 0 1040,15 1-47,11 3-947,-2 4-189,-1 0 0,0 1 1,-1 1-1,25 22 0,-32-27-67,-1-1-62,-1 0 0,1 1 0,-1 0 0,0 0 0,5 7 0,-7-8 1,-1-1 0,1 0 1,-1 1-1,0-1 0,0 1 1,0-1-1,0 1 0,-1-1 1,1 1-1,-1 5 0,0-8 110,0 0-1,0 0 0,-1 0 0,1 0 1,0 0-1,-1 0 0,1 0 1,-1 0-1,1 0 0,-1 0 0,1 0 1,-1-1-1,0 1 0,1 0 1,-1 0-1,0-1 0,0 1 0,1 0 1,-1-1-1,0 1 0,0-1 1,0 1-1,0-1 0,0 1 0,0-1 1,0 0-1,0 1 0,0-1 1,0 0-1,0 0 0,0 0 0,-1 0 1,-8 1-43,1 0 1,-17-2 0,13 1-105,-13 0 512,17 0-1196,16 0-4326,17 0 3255</inkml:trace>
  <inkml:trace contextRef="#ctx0" brushRef="#br0" timeOffset="3333.98">1492 306 3249,'0'0'2570,"-2"3"-2453,1 2 172,-1-1-1,0 1 1,1 1 0,0-1-1,0 0 1,1 0 0,-1 0-1,1 0 1,0 1 0,1-1-1,-1 0 1,1 0 0,0 0-1,2 7 1,-2-10-231,0 0 0,1-1 0,-1 1 0,1 0 0,-1-1 0,1 1 0,-1-1-1,1 1 1,0-1 0,0 0 0,0 0 0,0 0 0,0 0 0,0 0 0,0 0 0,0 0 0,0-1 0,0 1 0,0-1 0,1 0-1,3 1 1,1-1-26,1 1 0,-1-2 0,1 1-1,0-1 1,8-1 0,-11 0-107,0 0 0,1 0 0,-1 0 0,0 0 0,0-1 0,0 0 0,0 0 0,-1 0 0,6-6 0,0 0-584,0-1 0,13-18 0,-18 22 282,-1-1 0,1 1 0,2-8 0,-5 11 316,-1 0-1,0 0 1,0 1 0,-1-1 0,1 0-1,0 0 1,-1 0 0,0 0-1,1 0 1,-2-5 0,1 7 67,0 1 1,0-1 0,0 1-1,0-1 1,0 1 0,0 0-1,0-1 1,-1 1-1,1-1 1,0 1 0,0 0-1,0-1 1,-1 1 0,1 0-1,0-1 1,-1 1-1,1 0 1,0-1 0,-1 1-1,1 0 1,0 0 0,-1-1-1,1 1 1,0 0-1,-1 0 1,1 0 0,-1-1-1,0 1 1,-10-2 654,-1 0-1,1 0 1,-1 1 0,1 0-1,-20 2 1,6 0 113,20-2-657,0 1 0,-1 1 0,1-1 0,0 1 0,0 0 0,0 0 0,0 0 0,0 0 0,0 1 0,0 0 0,0 0 0,1 1 0,-1-1 0,1 1 0,-1 0 0,1 0 0,0 0 0,0 1 0,1 0 1,-1-1-1,-3 6 0,3-3-170,1-1 0,0 1 1,0 0-1,0 0 1,1 0-1,0 0 1,0 1-1,-1 8 1,1-4-1747,0 21-1,2-11-3877</inkml:trace>
  <inkml:trace contextRef="#ctx0" brushRef="#br0" timeOffset="3950.47">2137 143 3762,'0'0'7307,"-3"-8"-6525,1 5-751,1 1-21,0 0-1,1 0 0,-1 0 0,0-1 1,1 1-1,-1 0 0,1 0 1,0-1-1,0-2 0,0 3-8,0 1-1,1-1 1,-1 0-1,1 1 0,0-1 1,-1 1-1,1 0 1,0-1-1,0 1 1,0-1-1,0 1 1,0 0-1,0 0 0,0 0 1,1 0-1,-1 0 1,0 0-1,1 0 1,2-2-1,4-2 7,80-44 88,-79 45-81,1 0 0,-1 0-1,1 1 1,0 0-1,0 1 1,0 0-1,17-1 1,-22 3-21,5 1-3,-9 0 3,-1 0 1,1-1 0,-1 1-1,1-1 1,-1 1 0,0 0-1,1-1 1,-1 1 0,0 0 0,0 0-1,1-1 1,-1 1 0,0 0-1,0 0 1,0-1 0,0 1-1,0 1 1,0 8-65,-1 1 0,0-1 0,0 0 0,-1 1-1,0-1 1,-1 0 0,0 0 0,0-1 0,-1 1 0,-1-1-1,0 0 1,0 0 0,0 0 0,-9 9 0,-5 6 78,-2-1-1,0-1 1,-41 31 0,39-35 449,0-2 0,-1-1 0,-1-1 1,0-1-1,-27 10 0,93-30 24,-24 4-555,0 0 1,0 2-1,0 0 0,0 0 1,34 5-1,-42-2 120,-1 0-1,1 0 1,0 1 0,-1 0-1,14 8 1,-14-7-6,-1-1 1,2 1-1,-1-1 0,0-1 1,17 4-1,-22-6-60,5 1-180,0 0-1,14-1 1,-20-1-106,0 1 1,0 0-1,0 0 0,0-1 1,0 0-1,0 1 1,0-1-1,0 0 1,0 0-1,-1 0 0,1 0 1,0 0-1,0 0 1,-1 0-1,1-1 0,1-1 1,1-3-1533,-1 1 0,0-1 0,3-7 1</inkml:trace>
  <inkml:trace contextRef="#ctx0" brushRef="#br0" timeOffset="4203.72">2689 327 11669,'0'0'7988,"-21"-21"-24171</inkml:trace>
  <inkml:trace contextRef="#ctx0" brushRef="#br0" timeOffset="4353.74">2624 104 14583,'0'-6'1937,"0"0"-1777,0 3 432,0-3 176,0 3-768,-24 3-14214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7:30.57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1516 256 3265,'0'0'0</inkml:trace>
  <inkml:trace contextRef="#ctx0" brushRef="#br0" timeOffset="1600.45">72 595 2721,'0'0'4712,"15"-6"-4264,-13 6-440,-1 0-43,-1-14-797,6-121 1931,-6 139-1062,0 6 175,0 0 0,1 0-1,0 0 1,0 0 0,6 18-1,8 16 557,1-2 753,16 73 0,-18-1 33,-6-32-1142,-5-70-314,-1-11-970,-1-11-2566,-1-39-375,0-24-2165</inkml:trace>
  <inkml:trace contextRef="#ctx0" brushRef="#br0" timeOffset="1738.78">72 595 688</inkml:trace>
  <inkml:trace contextRef="#ctx0" brushRef="#br0" timeOffset="2034.57">72 595 688,'-59'-126'4856,"47"100"-2500,13 20 2499,-1-1-3794,0 6-1103,-1 0 0,1-1-1,0 1 1,0 0 0,0-1-1,1 1 1,-1-1 0,1-1-1,3-5-51,0 1-1,0 0 1,1 0-1,0 1 0,9-9 1,-1 0 83,-6 7 4,0 0 0,1 0 0,16-13 0,-21 19-71,1-1 0,0 1 0,0 0-1,0 0 1,0 0 0,0 1 0,1-1 0,-1 1 0,0 0 0,1 0 0,-1 1 0,7-1-1,-3 1-34,-4 0 84,-1-1-1,1 2 0,-1-1 0,1 0 0,-1 1 1,5 0-1,-7 0 31,0-1-1,0 1 1,0-1 0,0 1 0,-1-1 0,1 1-1,0 0 1,0 0 0,0-1 0,-1 1 0,1 0-1,0 0 1,-1 0 0,1 0 0,0 0 0,-1-1-1,1 1 1,-1 0 0,0 0 0,1 0 0,-1 1 0,0-1-1,0 0 1,1 2 0,0 3 16,-1 0 0,1 0 0,-1 0 0,0 1 0,-1-1 0,1 0 0,-1 0-1,-1 0 1,1 0 0,-1 0 0,0 0 0,0 0 0,-1 0 0,0-1 0,0 1 0,0-1 0,0 0 0,-1 0 0,-6 7 0,-3 1 81,-24 21 0,31-29-45,0-1 0,-1 0 0,1 0 0,-1 0 1,0-1-1,-13 5 0,0-6-1222,25-2-1317,1 0 1952,0-1 1,0 1-1,0-1 1,0 0-1,6-3 1,23-13-1561,-29 14 1730</inkml:trace>
  <inkml:trace contextRef="#ctx0" brushRef="#br0" timeOffset="3330.76">452 304 5170,'0'0'6852,"-2"-4"-7746,-1 2 366,0 1 1,-1-1 0,0 1-1,1-1 1,-1 1 0,0 0-1,1 0 1,-1 1 0,0-1-1,-5 1 1,-3-1 57,0 2 0,-14 1-1,22-1 598,0 0-1,-1 0 1,1 1-1,1-1 0,-1 1 1,0 0-1,0 0 1,1 1-1,-1-1 0,-5 6 1,-4 4 1552,-13 16 1,21-23-1120,4-4-512,-14 19 1602,15-20-1627,0 1-1,-1-1 1,1 1-1,0-1 1,-1 1-1,1-1 1,0 1-1,0 0 1,0-1 0,-1 1-1,1 0 1,0-1-1,0 1 1,0 0-1,0-1 1,0 1-1,0 0 1,0-1 0,0 1-1,1-1 1,-1 1-1,0 0 1,0-1-1,0 1 1,1 0-1,-1-1 1,0 1 0,1-1-1,-1 1 1,0-1-1,1 1 1,-1-1-1,1 1 1,-1-1-1,1 1 1,3 1 5,0 0 0,1 0 0,-1-1 0,0 1 0,1-1 0,-1 0 0,0-1 1,9 1-1,41-1 249,-45-1-268,-3 0-72,0 0 0,0 0 0,0-1 0,0 0 0,0 0 0,-1 0 0,1-1 0,-1 1 0,0-1 0,0-1 0,0 1 0,0-1 0,0 0 0,6-7 0,-1 0-888,0 0 0,0-1-1,-1 0 1,12-23 0,-20 34 839,0 0 39,-1-1 0,1 1 0,0 0 0,-1-1 0,1 1 0,-1-1 0,2-6 6328,0 15-6418,1-3 169,0-1 0,0 0-1,0 0 1,1 0 0,0 0 0,-1 0 0,1-1 0,0 1-1,0-1 1,0 0 0,1 0 0,-1-1 0,0 1 0,1-1-1,5 1 1,6 1 86,0-1-1,1 0 0,16-1 1,-32-1-104,0 0-1,0 0 1,0-1 0,0 1 0,0 0 0,0 0 0,0 0-1,0-1 1,0 1 0,0 0 0,-1-1 0,1 1 0,0-1-1,0 1 1,0-1 0,0 1 0,-1-1 0,1 0 0,0 1-1,1-2 1,-1-1-99,0 1 0,1-1 0,-1 1 0,0-1 0,1-4 0,1-1-170,-3 8 267,16-44-1762,10-46-1,-24 70 3404,-8 20 1234,5 0-2830,1 0 0,0 0 0,0 0 0,0 0 0,0 0 0,0 0 0,0 0 0,0 0 0,0 0 0,0 0 1,0 0-1,-1 0 0,1 0 0,0 0 0,0 0 0,0 0 0,0 0 0,0 0 0,0 0 0,0 0 0,0 0 0,-1 0 0,1 0 0,0 0 0,0 0 0,0 0 0,0 0 0,0 0 0,0 0 0,0 0 0,0 0 0,0 0 0,0 0 0,0 0 0,-1 1 0,1-1 0,0 0 0,0 0 0,0 0 0,0 0 0,0 0 0,0 0 0,0 0 0,0 0 0,0 0 0,0 0 0,0 1 0,0-1 0,0 0 0,0 0 0,0 0 0,0 0 0,0 0 0,0 0 0,0 0 0,0 0 0,0 1 0,0-1 0,0 0 0,15 15 116,0 1 1,15 22-1,-25-31-147,-1 0-1,0 0 1,0 0 0,-1 1 0,0-1 0,0 1 0,0 0 0,-1 0-1,1 11 1,-1-2-127,-1 1-1,-1-1 0,-3 33 0,3-45 55,-1 0-1,0 0 0,0-1 0,-1 1 0,1 0 1,-1-1-1,0 1 0,0-1 0,-1 0 0,1 0 1,-1 1-1,0-2 0,0 1 0,0 0 1,0-1-1,-1 1 0,0-1 0,-4 4 0,5-6-22,1 0-1,-1 1 0,1-1 1,-1 0-1,1 0 1,-1-1-1,0 1 0,0 0 1,1-1-1,-1 0 0,0 0 1,0 1-1,1-2 0,-1 1 1,0 0-1,0 0 0,1-1 1,-4 0-1,4 0 87,1 0 1,-1 0-1,1 1 0,-1-1 1,1 0-1,-1 0 0,1 0 1,-1 0-1,1-1 0,0 1 0,0 0 1,0-1-1,0 1 0,0 0 1,0-1-1,0 1 0,0-1 1,0 0-1,1 1 0,-1-1 1,0 0-1,1 1 0,0-1 1,-1 0-1,1 0 0,0 1 0,0-4 1,0-30 1586,4 35-633,66 5-518,5 2-321,-74-7-104,13 0 34,27-4 0,-37 4-30,1-1 1,-1-1 0,1 1 0,-1-1-1,0 1 1,1-1 0,-1 0-1,0-1 1,6-4 0,-1 0-103,0-1 0,-1 0-1,-1 0 1,1-1 0,-1 0 0,-1 0 0,0-1-1,0 0 1,-1 0 0,0 0 0,-1-1 0,0 1-1,4-18 1,-6 0-132,-2 20 872,-3 8 401,3 0-1019,0 0-1,0 0 1,0 0 0,0 0 0,-1 0 0,1 0 0,0 0 0,0 0-1,0 0 1,-1 0 0,1 0 0,0 0 0,0 0 0,0 0-1,-1 0 1,1 0 0,0 0 0,0 0 0,0 0 0,0 0 0,-1 0-1,1 0 1,0 0 0,0 0 0,0 0 0,0 0 0,-1-1-1,1 1 1,0 0 0,0 0 0,0 0 0,0 0 0,0 0 0,-1 0-1,1-1 1,0 1 0,0 0 0,0 0 0,0 0 0,0 0-1,0-1 1,0 1 0,0 0 0,0 0 0,0 0 0,0-1 0,0 1-15,0 0 0,0 0 1,0-1-1,0 1 0,0 0 1,0 0-1,0-1 0,0 1 1,0 0-1,0 0 0,0 0 1,0-1-1,0 1 0,0 0 1,0 0-1,0 0 0,1 0 1,-1-1-1,0 1 0,0 0 1,0 0-1,0 0 0,0 0 1,1 0-1,-1-1 0,0 1 1,0 0-1,0 0 0,1 0 1,-1 0-1,0 0 0,0 0 1,0 0-1,1 0 1,-1 0-1,0 0 0,11 2 1,10 10-95,3 8 76,27 29 0,-32-30 8,-12-13-46,-6-5-2,0 0 1,0 0-1,0-1 1,0 1-1,0 0 1,0 0-1,0 0 0,-1 0 1,1 0-1,0 0 1,0 1-1,-1-1 1,1 0-1,-1 0 0,1 0 1,-1 1-1,0-1 1,1 2-1,-1-3-275,-91 0-3689,90 0 3999,1 0-62,0 0 39,0 0-1,0-1 1,0 1 0,0 0-1,0 0 1,0-1 0,0 1-1,0 0 1,0 0 0,0 0-1,0-1 1,0 1 0,0 0-1,0 0 1,0 0 0,0-1-1,0 1 1,0 0 0,0 0 0,0 0-1,1 0 1,-1-1 0,0 1-1,0 0 1,0 0 0,0 0-1,0 0 1,1-1 0,-1 1-1,0 0 1,0 0 0,0 0-1,1 0 1,-1 0 0,0 0 0,0 0-1,0 0 1,1 0 0,-1 0-1,0 0 1,0-1 0,0 1-1,1 0 1,-1 0 0,0 0-1,0 1 1,0-1 0,1 0-1,-1 0 1,0 0 0,0 0-1,4 0-742,10-2-2305</inkml:trace>
  <inkml:trace contextRef="#ctx0" brushRef="#br0" timeOffset="3745.41">1332 259 3009,'0'0'6377,"0"-2"-5441,0 29 2576,0-22-3537,1 0 0,-1 0 0,1-1 0,0 1 0,0-1 0,1 1 0,-1-1 0,5 8 0,-4-9 48,0 0 0,1 1 0,-1-2-1,1 1 1,0 0 0,0 0 0,0-1 0,0 1 0,1-1 0,-1 0 0,1 0 0,-1-1-1,1 1 1,0-1 0,4 2 0,4-1-8,-1 0-1,1-1 1,22 0-1,-30-1-80,0 0-1,0-1 1,0 1 0,-1-1 0,1 0-1,0 0 1,-1 0 0,1-1-1,-1 1 1,1-1 0,-1 0-1,1 1 1,-1-2 0,0 1 0,0 0-1,0-1 1,0 1 0,-1-1-1,1 0 1,2-4 0,-1 2-134,-1-1 1,0 1 0,-1-1 0,1 0-1,-1 1 1,0-1 0,0 0-1,-1 0 1,0 0 0,0-1 0,0 1-1,-1-7 1,0 12 193,0 0 1,0 0-1,0 0 0,0 1 0,0-1 1,0 0-1,-1 0 0,1 0 1,0 0-1,-1 0 0,1 0 1,-1 1-1,1-1 0,-1 0 0,1 0 1,-1 1-1,1-1 0,-1 0 1,-1 0-1,0 0 38,1-1-1,-1 1 1,0 0 0,0 1 0,0-1-1,0 0 1,0 0 0,-3 0 0,-6 0 266,1 0 1,0 1-1,-11 0 0,9 0 100,4 0-339,1 1-1,0-1 0,-1 1 0,1 1 0,0-1 0,0 1 0,0 0 0,0 1 0,0 0 0,0 0 1,1 0-1,-1 1 0,1 0 0,0 0 0,0 1 0,1-1 0,-8 9 0,6-6-143,0 1-1,1-1 1,0 1 0,0 0-1,1 0 1,0 1 0,1 0-1,0 0 1,0 0-1,1 0 1,0 0 0,1 1-1,-3 17 1,4 10-2823</inkml:trace>
  <inkml:trace contextRef="#ctx0" brushRef="#br0" timeOffset="4584.08">2113 1 880,'0'0'9165,"-2"0"-8352,95 3-1029,-37-3-774,-55 0 981,-1 0-1,0 0 1,0 0-1,0 0 1,0 0-1,0 0 1,0 0-1,1 0 1,-1 0-1,0 0 0,0 0 1,0 0-1,0 0 1,0 0-1,0 0 1,1 0-1,-1 0 1,0 0-1,0 0 1,0 0-1,0 0 0,0 0 1,0 1-1,0-1 1,0 0-1,0 0 1,1 0-1,-1 0 1,0 0-1,0 0 1,0 0-1,0 0 0,0 1 1,0-1-1,0 0 1,0 0-1,0 0 1,0 0-1,0 0 1,0 0-1,0 1 1,0-1-1,0 0 0,0 0 1,1 6 12,-1-1 1,0 1-1,0-1 0,0 1 1,-1-1-1,0 0 0,0 1 1,0-1-1,-1 0 0,-3 9 1,1-5 72,-1-1 1,1 0-1,-1 0 1,-1-1 0,-12 14-1,7-10 55,-1 0 0,-1 0-1,0-2 1,0 1 0,-1-2-1,0 0 1,-16 7 0,29-15-128,-3 2 157,0-1 1,0 1 0,0-1 0,0 1 0,-1-1 0,-7 0-1,15-7-173,6-1-19,-1 0-1,1 0 0,0 0 1,1 1-1,-1 1 1,1 0-1,1 0 0,-1 1 1,0 0-1,1 0 1,0 1-1,0 1 0,20-2 1,-21 3-114,-4 1 42,0-1 1,1 1-1,-1 1 1,8 0-1,-12 0 93,0-1-1,0 1 1,0 0 0,0 0-1,0-1 1,-1 1 0,1 0 0,0 1-1,0-1 1,-1 0 0,1 0 0,-1 1-1,1-1 1,-1 1 0,1-1-1,-1 1 1,1 1 0,1 2 4,-1 0-1,0 0 1,0 0 0,0 0-1,0 1 1,-1-1 0,0 0 0,1 6-1,0 46 32,-2-50-9,0 1 56,0-1 0,-1 0 0,0 0-1,0 1 1,0-1 0,-1 0 0,0 0 0,-3 7-1,2-10 51,1 1-1,-1-1 1,0 0-1,0 0 1,0 0-1,0 0 1,-1 0-1,0-1 1,1 1-1,-1-1 1,-1 0-1,-5 3 1,5-3 15,-1-1 1,0 1-1,1-1 0,-1-1 1,0 1-1,0-1 1,0 0-1,-7 0 0,-49-1 189,53 0-354,5 0-42,0-1-1,-1 1 0,1-1 1,0 0-1,0-1 0,0 1 0,0-1 1,0 1-1,-5-4 0,0 0-549,1-1-1,-13-13 0,18 17-37,-7-8 289,9 1-5282</inkml:trace>
  <inkml:trace contextRef="#ctx0" brushRef="#br0" timeOffset="5692.07">2535 544 13766,'0'0'5603,"0"-15"-12262,0-14 96</inkml:trace>
  <inkml:trace contextRef="#ctx0" brushRef="#br0" timeOffset="5831.96">2535 544 11301,'18'-217'3410,"-18"214"-3378,3 1 192,-1-1 1521,4-3-785,9 0-960,3-6-480,-6 0-2818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7:38.40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458 1 1489,'0'0'10063,"-7"20"-8849,-24 71-646,25-74-510,-1 1 0,-1-1 0,0-1-1,-2 1 1,-19 25 0,21-30-45,-8 9 14,0 0 0,-2-1-1,0 0 1,-2-2 0,0 0-1,0-1 1,-2-2 0,0 0-1,-38 19 1,51-30 110,-1 0-1,0-1 1,0-1 0,0 1-1,0-2 1,0 1 0,0-1-1,-15-1 1,24 0-120,1 0 0,0 0-1,-1 0 1,1 0 0,0 0 0,0 0-1,-1 0 1,1 0 0,0-1 0,-1 1-1,1 0 1,0 0 0,0 0 0,-1 0 0,1 0-1,0-1 1,0 1 0,0 0 0,-1 0-1,1 0 1,0-1 0,0 1 0,0 0 0,-1 0-1,1-1 1,0 1 0,0 0 0,0 0-1,0-1 1,0 1 0,0 0 0,0-1-1,-1-10 13,2 6 21,-2-19-63,3-39-158,-1 56 156,0 0 0,0-1 1,1 1-1,0 0 0,1 0 0,3-9 0,-5 14 14,2-5 0,1-1 0,0 1 0,1 0-1,-1 0 1,1 0 0,1 0 0,6-6-1,-11 12-8,1 0-1,-1 0 1,1 1-1,-1-1 1,1 0-1,0 1 1,-1 0-1,1-1 0,0 1 1,-1 0-1,1 0 1,0 0-1,1 0 1,1 0 6,0 0 0,0 1-1,0-1 1,6 3 0,-4-1 16,-1 1 0,0 0 0,0 1 0,0-1 0,0 1 0,0 0-1,7 7 1,-3-2 13,57 54 248,40 35 203,-82-78-292,1-1-1,45 25 1,-66-41-185,-3-3-7,-1 0 0,1 0 0,0 1 0,-1-1 0,1 0 0,0 0 0,-1 1 0,1-1 0,0 1 0,-1-1 0,1 1 0,-1-1 0,1 1 0,-1-1 1,1 1-1,-1-1 0,0 1 0,1-1 0,-1 1 0,1 1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7:39.19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9 131 4466,'0'0'10530,"-2"-4"-10229,2 4-269,0-1 1,0 1-1,0 0 0,0 0 1,0 0-1,0 0 1,0 0-1,0-1 0,0 1 1,0 0-1,0 0 0,0 0 1,0 0-1,0 0 1,0 0-1,0-1 0,0 1 1,0 0-1,0 0 0,0 0 1,0 0-1,0 0 1,0-1-1,0 1 0,0 0 1,0 0-1,0 0 0,1 0 1,-1 0-1,0 0 1,0 0-1,0 0 0,0 0 1,0-1-1,0 1 0,0 0 1,1 0-1,-1 0 1,0 0-1,0 0 0,0 0 1,0 0-1,0 0 0,1 0 1,-1 0-1,0 0 1,0 0-1,0 0 0,0 0 1,0 0-1,1 0 0,-1 0 1,0 0-1,68 1-149,82-2-83,-150 1-32,0 0 1,0-1 0,0 1 0,0 0 0,0-1-1,0 1 1,0 0 0,0-1 0,-1 1-1,1 0 1,0 0 0,0-1 0,-3-1-2313,-19-7-4728</inkml:trace>
  <inkml:trace contextRef="#ctx0" brushRef="#br0" timeOffset="119.74">9 131 9492</inkml:trace>
  <inkml:trace contextRef="#ctx0" brushRef="#br0" timeOffset="261.69">9 131 9492,'-7'-109'3172,"6"87"1871,19 23-4672,0 1 0,22 5-1,17 1-340,62-5-985,-106-3 381,-11 0 352,-1 0 0,1 0 1,0 0-1,-1 1 0,1-1 0,-1 0 0,0 1 1,1-1-1,2 1 0,-4 0 35,0-1 1,1 0-1,-1 1 0,1-1 0,-1 0 1,0 1-1,1-1 0,-1 1 1,0-1-1,0 1 0,1-1 0,-1 0 1,0 1-1,0-1 0,0 1 0,1-1 1,-1 1-1,0-1 0,0 1 1,0-1-1,0 1 0,0 0 0,0-1 1,0 1-1,0-1 0,0 1 0,0-1 1,-1 1-1,1-1 0,0 1 1,0 0-1,-5 10-4906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7:43.83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266 158 2481,'-2'-3'14257,"0"4"-14252,0-1-1,0 1 0,0-1 0,0 1 0,0 0 1,1 0-1,-1 0 0,0 0 0,0 0 1,0 0-1,1 0 0,-1 0 0,1 1 0,-1-1 1,1 1-1,-3 2 0,-22 33-210,19-26 164,-33 51-62,36-56 107,3-5-6,2-1-125,41-1-241,51 2 383,-90 0-12,-1-1 0,1 1 0,0 0-1,0 0 1,-1 0 0,1 0 0,0 1 0,-1-1-1,1 1 1,-1-1 0,0 1 0,1 0-1,-1 0 1,0 0 0,0 0 0,0 0 0,2 4-1,-2-3 2,1 1 0,-1-1-1,0 1 1,0-1 0,-1 1-1,1 0 1,-1 0 0,0 0-1,0 0 1,0 0 0,1 8-1,-2-8 0,0 0-1,0 1 0,-1-1 0,1 0 0,-1 0 0,0 0 1,-1 6-1,0-8-7,1 0 0,-1 0 0,1 1-1,-1-1 1,0 0 0,0 0 0,1-1 0,-1 1 0,-1 0 0,1-1 0,0 1 0,-4 1 0,-3 2-168,-1 0-1,1-1 1,-1-1 0,0 1-1,-1-1 1,1-1 0,-19 2-1,-78-1-1929,75-3 1593,22 0 414,-1 0 0,-13-3 0,21 2 181,1 1 0,-1-1 0,1 1 0,-1-1 0,1 0 0,-1 0 0,1 0 0,0-1 0,-1 1 0,1 0 0,0-1 0,0 1 0,0-1 0,-2-3 0,3 5-84,1 0 0,0 0 0,0 0 0,-1-1 1,1 1-1,0 0 0,0 0 0,0 0 1,0-1-1,0 1 0,-1 0 0,1 0 1,0-1-1,0 1 0,0 0 0,0 0 0,0-1 1,0 1-1,0 0 0,0 0 0,0-1 1,0 1-1,0 0 0,0-1 0,0 1 0,0 0 1,0 0-1,0-1 0,0 1 0,0 0 1,0 0-1,0-1 0,0 1 0,1 0 0,-1 0 1,0-1-1,0 1 0,0 0 0,0 0 1,1 0-1,-1-1 0,0 1 0,0 0 0,0 0 1,1 0-1,-1-1 0,11-1-2067,-8 3 1620,0-1 1,0 0 0,0 1 0,0-1 0,0 1-1,0 0 1,0 0 0,0 0 0,-1 1 0,1-1-1,3 3 1,17 10-3182</inkml:trace>
  <inkml:trace contextRef="#ctx0" brushRef="#br0" timeOffset="284.27">159 96 9476,'0'0'6115,"63"3"-5843,-16 6 64,10-6 81,-4 0-353,-2 0 64,-10-3-128,-5 0 0,-12 0-1249,-6 0-2128</inkml:trace>
  <inkml:trace contextRef="#ctx0" brushRef="#br0" timeOffset="779.1">1018 90 4402,'0'0'10101,"0"-2"-8634,-2 7-1280,-11 23 182,-23 37-1,12-24-342,-110 176-677,131-213 235,3-3 255,0-1 0,-1 1 0,1-1 0,0 1 0,0-1 1,0 0-1,-1 1 0,1-1 0,0 0 0,-1 1 0,1-1 1,0 0-1,-1 1 0,1-1 0,0 0 0,-1 0 0,1 0 1,-1 1-1,1-1 0,-1 0 0,0-6-4060,1-26-2240</inkml:trace>
  <inkml:trace contextRef="#ctx0" brushRef="#br0" timeOffset="1010.03">1018 90 672</inkml:trace>
  <inkml:trace contextRef="#ctx0" brushRef="#br0" timeOffset="1197.4">1018 90 672,'-152'-74'2807,"119"59"-1737,26 14 696,3 2 550,4-1-2168,-1 0 0,1 1 0,0-1 0,0 0 0,-1 0 0,1 1 1,0-1-1,0 0 0,0 1 0,-1-1 0,1 0 0,0 1 0,0-1 1,0 0-1,0 1 0,0-1 0,0 0 0,0 1 0,0-1 0,-1 1 0,1-1 1,1 0-1,-1 1 0,0 0 0,0 13-547,0-11 742,0-2-334,0 0 1,0 0 0,0 0-1,0 0 1,1 0 0,-1 0-1,0 0 1,1-1 0,-1 1-1,0 0 1,1 0-1,-1 0 1,1 0 0,0-1-1,-1 1 1,1 0 0,-1 0-1,1-1 1,0 1 0,0 0-1,-1-1 1,1 1 0,0-1-1,0 1 1,0-1 0,0 0-1,-1 1 1,1-1 0,0 0-1,0 1 1,0-1 0,1 0-1,2 1-229,0-1-1,0 0 0,-1 0 1,1 0-1,0 0 1,0-1-1,5-1 1,-8 2 88,0 0 0,0 0 1,-1 0-1,1 0 0,0-1 0,-1 1 1,1 0-1,0 0 0,-1-1 1,1 1-1,-1-1 0,1 1 1,-1 0-1,1-1 0,0 1 0,-1-1 1,0 1-1,1-1 0,-1 0 1,1 1-1,-1-1 0,0 1 1,1-1-1,-1 0 0,0 1 1,1-1-1,-1 0 0,0 1 0,0-1 1,0 0-1,0 0 0,0 0 1052,-4 1 1094,3 0-1993,0 1-1,1-1 1,-1 0 0,0 1-1,0-1 1,0 1 0,0 0-1,1-1 1,-1 1-1,0-1 1,1 1 0,-1 0-1,0 0 1,1-1 0,-1 1-1,1 0 1,-1 0 0,1 0-1,-1 0 1,1-1 0,0 1-1,0 0 1,-1 0-1,1 2 1,-2 26-2538,2-22 578,0 6-3096</inkml:trace>
  <inkml:trace contextRef="#ctx0" brushRef="#br0" timeOffset="1568.46">1098 414 6211,'0'0'7024,"7"0"-6677,40 0-267,-45-1-136,0 1-1,0 0 0,0-1 0,1 1 1,-1-1-1,-1 0 0,1 1 0,0-1 1,0 0-1,0 0 0,0-1 0,0 1 1,-1 0-1,1 0 0,-1-1 1,1 1-1,-1-1 0,1 0 0,1-2 1,-1 1-33,0 0 1,0 0 0,-1-1 0,1 1 0,-1 0-1,0 0 1,0-1 0,0 1 0,0-1 0,-1 1-1,1-6 1,-1 8 435,-12 1 1086,9-1-1424,0 1 1,1 0-1,-1 0 0,0 0 1,0 0-1,0 0 1,0 1-1,1-1 1,-1 1-1,0 0 0,0 0 1,1 0-1,-1 0 1,-3 2-1,-8 10-1674,-1 2-1304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7:57.20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2 341 3970,'0'0'11869,"-1"-1"-11603,1 1-220,0 0 1,0 0-1,0-1 1,0 1-1,0 0 1,0 0-1,0 0 1,0 0-1,0 0 1,0 0-1,0 0 1,0 0-1,0 0 1,0 0-1,0 0 1,0 0-1,0 0 1,0-1-1,0 1 1,0 0-1,0 0 1,0 0-1,0 0 1,0 0 511,0-1-512,0 1 1,0 0-1,0 0 1,0 0-1,0 0 1,1 0-1,-1 0 1,0 0-1,0 0 1,0 0 0,0 0-1,0 0 1,0 0-1,0 0 1,0 0-1,0 0 1,0 0-1,0 0 1,0 0-1,0 0 1,1 0-1,-1 0 1,0 0-1,0 0 1,0 0-1,0 0 1,0 0-1,0 0 1,11-1 1157,26-2-1582,-11 2 556,76-16 311,-70 10-86,0 2 1,52-2-1,594 7 771,-471 13-1185,7 1-7,-99-14 19,135-1 25,-48-19-4,-131 11-12,153-9-8,-177 18 12,65-9-1,402-29-8,-363 37-2,-64 2 17,139-16 0,-65-18-16,-93 18-35,112-11-1,-100 20 22,141-30-1,-168 23 27,-9 2-17,0 1 0,79-6 0,-43 15 1,-17 0 4,77-10 0,-84 2 11,121-13-46,25 20-23,-107 3-372,64-1 103,-145 1 317,0 1 0,-1 0 0,1 1 0,23 7 0,17 5-4,23-3 6,126 3 0,-180-13 0,0 0-1,1 2 0,29 8 1,65 27-29,-23-6 20,-20-5-1,-48-17 16,33 9-1,-1-4 3,1-3 0,91 8-1,11-1 5,3-1 19,-25-5-4,76 2-28,-90-17 23,143 2-105,-192 6 59,7 0-160,122-6 52,-113-1 104,-77 0 28,0 2 0,1 0-1,-1 0 1,31 11 0,60 28-37,-72-26 29,0-1 1,39 9 0,-27-15-74,81 4 0,-28-4-1,-71-3 66,0 2 0,41 14 0,22 5 5,-46-19-17,0-2-1,83-2 1,-101-3-52,-1-2 134,53-8 0,-53 5-147,52-2 0,-36 7 84,1 1 12,0-2 0,80-12 0,83-41-33,-194 50 34,6 0-16,1 0 0,-1 1 0,21-1 0,58 3-94,-54 2 78,33-7 179,11 12 37,77-6-181,-165 0-2,1 0 0,0 0 0,-1 0-1,1 1 1,0-1 0,-1 0 0,1 1 0,0-1 0,-1 0 0,1 1 0,-1-1 0,1 1 0,0 0 0,-5 1-92,-5 2-77,-75 39-2654,23-14-1842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8:03.95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2650 5731,'0'0'9972,"10"0"-7205,115 9-2706,208-9 1422,-311-2-1475,0-1-1,0 0 0,0-2 0,22-7 1,21-4-2,217-36 48,-223 39 9,87-31 0,-85 23-56,66-13 1,-79 25-22,24-4 50,0-3 1,71-27 0,-76 16 10,120-70-1,-44 17-38,12-7 8,-5-14-10,-32 15-15,21-16-49,-109 78 49,157-134-59,-168 138 68,0 0 0,-1-2 0,-1 0 0,-1-1 0,-2 0 0,23-47 0,-15 17 8,1-3-68,34-61 0,-27 66 51,63-106 18,-67 118-9,58-68 0,83-50-16,-110 107 27,96-109-1,-126 125 3,4-6-13,61-60 0,30-3 16,-91 80-10,1 2-1,41-21 0,-45 29-5,0 2 0,1 1 0,51-11 0,93-7 0,-108 19 0,-11 3 54,68 2-1,-114 4-35,-1 1 0,1 0 1,-1 0-1,0 1 0,1 0 0,7 3 1,42 21 58,2 1-66,-31-17-9,176 70 84,-161-60-25,-2 3-1,59 41 1,-38-20-62,-17-12 15,43 40-1,-3 14 449,-53-51-373,2-1 1,40 30 0,-51-46-90,141 110 105,-131-98-55,0 1-1,45 57 1,-22-23-20,84 77 0,-62-67-40,-7-9 255,81 55 0,-60-49-244,172 159 589,-160-135-416,-88-83-173,1 0 1,1-1-1,0-1 1,31 14-1,-7-6 244,49 32-1,18 10 12,-18-23-231,-58-26 98,-1 1-1,55 33 0,-53-24-76,1-1 1,1-2 0,44 17 0,-59-28-31,0 1 0,0 1 0,37 25 0,-39-23-3,25 12 1,-15-9-7,25 11 127,0-2-1,61 17 0,-87-33-123,35 6-1,-37-10 29,-1 2-1,29 10 0,-15 0 63,-15-6-91,1-1-1,0 0 0,26 4 1,-39-11-5,10 1 3,-1 1 0,0 1 0,0 2 0,21 8 1,-23-7-5,0-1 0,0-1 0,35 6 0,61 3 20,-69-10-16,169 24-20,-145-22-108,130-3 0,-117-5 83,10 0 30,162 5-24,-128-1-45,64 6-116,-111 0-183,88 0 0,-141-11 51,-22 2-1209,-23 3 106,-70 15-4969,30-11-2632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8:08.95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30 191 3778,'0'0'7793,"3"-6"-6201,-2 6-1551,-1 0 0,1 0 0,-1 0-1,1 0 1,-1 0 0,0 1-1,1-1 1,-1 0 0,1 0 0,-1 0-1,1 0 1,-1 0 0,0 1 0,1-1-1,-1 0 1,0 0 0,1 1 0,-1-1-1,0 0 1,1 0 0,-1 1-1,0-1 1,1 0 0,-1 1 0,4 13 465,-3-11-430,2 20 269,0 0 0,-2 0 0,-2 30 0,1-11-57,0 29 20,-3 120 48,0-172-311,3-16 1,0-6 39,0-426-1491,0 402 1242,-2-58-320,1 75 461,0-1 0,-1 1 0,0-1-1,-1 1 1,-7-17 0,9 23 48,0 3-15,1 0 0,0 0 0,0 1 0,-1-1 0,1 0 0,0 1-1,-1-1 1,1 0 0,-1 1 0,1-1 0,-1 0 0,1 1 0,-1-1 0,1 1 0,-2-1 0,2 0-7,-1 0 0,1 0 0,-1 1 0,1-1 0,-1 0 0,1 0 0,0 1 0,0-1 0,-1 0 0,1 0 0,0 0 0,0 1 0,0-1 0,0 0 0,0-1 0,0 0 119,1 3 40,-1 13 269,1 69 129,-2 116 43,-2-170-848,3-29 147,-1 1 0,1-1 0,0 1 1,0-1-1,0 1 0,0-1 0,0 1 1,-1-1-1,1 1 0,0-1 0,-1 1 0,1-1 1,0 0-1,0 1 0,-1-1 0,1 1 1,-1-1-1,1 0 0,-1 1 0,-5 0-4965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8:09.64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1 265 576,'0'0'14572,"0"2"-13889,0 19-107,-1-11-397,1 0 0,1-1-1,-1 1 1,3 10 0,-2-17-152,0 0-1,0 0 1,0 1 0,0-1 0,1 0 0,-1-1 0,1 1 0,0 0 0,0 0-1,0-1 1,0 1 0,0-1 0,0 0 0,1 1 0,-1-1 0,5 2-1,3 3 55,1-2 0,0 1 0,0-1 0,12 4 0,-17-7-77,1-1 0,0 1 0,0-1 0,0 0 0,0 0 0,0-1 0,0 0 0,11-2 0,-17 2-18,0 0-1,0 0 1,-1 0 0,1-1 0,0 1 0,0 0 0,0-1 0,0 1 0,0-1 0,0 1 0,-1-1-1,1 1 1,0-1 0,0 0 0,-1 1 0,1-1 0,0 0 0,-1 0 0,1 0 0,0 0 0,2-5-65,0 0 0,-1-1 1,0 1-1,0 0 0,2-13 1,3-39-139,-3-93-945,-4 150 1156,0 1 4,0-18-181,0 1 0,-5-29-1,4 41 175,0 0 0,-1 0 0,1 1 0,-1-1 0,0 0 0,0 1-1,0 0 1,-1-1 0,1 1 0,-1 0 0,0 0 0,0 1 0,-1-1-1,-3-3 1,5 6 33,0-1 0,1 1-1,-1 0 1,0 0 0,0 0-1,0 0 1,0 0 0,0 0-1,0 1 1,0-1 0,0 1-1,0-1 1,0 1 0,0 0-1,0 0 1,0 0 0,0 0-1,0 0 1,0 0 0,0 1-1,0-1 1,-1 0 0,1 1-1,0 0 1,1 0 0,-1-1-1,0 1 1,0 0 0,0 1-1,0-1 1,1 0-1,-1 0 1,0 1 0,1-1-1,0 1 1,-1-1 0,-1 3-1,-3 5 12,1 0-1,-1 0 0,-6 17 0,-11 36-108,22-61 70,-37 131-2578,28-89-1674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8:10.82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 13 720,'0'0'7548,"-2"-2"-6625,-11-8 2348,14 22-2938,12 56 366,-3-21-59,3 37 376,3 112 0,-12 90-433,-4-225-479,0 215 16,-2-282-504,-6-26-1767,1-1 0,2 1 0,-2-67 0,6 5-2729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8:15.7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191 223 2769,'0'0'6825,"18"-18"-5964,57-56-255,-74 72-573,20-17 178,-21 19-168,0-1 1,1 1-1,-1 0 0,0 0 0,1-1 0,-1 1 0,0 0 1,0 0-1,1 0 0,-1 0 0,0 0 0,1 0 0,-1-1 0,0 1 1,1 0-1,-1 0 0,0 0 0,1 0 0,-1 0 0,0 0 0,1 0 1,2 0 878,-4 2-810,1-1 0,0 1 0,0-1 0,0 0 0,-1 1 0,1-1 0,-1 1 0,1-1 0,-1 0 0,-1 2 0,-16 24 149,-1-2 0,-1 0 0,-41 39 0,-84 59 814,140-120-1052,-4 4-12,0 0 0,-14 7 0,44-35-2602,213-174-2884,-184 159 3789,1 3-1,2 2 0,61-27 0,-91 49 1573,-1 0-1,2 1 0,-1 2 1,36-5-1,-57 10 387,6 0-63,-8 1-156,0 0-1,1 0 1,-1 0 0,0 0-1,0 0 1,0 0 0,1 0-1,-1 1 1,0-1 0,0 0-1,0 0 1,0 0 0,1 0-1,-1 0 1,0 0 0,0 0-1,0 0 1,0 1 0,0-1-1,1 0 1,-1 0 0,0 0-1,0 0 1,0 0 0,0 1-1,0-1 1,0 0 0,0 0-1,0 0 1,0 0 0,0 1-1,0-1 1,0 0 0,0 0-1,0 0 1,0 1 0,0-1-1,0 0 1,0 0 0,0 5 227,-1 0 1,-1-1 0,1 1-1,-1-1 1,0 1 0,0-1-1,0 0 1,0 1 0,-1-1-1,-5 6 1,-6 7 128,-19 16 0,10-10-91,-219 250 5114,229-254-4963,21-23-1408,21-16-224,-1-2 0,43-40-1,-24 19-220,81-63-2986,-101 86 3656,2 2 0,56-29 0,-79 45 785,-1-1 1,1 1 0,-1 0 0,1 1-1,0 0 1,0-1 0,10 1-1,-15 1-37,-1 0 1,0 0-1,1 0 0,-1 0 0,0 0 0,0 0 0,1 0 0,-1 0 1,0 0-1,1 1 0,-1-1 0,0 0 0,0 0 0,1 0 1,-1 0-1,0 1 0,0-1 0,1 0 0,-1 0 0,0 1 0,0-1 1,0 0-1,1 0 0,-1 1 0,0-1 0,0 0 0,0 0 0,0 1 1,0-1-1,0 0 0,0 1 0,1-1 0,-1 0 0,0 1 0,0-1 1,0 0-1,0 1 0,0-1 0,0 0 0,-1 0 0,1 1 1,0-1-1,0 0 0,0 1 0,0-1 0,0 1 0,-1 4 469,1 2-136,-1 1 0,-1-1 0,1 0 0,-1 0-1,0 0 1,-1 0 0,1 0 0,-1-1 0,-1 1 0,-7 10 0,-7 10 402,-27 27-1,23-28-445,-9 12 140,-90 119 2942,120-156-3287,0 1 130,5-1-48,2-3-288,0 0 0,0 0 0,-1-1 0,0 0-1,1 0 1,-1 0 0,0 0 0,0-1 0,-1 0 0,8-7 0,3-2-245,138-124-5005,-75 69 760</inkml:trace>
  <inkml:trace contextRef="#ctx0" brushRef="#br0" timeOffset="170.34">1064 149 2001,'0'0'7988,"-89"169"-6100,50-118-255,10-4-560,8-5-257,6-12-80,9-12-111,6-13-353,12-5-1057,33-32-287,17-31-1153,6-14-1713,-2 9-1424</inkml:trace>
  <inkml:trace contextRef="#ctx0" brushRef="#br0" timeOffset="267.1">1064 149 2993,'110'211'3954,"-157"-116"16,-1-3-336,12-15-1906,22-29-1728,14-81-5426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8:17.85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1 262 7267,'0'0'8068,"151"-23"-8004,-8 8 80,41-9 144,33-3-208,15-6-80,5-5-816,1-7-3746,-24-11-2754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8:12.2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101 874 4738,'0'0'3575,"-7"-7"-3433,-20-23-177,26 29 28,0 0 1,0 0 0,0 0-1,0-1 1,1 1-1,-1 0 1,0-1-1,1 1 1,-1 0 0,1-1-1,0 1 1,-1-1-1,1 1 1,0-1-1,0 1 1,0-1 0,0 1-1,1-3 1,-1 3 54,0 0 1,0-1 0,0 1-1,0 0 1,0 0-1,0 0 1,0 0-1,0 0 1,0 0 0,-1 0-1,1 0 1,-1-1-1,1 1 112,-1 1-1,0 0 1,1-1-1,-1 1 0,1 0 1,-1-1-1,0 1 0,1 0 1,-1 0-1,0 0 0,1 0 1,-1-1-1,0 1 0,0 0 1,1 0-1,-1 0 1,0 0-1,1 1 0,-1-1 1,0 0-1,1 0 0,-1 0 1,0 0-1,1 1 0,-1-1 1,0 0-1,1 1 1,-1-1-1,-1 1 0,0 5-108,0-1-1,0 1 0,0-1 0,0 1 1,1-1-1,-1 11 0,1-9-42,-5 45 338,2 0-1,4 58 1,0-50 55,3 1160 845,-8-1017-1384,2-171-135,1-30-278,2-6-167,-2-54-2185,-1-54-2353</inkml:trace>
  <inkml:trace contextRef="#ctx0" brushRef="#br0" timeOffset="1102.73">235 1287 1793,'0'0'6099,"8"-3"-5086,-3 1-824,1 0 72,1-1 1,-1 1 0,1 1-1,-1-1 1,1 1-1,-1 0 1,1 1-1,8 0 1,-1 1 1305,34 3-5324,-47-4 4605,-1 4 208,-1 1-898,0 0 0,0 0 0,0-1 0,-1 1 0,0 0 0,1-1-1,-2 1 1,1-1 0,0 1 0,-1-1 0,-5 6 0,-202 286 29,193-271-201,-5 3-74,21-26-531,4-5-1296,42-39-2793,-28 26 3298,37-39-3080</inkml:trace>
  <inkml:trace contextRef="#ctx0" brushRef="#br0" timeOffset="1323.36">767 1284 5218,'0'0'5459,"-134"178"-4595,95-124-480,-2 2-223,-7 7-161,4-7 80,2-3-64,12-14-16,13-18 0,11-9-193,29-30-5249,22-27 2273</inkml:trace>
  <inkml:trace contextRef="#ctx0" brushRef="#br0" timeOffset="1549.8">1043 1480 6563,'0'0'2737,"-175"190"-1984,124-133 239,10-7 33,5-5-321,6-4-192,3-11-288,10-6-176,11-15-48,27-30-4466,29-30 1745,9-8-1329</inkml:trace>
  <inkml:trace contextRef="#ctx0" brushRef="#br0" timeOffset="1738.59">1429 1531 4722,'0'0'7508,"-104"178"-5620,42-113-1071,-7 3-545,1-2-208,6-13 0,17-14 208,21-18 320,15-18-432,12-21-1008,45-42-1441,23-20-192,12-9-1073,7 0-1920</inkml:trace>
  <inkml:trace contextRef="#ctx0" brushRef="#br0" timeOffset="1900.04">1792 1459 3153,'0'0'4402,"-75"173"-2449,13-111 288,5-3 112,4-11-736,14-12-816,16-13-433,8-14-256,47-39-1937,34-29-1168,20-18-1489</inkml:trace>
  <inkml:trace contextRef="#ctx0" brushRef="#br0" timeOffset="2016.83">2130 1581 11781,'0'0'3810,"-160"163"-3138,83-100-255,20-33-417,18-30-977,22-36-6274</inkml:trace>
  <inkml:trace contextRef="#ctx0" brushRef="#br0" timeOffset="7600.51">1144 1471 4834,'0'0'7697,"-8"11"-6977,-26 33-157,29-39 2596,7-10-2606,8-15-724,87-128 272,-54 84-317,-8 11-174,10-16-1211,68-81 0,-97 132 1201,1 0 0,0 2-1,1 0 1,1 0-1,0 2 1,2 0-1,-1 1 1,44-19 0,-50 28 182,-1 0 1,0 1 0,1 0-1,0 1 1,0 1 0,0 0 0,19 1-1,-31 0 180,0 0 33,-1 0 1,1 0-1,0 0 1,-1 0-1,1 1 0,0-1 1,-1 0-1,1 1 1,0-1-1,-1 1 1,1 0-1,-1-1 1,1 1-1,-1 0 0,1 0 1,-1 0-1,0 0 1,1 0-1,-1 0 1,0 0-1,0 0 1,0 1-1,0-1 0,0 0 1,0 1-1,1 2 1,5 5-33,-7-9-25,0 1 0,0-1 0,0 0 0,0 0 0,1 1 1,-1-1-1,0 0 0,0 0 0,0 0 0,1 1 0,-1-1 0,0 0 1,0 0-1,1 0 0,-1 0 0,0 0 0,0 1 0,1-1 0,-1 0 1,0 0-1,1 0 0,-1 0 0,0 0 0,0 0 0,1 0 0,0 0 1,4 0-2871</inkml:trace>
  <inkml:trace contextRef="#ctx0" brushRef="#br0" timeOffset="8241.06">2112 369 5378,'0'0'6569,"-10"9"-5750,-5 3-708,-8 8 215,22-19-239,5-3-4,18-14 57,-10 7-143,89-60 439,-89 62-729,0 0-1,1 1 1,0 1 0,0 0 0,0 0 0,22-3-1,-34 8 244,-1 0 0,1-1-1,0 1 1,0 0-1,-1 0 1,1 0 0,0 0-1,0 0 1,-1 0-1,1 0 1,0 0 0,0 0-1,-1 0 1,1 0-1,0 1 1,0-1 0,-1 0-1,1 1 1,0-1-1,-1 0 1,1 1 0,0-1-1,-1 1 1,1-1-1,-1 1 1,1-1 0,0 1-1,0 1 18,-1 0 0,1 0-1,-1-1 1,0 1-1,0 0 1,1 0 0,-1 0-1,0 0 1,-1 2 0,1 4 198,0 0-33,-1 0 0,0 0 0,0 0 0,-1 0 0,0-1 0,0 1-1,-6 11 1,-29 49 985,3-8-520,31-52-594,1 1 0,0-1-1,0 0 1,0 1-1,1-1 1,0 1 0,1 0-1,0 11 1,0-19-8,0 1 14,0-1 1,1 0-1,-1 0 0,0 0 0,1 0 1,-1 0-1,1 0 0,-1 1 1,1-1-1,-1 0 0,1 0 1,0-1-1,0 1 0,-1 0 0,1 0 1,0 0-1,0 0 0,0-1 1,0 1-1,0 0 0,0-1 0,0 1 1,0-1-1,0 1 0,0-1 1,0 1-1,1-1 0,-1 0 0,0 1 1,0-1-1,2 0 0,6 1 5,0 0-1,0 0 0,11-1 0,-12 0-67,5 0-101,-6 0-145,0 0 0,0 0 0,0 0 1,14-3-1,-9-2-680,1 0 1,19-11-1,6-2-2711,-15 8 450</inkml:trace>
  <inkml:trace contextRef="#ctx0" brushRef="#br0" timeOffset="8448.01">2680 544 8660,'0'0'5410,"-36"167"-4945,12-117-385,3-8-80,4-15-176,11-16-865,6-22-3377,9-40-944</inkml:trace>
  <inkml:trace contextRef="#ctx0" brushRef="#br0" timeOffset="8861.44">2885 229 7716,'0'0'7248,"-7"3"-6517,-19 12-400,26-14-322,-1 0 0,0 0 1,0 0-1,1 0 0,-1 1 0,0-1 0,1 0 0,-1 0 1,1 1-1,0-1 0,-1 0 0,1 0 0,0 1 0,0-1 1,0 1-1,0-1 0,0 0 0,0 1 0,0-1 0,0 0 1,1 1-1,0 1 0,-1-1 36,1 3 10,0-1 0,1 0 0,-1-1 0,1 1 0,0 0 0,0 0 0,0-1 0,0 1 0,0-1 0,1 0 0,4 5 0,6 4 70,18 15 0,-23-21-74,37 26 79,-33-25-122,-1 0-1,-1 1 0,1 1 0,-1 0 1,0 0-1,8 12 0,-17-20-35,1 1-1,-1 0 1,0 0 0,0 0 0,0 0 0,-1 0-1,1 0 1,0 0 0,-1 0 0,1 0-1,-1 0 1,0 0 0,1 0 0,-1 1-1,0-1 1,-1 0 0,1 0 0,0 0-1,0 0 1,-1 0 0,1 0 0,-1 1-1,0-1 1,0 0 0,0-1 0,0 1-1,0 0 1,0 0 0,0 0 0,-1 0-1,1-1 1,0 1 0,-1-1 0,0 1 0,1-1-1,-1 0 1,0 1 0,0-1 0,1 0-1,-5 1 1,-4 2 18,1-2-1,-1 1 1,-1-1-1,1-1 1,0 0-1,0 0 1,-18-2-1,15 1-46,13 0 39,-1 0-1,1 0 1,0 0 0,-1 0 0,1 0-1,-1-1 1,1 1 0,0 0 0,-1 0 0,1 0-1,-1-1 1,1 1 0,0 0 0,-1 0 0,1-1-1,0 1 1,-1 0 0,1-1 0,0 1 0,0 0-1,-1-1 1,1 1 0,0-1 0,0 1 0,0 0-1,0-1 1,-1 1 0,1-1 0,0 1 0,0-1-1,0 0 1,-1-18-789,1 14 385,0-4-311,0 2-248,0 0-1,1 0 0,1-11 1,-1 15 672,-1 1 0,1 0 1,0-1-1,0 1 0,0 0 1,0 0-1,0 0 0,0 0 1,1 0-1,-1 0 0,1 0 1,0 0-1,-1 1 0,4-3 1,13-9-2491</inkml:trace>
  <inkml:trace contextRef="#ctx0" brushRef="#br0" timeOffset="9002.65">2885 229 6755</inkml:trace>
  <inkml:trace contextRef="#ctx0" brushRef="#br0" timeOffset="9111.65">2885 229 6755,'92'-172'6595,"-86"172"-6547,3 0 993,8 0 127,10 0-576,9 0 17,2-3-417,1-9-192,-3-5-1617,-18-7-4226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8:22.48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1144 1518 3490,'0'0'7235,"-20"-74"-6883,20 68-304,0 0-48,0 3-256,0-3-464,0-3-529,-3-5-64,0-4-1584,0-9-272</inkml:trace>
  <inkml:trace contextRef="#ctx0" brushRef="#br0" timeOffset="361.12">1052 1201 2401,'0'0'5114,"-3"-8"-4929,0 0-135,0 1 1,0-1 0,1 0-1,0 1 1,0-1 0,1 0-1,-1-10 1,3 17-20,-1 0 0,0 1 0,0-1-1,0 0 1,0 0 0,0 0 0,-1 1 0,1-1 0,0 0-1,0 0 1,0 1 0,-1-1 0,1 0 0,0 1 0,-1-1-1,1 0 1,-1 1 0,1-1 0,-1 0 0,1 1 0,-1-1-1,1 1 1,-1-1 0,1 1 0,-1-1 0,-1 0 0,0 1-123,0-1 0,-1 0 0,1 1 0,-1 0 0,1-1 1,-1 1-1,-2 1 0,4-1-49,2 9-40,26 94 1890,-5-18-353,4 32 515,10 131-1,-34-234-1849,-1-1-11,0 1 0,0 0 0,-3 25 0,1-37-69,1 0 1,-1 0-1,1 0 1,-1 0-1,0 0 0,0 0 1,0 0-1,0 0 0,0-1 1,0 1-1,-1 0 0,1-1 1,0 1-1,-1-1 0,0 1 1,1-1-1,-4 2 1,0 0-483,0 0 0,0-1 0,0 0 0,0 0 0,-8 2 0,-14 1-3167</inkml:trace>
  <inkml:trace contextRef="#ctx0" brushRef="#br0" timeOffset="1250.32">1 461 1024,'0'0'11230,"6"-6"-8168,46-25-2982,1 2-1,1 3 1,1 3-1,71-21 1,-106 39-532,1 2 0,-1 0 0,1 1 0,27 2 0,-47 0 439,-1 0 1,0 0-1,1 0 0,-1 0 1,0 0-1,1 0 0,-1 0 1,0 0-1,0 0 0,1 0 1,-1 0-1,0 0 0,1 1 1,-1-1-1,0 0 0,0 0 1,0 0-1,1 0 0,-1 1 1,0-1-1,0 0 0,1 0 0,-1 1 1,0-1-1,0 0 0,0 0 1,0 1-1,0-1 0,1 0 1,-1 0-1,0 1 0,0-1 1,0 12-57,0-6 12,0 0 73,-1 0 0,0 0-1,0-1 1,0 1 0,0 0 0,-1-1 0,0 1-1,0-1 1,-5 8 0,-3 4 102,-18 23 0,16-24-115,-33 40 81,-21 32 219,58-76-156,0 0 0,1 1 0,1 0-1,0 1 1,-5 17 0,7-15-54,4-15-152,3-1-45,2 0 64,1 0 1,-1-1-1,1 0 0,0 1 0,-1-1 0,1-1 1,-1 1-1,0-1 0,0 0 0,1-1 0,-1 1 1,7-6-1,22-15-605,-13 7-427,28-14 0,-42 27 796,-1 0 1,1 0-1,0 0 1,0 1-1,0 0 1,0 0-1,0 1 1,0 0-1,8 0 1,0 1-1283,-15 2 21,0 11-835</inkml:trace>
  <inkml:trace contextRef="#ctx0" brushRef="#br0" timeOffset="1481.6">633 503 192,'0'0'11862,"-53"196"-10758,41-134-768,3-12-272,6-17-64,3-18-160</inkml:trace>
  <inkml:trace contextRef="#ctx0" brushRef="#br0" timeOffset="1950.31">821 354 6963,'0'0'5918,"1"9"-4622,2 2-1292,1 0-1,1 0 1,-1-1-1,2 1 0,-1-1 1,1-1-1,1 1 1,0-1-1,0 0 1,1 0-1,0-1 1,1 0-1,-1-1 1,1 1-1,1-2 1,0 1-1,-1-1 1,2-1-1,19 8 1,-17-6-15,-9-3 79,-4-4-56,0 1-1,-1-1 1,1 0-1,0 0 1,0 1-1,0-1 1,-1 0-1,1 0 1,0 1-1,0-1 1,-1 0-1,1 0 1,0 0-1,0 0 1,-1 0-1,1 1 1,0-1-1,-1 0 1,1 0-1,0 0 1,0 0-1,-1 0 1,0 0-1,-20 3-131,1-1 1,-39-1-1,41-1 180,18 0-25,-1-2-1484,1 1 1030,0 0 0,0 1 0,0-1 0,0 0 0,0 0 0,0 0 0,0 0 0,0 0 0,0 0 0,0-1 1,1-4-1315,-1-14-4185</inkml:trace>
  <inkml:trace contextRef="#ctx0" brushRef="#br0" timeOffset="2058.66">821 354 7203</inkml:trace>
  <inkml:trace contextRef="#ctx0" brushRef="#br0" timeOffset="2151.05">821 354 7203,'47'-110'6579,"-47"107"-5394,0 0-385,0 0-111,0 0-257,21-3-416,20-9-16,16-11 0,8-16-480,1-8-1425,-10 8-2769,-17 15-2098</inkml:trace>
  <inkml:trace contextRef="#ctx0" brushRef="#br0" timeOffset="2556.98">1688 1 3025,'0'0'8756,"-45"127"-7731,28-73 31,-7-1 65,3-2-177,-3-7-383,3-11-449,4-9-112,2-12-144,6-9-1489,-6-3-2545,3-12-2481</inkml:trace>
  <inkml:trace contextRef="#ctx0" brushRef="#br0" timeOffset="2760.12">1459 125 9588,'0'0'8884,"0"-9"-9716</inkml:trace>
  <inkml:trace contextRef="#ctx0" brushRef="#br0" timeOffset="2994.83">2021 455 16408,'0'0'4145,"-21"-6"-16758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8:26.7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238 288 4578,'0'0'12054,"-95"199"-11654,59-127-336,1-7-64,5-9 32,6-17-32,10-12-624,11-18-993</inkml:trace>
  <inkml:trace contextRef="#ctx0" brushRef="#br0" timeOffset="230.75">110 3 2945,'0'0'12774,"21"-3"-13350,-3 27-2562,-6 6-4257</inkml:trace>
  <inkml:trace contextRef="#ctx0" brushRef="#br0" timeOffset="449.21">621 790 15463,'0'0'3330,"-9"-41"-20746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8:32.5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0 399 1377,'0'4'18232,"0"-3"-17577,0-5-355,1-33-1246,1 0 1,2 0-1,10-38 0,9-21-52,-20 84 1110,-1 13-28,-1 10-114,-1 199 1396,-4-172-978,-11 57 1,8-62-469,2 1 1,-2 48 0,7-82-7,0 1 0,0 0 1,0-1-1,0 1 0,0-1 1,0 1-1,0-1 1,0 1-1,0-1 0,0 1 1,0 0-1,0-1 1,1 1-1,-1-1 0,0 1 1,0-1-1,1 1 0,-1-1 1,0 1-1,1-1 1,-1 1-1,0-1 0,1 0 1,-1 1-1,1-1 1,0 1-1,0-1-253,1 0 0,-1 1 1,0-1-1,1 0 0,-1 0 0,0 0 1,1-1-1,-1 1 0,2-1 0,-2 1 102,28-7-6894</inkml:trace>
  <inkml:trace contextRef="#ctx0" brushRef="#br0" timeOffset="272.54">431 509 2913,'0'0'12838,"6"125"-12438,-6-90-384,0-8-16,0-9-144,0-45-8372</inkml:trace>
  <inkml:trace contextRef="#ctx0" brushRef="#br0" timeOffset="825.7">989 66 4770,'0'0'6686,"-2"-2"-5798,-14-20-1640,15 19 607,-1 0 0,0 0 1,1 1-1,-1-1 0,0 1 0,0-1 0,0 1 0,-1 0 0,1-1 1,-1 1-1,1 0 0,-1 1 0,1-1 0,-1 0 0,0 1 0,-6-3 1,3 3 90,-1 1 0,1-1 0,-10 2 0,3-1 96,9 0 10,0 1 1,0 0-1,0-1 0,0 2 0,0-1 0,0 0 1,0 1-1,0 0 0,1-1 0,-1 2 1,1-1-1,-1 0 0,1 1 0,0-1 1,0 1-1,-4 4 0,-5 7 393,0 0 1,-12 22-1,18-27-220,-4 5 155,-1 3 386,-10 19-1,18-31-577,1 0-1,0 0 0,0 1 0,0-1 1,1 1-1,-1-1 0,2 1 0,-2 9 1,2-14-169,0 0 1,0 0-1,0 0 1,0 0-1,0 0 1,0 0-1,0 0 1,0 0-1,0 0 1,1 0-1,-1 0 1,0 0-1,1 0 1,-1 0 0,1 0-1,-1 0 1,1 0-1,0 0 1,-1 0-1,1 0 1,0 0-1,1 1 1,0-1-13,1-1-1,0 1 1,-1 0 0,1-1-1,-1 0 1,1 1 0,0-1-1,4-1 1,-5 1-12,18 1-489,-1-2 0,1 0 0,0-1-1,25-6 1,-38 6 118,1 0 0,0 1 0,0 0 0,1 1-1,8-1 1,-16 2 374,0-1 0,-1 0-1,1 0 1,0 0 0,0 0 0,-1 1-1,1-1 1,0 0 0,0 1-1,-1-1 1,1 1 0,0-1 0,-1 0-1,1 1 1,-1 0 0,1-1 0,-1 1-1,1-1 1,-1 1 0,1 0-1,-1-1 1,1 1 0,-1 0 0,0-1-1,1 1 1,-1 0 0,0 0 0,0-1-1,1 1 1,-1 1 0,1 3 105,0 1 1,0 0-1,-1 7 1,0-8 51,2 41 1644,-2 0 0,-9 68 0,5-87-1764,1 44 0,3-94-11401</inkml:trace>
  <inkml:trace contextRef="#ctx0" brushRef="#br0" timeOffset="1228.32">1322 194 6867,'0'0'9525,"-6"6"-9035,2-2-434,-1 0-33,1 0-1,0 1 1,0 0-1,0-1 1,1 1-1,-1 1 1,1-1 0,-3 7-1,0 5-18,1 1-1,0-1 1,2 1-1,-3 29 1,3 73 489,4-79-105,-1-34-326,0 0 0,1 0 0,-1 0 0,2 0 0,2 12 0,-3-16-52,0-1 0,1 1-1,-1-1 1,0 0-1,1 1 1,-1-1-1,1 0 1,-1 0-1,1 1 1,0-1 0,0-1-1,0 1 1,1 0-1,-1 0 1,0-1-1,0 0 1,5 3 0,-3-3-75,1 1 1,-1-1 0,1 0 0,-1 0 0,1 0 0,-1-1 0,1 0 0,0 0-1,-1 0 1,1 0 0,0-1 0,-1 0 0,1 1 0,-1-2 0,1 1 0,-1-1-1,0 1 1,1-1 0,-1 0 0,0-1 0,4-2 0,3-3-179,-1 0-1,0 0 1,-1-1 0,1-1 0,-2 0-1,10-12 1,-14 16 126,-2 3 81,0 1 0,0-1-1,0 0 1,0 0-1,-1 0 1,0 0-1,2-4 1,-3 6 297,-3 1 489,-5 0-631,0 1 0,1 1 0,-1-1 0,0 1 0,1 1 0,-1-1 0,1 1 0,0 0 0,0 1 0,0 0 0,0 0 0,-8 8 0,2-2-289,1 0-1,0 1 1,1 1 0,0 0 0,-10 16 0,19-25-152,-1 0 1,1 0 0,0 1 0,0-1 0,1 1 0,-1-1-1,1 1 1,-1 0 0,1 0 0,0 0 0,1 0 0,-2 4-1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8:34.92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15 241 9380,'0'0'11446,"-15"6"-11174,24-6-256,24 0 32,14 0-96,22-3 32,2-18-897,-6 6-543,-8 10-1138,-22 5-2464,-20 2-2898</inkml:trace>
  <inkml:trace contextRef="#ctx0" brushRef="#br0" timeOffset="431.7">761 152 10069,'0'0'7435,"-3"1"-6981,1 0-476,-7 1-161,9-2 161,-1 0 0,1 0 0,0-1 0,0 1 0,-1 0 0,1 0 0,0-1 0,0 1 0,-1 0 0,1-1 0,0 1 0,0 0 0,0 0 0,0-1 0,0 1 0,-1 0 0,1-1 0,0 1 0,0 0 0,0-1 0,0 1 0,0 0 0,0-1 0,0 1 0,0-1 0,0 1 0,0 0 0,0-1 0,0 1 0,0 0 0,0-1 0,1 1 0,-1 0 0,0-1 0,0 1 0,0 0 0,1-1 0,5-18-692,0 0 1,2 0-1,0 1 0,1 0 1,16-24-1,-18 34 1418,-7 19 1049,-8 296 229,4-199-2459,4-107-820</inkml:trace>
  <inkml:trace contextRef="#ctx0" brushRef="#br0" timeOffset="681.39">1055 384 5026,'0'0'12166,"-9"178"-11414,-15-104-624,3-8-128,6-22-192,9-23-1200</inkml:trace>
  <inkml:trace contextRef="#ctx0" brushRef="#br0" timeOffset="1176.87">1429 173 4066,'0'0'8796,"0"-5"-7918,1 2-755,0 1-104,-1 0 0,0 0 0,1 0 0,-1 0 0,0 0 0,0 0 0,0 0 0,0 0 0,0 0 0,-1 0 0,1 0 0,-1 0 0,1 0 0,-1 0 0,-1-4-1,-1 4-122,1 1 0,-1-1 0,0 1 0,1-1 0,-1 1 0,0 0 0,0 0 0,0 0 0,0 0 0,0 0 0,0 1 0,0-1 0,0 1 0,0 0 0,-5 0 0,4 0 124,-1 0 0,1 1 0,0-1 0,0 1 0,-1 0 0,1 0 0,0 0 0,0 1 0,0-1 0,0 1 0,-4 2 0,-3 6 379,1 0-1,0 1 1,-16 23 0,13-17 76,4-5 97,1-1-1,0 1 1,-6 14-1,14-26-569,0 0 0,0 0 0,0 0 0,0 0-1,0 0 1,-1 0 0,1 1 0,0-1-1,1 0 1,-1 0 0,0 0 0,0 0-1,0 0 1,0 0 0,0 0 0,0 0-1,0 1 1,0-1 0,0 0 0,0 0-1,0 0 1,0 0 0,0 0 0,0 0 0,0 0-1,0 0 1,0 0 0,0 0 0,0 0-1,1 0 1,-1 1 0,0-1 0,0 0-1,0 0 1,0 0 0,0 0 0,0 0-1,0 0 1,0 0 0,0 0 0,1 0-1,-1 0 1,0 0 0,0 0 0,0 0 0,0 0-1,0 0 1,0 0 0,9 0-20,-7 0 24,3 0-7,4 0-53,-1 0 0,1 0 0,0-1-1,0 0 1,-1-1 0,1 1 0,16-7-1,5-8-333,-19 9-24,22-8-1,-30 13 334,0 1 0,0 0 0,1 0-1,-1 1 1,0-1 0,1 1 0,-1 0 0,0 0-1,1 0 1,-1 0 0,7 1 0,-10 0 79,1-1 0,-1 0 1,1 0-1,0 0 1,-1 1-1,0-1 1,1 0-1,-1 1 0,1-1 1,-1 0-1,1 1 1,-1-1-1,0 1 0,1-1 1,-1 0-1,0 1 1,1-1-1,-1 1 0,0-1 1,0 1-1,1-1 1,-1 1-1,0 0 1,0-1-1,0 2 0,3 13 238,-1 1 0,0 0 0,-2 28 0,0-29-2,0 17 266,0 25 771,-10 93 1,-15-8-719,24-133-688,0-8-167,1-2-95,4-19-1240,9-35-2150,10-19-3549</inkml:trace>
  <inkml:trace contextRef="#ctx0" brushRef="#br0" timeOffset="1751.96">1836 200 2177,'-4'1'12694,"-21"64"-10132,15-39-2238,-25 81 736,30-88-789,2 0 1,0 1-1,-1 34 0,4 28 388,0-79-652,1 0-1,-1 0 1,1 0 0,-1 0-1,1-1 1,0 1-1,0 0 1,0 0-1,0-1 1,1 1-1,-1-1 1,1 1-1,-1-1 1,1 0 0,0 1-1,0-1 1,0 0-1,0 0 1,0 0-1,1 0 1,-1-1-1,0 1 1,1-1-1,0 1 1,-1-1-1,1 0 1,0 0 0,4 1-1,3 0-72,0 0-1,0-1 1,0 0 0,0 0-1,0-1 1,0 0-1,13-3 1,-17 2-43,0-1 0,0 1 1,0-1-1,0 0 0,-1-1 1,1 0-1,-1 0 0,1 0 0,-1 0 1,0-1-1,5-4 0,-5 3-79,1-1 0,-1 1 0,0-1-1,0 0 1,-1 0 0,0-1 0,0 1-1,5-13 1,-8 16 143,0 0 0,0 0 0,0 0 0,-1 0 0,1-1 0,-1 1 0,0-5 0,0 8 48,0 0-1,0-1 1,0 1 0,0-1 0,0 1-1,0 0 1,0-1 0,-1 1-1,1 0 1,0-1 0,0 1 0,0 0-1,0 0 1,-1-1 0,1 1-1,0 0 1,0-1 0,-1 1 0,1 0-1,0 0 1,-1 0 0,1-1-1,0 1 1,0 0 0,-1 0 0,1 0-1,0 0 1,-1-1 0,1 1-1,-1 0 1,-13-1 120,10 1-68,-8-1 75,3 0-104,-1 1 0,0-1 0,1 2-1,-1-1 1,-10 3 0,18-2-48,1-1 1,0 1-1,0 0 0,0-1 0,0 1 1,0 0-1,-1 0 0,1-1 1,0 1-1,1 0 0,-1 0 0,0 0 1,0 0-1,0 0 0,1 1 1,-1-1-1,0 0 0,1 0 0,-1 0 1,1 1-1,-1-1 0,1 3 1,-1 2-483,0 0 0,0 0 0,1 10 0,0-9-391,0 20-4123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8:51.64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172 398 12038,'0'0'3244,"4"4"-3271,0 2 42,-1 0 0,1 0 0,-1 0 0,0 1 0,-1-1 0,1 1 0,-1 0 0,0-1 0,-1 1 0,1 9 0,6 38 750,0 69 0,-8 58-160,-1-79-616,1 14-1117,-1-91-1244,1-25 2306,0 0 0,0 0 1,0 0-1,0 0 0,0-1 0,0 1 1,-1 0-1,1 0 0,0 0 0,0 0 1,0 0-1,0 0 0,0 0 0,0 0 1,0 0-1,0 0 0,0 0 0,0 0 1,-1-1-1,1 1 0,0 0 0,0 0 1,0 0-1,0 0 0,0 0 0,0 0 1,0 0-1,-1 0 0,1 0 0,0 0 1,0 0-1,0 0 0,0 0 0,0 0 1,0 0-1,0 1 0,-1-1 0,1 0 1,0 0-1,0 0 0,0 0 0,0 0 1,0 0-1,0 0 0,0 0 0,0 0 1,0 0-1,0 0 0,-1 0 0,1 0 1,0 1-1,0-1 0,0 0 0,0 0 1,0 0-1,0 0 0,0 0 0,0 1 1,-6-21-5090</inkml:trace>
  <inkml:trace contextRef="#ctx0" brushRef="#br0" timeOffset="1788.67">0 514 3009,'0'0'9861,"13"-18"-9562,-4 7-266,0-3 10,2 1 0,14-15 0,-19 22-24,1 0 1,-1 1 0,1 0-1,0 0 1,1 1 0,-1 0-1,1 0 1,12-5 0,9 2-12,0 1 1,0 1 0,0 1 0,1 2 0,32 1 0,-59 1-27,0 0-1,-1 0 1,1 0 0,0 0 0,0 1 0,-1-1-1,1 1 1,0 0 0,-1 0 0,1 0-1,-1 0 1,1 0 0,2 2 0,-3-1-23,-1-1 0,1 1 1,-1 0-1,0-1 0,1 1 0,-1 0 1,0 0-1,0 0 0,0 0 0,0 0 1,0 0-1,0 0 0,-1 0 0,1 1 1,0 3-1,-1 0-8,1-1 0,-1 1 1,1 0-1,-2-1 0,1 1 1,-1 0-1,1-1 0,-2 1 1,1-1-1,0 0 0,-1 1 0,-4 7 1,1-4 55,0-1 0,-1 0 1,0 0-1,-1 0 1,1-1-1,-11 8 0,17-14-7,-7 6 29,-1 0 0,0-1 0,0 1 0,0-2 0,-1 1 0,1-1 0,-12 5 0,13-8 143,9-2-83,11-4-262,-6 1 136,-1-1 0,0 0-1,11-9 1,1-1-30,12-8-438,193-131-5630,-217 150 5936,0-1 180,0 0-1,-1 1 0,1-1 0,1 2 0,-1-1 1,0 1-1,1 0 0,-1 0 0,1 0 0,12 0 3365,-22 14-968,1-12-2283,0 0 0,0 0 0,0 1 1,0-1-1,0 1 0,0-1 0,1 1 0,-1 0 1,0 0-1,0-1 0,0 1 0,1 1 0,-1-1 0,0 0 1,1 0-1,-1 1 0,1-1 0,-1 1 0,1-1 0,-2 3 1,-2 4-111,1-1 0,0 1 0,-5 13 1,4-9 162,-1 3-105,1 0 0,0 0 0,1 1 0,1-1 0,0 1 0,1 0 0,0 20 0,2-36-39,1 1-1,-1-1 0,0 1 0,0-1 0,0 1 1,0-1-1,0 1 0,1-1 0,-1 1 0,0-1 0,0 0 1,1 1-1,-1-1 0,0 0 0,1 1 0,-1-1 1,0 0-1,1 1 0,-1-1 0,1 0 0,-1 1 0,0-1 1,1 0-1,-1 0 0,1 0 0,-1 0 0,1 1 1,-1-1-1,1 0 0,-1 0 0,1 0 0,0 0 0,19 1 59,-15-2-55,0 1-6,1 1 2,0-1-1,0-1 1,1 1-1,5-3 0,-9 3-3,-1-1-1,1 0 0,-1 0 0,1-1 0,-1 1 1,0 0-1,0-1 0,1 0 0,-1 1 0,0-1 0,0 0 1,1-2-1,5-5-197,-1 0 0,0 0 0,0-1-1,6-12 1,-13 22 248,0-1 0,0 1 0,0-1-1,1 1 1,-1-1 0,0 1-1,0-1 1,0 1 0,1 0 0,-1-1-1,0 1 1,1-1 0,-1 1 0,0 0-1,1-1 1,-1 1 0,0 0 0,1 0-1,-1-1 1,1 1 0,-1 0-1,1 0 1,-1-1 0,0 1 0,1 0-1,-1 0 1,2 0 0,-1 0 117,-1 1-1,1-1 1,0 1 0,-1-1 0,1 1-1,0-1 1,-1 1 0,1 0 0,-1-1 0,1 1-1,0 1 1,3 4-792,-1-3 627,1 0 1,-1 0-1,1 0 1,0 0 0,-1-1-1,1 1 1,0-1-1,1 0 1,-1 0-1,0 0 1,0-1-1,1 0 1,5 2-1,5-1-7,-1 0 0,28 0 1,-38-2-45,-1-1 0,1 1 0,0-1 0,-1 0 0,1 1 0,-1-2 0,1 1 0,-1 0 0,1-1 0,-1 1 0,0-1 1,0 0-1,0 0 0,0-1 0,0 1 0,0 0 0,0-1 0,2-3 0,2-2-410,-1-1 0,-1 0 1,1 0-1,-1 0 0,4-12 0,-7 16 386,0 0-1,-1 0 0,1-1 1,-1 1-1,0 0 1,0-1-1,-1 1 0,0-10 1,0 14 169,0 1-1,0 0 1,0-1 0,0 1 0,0 0 0,0-1 0,0 1-1,0-1 1,0 1 0,0 0 0,0-1 0,-1 1-1,1 0 1,0-1 0,0 1 0,0 0 0,-1-1-1,1 1 1,0 0 0,0 0 0,-1-1 0,1 1-1,0 0 1,-1 0 0,1-1 0,0 1 0,-1 0-1,1 0 1,0 0 0,-1 0 0,0-1 0,-12 1 1989,9 0-981,6 1-1102,0-1 0,0 1 0,0 0 0,0 0 0,0-1 0,0 1 0,0 1 0,0-1 0,0 0 0,-1 0 0,1 1 0,0-1 0,2 4 0,24 26 24,-20-21-27,-1-2-236,0-1 1,-1 1-1,0 0 1,-1 0-1,0 1 1,8 18-1,-12-27 236,-1 1 0,1-1 0,0 0 0,-1 1 0,1-1 0,0 0-1,0 1 1,0-1 0,-1 0 0,1 0 0,0 0 0,0 1 0,0-1 0,0 0 0,-1 0 0,1 0 0,0-1 0,1 1 0,0 0-217,-1 0 214,1 0-1,0-1 0,0 1 0,-1 0 0,1-1 1,0 0-1,-1 1 0,1-1 0,-1 0 0,1 0 0,-1 1 1,1-1-1,-1 0 0,0-1 0,1 1 0,-1 0 1,1-2-1,3-1-9,124-127-1694,-127 129 1865,-2 1-20,0 1 0,1-1 0,-1 1 0,0-1 0,1 1 1,-1-1-1,1 1 0,-1-1 0,1 1 0,0-1 0,-1 1 0,1 0 1,-1-1-1,1 1 0,0 0 0,-1 0 0,1-1 0,0 1 0,-1 0 0,1 0 1,0 0-1,-1 0 0,1 0 0,0 0 0,-1 0 0,1 0 0,0 0 1,-1 0-1,1 0 0,0 0 0,0 1 0,12 4-143,0 1 0,-1 0 0,14 9 0,-1-1 43,-9-6-30,-7-4-27,-1 1 1,1 0 0,-1 0-1,0 0 1,0 1 0,-1 0 0,9 9-1,-16-14-68,1-1 1,-1 1-1,0-1 0,1 1 0,-1-1 0,0 1 0,1 0 0,-1-1 0,0 1 0,0-1 1,0 1-1,1 0 0,-1-1 0,0 1 0,0 0 0,0-1 0,0 1 0,0 0 0,0-1 1,0 1-1,0 0 0,-1-1 0,1 1 0,0 0 0,0-1 0,0 1 0,-1-1 1,1 1-1,0 0 0,-1-1 0,1 1 0,-1-1 0,1 1 0,0-1 0,-1 1 0,1-1 1,-1 1-1,1-1 0,-2 1 0,-2 1 93,1 1 1,-1-1-1,0 0 0,-7 3 0,8-4-84,-43 17 81,67-19-442,-14 1 331,-1 0 0,1 0 0,8-2 0,-6 0-79,0-1 0,-1-1 0,0 1-1,0-1 1,10-6 0,35-28-1639,-37 26 1152,9-6-412,-14 11 660,0-1-1,13-12 1,-22 18-361,-9 2 1748,4 0-646,-8 0 1324,10 2-578,6 1-6,0 0-1052,-1 0-1,1 0 1,-1 1 0,1-1 0,-1 1-1,5 7 1,8 7 114,-12-13-94,0-1-1,0 1 1,0-1-1,1 0 1,-1-1-1,1 0 1,0 0-1,0 0 1,0 0-1,0-1 1,1 0-1,-1 0 1,1-1-1,-1 0 1,1 0-1,-1 0 1,1-1-1,11-1 1,-15 1-67,0 0 0,0-1-1,0 0 1,0 0 0,0 0 0,0 0 0,0 0 0,0 0-1,0-1 1,0 0 0,-1 1 0,1-1 0,0 0 0,3-4-1,-2 1-179,0 1 0,-1-1 0,1 0 0,-1 0-1,0 0 1,-1 0 0,4-9 0,-2-1-332,0 1 0,0-1 1,-2 1-1,0-1 0,0-26 1,-2 39 553,0 1 1,0-1 0,0 0 0,0 0 0,0 1-1,-1-1 1,1 0 0,-1 1 0,1-1 0,-1 0-1,0 1 1,1-1 0,-1 1 0,0-1 0,0 1-1,0-1 1,0 1 0,-1 0 0,1-1 0,0 1-1,0 0 1,-1 0 0,1 0 0,-1 0 0,1 0-1,-1 0 1,1 1 0,-1-1 0,0 0-1,-2 0 1,-4-1 333,-1 1 0,0 0 1,1 0-1,-1 1 0,-9 0 0,3 1 265,10-1-539,-1 0 1,1 0-1,0 1 0,-1 0 0,1 0 1,0 0-1,-1 1 0,1-1 0,0 1 0,0 1 1,0-1-1,0 1 0,1 0 0,-1 0 1,1 0-1,0 0 0,0 1 0,0 0 1,0 0-1,0 0 0,1 0 0,0 1 1,-3 4-1,-1 2-393,2-1-1,-1 1 1,2 0-1,-1 0 1,2 0-1,-6 23 1,8-23-1544,0 21-1</inkml:trace>
  <inkml:trace contextRef="#ctx0" brushRef="#br0" timeOffset="2414.51">2356 196 2385,'0'0'9514,"-1"-3"-6894,1 3-2595,0 0 0,0 0 0,0 0-1,0 0 1,0 0 0,0 0 0,0 0 0,0 0 0,0-1 0,0 1 0,0 0 0,0 0 0,0 0-1,0 0 1,0 0 0,0 0 0,0 0 0,0 0 0,0 0 0,0 0 0,0 0 0,0 0 0,0 0-1,0 0 1,0 0 0,0 0 0,0 0 0,0 0 0,0 0 0,0 0 0,-1-1 0,1 1-1,0 0 1,0 0 0,0 0 0,0 0 0,0 0 0,0 0 0,0 0 0,0 0 0,0 0 0,0 0-1,0 0 1,0 0 0,0 0 0,0 0 0,0 0 0,0 0 0,0 0 0,-1 0 0,1 0 0,0 0-1,0 0 1,0 0 0,0 0 0,0 0 0,0 1 0,0-1 0,0 0 0,0 0 0,0 0-1,0 0 1,0 0 0,0 0 0,0 0 0,-3 11 410,-3 24-258,-1-1-1,-2 0 1,-26 65 0,29-88-89,6-11-53,6-1-1185,4-2 1099,1 1 0,0 0 1,-1 0-1,13 0 0,-14 2 165,-1 0-1,1 1 0,0-1 0,-1 2 0,0-1 1,10 4-1,-18-5-165,1 0 0,-1 0 0,1 0 0,-1 0 0,1 0 0,-1 0 1,1 0-1,-1 0 0,1 0 0,-1 0 0,1 0 0,-1 0 0,1 0 0,-1 0 1,1 0-1,-1 0 0,1-1 0,-1 1 0,1 0 0,-1 0 0,1-1 0,-1 1 1,1 0-1,-1-1 0,0 1 0,1-1 0,-1 1 0,0 0 0,1-1 0,-1 0 1,8-17-1318,-6 12 781,13-37-3341,2-12-1599</inkml:trace>
  <inkml:trace contextRef="#ctx0" brushRef="#br0" timeOffset="2572.8">2356 196 7523</inkml:trace>
  <inkml:trace contextRef="#ctx0" brushRef="#br0" timeOffset="2665.17">2356 196 7523,'151'-196'1969,"-145"223"-1793,-3 9 1585,-3 11 528,0 16-864,0 5-673,0 12-95,0-9-385,-12-8-272,-3-22-1521,1-20-3841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8:56.51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58 2 6963,'0'0'6027,"-6"-1"-5339,2 1-645,-10 0-8,13 0-36,1 0-1,-1 0 1,0 1 0,1-1 0,-1 0-1,1 1 1,-1-1 0,1 1 0,0-1-1,-1 0 1,1 1 0,-1-1 0,1 1-1,0-1 1,-1 1 0,1-1 0,0 1-1,0-1 1,-1 1 0,1 0 0,0-1-1,0 1 1,0-1 0,0 1 0,0 0-1,0-1 1,0 2 0,-1 7-12,-1 13 116,0 0 0,2 0 1,3 23-1,-3-44-129,1 0 1,-1-1-1,1 1 0,-1 0 1,1 0-1,0-1 0,-1 1 0,1 0 1,0-1-1,-1 1 0,1-1 1,0 1-1,0-1 0,0 1 0,0-1 1,-1 0-1,1 1 0,0-1 1,0 0-1,0 0 0,0 0 0,0 1 1,0-1-1,0 0 0,0 0 1,0 0-1,0-1 0,0 1 0,1 0 1,-1 0-87,1 0 0,0 0 0,-1 0 1,1-1-1,0 1 0,-1-1 0,1 1 1,-1-1-1,1 1 0,0-1 0,-1 0 1,1 0-1,-1 1 0,0-1 0,1 0 1,-1 0-1,0-1 0,2 0 0,-1-4-63,1 1 0,-1 0-1,-1 0 1,1-1 0,-1 1-1,0-1 1,0-7 0,0 3 99,-1 1 1,0-1-1,-3-16 1,3 25 98,0 0-1,0 0 1,-1 0 0,1 0 0,-1 0 0,1 0 0,-1 0 0,1 0-1,-1 1 1,0-1 0,1 0 0,-1 0 0,0 1 0,0-1-1,0 0 1,1 1 0,-1-1 0,0 0 0,0 1 0,0-1 0,0 1-1,0 0 1,0-1 0,0 1 0,0 0 0,0 0 0,-1-1 0,-4 1 228,-1-1-1,1 1 1,-10 0 0,6 1-262,9-1-8,0 0-1,0 0 0,0 0 0,0 0 0,0 1 0,0-1 1,0 0-1,0 1 0,0-1 0,1 1 0,-1-1 1,0 1-1,0-1 0,1 1 0,-1-1 0,0 1 0,0 0 1,1-1-1,-1 1 0,1 0 0,-1 0 0,1 0 0,-1-1 1,1 1-1,-1 0 0,1 0 0,0 0 0,-1 0 0,1 0 1,0 0-1,0 0 0,0 1 0,-1 5-455,0 1 0,1-1 0,1 11 0,-1-5-799,0 14-2578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8:58.4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121 1 3698,'0'0'8513,"-3"0"-7929,-7 0-464,7 0-240,-4 0 81,-1 0 0,0 1 0,1 0 0,-1 0 0,1 1 0,-12 4 0,17-6 45,0 1 1,-1 0 0,1 0-1,0 1 1,0-1 0,0 0-1,0 1 1,0-1 0,0 1-1,0-1 1,1 1 0,-1 0-1,1 0 1,-1 0 0,1 0-1,-1 0 1,1 0 0,0 0-1,0 1 1,0-1 0,0 0-1,0 5 1,-1 8-82,2 0 1,-1 0-1,4 21 0,-3-35 74,0 1-1,0-1 1,0 1-1,1-1 1,-1 1-1,1-1 1,-1 0-1,1 1 1,-1-1-1,1 0 1,0 1 0,0-1-1,0 0 1,-1 0-1,1 0 1,0 0-1,0 0 1,1 0-1,-1 0 1,0 0-1,0 0 1,0 0-1,1-1 1,-1 1-1,0 0 1,2 0-1,3 0-18,-1 0 0,0 0-1,1-1 1,-1 1 0,10-2 0,-5 1-40,-6 0-13,-1-1 0,1 1 0,-1-1 0,1 0 0,-1 0 0,0 0 0,0 0 0,0-1 0,1 1 0,-1-1 0,-1 0 0,1 0 0,0 0 0,0 0 0,-1-1 0,1 1 0,-1-1 0,0 1 0,0-1 0,0 0 0,0 0 0,2-4 0,0 0-170,-1 0 0,0 0 0,0 0 0,0-1 0,-1 1 0,-1 0 0,1-1 0,-1 0 0,0-10 0,-1 18 265,0 0 0,0 0 0,0-1 0,0 1 0,0 0 0,-1 0 0,1-1 0,0 1 0,0 0 0,0 0 0,0-1 0,-1 1 0,1 0 0,0 0 0,0 0 0,0-1 0,-1 1 0,1 0 0,0 0 0,0 0 0,-1 0 0,1-1 0,0 1 0,-1 0 0,1 0 0,0 0 0,0 0 0,-1 0 0,1 0 0,0 0 0,-1 0 0,1 0 0,-14 0 879,10 0-553,-12 0 611,8 0-645,0-1-1,-1 2 1,-10 0 0,19-1-359,-1 1 0,1-1 1,0 0-1,-1 0 0,1 0 0,-1 0 1,1 0-1,-1 0 0,1 1 0,-1-1 1,1 0-1,0 0 0,-1 1 0,1-1 1,0 0-1,-1 1 0,1-1 0,0 0 1,-1 1-1,1-1 0,0 1 0,-1-1 1,1 0-1,0 1 0,0-1 0,0 1 1,-1-1-1,1 1 0,0-1 0,0 1 1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6:27.79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5051 13 2865,'0'0'6961,"0"-3"-4691,0 12-1766,-6 254 1700,3-52-2098,3-174-593,0-37 437,0 0 0,0 0-99,0 0 100,0 0-1,0 0 1,0 0-1,0 0 0,0 0 1,0-1-1,1 1 1,-1 0-1,0 0 0,0 0 1,0 0-1,0 0 0,0 0 1,0 0-1,0 0 1,0 0-1,0 0 0,0 0 1,0 0-1,1 0 0,-1 0 1,0 0-1,0 0 1,0 0-1,0 1 0,0-1 1,0 0-1,0 0 0,0 0 1,0 0-1,0 0 1,0 0-1,1 0-99,-1 0 99,0 0 1,0 0-1,0 0 1,0 0-1,0 0 0,0 0 1,0 1-1,0-1 0,0 0 1,0 0-1,0 0 1,0 0-1,0 0 0,0 0 1,0 0-1,0 0 1,0 0-1,0 0 0,0 0 1,0 1-1,0-1 0,0 0 1,0 0-1,0 0 1,0 0-1,0 0 0,0 0 1,5-7-1583,10-33-2629</inkml:trace>
  <inkml:trace contextRef="#ctx0" brushRef="#br0" timeOffset="414.8">5342 49 1745,'0'0'6528,"0"-9"-5695,0-18-455,0 14 3440,0 144-2591,-1 151 67,0-257-1665,-1 1-1,-2-1 0,0 0 0,-2-1 1,-12 36-1,-3-11-5191,12-32 1855</inkml:trace>
  <inkml:trace contextRef="#ctx0" brushRef="#br0" timeOffset="679.82">4976 459 8564,'0'0'6627,"39"0"-6419,6-12 432,-1 0-336,4 0-207,-4-3-97,1 3 0,-4-2-465,-2 2-1648,-9 3-1921,-7 6-1168</inkml:trace>
  <inkml:trace contextRef="#ctx0" brushRef="#br0" timeOffset="1209.46">5517 450 2369,'0'0'6931,"-6"3"-4177,5-1-2576,0 1 0,0 0 0,1 0 0,-1 0 0,1-1 0,0 1 1,0 0-1,0 0 0,1 3 0,-1 5-47,0 1-41,0-1-1,1 1 1,0-1-1,1 1 1,4 15-1,-5-23-84,1 0 0,-1-1-1,1 1 1,0-1 0,0 1 0,0-1 0,1 0-1,-1 0 1,1 0 0,-1 0 0,1-1-1,0 1 1,0-1 0,0 1 0,1-1 0,-1 0-1,0 0 1,1-1 0,6 3 0,-3-1-43,0-1 1,1-1-1,-1 0 1,12 1 0,-15-1-3,-1-1 0,1 0 0,-1-1 0,1 1 0,-1-1 0,1 1 0,-1-1 0,0 0 0,1 0 0,-1-1 0,6-2 0,-5 0-71,1 1 0,-1-1 0,0-1 0,0 1 0,-1 0 1,1-1-1,-1 0 0,0 0 0,-1 0 0,1 0 0,-1 0 0,0-1 1,3-10-1,-1 1-49,-1-1 0,-1 1 1,0-1-1,-1-17 0,-1 29 162,0-1-1,0 1 1,-1-1-1,1 1 1,-1-1-1,0 1 1,0 0-1,0-1 1,-1 1-1,-2-4 1,2 5 22,0 0-1,0 1 1,0-1-1,0 1 1,-1 0-1,1-1 1,-1 1 0,1 0-1,-1 0 1,0 1-1,0-1 1,0 1 0,-5-3-1,-3 1 52,0 0 1,-1 1-1,1 0 0,-1 0 1,1 1-1,-1 1 0,0 0 0,-13 2 1,22-2-72,0 0 1,0 1-1,-1 0 0,1 0 1,0 0-1,0 0 1,0 0-1,1 1 0,-1-1 1,0 1-1,0 0 1,1 0-1,-1 0 0,1 0 1,0 0-1,-1 0 1,1 1-1,0-1 1,-3 6-1,-1 2-26,1 1 1,0 0-1,-7 22 1,10-27 0,-5 18-655,1 0-1,1 1 1,-3 27 0,7-6-3203</inkml:trace>
  <inkml:trace contextRef="#ctx0" brushRef="#br0" timeOffset="4094.29">7225 1290 5218,'0'0'7796,"3"-12"-4939,-3-28-1838,-6-45 1,-3-16-1322,5-147 1,5 148 175,8-99-407,-6 173 362,2-1 1,0 1-1,2-1 0,1 2 0,15-34 0,-8 26-122,1 1-1,2 0 1,27-37-1,-42 65 254,0 0 0,1 0-1,-1 1 1,1-1 0,0 1-1,-1 0 1,2 0 0,-1 0 0,0 0-1,0 1 1,1-1 0,0 1-1,-1 0 1,1 1 0,0-1-1,0 1 1,0 0 0,10-1 0,0 2-62,-9 0 73,0-1 0,0 2 0,0-1 0,10 2 0,-14-1 29,0-1 0,0 1 0,-1 0 0,1 0 0,0-1 0,-1 1 0,1 0 1,-1 0-1,1 1 0,-1-1 0,1 0 0,-1 0 0,0 1 0,0-1 0,1 1 0,-1-1 0,0 1 0,0-1 0,0 4 0,1 0 11,0 1 0,-1 0 0,0 0-1,-1 0 1,1 0 0,-1 0 0,0 0-1,-1 7 1,0 7-28,1-16 10,-1 0 0,1 0 0,-1 0 0,0 0 0,0 0-1,-1 0 1,1 0 0,-1 0 0,0-1 0,0 1 0,0-1 0,0 1-1,-1-1 1,1 0 0,-1 1 0,0-1 0,-5 3 0,-2 3 50,-1-1-1,-1 0 1,1-1 0,-15 7 0,18-11 140,14-10-473,3 1 299,-1 1 0,0 0 0,1 0 0,0 1 0,0 0 0,0 1 0,1 0 0,13-3 0,-8 4 31,1 0 1,-1 0 0,0 2 0,30 2 0,-43-2-37,0 0 0,0 1 0,0-1 0,1 1 0,-1 0 0,0-1-1,0 1 1,0 0 0,0 1 0,0-1 0,0 0 0,0 0 0,-1 1 0,1-1-1,0 1 1,-1 0 0,1-1 0,-1 1 0,1 0 0,-1 0 0,0 0 0,0 0-1,0 0 1,0 0 0,1 4 0,0 2 24,0 1 0,0 0 0,-1 0 1,0 0-1,-1 14 0,1-11 4,-1 1 45,0 1 0,-1-1 0,0 0 0,-1 0-1,-5 22 1,1-22-56,0 0 0,0-1 0,-1 0 0,-1 0 0,0-1 0,-1 0 0,0 0 0,0-1 0,-1 0 0,-1 0 0,1-2 0,-1 1 0,-1-1 0,0-1 0,-13 7 0,17-11-35,0 0-1,0-1 0,0 0 0,-1 0 0,1-1 0,-1 0 0,-13 0 0,17-1-6,1 0 1,-1 0-1,1-1 1,-1 0-1,1 0 1,-1 0-1,1 0 1,-1-1-1,1 0 0,0 0 1,0 0-1,0 0 1,0 0-1,0-1 1,-4-4-1,0-2 29,0-1-1,1 0 1,0 0-1,1-1 0,0 0 1,1 0-1,0 0 1,-3-13-1,7 23 20,2 14-1533,0 0 131,-2 13 0,0-1-890,1 8-2556</inkml:trace>
  <inkml:trace contextRef="#ctx0" brushRef="#br0" timeOffset="17696.87">6361 129 544,'3'-4'11512,"-3"8"-10895,-1-1-352,1 0 0,0 0-1,1 1 1,-1-1-1,1 0 1,0 4-1,0-6-327,-1 0 0,0-1 0,1 1-1,-1 0 1,1 0 0,-1-1 0,1 1-1,-1 0 1,1-1 0,0 1 0,-1-1-1,1 1 1,0-1 0,0 1 0,-1-1-1,1 1 1,0-1 0,0 0 0,-1 1-1,1-1 1,0 0 0,0 0 0,0 1-1,0-1 1,0 0 0,-1 0 0,1 0-1,1 0 1,-1 0-7,0 0 1,-1 0-1,1 0 1,0 0-1,0-1 0,-1 1 1,1 0-1,0 0 0,-1 0 1,1 0-1,0-1 0,-1 1 1,1 0-1,-1-1 0,1 1 1,0-1-1,-1 1 0,1 0 1,-1-1-1,1 1 1,-1-1-1,1 0 0,-1 1 1,0-1-1,1 1 0,-1-1 1,0 0-1,1 1 0,-1-1 1,0 1-1,1-2 0,-1-2 71,1 0 0,-1 1 1,0-1-1,0 0 0,0-4 0,-1-2-73,1 9 120,0 1-1,0-1 1,0 1 0,-1 0 0,1-1-1,0 1 1,0 0 0,0-1 0,-1 1-1,1 0 1,0-1 0,-1 1 0,1 0-1,0 0 1,0-1 0,-1 1 0,1 0 0,-1 0-1,1-1 1,0 1 0,-1 0 0,1 0-1,0 0 1,-1 0 0,1 0 0,-1 0-1,1 0 1,0 0 0,-1 0 0,1 0 0,-1 0-1,-20 0 1099,13 0-643,8 0-520,0 0 1,0 0-1,-1 0 0,1 0 0,0 0 0,0 0 0,0 0 1,-1 0-1,1 0 0,0 0 0,0 0 0,0 0 1,-1 0-1,1 0 0,0 0 0,0 0 0,0 0 1,-1 0-1,1 1 0,0-1 0,0 0 0,0 0 0,0 0 1,-1 0-1,1 0 0,0 0 0,0 1 0,0-1 1,0 0-1,0 0 0,0 0 0,0 0 0,-1 1 0,1-1 1,0 0-1,0 0 0,0 0 0,0 1 0,0-1 1,0 0-1,0 0 0,0 0 0,0 1 0,0-1 0,0 0 1,0 0-1,0 0 0,0 1 0,0-1 0,0 0-153,1 0 0,-1 1-1,0-1 1,0 0 0,2 2-1874,-1-2 1874,-1 0 0,0 0-1,0 0 1,0 0 0,1 0-1,-1 0 1,1 0 0,11 0-4848</inkml:trace>
  <inkml:trace contextRef="#ctx0" brushRef="#br0" timeOffset="18199.24">6349 667 6307,'0'0'5104,"4"2"-4883,-2-2-235,-1 0 1,1 0-1,0 0 0,-1 0 1,1-1-1,-1 1 0,1 0 1,-1-1-1,1 0 1,-1 1-1,1-1 0,-1 0 1,1 1-1,-1-1 0,0 0 1,1 0-1,-1 0 0,0 0 1,0-1-1,0 1 0,0 0 1,0 0-1,2-3 1,0-2-276,1 0 0,-1 0 0,0 0 0,4-10 1,-5 7-62,0 1 1,0-1 0,-1 1 0,0-1 0,0-10 4247,-1 20-2921,0 4-1039,0 0 0,-1 0 0,1 0 0,-1 0 0,0 0 0,0 0 0,-3 6 0</inkml:trace>
  <inkml:trace contextRef="#ctx0" brushRef="#br0" timeOffset="-5304.31">330 393 96,'0'0'6283,"0"-10"-5894,1-30 190,-1 40-484,0-1-1,0 0 1,0 1-1,0-1 1,0 0-1,0 1 1,0-1-1,0 0 1,0 1-1,0-1 0,1 0 1,-1 1-1,0-1 1,0 1-1,1-1 1,-1 0-1,0 1 1,1-1-1,0 0 1,-1 1 7,0 0 0,0 0 0,1 0 0,-1 0 0,0 0 0,0 1 0,1-1 0,-1 0 0,0 0 0,0 0 0,1 0 0,-1 0 0,0 0 0,0 1 0,1-1 0,-1 0 0,0 0 0,0 0 0,0 0 0,0 1 0,1-1 0,-1 0 0,0 0 0,0 1 0,0-1 0,0 0 1,0 0-1,3 6 48,-1 0 0,1 0 1,-2 0-1,1 0 1,-1 0-1,1 1 0,-1 9 1,1 0 129,16 228 1560,-17 4-1831,-2-123-465,1 1-5107,0-94 1470</inkml:trace>
  <inkml:trace contextRef="#ctx0" brushRef="#br0" timeOffset="-3195.57">1 494 4594,'0'0'3586,"10"-24"-3354,-3 3-182,-2 6-14,1 0-1,0 0 1,1 1-1,1 0 1,0 0-1,0 1 1,2 0-1,0 1 1,17-18-1,8-3-3,1 1-1,2 2 1,1 2-1,79-44 1,-109 68-36,0 0-1,0 1 1,0 0 0,0 0 0,0 1 0,1 1 0,-1-1 0,18 1-1,-23 0-6,-1 1-1,0 0 1,0 1-1,0-1 1,0 1-1,0-1 1,6 3-1,-8-3 3,0 1 1,0 0-1,1 0 1,-1 0-1,0 0 0,0 0 1,0 0-1,0 0 0,0 0 1,0 1-1,-1-1 1,1 0-1,0 0 0,-1 1 1,1-1-1,0 0 1,-1 1-1,1 2 0,2 12-40,-1 1 0,-1 0-1,-1 0 1,-2 23 0,2-38 53,-1 11 41,0-1 1,-2 1-1,0 0 1,0-1 0,-1 1-1,0-1 1,-1 0-1,-1-1 1,0 1 0,0-1-1,-1 0 1,-1 0-1,0-1 1,0 0 0,-1-1-1,0 0 1,-1 0-1,0 0 1,0-2 0,-22 14-1,27-19 34,-1 0 0,1 0 1,0 0-1,-1-1 0,0 0 0,-9 1 0,-35-2 201,28 0-228,20 0-40,0 0 0,0 0 0,0 0 0,1-1 0,-1 1 1,0 0-1,0-1 0,0 1 0,1-1 0,-1 1 0,0-1 0,1 0 0,-1 0 0,1 0 0,-1 0 0,-1-2 1,2 2-34,0 0 0,0 0 0,1 0 1,-1-1-1,0 1 0,1 0 0,-1-1 1,1 1-1,-1 0 0,1-1 0,0 1 1,0-1-1,-1 1 0,1 0 0,0-1 1,0 1-1,1-1 0,-1 1 0,0-1 1,0 1-1,1-3 0,0 2 22,0 0-1,0 0 0,0 0 1,0 1-1,0-1 1,0 0-1,0 0 1,0 1-1,1-1 0,-1 1 1,1-1-1,1-1 1,25-15 58,-16 10-46,34-18 2,2 1 1,88-32 0,-64 29-77,-42 16 16,182-84-2036,-210 94 2274,11-5-366,-3 2 2786,-11 6-2592,0-1 0,0 0 0,0 0 0,-1 0 0,1 0 0,0 1 0,0-1 0,0-1 0,-1 1 0,-1 0 0,-4-1-92,-2 1-179,-1 1-1,0 0 1,1 0-1,-1 1 0,0 0 1,1 0-1,0 1 1,0 1-1,0 0 1,0 0-1,-9 6 1,-22 13 503,2 2 0,1 2 1,-35 33-1,47-34 1108,25-26-1356,-1 0 0,1 0 1,0 1-1,0-1 0,0 0 0,0 0 1,0 0-1,-1 0 0,1 0 0,0 0 1,0 0-1,0 1 0,0-1 0,0 0 1,0 0-1,-1 0 0,1 0 0,0 0 1,0 1-1,0-1 0,0 0 0,0 0 1,0 0-1,0 1 0,0-1 0,0 0 0,0 0 1,0 0-1,0 0 0,0 1 0,0-1 1,0 0-1,0 0 0,0 0 0,0 0 1,0 1-1,0-1 0,0 0 0,0 0 1,0 0-1,1 0 0,-1 1 0,0-1 1,0 0-1,0 0 0,0 0 0,0 0 1,0 0-1,1 1 0,-1-1 0,0 0 1,10 2-135,-8-2 142,23 2 40,34-1-1,-37-1-55,-15 0-108,1-1 1,-1 0 0,0 0-1,0-1 1,1 0-1,-1 0 1,-1 0 0,1-1-1,0 0 1,-1 0-1,1-1 1,-1 0 0,0 0-1,0-1 1,-1 1-1,1-1 1,-1-1 0,0 1-1,0-1 1,7-11-1,-11 15 142,0 0 0,0 0 0,0 0 1,-1 0-1,1 0 0,-1-1 0,1 1 0,-1 0 0,0-1 0,0 1 0,0-4 0,0 3 1488,2 5-1496,0 0-1,-1 0 1,1 0-1,0 0 1,-1 0 0,0 1-1,0-1 1,1 0 0,-1 1-1,-1-1 1,1 1 0,0-1-1,0 5 1,3 5 33,-3-10-46,3 9 67,0-1-1,1 1 1,7 11-1,-11-20-70,1 0 0,-1 0 1,1 0-1,-1 0 0,1 0 0,0 0 0,0-1 1,0 1-1,0 0 0,0-1 0,0 0 0,0 1 0,0-1 1,1 0-1,-1 0 0,0 0 0,1 0 0,-1-1 1,1 1-1,4 0 0,0-1-28,-5 0 21,0 1-1,1-1 0,-1 0 0,0 0 1,0 0-1,0-1 0,0 1 0,0 0 0,0-1 1,0 1-1,0-1 0,0 0 0,0 1 1,0-1-1,-1 0 0,1 0 0,0 0 1,0-1-1,-1 1 0,1 0 0,-1-1 0,1 1 1,1-2-1,3-7-58,1 1 1,-2-1 0,1 0-1,-1 0 1,5-17-1,-1 1-44,5-33-1,-12 49 1555,0 15 958,1 10-2565,2-1 188,1 0 0,0 0 0,1 0-1,16 23 1,-18-30-92,1 0 0,0 0-1,0 0 1,0-1 0,1 0-1,0 0 1,0-1 0,0 0-1,15 7 1,-18-10-142,-3-2 105,0 1 0,0-1 0,0 0 0,0 0-1,0 1 1,0-1 0,0 1 0,0-1-1,0 1 1,-1-1 0,1 1 0,0 0 0,0-1-1,-1 1 1,1 0 0,0 0 0,-1 0-1,1-1 1,-1 1 0,2 1 0,-39-2-2932,31 0 2985,-1 0-1,1 0 1,-1 0-1,1-1 1,-1 0-1,-9-3 1,10 2 253,-1-1 1,1 0 0,0 0 0,0 0-1,1-1 1,-1 0 0,-5-5 0,11 9-178,0 0 1,0 0 0,0 0-1,-1 0 1,1-1 0,0 1-1,0 0 1,0 0 0,0 0-1,0 0 1,0 0 0,0-1-1,0 1 1,0 0 0,0 0-1,0 0 1,0-1 0,0 1-1,0 0 1,0 0 0,0 0-1,0 0 1,0-1-1,0 1 1,0 0 0,0 0-1,0 0 1,0 0 0,0-1-1,0 1 1,0 0 0,0 0-1,0 0 1,0 0 0,0 0-1,1-1 1,-1 1 0,0 0-1,0 0 1,0 0 0,0 0-1,0 0 1,1 0 0,-1 0-1,0 0 1,0-1 0,0 1-1,0 0 1,0 0 0,1 0-1,-1 0 1,0 0 0,0 0-1,0 0 1,0 0 0,1 0-1,-1 0 1,0 0 0,0 0-1,15-2 38,0 1 0,0 0 1,23 2-1,-5-1-7,305 0-537,-330 0 381,13-1-522,-21 1 592,1 0 0,-1 0 1,1-1-1,-1 1 0,1 0 1,-1-1-1,1 1 0,-1 0 1,1-1-1,-1 1 1,1 0-1,-1-1 0,0 1 1,1-1-1,-1 1 0,0-1 1,1 1-1,-1-1 0,0 1 1,0-1-1,1 1 1,-1-1-1,0 1 0,0-1 1,0 0-1,0 1 0,0-1 1,0 1-1,0-1 0,0 0 1,0-1 7,0-1 0,0 1 0,0 0 1,0 0-1,-1 0 0,1 0 0,-1-1 1,0 1-1,1 0 0,-1 0 0,0 0 0,0 0 1,0 0-1,-1 0 0,-1-3 0,-1 3 35,1-1 1,0 0-1,0 1 0,-1 0 0,0 0 0,1 0 0,-1 0 1,-4-1-1,2 1 421,0 0 0,-1 0 0,1 1 1,0 0-1,-1 0 0,-11 0 0,41 1-508,0 2 1,35 5-1,-48-5 82,-1 1 0,1-1 0,-1 1 0,0 1 0,0 0 0,0 0 0,0 1 0,14 10 0,-20-12-47,0 0-1,0 0 1,0 0 0,0 1 0,-1-1 0,1 1 0,-1-1-1,0 1 1,0 0 0,0 0 0,-1 0 0,0 0 0,1 0-1,0 6 1,-1 2-47,1 0 1,-2 0-1,-1 22 0,1-32 90,0 0 0,0 0 0,-1 0 0,1 0 0,-1 0-1,1-1 1,-1 1 0,0 0 0,0 0 0,0 0-1,0-1 1,0 1 0,0 0 0,0-1 0,-3 3 0,1-2 16,1 1 1,-1-1-1,0-1 1,0 1-1,0 0 1,0-1-1,-1 1 1,-3 0 0,-6 2 102,0-2 0,0 0 0,-22 1 0,34-3-121,-32 1 376,27-1-238,21 0-217,-13 0 72,66-3-395,-59 2 178,-1-1 0,1 1 0,-1-2 0,0 1 0,16-8 0,58-38-2453,5-5 6835,-87 56-4165,0 0 0,0 0 0,0 0 0,0 1 0,1-1 1,-1 0-1,1 0 0,0 0 0,0 0 0,0 0 0,0 0 1,0-1-1,1 1 0,0 0 0,-1 0 0,1-1 0,0 1 1,0-1-1,0 0 0,0 0 0,1 1 0,3 1 0,0 0-5,0 0-1,0-1 0,1 1 0,-1-1 0,1-1 1,0 0-1,0 0 0,-1 0 0,2 0 0,-1-1 0,0 0 1,0-1-1,0 0 0,13-1 0,-17 0-55,1 1 0,-1-1-1,0 0 1,0 0-1,0 0 1,0-1 0,0 1-1,0-1 1,-1 1-1,1-1 1,0 0 0,-1 0-1,1 0 1,-1-1-1,0 1 1,0 0 0,0-1-1,0 0 1,0 1 0,0-1-1,-1 0 1,1 0-1,0-3 1,2-4-362,-1 1 0,0-1-1,-1 0 1,0 0 0,0 0 0,-1-14 0,0 21 343,-1-1 0,0 1 0,0-1 0,-1 1 1,1-1-1,-1 1 0,0 0 0,-1-4 0,1 5 76,0 0-1,1 1 0,-2-1 0,1 1 0,0-1 0,0 1 0,0 0 0,-1-1 1,1 1-1,0 0 0,-1 0 0,1 0 0,-1 0 0,0 0 0,1 0 0,-1 0 0,-2 0 1,-7-2 145,0 1 1,-1 0 0,1 0 0,-1 1 0,-22 2 0,18-1 152,7 0-88,0 0 0,0 0 0,0 1 0,0 1 0,0-1 0,0 1 0,1 1 0,-1 0 0,1 0 0,-1 1 0,1-1 0,0 2 0,0-1 0,1 1 0,-1 1 0,1-1 0,0 1 0,-9 11 0,10-10-217,1 0 1,0 0 0,0 1-1,1 0 1,0 0 0,0 0-1,0 0 1,1 1 0,1-1-1,0 1 1,0 0 0,0 0-1,1 0 1,1 0 0,-1 13-1,1-19-167,0-1-1,0 1 0,0 0 1,0 0-1,1-1 0,-1 1 1,1 0-1,-1 0 0,1-1 1,0 1-1,2 3 1,-1-3-168,0-1 1,1 0-1,-1-1 1,1 1 0,-1 0-1,1-1 1,0 1-1,0-1 1,-1 0 0,5 1-1</inkml:trace>
  <inkml:trace contextRef="#ctx0" brushRef="#br0" timeOffset="-2759.84">2303 194 6787,'0'0'7209,"-6"-1"-5491,6-9-1394,1-1 1,0 0-1,3-13 0,-3 19-419,0 0-1,1 0 0,0 0 0,0 0 0,0 1 0,1-1 0,-1 1 1,7-8-1,-9 11 12,0 1 0,1-1 0,-1 1 1,1 0-1,-1-1 0,1 1 0,-1-1 0,1 1 1,-1 0-1,1-1 0,-1 1 0,1 0 0,-1 0 1,1-1-1,0 1 0,-1 0 0,1 0 0,-1 0 1,1 0-1,0 0 0,-1 0 0,1 0 0,0 0 1,-1 0-1,1 0 0,-1 0 0,1 0 0,0 1 1,0-1 4,0 1 0,0-1 0,0 1 0,0 0 0,-1-1 0,1 1 0,0 0 0,0-1 0,-1 1 0,1 0 0,-1 0 0,1 0 1,0 0-1,-1 0 0,0 0 0,1 0 0,-1 0 0,1 1 0,3 17-48,0 1 0,-1-1-1,-1 24 1,-2 65 582,-1-47-94,1-51-365,1 0-77,-1 1 0,-1 0 0,1 0 0,-2-1 0,0 1 0,0-1 1,-4 13-1,5-22-107,1-1 1,0 1 0,-1 0-1,1 0 1,-1 0 0,1 0-1,-1 0 1,0 0-1,1-1 1,-1 1 0,0 0-1,-1 0 1,-9 1-3938</inkml:trace>
  <inkml:trace contextRef="#ctx0" brushRef="#br0" timeOffset="-2607.78">2145 465 9732,'0'0'4338,"185"-3"-4226,-132 0-112,-17 0-2833,-21 0-4498</inkml:trace>
  <inkml:trace contextRef="#ctx0" brushRef="#br0" timeOffset="-2077.02">2977 453 13558,'0'0'5155,"9"-24"-8453,-6-21-2353</inkml:trace>
  <inkml:trace contextRef="#ctx0" brushRef="#br0" timeOffset="-1950.97">2942 239 9877,'0'0'9124,"-3"-45"-13430,6-2-6003</inkml:trace>
  <inkml:trace contextRef="#ctx0" brushRef="#br0" timeOffset="164231.57">3562 2262 6531,'0'0'6320,"-4"-4"-5373,-14-12-186,14 12-174,-2-12 1200,-4-6-1725,1-1 0,-7-31 1,6 17-197,-4-15-122,2-1 0,2 0 0,3 0 0,0-101 0,6 119 228,0 9-88,5-50 0,-3 69-22,0 0-1,1 0 0,0 0 1,0 0-1,0 0 0,1 1 1,0-1-1,0 1 0,1-1 1,0 1-1,8-10 0,-10 14 39,0 0 0,0 1-1,0-1 1,1 0 0,-1 1-1,1-1 1,-1 1 0,1 0-1,-1 0 1,1 0 0,0 0 0,0 0-1,-1 0 1,1 1 0,0-1-1,0 1 1,0 0 0,0 0-1,4 1 1,-6-1 91,1 0 0,-1 0-1,0 0 1,0 0 0,1 0 0,-1 1-1,0-1 1,0 1 0,1-1 0,-1 1-1,0-1 1,0 1 0,0-1 0,0 1-1,0 0 1,0 0 0,0 0 0,1 1 0,-1-1 3,1 2 1,-1-1-1,0 0 1,1 0 0,-1 0-1,0 1 1,0-1 0,0 4-1,1 4-27,0 0-1,-1 0 0,-1 16 0,0-26 33,0 1 13,0-1 0,0 0 1,0 1-1,0-1 0,0 1 1,-1-1-1,1 0 0,0 1 0,0-1 1,0 1-1,-1-1 0,1 0 1,0 1-1,0-1 0,-1 0 0,1 0 1,0 1-1,-1-1 0,1 0 1,0 0-1,-1 1 0,1-1 0,-1 0 1,0 0-10,1 1 1,0-1 0,-1 0-1,1 0 1,0 0 0,0 0-1,-1 0 1,1 1 0,0-1-1,0 0 1,-1 0 0,1 1-1,0-1 1,0 0 0,-1 0-1,1 1 1,0-1-1,0 0 1,0 1 0,0-1-1,0 0 1,-1 1 0,1 0-250,13 5-1837,77 11 1009,-64-13 1127,-1 0 0,0 2 0,29 11 0,-51-16-48,-1 0 0,0 0 1,1 0-1,-1 1 0,0-1 0,1 1 0,-1-1 1,0 1-1,0 0 0,-1 0 0,1 0 1,0 0-1,-1 0 0,1 0 0,-1 1 1,1-1-1,-1 0 0,0 1 0,1 4 0,0-1 21,-2-1 0,1 1 0,0 0-1,-1 0 1,0-1 0,-1 1 0,1 0-1,-3 8 1,2-9 26,0 0 1,0 0-1,-1-1 0,0 1 1,0 0-1,0-1 0,-1 0 1,1 1-1,-1-1 0,0 0 1,0 0-1,-6 5 0,3-4-33,0-1 0,0 1 0,0-1 0,-1 0 0,1 0 0,-1-1 0,-11 4 0,0-1-5,-1-1 0,0-1 0,0-1 0,0-1-1,-33 0 1,49-2 23,-4 0 26,-1 0 0,1-1-1,-9-1 1,15 2 24,-1-1 1,1 1-1,0 0 1,-1-1-1,1 1 0,0-1 1,-1 1-1,1-1 0,0 0 1,0 0-1,0 0 0,-1 1 1,1-1-1,0 0 0,0 0 1,0-1-1,1 1 0,-1 0 1,0 0-1,0 0 1,1 0-1,-2-2 0,2-4 988,15 7-1413,128 0-234,-48 0-4206,-75 0 1305</inkml:trace>
  <inkml:trace contextRef="#ctx0" brushRef="#br0" timeOffset="164667.38">3928 1733 1793,'0'0'8524,"0"1"-8474,0 7-59,1-1-1,0 1 0,0-1 1,1 1-1,0-1 1,0 1-1,1-1 0,0 0 1,0 0-1,0 0 0,6 7 1,-5-9-18,-1 0 0,1 0 0,0-1 1,0 1-1,0-1 0,1 0 0,-1-1 0,1 1 1,0-1-1,0 1 0,0-2 0,1 1 1,-1 0-1,1-1 0,6 2 0,-4-3-24,1 1 0,0-1-1,0 0 1,-1-1 0,1 1-1,0-2 1,0 0 0,0 0 0,-1 0-1,14-5 1,-17 5-31,0-1 0,0-1-1,0 1 1,0-1 0,-1 1 0,1-1 0,-1-1-1,0 1 1,0 0 0,0-1 0,0 0-1,-1 0 1,0 0 0,1 0 0,-1-1 0,-1 1-1,1-1 1,2-6 0,-3 6 43,0-1 0,-1 1 0,0 0 0,0 0 0,0-1 0,0 1 0,-1-7 0,0 10 38,0 0 1,0 0-1,0 0 1,0 0-1,-1 0 0,1 0 1,-1 0-1,0 0 0,1 0 1,-1 0-1,0 0 1,0 0-1,0 0 0,-1 1 1,1-1-1,0 0 0,-1 1 1,1-1-1,-1 1 1,1-1-1,-4-1 0,-2 0-1,0-1 0,0 2 0,-1-1 0,1 1 0,-1 0 0,0 0 0,-15 0-1,-62-1 324,66 3-166,4 0-70,0 1 1,0 0-1,0 1 0,-29 8 0,39-9-95,-1 1 0,1 0 0,0 0-1,0 1 1,0 0 0,0 0 0,0 0 0,0 0 0,1 1 0,0 0 0,-1 0 0,2 0 0,-1 0 0,0 1-1,-4 8 1,6-10-227,1 0-1,-1 0 1,1 1 0,0-1-1,0 0 1,1 1-1,-1-1 1,1 1-1,0-1 1,0 5 0,0 2-2237</inkml:trace>
  <inkml:trace contextRef="#ctx0" brushRef="#br0" timeOffset="165269.07">3556 1282 4530,'0'0'5117,"0"-3"-4537,-4 9-512,-47 114 1160,48-114-1103,2-4-94,1-1 0,-1 1 1,1-1-1,-1 1 0,1-1 1,0 1-1,-1-1 1,1 1-1,0-1 0,0 1 1,0 2-1,0-3-108,4-5-118,79-85-1325,24-23-225,-101 106 1759,0 0 0,1 0 0,0 1 0,0 0 1,10-6 2195,-17 12-2149,0 0 1,0 0-1,1 0 1,-1 0-1,0 0 1,1 0-1,-1-1 1,1 1 0,-1 0-1,1 0 1,0 0-1,3 5 30,0 2-75,1 0 0,0 0-1,0 0 1,0 0 0,1-1-1,0 0 1,1 0 0,0-1-1,0 1 1,0-2 0,1 1-1,0-1 1,0 0 0,0 0-1,14 5 1,-13-8-615,-1 1-1,12 1 1,9-3-3352</inkml:trace>
  <inkml:trace contextRef="#ctx0" brushRef="#br0" timeOffset="166065.29">4596 1846 2801,'0'0'8916,"18"-9"-8916,6 9 16,5 0 64,-2 0-80,-3 0-1584,-9 0-1026</inkml:trace>
  <inkml:trace contextRef="#ctx0" brushRef="#br0" timeOffset="166249.06">4596 1846 6243,'33'-208'2849,"-15"208"-2897,14 6 208,16 3-160,5-6-768,-5-3-3874</inkml:trace>
  <inkml:trace contextRef="#ctx0" brushRef="#br0" timeOffset="166932.67">5202 1709 4562,'0'0'3893,"2"7"-3341,-1-4-495,1 3-3,-1-1 1,1 0-1,4 7 1,-5-10-48,0 0 0,0-1 0,0 1 0,0 0 0,1-1 0,-1 1 0,1-1 0,-1 1 0,1-1 0,-1 0 0,1 1 0,0-1 0,0 0 0,-1 0 0,4 1 0,-1-1-75,0 0 0,1 0 0,-1 0 1,1 0-1,-1-1 0,1 0 0,0 0 1,-1 0-1,1 0 0,-1-1 0,1 1 1,-1-1-1,0-1 0,1 1 0,-1 0 1,0-1-1,0 0 0,1 0 0,-1 0 1,-1-1-1,1 1 0,0-1 0,-1 0 1,1 0-1,-1 0 0,0-1 1,4-4-1,-3 3-111,-1-1 1,0 1 0,0 0 0,0-1-1,-1 0 1,0 0 0,0 1-1,2-11 1,-2-13 2039,-2 28-1697,-1 1 0,0 0-1,1-1 1,-1 1 0,1 0 0,-1-1 0,0 1 0,0 0 0,1 0 0,-1-1-1,0 1 1,1 0 0,-1 0 0,0 0 0,0 0 0,1 0 0,-1 0 0,0 0-1,0 0 1,1 0 0,-2 1 0,-2-1 1012,3 0-856,2 11-389,0-1 52,0 1-1,1-1 0,0 0 0,7 19 1,25 48 241,-15-35-118,-18-41-105,64 162 230,-56-138-203,-2 1 0,-1 0 0,-1 0-1,2 42 1,-6-54-34,0-9-6,-1-1-1,0 1 1,0-1-1,0 1 1,-1 0-1,0 4 1,0-8 4,1 0 0,-1 1 0,1-1 1,-1 0-1,1 0 0,-1 0 0,0 0 0,0 0 1,0 0-1,0 0 0,1 0 0,-1 0 0,0 0 1,0 0-1,-1-1 0,1 1 0,0 0 0,0-1 1,0 1-1,0-1 0,-1 1 0,1-1 0,0 0 1,0 1-1,-3-1 0,-5 1-102,-1 0 0,0 0-1,1-1 1,-1 0 0,1 0 0,-1-1-1,1-1 1,-1 0 0,1 0 0,0-1 0,0 0-1,0 0 1,0-1 0,0 0 0,-10-8 0,-6-5-135,1-2 0,0-1 0,2 0 0,1-2 0,-31-40 0,47 56 203,3 4-37,0-1 1,0 1-1,1 0 1,-1-1-1,1 0 1,-1 1-1,0-4 1,2 4-880,4 2-845,61 1-1828,-16 4 840</inkml:trace>
  <inkml:trace contextRef="#ctx0" brushRef="#br0" timeOffset="167333.81">5077 1599 5202,'0'0'9461,"63"-20"-9573,-4 14 224,7 6-112,-4-6-849,-9 6-1840,-14 0-1185,-18 0-3233</inkml:trace>
  <inkml:trace contextRef="#ctx0" brushRef="#br0" timeOffset="167629.74">5758 1920 9989,'0'0'2113,"160"-9"-5587,-124 9-1376</inkml:trace>
  <inkml:trace contextRef="#ctx0" brushRef="#br0" timeOffset="168485.21">6185 2244 3778,'0'0'5760,"1"-4"-4840,2-42-244,-3-58 0,-1 72-806,0 13 71,-4-336-2315,5 348 2376,0 0 1,0 0-1,1 1 0,0-1 0,0 1 1,0-1-1,1 1 0,0-1 1,0 1-1,1 0 0,0 0 1,0 0-1,0 0 0,9-10 1,-11 14-87,1 1 1,0 0 0,-1 0 0,1 0-1,0 0 1,0 0 0,0 0 0,0 0-1,0 0 1,0 1 0,0-1 0,0 1-1,1 0 1,2 0 0,0-1-94,0 1 0,0 0 0,0 1 0,0-1 0,5 2 0,-8-1 166,0 0-1,-1 0 1,1 0 0,0 0-1,-1 0 1,1 0-1,-1 0 1,1 1-1,-1-1 1,1 1 0,-1-1-1,0 1 1,0-1-1,0 1 1,0 0 0,0-1-1,0 1 1,0 0-1,-1 0 1,1 0-1,0 0 1,0 3 0,0 5-64,1-1 1,-1 1-1,-1 11 1,0 47 58,0-67 16,0 0-1,0 1 1,0-1 0,0 0 0,0 0-1,0 0 1,-1 0 0,1 0-1,0 0 1,-1 0 0,1 0 0,-1 0-1,1 0 1,-1 0 0,0 0-1,1 0 1,-1 0 0,0 0 0,1 0-1,-1 0 1,0-1 0,0 1-1,0 0 1,0-1 0,-1 2 0,-1-1 130,1 0 0,-1-1 1,0 1-1,0 0 0,1-1 1,-1 1-1,0-1 0,-4 0 1,6 0 272,5 0-1137,103-3-282,-106 3 1007,0 0 0,0 0 1,0 0-1,0 0 0,0 0 1,-1 1-1,1-1 1,0 0-1,0 0 0,0 1 1,-1-1-1,1 1 1,0-1-1,-1 1 0,1-1 1,0 1-1,-1-1 0,1 1 1,0-1-1,0 2 1,0 0-5,0 0 0,0 0-1,0 0 1,0 0 0,-1 0 0,1 0 0,0 0 0,-1 3 0,1 4 16,0 0 1,-1 0-1,-1 10 0,1-18 28,-1 0 0,1 1 0,0-1 0,-1 0 0,1 1 1,-1-1-1,1 0 0,-1 1 0,1-1 0,-1 0 0,0 0 0,0 0 0,1 0 0,-1 0 0,0 0 0,0 0 0,0 0 0,-2 1 1,0 0 17,0 0 1,0 0 0,0-1 0,0 0 0,-1 1 0,1-1 0,-5 1 0,-5 0 127,-1-1 0,-25 1 0,-69-2 1343,105-1-2329,5 0 271,7-1-526,62-1-2034,-27 1 1383</inkml:trace>
  <inkml:trace contextRef="#ctx0" brushRef="#br0" timeOffset="168791.11">6491 1822 4098,'0'0'7326,"8"-15"-7395,25-48-460,-30 58 323,0-1-1,0 1 1,0 0 0,1 0-1,-1 1 1,1-1-1,9-7 1,-12 11 169,-1 1-1,1 0 1,-1-1 0,1 1-1,0 0 1,-1-1 0,1 1-1,0 0 1,-1 0 0,1 0 0,0-1-1,-1 1 1,1 0 0,0 0-1,0 0 1,-1 0 0,1 0-1,0 0 1,-1 0 0,1 1 0,0-1-1,0 0 1,-1 0 0,1 0-1,-1 1 1,1-1 0,0 0 0,-1 1-1,1-1 1,0 1 0,-1-1-1,1 0 1,-1 1 0,1-1-1,-1 1 1,1 0 0,-1-1 0,0 1-1,1-1 1,-1 1 0,0 0-1,1-1 1,-1 1 0,0 0-1,0-1 1,0 1 0,1 0 0,-1-1-1,0 1 1,0 0 0,0 0-1,2 22 184,0-1 0,-2 34 0,-1-22 305,0 12 663,-9 62-1,9-103-1207,1-8-629,0-9-658,0-27-2482</inkml:trace>
  <inkml:trace contextRef="#ctx0" brushRef="#br0" timeOffset="171184.1">6827 1665 2177,'0'0'5221,"15"0"-1742,-13 0-3465,1 0 0,0 1 1,-1-1-1,1 1 0,-1-1 0,1 1 1,-1 0-1,1 0 0,-1 0 0,0 0 1,0 1-1,1-1 0,-1 1 0,2 1 1,4 5 27,-1-1 0,9 12 0,1 1 90,9 7 407,1-1 0,35 27 0,-26-27-179,41 40 0,-72-61-713,0 1-1,0 0 1,-1 0 0,0 0-1,0 0 1,0 0-1,-1 1 1,0 0 0,0 0-1,0 0 1,-1 0-1,0 0 1,-1 0-1,1 1 1,-2-1 0,1 13-1,-1-2-3306</inkml:trace>
  <inkml:trace contextRef="#ctx0" brushRef="#br0" timeOffset="171382.19">7249 1686 848,'0'0'13655,"-6"8"-13655,-30 16 112,-14 12-320,-16 11 64,4 10-785,3-1-303,11-2-1474,9-19-1680</inkml:trace>
  <inkml:trace contextRef="#ctx0" brushRef="#br0" timeOffset="171693.55">6907 1549 9877,'0'0'1456,"158"104"-1696,-90-89-368,-6-9-1649,-11-6-3922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9:21.1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137 295 2769,'0'0'8215,"-12"-3"-6759,-35-7-215,35 8 4148,14 2-5382,-1-1-1,1 1 0,0 0 1,0 0-1,0 0 1,0 0-1,3 0 1,6 1 0,4-1-8,20 0-16,64-7 0,-14-13 7,23-3-28,-76 23-391,-31 0 330,-5 0-483,-5 0 546,1 1-1,-1 0 1,1 1-1,0 0 1,-1 0-1,1 1 0,0 0 1,1 0-1,-15 8 1,-4 6 81,-34 27 1,52-37-57,-46 39 294,2 2-1,2 3 1,-43 58 0,88-103-183,0 1 1,1-1-1,0 1 0,-5 9 0,14-17-182,1 0 139,1 0 0,-1 0 0,1 0 1,0 1-1,-1 0 0,1 1 0,-1-1 0,13 4 1,-5 2 40,-1 1 0,15 10 0,21 11 72,-37-22-151,1-2-1,1 1 1,-1-1 0,1-1 0,22 2 0,68-1-5,-84-4-24,-10 0-14,-1 0 0,0-1 0,1 0 0,-1 0 0,0-1 0,0 0 0,0-1 0,0 0 0,-1 0 0,1-1 0,-1 0 0,0-1 0,11-7 0,0-2 800,-12 9-2693</inkml:trace>
  <inkml:trace contextRef="#ctx0" brushRef="#br0" timeOffset="681.89">894 607 6147,'0'0'9684,"0"-2"-8670,0 1-994,1 1 1,-1 0-1,0-1 1,0 1-1,0 0 1,0-1-1,0 1 0,0 0 1,0-1-1,1 1 1,-1 0-1,0 0 0,0-1 1,1 1-1,-1 0 1,0-1-1,0 1 0,1 0 1,-1 0-1,0 0 1,0-1-1,1 1 0,-1 0 1,1 0-1,13-4 180,22 3-185,-22 0 60,121 1 395,-77 0-3386</inkml:trace>
  <inkml:trace contextRef="#ctx0" brushRef="#br0" timeOffset="869.67">909 393 1665,'0'0'13846,"72"33"-13558,-19-30-288,9-3-880,-8 0-2706,-21 0-2945</inkml:trace>
  <inkml:trace contextRef="#ctx0" brushRef="#br0" timeOffset="2407.39">1566 841 3586,'0'0'6146,"0"-2"-5729,0-228 2261,0 214-2812,1 0 0,1 0 0,1 0-1,0 0 1,9-27 0,-3 20-19,1 1-1,1 0 0,15-23 1,-2 7 384,50-61-1,-72 97-207,0 0 0,1 0 0,0 0 0,-1 0 0,1 0 0,0 1 0,0-1 0,0 1 0,0 0 0,0 0 0,0 0 0,0 0 0,7 0 0,3-1-328,0 2-1,15 0 1,-10 1-64,-18-1 333,1 0-1,-1 0 1,1 0 0,-1 0-1,1 0 1,0 0-1,-1 0 1,0 1-1,1-1 1,-1 0 0,1 0-1,-1 1 1,1-1-1,-1 0 1,1 1-1,-1-1 1,0 0 0,1 1-1,-1-1 1,0 1-1,1-1 1,-1 1 0,0-1-1,1 1 1,0 1-21,-1 0 1,1 0 0,-1 0-1,1 0 1,-1 0 0,0 0 0,1 3-1,-1-1 23,0 0-1,-1 0 0,1 0 1,-1 0-1,0 0 0,0 0 1,0 0-1,-2 4 1,-1-1 35,-1-1 0,1 1 0,-2-1 1,1 0-1,-1 0 0,0-1 0,-13 10 1,2-3 658,-37 19 1,32-21 462,21-9-803,4-4-675,8-8 136,1 1 0,0 0 0,1 1 0,26-16 0,-31 21 201,2 0-1,-1 0 0,0 1 1,1 0-1,-1 0 1,1 1-1,0 0 1,0 1-1,10 0 1,-19 1 7,-1 0 1,1 0 0,0 0-1,0 0 1,-1 0 0,1 0-1,0 1 1,-1-1-1,1 0 1,0 1 0,-1-1-1,1 0 1,0 1 0,-1-1-1,1 1 1,-1-1-1,1 0 1,-1 1 0,1 0-1,-1-1 1,1 1 0,-1-1-1,1 1 1,-1 0-1,0-1 1,1 1 0,-1 0-1,0-1 1,0 1 0,1 0-1,-1-1 1,0 1-1,0 1 1,1 3 12,-1 0 0,0 0 1,-1 11-1,0-3 3,1-11 14,0 12 80,0-1-1,-1 0 0,0 0 1,-4 14-1,4-24-48,0 1-1,0-1 1,0 0-1,-1 1 1,1-1-1,-1 0 1,0 0-1,0 0 0,0 0 1,0 0-1,0-1 1,-1 1-1,1-1 1,-1 1-1,1-1 1,-1 0-1,0 0 1,0 0-1,0 0 1,-6 2-1,-3-1 239,0-1 0,0 0 0,0-1-1,0 0 1,0-1 0,-22-2 0,19 1-275,12 1-113,-1 0 1,0-1 0,1 1-1,-1-1 1,0 0 0,1 0-1,-1-1 1,1 1 0,-1-1-1,1 1 1,0-1-1,-1 0 1,1 0 0,0-1-1,1 1 1,-6-5 0,21 14-7283,18 9 2921</inkml:trace>
  <inkml:trace contextRef="#ctx0" brushRef="#br0" timeOffset="3599.88">1774 19 768,'0'0'6345,"0"-1"-6339,0 1 1,0 0-1,0 0 1,0 0-1,0 0 1,0 0-1,0 0 1,0 0-1,0 0 1,0-1-1,0 1 1,0 0-1,0 0 1,0 0 0,0 0-1,0 0 1,0 0-1,0 0 1,0 0-1,0-1 1,1 1-1,-1 0 1,0 0-1,0 0 1,0 0-1,0 0 1,0 0-1,0 0 1,0 0 0,0 0-1,0 0 1,1 0-1,-1 0 1,0 0-1,0 0 1,0 0-1,0 0 1,0 0-1,0 0 1,0 0-1,1 0 1,-1 0-1,0 0 1,0 0-1,0 0 1,0 0 0,0 0-1,0 0 1,0 0-1,1 0 1,-1 0-1,0 0 1,0 0-1,0 0 1,0 0-1,0 1 1,0-1-1,0 0 1,0 0-1,0 0 1,0 0-1,0 0 1,0 0 0,1 0-1,-1 0 1,0 1-1,0 1-5,0 0-1,1 1 1,-1-1-1,0 1 1,-1-1-1,1 0 1,0 1-1,-1-1 1,1 0-1,-1 1 0,0-1 1,1 0-1,-1 0 1,-2 3-1,-19 34 471,19-35-341,-11 17 203,-8 11 394,24-35-411,10-20-315,3 4-119,0 1 1,1 1-1,19-16 0,3-3-465,-37 35 671,5 1 156,-5 0-227,-1 0 0,1 0 0,0 0 0,-1 0-1,1 0 1,0 0 0,0 0 0,-1 1 0,1-1 0,0 0 0,-1 0 0,1 0 0,0 1-1,11 7 477,0 1-1,-1 0 0,13 13 0,5 5 565,-16-16-906,0-1 1,1 0-1,0-1 1,17 9 0,-25-18-2794</inkml:trace>
  <inkml:trace contextRef="#ctx0" brushRef="#br0" timeOffset="4178.99">2326 384 720,'0'0'15543,"-12"-9"-15735,27 6-48,15 0 240,12 3-64,11 0-720,0 0-1729,-5 0-1089,-18 0-1568</inkml:trace>
  <inkml:trace contextRef="#ctx0" brushRef="#br0" timeOffset="5068.53">2953 865 1265,'0'0'11122,"0"0"-11062,0 0-1,0 0 1,0 0 0,-1 0-1,1 1 1,0-1 0,0 0-1,-2-1 1611,2 1-1610,0 0-1,0-1 1,0 1 0,0 0-1,0 0 1,0 0-1,0 0 1,0 0 0,0 0-1,0 0 1,0 0 0,0-310 1108,1 284-1323,1 0-1,1 1 1,2 0 0,10-36-1,40-94-2276,-51 144 2001,1 0 0,1 0 0,-1 0 0,11-13 0,-14 21 357,0 0 1,0 0-1,1 1 1,-1-1 0,1 1-1,0-1 1,-1 1-1,1 0 1,0 0 0,0 0-1,0 1 1,1-1 0,-1 1-1,0 0 1,1 0-1,-1 0 1,0 0 0,1 0-1,5 0 1,-8 1 49,0 0 0,0 0 0,0 0 0,0 0-1,0 0 1,0 0 0,1 0 0,-1 1 0,0-1 0,0 0 0,0 1 0,0-1 0,0 0 0,0 1 0,2 1 0,-3-1 27,1 0 0,-1 0 1,0 0-1,1 0 0,-1 0 0,0 0 1,0 0-1,0 0 0,1 1 0,-1-1 0,0 0 1,-1 2-1,1 4-23,0-2 11,0-1 46,0-1-1,0 0 1,0 0 0,-1 1-1,0 3 1,1-6 7,-1 0 0,0 1 0,1-1 0,-1 0 1,0 0-1,1 0 0,-1 1 0,0-1 0,0 0 0,0 0 0,0 0 0,0-1 0,0 1 0,0 0 0,-1 0 0,0 0 0,-26 16 1088,27-16-938,9-1-1288,4 0 1086,0 0 0,0 2 0,0-1 0,12 5 0,-19-5 17,1 1 1,0 0-1,-1 0 1,0 0-1,0 1 1,0 0-1,0 0 1,0 0-1,0 1 1,7 7-1,-10-9-19,0 1 0,-1 0 0,1 0 0,-1 0 0,1 0-1,-1 0 1,0 1 0,-1-1 0,1 0 0,0 1 0,-1-1 0,0 0-1,0 1 1,0-1 0,0 0 0,0 1 0,-1-1 0,1 0-1,-1 1 1,-2 5 0,1-7 13,1 1 0,-1-1-1,0 0 1,0 1 0,-1-1 0,1 0 0,0 0 0,-1-1-1,1 1 1,-4 2 0,-29 12 27,21-11-47,-1 0-1,1-2 1,-1 1-1,-24 1 1,-61-2 1947,79-3-507,24 0-1703,4-1-388,0 1 0,1 1 0,-1-1 1,1 1-1,-1 1 0,12 3 1,9 10-3074</inkml:trace>
  <inkml:trace contextRef="#ctx0" brushRef="#br0" timeOffset="5597.02">1480 767 7652,'0'0'4079,"2"0"-4063,40 0 236,372-12 1755,54-43-849,-190 21-846,-193 24-301,305-21 69,-368 31-163,-21 4-381,-7-2-3575,1-2 2970,1 0-1,-1 1 0,-7 1 1,9-1 644,-34 9-5709</inkml:trace>
  <inkml:trace contextRef="#ctx0" brushRef="#br0" timeOffset="8262.72">1952 1257 2081,'0'0'10023,"-15"0"-9484,-20-6-936,34 6 823,2-1-76,-1 0 0,0-1-1,0 1 1,0 0-1,-1-1 1,1 1 0,0 0-1,0-1 1,-1 1-1,1 0 1,-1 0-1,1-1 1,-1 1 0,0-1-1,0 1-413,0 0 0,0 0 0,0 1 0,0-1 1,0 1-1,0-1 0,-1 1 0,1-1 0,0 1 0,0 0 0,-2-1 0,-7-2 318,2 1-414,-1 1 1,0-1-1,0 2 1,0-1-1,-11 2 1,7-1 70,-5-1-37,13 0 87,0 1 1,1 0 0,-1-1 0,0 2 0,1-1 0,-1 1-1,0-1 1,1 1 0,-1 0 0,1 1 0,-5 1 0,3 2 39,0-1 1,0 1 0,1 1-1,-1-1 1,1 1 0,1 0-1,-6 7 1,-27 50 11,32-52-64,0-1 0,0 1 0,1 1-1,0-1 1,1 1 0,1-1 0,0 1-1,0 0 1,0 15 0,2-27 47,0 0 0,0 0 1,0 0-1,0 0 0,0 1 0,0-1 0,0 0 1,0 0-1,0 0 0,0 0 0,0 1 0,1-1 1,-1 0-1,0 0 0,0 0 0,0 0 0,0 0 1,0 1-1,0-1 0,0 0 0,0 0 0,0 0 1,0 0-1,1 0 0,-1 0 0,0 0 0,0 1 1,0-1-1,0 0 0,0 0 0,0 0 0,1 0 1,-1 0-1,0 0 0,0 0 0,0 0 0,0 0 1,0 0-1,1 0 0,8 2-44,0-1-1,0 0 1,0-1 0,15 0-1,0-1 21,-18 1-13,1-1 0,-1 1 0,0-2 0,1 1 0,-1-1-1,0 0 1,0 0 0,11-5 0,-6 1-194,-1-1 1,0 1 0,0-2-1,10-9 1,0-3-411,-1 0 0,-1-1 0,20-33 1,-20 28 91,-3-1 0,0 0 0,-1-1 0,14-45 1,-25 61 559,0 1 0,-1-1 0,-1 0 1,0 0-1,-1 0 0,-1-19 0,1 30 22,0 0-1,0 0 1,0 0-1,-1 0 0,1 0 1,0 0-1,0 0 1,-1 0-1,1 0 0,-1 0 1,1 0-1,-1 0 1,1 0-1,-1 1 1,1-1-1,-1 0 0,0 0 1,0 0-1,1 1 1,-1-1-1,0 0 0,0 1 1,0-1-1,0 1 1,0-1-1,0 1 1,-1-1-1,-2 0 182,0 0 1,0 1-1,0-1 1,0 1-1,-7 1 0,1-1-77,9 4-51,9 126 4464,0-49-3219,4 32-448,-9-93-806,1-1 0,1 1 0,11 28 0,-14-44-83,-1 0 0,1-1 0,0 1 0,0-1 0,0 1 0,1-1 0,4 6 1,-5-7-76,0-1 0,0 0 0,0 0 0,0 0 0,0 0 0,0 0 0,0 0 0,0 0 0,0 0 0,0-1 0,1 1 0,-1-1 0,0 0 0,0 0 1,4 0-1,-3 0-133,0 0 0,-1 0 0,1-1 0,-1 1 1,1-1-1,-1 1 0,1-1 0,-1 0 0,1 0 1,-1 0-1,0-1 0,1 1 0,-1 0 0,0-1 1,0 0-1,0 1 0,0-1 0,0 0 0,-1 0 1,1 0-1,2-4 0,20-30-4960</inkml:trace>
  <inkml:trace contextRef="#ctx0" brushRef="#br0" timeOffset="8861.03">2148 1361 1265,'0'0'7339,"0"3"-6656,-3 28 285,1-1 0,2 1 0,4 30 0,-3-45-670,10 85 677,-5-47-846,-5-42-252,-1-30-207,0-3-202,-6-176-1140,0 19 1845,6 162-58,0 13-115,1 1-1,-1 0 1,1 0-1,-1 0 0,1 0 1,0 0-1,0 0 1,0 0-1,0 0 1,0 0-1,0 0 1,1 0-1,-1 0 0,0 1 1,1-1-1,0 1 1,-1-1-1,1 1 1,4-3-1,3-2-54,1 0-1,18-7 1,-21 10 16,4-2-104,0 0 0,-1 1 0,2 1 0,-1-1 1,0 2-1,23-3 0,-32 5 100,2 1-184,-3 9-112,-2-1 282,0 1-1,0-1 0,-1 0 1,-1 0-1,0 0 0,0 0 1,0 0-1,-1 0 0,-1-1 0,-9 15 1,-9 9 113,-34 37 1,53-64-69,-2 2 3,0-1 1,0 0-1,-1 0 1,-12 9-1,15-13 97,0 0 0,1 0 0,-1 0-1,0-1 1,0 1 0,-1-1 0,1 0 0,0 0 0,0-1-1,-1 1 1,-4-1 0,9 0-71,-1 0-1,1 0 1,0 0-1,0-1 1,-1 1 0,1 0-1,0 0 1,0 0-1,-1-1 1,1 1 0,0 0-1,0 0 1,0-1-1,0 1 1,0 0 0,-1 0-1,1-1 1,0 1-1,0 0 1,0-1 0,0 1-1,0 0 1,0 0 0,0-1-1,0 1 1,0 0-1,0-1 1,0 1 0,0-13-270,0 10 205,0 0-21,0 1 0,0-1-1,0 1 1,0-1 0,0 1-1,1 0 1,-1-1-1,1 1 1,0 0 0,1-4-1,-1 5 24,0 0 0,0 0 0,0 0-1,0 0 1,1 1 0,-1-1 0,0 0-1,0 1 1,1-1 0,-1 1 0,0-1-1,1 1 1,-1 0 0,0 0 0,1-1-1,-1 1 1,1 0 0,-1 0 0,0 0 0,3 1-1,-3-1-80,1 0-1,0 0 1,0 0-1,0 1 1,0-1-1,0 1 1,0-1 0,0 1-1,0 0 1,0 0-1,-1 0 1,1 0-1,0 0 1,-1 0-1,1 0 1,-1 1-1,1-1 1,2 3-1,0 2-297,0 0 0,-1 0 0,1 0 0,2 7 0,1 3-868,8 9-2159</inkml:trace>
  <inkml:trace contextRef="#ctx0" brushRef="#br0" timeOffset="9174.35">2457 1026 3522,'0'0'4063,"0"-1"-4041,0 1-1,0 0 1,0 0 0,0 0-1,1 0 1,-1 0 0,0 0 0,0 0-1,0 0 1,0 0 0,0 0 0,0 0-1,1 0 1,-1 0 0,0 0-1,0 0 1,0 0 0,0 0 0,0 0-1,1 0 1,-1 0 0,0 0 0,0 0-1,0 0 1,0 0 0,0 0 0,0 0-1,1 0 1,-1 0 0,0 0-1,0 0 1,0 0 0,0 0 0,0 0-1,0 1 1,0-1 0,0 0 0,1 0-1,-1 0 1,0 0 0,0 0-1,0 0 1,0 0 0,0 1 0,0-1-1,0 0 1,0 0 0,0 0 0,0 0-1,0 0 1,0 0 0,0 1 0,0-1-1,0 0 1,0 0 0,0 0-1,0 0 1,0 0 0,0 1 0,0-1-1,0 0 1,0 4 123,0 0 0,0 0-1,0 0 1,-1 0 0,0 0 0,0-1 0,0 1-1,0 0 1,0 0 0,-3 5 0,2-5-68,-7 21 143,0 1 0,2 0 0,1 0 1,1 0-1,-2 54 0,6 20-263,1-97 25,0 0-1,0 0 1,0-1 0,1 1 0,-1 0-1,1 0 1,-1 0 0,1 0-1,0-1 1,0 1 0,0 0-1,0-1 1,1 1 0,-1-1-1,3 4 1,-2-5-96,0 1 0,1 0 0,-1-1 0,0 1 0,1-1 0,-1 0 0,1 0 0,0 0 0,-1 0 0,1 0 0,0 0 1,0-1-1,-1 1 0,1-1 0,0 0 0,3 0 0,0 0-488,0 0 1,0 0 0,0-1-1,7-1 1,-4 0-1584,-1-1 0,14-6-1,-22 9 2099</inkml:trace>
  <inkml:trace contextRef="#ctx0" brushRef="#br0" timeOffset="9970.85">2784 1670 3602,'0'0'2089,"0"8"-998,0 17 113,0-19-32,0-23-24,-1 1-504,-5-29 0,-2-11-107,9-127-777,1 154-110,2-1 0,16-57 0,26-54-452,-43 132 836,-2 5-45,0 1 0,1 0-1,-1-1 1,1 1 0,2-4-1,-3 6 40,0 0-1,-1 0 0,1 0 0,0 0 0,0 1 0,0-1 0,0 0 1,0 1-1,0-1 0,0 1 0,0-1 0,0 1 0,1-1 1,-1 1-1,0 0 0,0 0 0,0-1 0,0 1 0,0 0 0,2 0 1,-1 0-22,-1 0 0,1 0 0,-1 0 0,1 0 1,-1 1-1,1-1 0,-1 0 0,1 1 0,-1-1 1,0 1-1,1-1 0,-1 1 0,0 0 0,1-1 0,-1 1 1,0 0-1,0 0 0,0 0 0,0 0 0,1 0 1,-1 0-1,-1 0 0,1 1 0,0-1 0,0 0 1,0 0-1,-1 1 0,1-1 0,0 0 0,-1 1 1,0-1-1,1 1 0,-1 1 0,2 6-176,0-1 0,-1 1 0,0-1 0,-1 1 0,0 0-1,0-1 1,-1 1 0,-1 9 0,1-16 98,0 1 0,0 0 0,0 0 0,0 0 0,-1-1-1,1 1 1,-1-1 0,1 1 0,-1-1 0,0 0 0,0 1 0,0-1 0,0 0 0,-6 3 0,1 0 221,0 0 1,-1-1-1,-15 6 1,19-8 959,10-1-166,117-10-1720,-122 10 774,0-1-1,-1 0 1,1 0 0,0 1-1,0-1 1,0 0-1,0 1 1,-1-1 0,1 1-1,0-1 1,0 1 0,-1-1-1,1 1 1,0 0-1,-1-1 1,1 1 0,-1 0-1,1-1 1,-1 1-1,1 0 1,-1 0 0,0 0-1,1-1 1,-1 1-1,0 0 1,1 0 0,-1 0-1,0 0 1,0 0-1,0-1 1,0 1 0,0 0-1,0 2 1,0 1 2,0 1-1,0 0 1,0-1 0,-1 1 0,-2 8 0,2-9-5,-1 0 1,0 0-1,0 0 1,0 0 0,-1-1-1,1 1 1,-1-1 0,0 0-1,0 1 1,0-1-1,-1-1 1,1 1 0,-1 0-1,1-1 1,-1 0 0,0 0-1,-5 2 1,1 0-41,0-1-1,0 0 1,-1-1 0,1 0-1,-1 0 1,0-1 0,-14 1 0,-32-2 675,54 0-627,1 0-1,0 0 0,0 0 1,0 0-1,-1 0 0,1 0 1,0 0-1,0 0 1,0 0-1,-1 0 0,1 0 1,0 0-1,0 0 0,0 0 1,-1-1-1,1 1 0,0 0 1,0 0-1,0 0 1,0 0-1,-1 0 0,1-1 1,0 1-1,0 0 0,0 0 1,0 0-1,0 0 0,0-1 1,0 1-1,-1 0 0,1 0 1,0 0-1,0-1 1,0 1-1,0 0 0,0 0 1,0-1-1,0 1 0,0 0 1,0 0-1,0-1 0,2-5-740,-2 5 548,0 1 26,1-1-1,-1 0 0,1 1 0,-1-1 1,0 0-1,1 1 0,0-1 0,-1 1 0,1-1 1,-1 0-1,1 1 0,1-1 0,18-11-3676</inkml:trace>
  <inkml:trace contextRef="#ctx0" brushRef="#br0" timeOffset="10575.88">2793 969 2817,'0'0'7937,"-7"0"-7745,6 0-174,-1 1-1,1-1 0,-1 1 0,1-1 1,0 1-1,-1-1 0,1 1 0,-1 0 1,1 0-1,0 0 0,0 0 0,0 0 1,0 0-1,-1 0 0,1 0 0,1 0 0,-1 0 1,0 1-1,-1 1 0,-10 11 447,11-14-437,1 0 0,0 0 0,-1 0 0,1 0 0,0 1 0,-1-1-1,1 0 1,0 0 0,0 0 0,-1 1 0,1-1 0,0 0 0,0 1 0,-1-1 0,1 0 0,0 0 0,0 1 0,0-1 0,0 0 0,-1 1 0,1-1 0,0 0 0,0 1 0,0-1 0,0 0 0,0 1 0,0-1 0,0 1 0,1-1-25,0 0 0,-1 0 1,1 1-1,0-1 0,0 0 0,0 0 1,0 0-1,-1-1 0,1 1 0,0 0 1,0 0-1,0 0 0,1-1 0,18-6-169,0-1 0,19-12 0,10-3-151,69-26 305,-118 49 124,1-1 1,-1 1-1,0 0 0,1 0 0,-1 0 1,1 0-1,-1 0 0,0 0 1,1 0-1,-1 0 0,0 0 0,1 0 1,-1 0-1,1 0 0,-1 0 1,0 0-1,1 0 0,-1 0 0,0 0 1,1 0-1,-1 0 0,0 1 1,1-1-1,-1 0 0,0 0 0,1 0 1,-1 1-1,1-1 0,4 11-242,-4-7 458,10 22 360,-1 2-49,25 45 1,-33-70-622,0 0 1,0 1 0,0-1 0,1 0-1,3 3 1,-5-5-125,0 0 0,0 0 0,1 0-1,-1-1 1,0 1 0,1 0 0,-1-1-1,0 1 1,1 0 0,-1-1 0,1 0 0,-1 1-1,1-1 1,0 0 0,1 0 0,-3 0-35,1 0 1,-1 0 0,0 0 0,0 0-1,1 0 1,-1 0 0,0 0-1,1 0 1,-1 0 0,0 0-1,1 0 1,-1 0 0,0 0-1,0 0 1,1 0 0,-1-1 0,0 1-1,1 0 1,-1 0 0,0 0-1,0 0 1,0-1 0,1 1-1,-1 0 1,0 0 0,0 0-1,0-1 1,1 1 0,0-18-7209</inkml:trace>
  <inkml:trace contextRef="#ctx0" brushRef="#br0" timeOffset="10963.17">3286 898 5218,'0'0'7844,"130"50"-6804,-112-8 113,-12 14-385,-6 22-255,-21 20-369,-38 12-144,-21 5-465,-15-14-1904,-6-32-4482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9:36.86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260 68 5475,'0'0'11226,"-8"-9"-10543,-24-26-275,24 26 1241,10 9-1585,102 8-40,-91-7-39,122-1 85,-108-1-204,0-2 0,52-11 0,-71 12 26,14-2-357,-20 4 286,-7 3-176,-12 10 181,1 1-1,1 0 1,-21 24 0,-40 58 377,60-74-224,-32 41 76,-67 86 191,77-105 21,-51 48 0,84-88-250,-49 42 142,47-40-147,0-1 0,-1-1 0,1 0 0,-1 0 0,-14 5 0,18-8-24,1 0-1,0-1 1,-1 1-1,1-1 1,0 0-1,-5 0 1,3 0-90,4 0 89,1 0 1,0 0 0,0 0-1,-1 0 1,1 0-1,0 0 1,0 0 0,-1 0-1,1 0 1,0 0-1,0 0 1,0 0-1,-1 0 1,1 0 0,0-1-1,0 1 1,0 0-1,-1 0 1,1 0 0,0 0-1,0 0 1,0 0-1,0-1 1,-1 1 0,1 0-1,0 0 1,0 0-1,0 0 1,0-1 0,0 1-1,0 0 1,-1 0-1,1-1 1,0 1 0,0 0-1,0 0 1,0 0-1,0-1 1,0 1-1,0 0 1,0 0 0,0-1-1,-1-12-555,1-23 0,0 16 245,0 13 280,0 1 0,0-1-1,1 1 1,0-1 0,0 1 0,1-1 0,0 1 0,0 0-1,0 0 1,1 0 0,0 0 0,0 0 0,0 0 0,1 1 0,0 0-1,7-8 1,-10 12 45,3-4-13,1 0 0,0 1 1,9-7-1,-13 10 21,0 0 0,0 1 0,0-1 0,0 0 0,0 1 0,0-1 0,0 1 0,1 0-1,-1-1 1,0 1 0,0 0 0,0-1 0,1 1 0,-1 0 0,0 0 0,1 0 0,-1 0 0,0 0 0,0 1 0,1-1-1,-1 0 1,0 0 0,0 1 0,0-1 0,1 1 0,1 0 0,4 5 112,-1 0 0,1 1 0,6 7 0,-6-5 24,18 15-1,-14-16-91,1 0-1,0-1 1,0 0 0,1-1-1,0 0 1,0-1-1,0-1 1,0 0 0,28 4-1,5-3-3,76-1 1,-100-5-53,-17 2-18,12-1-131,28-4 0,-40 4 28,-1-1 0,0 0 0,0 0 0,0 0 0,0-1 0,0 1 0,0-1 0,-1 0 0,1 0 0,0 0 0,-1-1 0,4-3 0,0-4-1586,-7 10 1593,0 0 0,0-1 0,1 1 0,-1 0 0,0 0-1,0-1 1,0 1 0,0 0 0,0-1 0,0 1 0,0 0 0,0 0 0,0-1 0,0 1 0,0 0 0,0-1 0,0 1 0,0 0 0,0 0-1,-1-1 1,1 1 0,0 0 0,0 0 0,0-1 0,0 1 0,0 0 0,-1 0 0,1-1 0,0 1 0,0 0 0,0 0 0,-1 0 0,1-1-1,0 1 1,0 0 0,-1 0 0,1 0 0,0 0 0,0 0 0,-1 0 0,1-1 0,0 1 0,-1 0 0,1 0 0,0 0 0,0 0 0,-1 0-1,1 0 1,0 0 0,-1 0 0,1 0 0,-28 0-4369</inkml:trace>
  <inkml:trace contextRef="#ctx0" brushRef="#br0" timeOffset="401.18">919 478 6611,'0'0'10341,"-36"0"-10341,39 0 112,21 0-16,9 0 16,5 0-48,4 0 0,-3 0-64,-7 0-432,-5 0-1505,-6 0-2225</inkml:trace>
  <inkml:trace contextRef="#ctx0" brushRef="#br0" timeOffset="572.2">922 374 7828,'0'0'7027,"181"0"-7027,-130 0-721,-16 0-3040,-14 18-4515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9:39.05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0 446 2145,'0'0'12971,"1"-2"-12608,3-5-275,-1 0-1,-1 0 1,4-13 0,0 0-73,73-226-3951,-39 128-1383,-32 99 3809,-8 34 1226,0 4 525,-23 232 4003,2-47-1938,17-88-1066,4-115-1611,0-4-1755,0-14-2217</inkml:trace>
  <inkml:trace contextRef="#ctx0" brushRef="#br0" timeOffset="235.39">395 497 14583,'0'0'3521,"30"5"-4513,-21-5-1217,-3 0-2849</inkml:trace>
  <inkml:trace contextRef="#ctx0" brushRef="#br0" timeOffset="714.69">877 134 12358,'0'0'1736,"-2"-2"-1642,1 0-241,-1 0 1,0 0-1,1 0 0,-1 1 1,0-1-1,0 1 0,0-1 1,0 1-1,0 0 0,0 0 1,0 0-1,-1 0 0,1 0 1,0 0-1,0 0 0,-1 1 1,1-1-1,-3 1 1,-8-1-636,-1 0 0,-15 1 1,11 0 560,13 1 196,0-1 0,1 1 0,-1 0 0,0 0 0,0 0 0,1 0 0,-1 1 0,1 0 0,-1 0 0,1 0 0,0 1 0,0-1 0,-6 6 0,-3 3 276,0 1 0,-16 20-1,20-22-28,4-3-78,-5 4 554,-17 25 0,24-32-482,1 0-1,0 0 1,0 0-1,0 1 1,1-1 0,0 0-1,-1 1 1,1-1-1,1 1 1,-1 8-1,1-12-189,0-1 0,0 1 0,0 0-1,0-1 1,1 1 0,-1-1-1,0 1 1,0 0 0,1-1-1,-1 1 1,1-1 0,-1 1 0,0-1-1,1 1 1,-1-1 0,1 1-1,-1-1 1,1 1 0,0-1-1,-1 1 1,1-1 0,-1 0 0,1 0-1,0 1 1,-1-1 0,1 0-1,0 0 1,-1 0 0,1 1-1,0-1 1,0 0 0,25 1 129,-22-1-100,56-2 51,-52 1-109,0-1 1,-1 1 0,1-1 0,-1-1 0,12-5 0,25-17-143,-31 17-50,21-11 0,-28 17 146,-1 0 0,0 0 0,1 0 1,-1 1-1,1 0 0,0 0 0,10 0 1,-9 1 47,8 0-17,-14 0 33,-1 0 0,0 1-1,1-1 1,-1 0-1,1 1 1,-1-1 0,1 0-1,-1 1 1,0-1-1,1 0 1,-1 1 0,0-1-1,1 1 1,-1-1-1,0 1 1,1-1 0,-1 1-1,0-1 1,0 1-1,0-1 1,0 1 0,1-1-1,-1 1 1,0-1-1,0 1 1,0 0 0,1 36 495,-1-1 1,-1 0 0,-3 0-1,-12 59 1,2-15-1491,13-45-5233</inkml:trace>
  <inkml:trace contextRef="#ctx0" brushRef="#br0" timeOffset="1224.72">1242 244 5715,'0'0'9479,"-2"0"-8703,2 0-769,0 0-1,0 0 1,0 0 0,-1 0-1,1 0 1,0 1 0,0-1-1,0 0 1,0 0 0,0 0 0,0 0-1,-1 0 1,1 0 0,0 0-1,0 0 1,0 0 0,0 0-1,0 0 1,0 0 0,-1 0-1,1 0 1,0 0 0,0 0-1,0 0 1,0 0 0,0 0-1,0-1 1,-1 1 0,1 0 0,0 0-1,0 0 1,0 0 0,0 0-1,0 0 1,0 0 0,0 0-1,0 0 1,0 0 0,-1-1-1,1 1 1,0 0 0,0 0-1,0 0 1,0 0 0,0 0 0,0-1-1,7-3 40,3-2-46,-4 2-29,0 0 1,0 1-1,0 0 0,1 0 0,-1 0 1,1 1-1,0 0 0,0 0 1,0 1-1,0 0 0,0 0 0,10 0 1,-16 2 14,0-1 1,0 0 0,0 0 0,0 0 0,0 0-1,-1 1 1,1-1 0,0 0 0,0 1 0,0-1-1,-1 1 1,1-1 0,0 1 0,-1-1 0,1 1-1,0 0 1,-1-1 0,1 1 0,0 0 0,-1-1-1,1 1 1,-1 0 0,0 0 0,1-1 0,-1 1-1,0 0 1,1 0 0,-1 0 0,0 0 0,0-1-1,1 3 1,0 3-60,-1 1 0,1-1-1,-1 10 1,0-9-6,0 2 57,0 1 1,-1-1-1,0 1 1,0-1-1,-1 0 0,0 1 1,-1-1-1,0 0 1,0-1-1,-1 1 1,0 0-1,-1-1 1,0 0-1,-11 15 1,0-5 10,-1 0 0,-1-1 0,-38 28 0,40-34 45,0-1-1,-1 0 1,0-2-1,0 0 1,-30 10-1,40-16 52,2-1 17,1 0 0,0 0 0,0 0-1,0-1 1,-1 1 0,-7-1 0,12-1-127,0 0 1,-1 0-1,1 0 0,0 1 1,0-1-1,0 0 0,0 0 0,0 0 1,0 1-1,1-1 0,-1 0 1,0 0-1,0 0 0,1 1 1,-1-2-1,3-4-12,0 1 0,0 0-1,0 0 1,1 0 0,0 0 0,0 1-1,0-1 1,7-5 0,-2 3 38,0 0 0,0 1-1,0 1 1,11-6 0,-15 10 44,-1-1 0,0 1 0,0 0 0,1 0 0,-1 0 0,1 1 0,-1-1 0,9 2 0,-7-1 46,-4 0-62,1 0 0,-1 1 0,0-1 0,0 1 0,-1-1 0,1 1 0,0 0 0,0-1 0,0 1 0,0 0-1,-1 1 1,1-1 0,0 0 0,2 3 0,22 26 392,-11-12-70,-8-11-270,-1 0 0,1-1 0,12 9 0,-16-13-130,1 0 1,-1 0 0,1-1 0,-1 1-1,1-1 1,0 1 0,-1-1-1,1 0 1,0-1 0,0 1 0,5 0-1,-7-1-107,-1 0 22,-1 0 0,1 0 0,-1 0 0,1 0-1,-1 0 1,0 0 0,1 0 0,-1 0 0,1 0 0,-1 0-1,1 0 1,-1 0 0,0 0 0,1-1 0,-1 1-1,1 0 1,-1 0 0,0 0 0,1-1 0,-1 1 0,1 0-1,-1 0 1,0-1 0,1 1 0,-1 0 0,0-1-1,0 1 1,1 0 0,-1-1 0,0 1 0,0-1 0,1 1-1,-1 0 1,0-1 0,0 1 0,0-1 0,0 1-1,0-1 1,0 1 0,0 0 0,0-1 0,0 1 0,0-1-1,0 1 1,0-1 0,1-23-6434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9:40.76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0 233 8756,'0'0'9428,"12"0"-9412,18 0 16,5 0-32,4 0-64,3-18-1104,-7-18-3074,-14-2-5411</inkml:trace>
  <inkml:trace contextRef="#ctx0" brushRef="#br0" timeOffset="1753.03">817 96 5651,'0'0'8294,"6"3"-7104,-5-3-1177,0 0 0,1 0 0,-1-1 0,0 1-1,0 0 1,1-1 0,-1 1 0,0-1 0,0 1 0,0-1 0,0 1 0,0-1 0,0 0 0,0 0-1,0 1 1,0-1 0,0 0 0,0 0 0,0 0 0,-1 0 0,1 0 0,1-2 0,4-5 93,1-1-50,1 1 1,1 0-1,0 0 1,16-11-1,-20 16-58,0 0-1,0 0 0,1 1 1,-1 0-1,1 0 1,0 0-1,-1 0 0,1 1 1,0 0-1,0 1 0,7-1 1,-7 1-9,12-1 1,-17 1 9,-1 0 1,1 0-1,0 0 1,-1 1-1,1-1 1,-1 0-1,1 0 1,0 0-1,-1 0 0,1 1 1,-1-1-1,1 0 1,-1 0-1,1 1 1,-1-1-1,1 0 1,-1 1-1,1-1 1,-1 1-1,0-1 1,1 1-1,-1-1 0,0 1 1,1-1-1,-1 1 1,2 8 14,-2-1 0,1 0 0,-1 1 0,0-1 0,-1 0 0,-3 15 1,2-13 49,-1 0 0,-1 1 0,1-1 1,-11 17-1,-26 35-36,12-23-178,-54 55 0,63-75 127,0-1-1,-2-1 1,0-1 0,-35 21 0,52-35 37,1 0 0,-1-1 0,0 1 0,-7 2 0,10-4-12,1 0-1,-1 0 0,0 0 0,1 0 1,-1 1-1,1-1 0,-1 0 0,0 0 1,1 0-1,-1-1 0,0 1 0,1 0 1,-1 0-1,1 0 0,-1 0 0,0 0 1,1-1-1,-1 1 0,1 0 0,-1-1 1,1 1-1,-1 0 0,1-1 0,-1 1 1,1 0-1,-1-1 0,1 1 0,0-1 0,-1 1 1,1-1-1,-1 1 0,1-1 0,0 1 1,0-1-1,-1 0 0,1 1 0,0-1 1,0 1-1,0-1 0,0 0 0,-1 0 1,0-17-241,0 0 0,1 0 0,3-33 1,-1 46 219,-1 1 0,0 0 0,1 0 0,-1 0 1,1 0-1,0 1 0,1-1 0,-1 0 1,1 1-1,-1 0 0,1-1 0,0 1 1,5-4-1,-6 6 23,-1-1 1,1 1 0,-1 0-1,1 0 1,0 0-1,-1 0 1,1 0-1,0 1 1,0-1-1,0 0 1,-1 1 0,1-1-1,0 1 1,0 0-1,0 0 1,0 0-1,0 0 1,0 0 0,0 0-1,0 0 1,0 0-1,-1 1 1,1-1-1,0 1 1,0 0 0,0-1-1,0 1 1,-1 0-1,1 0 1,0 0-1,-1 0 1,4 3-1,16 19 296,-16-16-124,1 0 0,10 8 0,-6-6-17,1-1 1,0 0-1,0 0 1,1-1-1,0-1 1,0 0-1,1-1 1,-1 0-1,1 0 1,0-2-1,1 0 1,-1 0-1,17 0 1,-12-2-165,0 0 23,22-1-1,-35-1-108,-1 1-1,1-1 0,0 0 1,0 0-1,0-1 0,-1 1 1,1-1-1,-1 0 0,7-4 1,-7 3-373,1-1 0,-1 0 0,0 0 0,-1 0 1,1 0-1,-1 0 0,1-1 0,-1 0 0,-1 0 0,1 1 1,-1-2-1,0 1 0,3-10 0,-3 8-1114,-1 0 0,-1 0 0,0-9 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9:44.3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31 102 2945,'0'0'8193,"-5"-4"-6536,-15-10-347,14 7 489,8 4 199,8 1-999,-10 2-1081,636 0 1734,-551-6-1586,482 6 156,-276 3-203,-185-2 13,158-5-14,-143-13-3,-79 10-13,81-4 0,180 19 451,-52-4-376,-154-5-66,277 1 8,-341-1-23,1-2-1,52-13 1,-8 2-4,-40 10-5,69 3-1,-57 2 6,-48-1 504,-4-1-1720,-12-1-1375,-18 2-2955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9:49.355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112 63 6211,'0'0'8422,"-18"-8"-7338,-55-26-428,54 24-285,19 10-366,0 0 1,0 0-1,0 0 1,0 0 0,0 0-1,0 0 1,0 0-1,0 0 1,0 0-1,0 0 1,0 0-1,0 0 1,0 0-1,0 0 1,-1 0-1,1 0 1,0 0-1,0 0 1,0 0-1,0 0 1,0 0 0,0-1-1,0 1 1,0 0-1,0 0 1,0 0-1,0 0 1,0 0-1,0 0 1,0 0-1,0 0 1,0 0-1,0 0 1,0 0-1,0 0 1,0 0 0,0 0-1,0-1 1,2-1 415,-3 0-392,5 1 12,37-2 31,45 2 1,-36 2-50,28-1-3,126 16 0,497 92 41,-598-94-44,140 11 2418,-246-25-2532,0 0 1,0-1-1,0 0 1,1 0-1,-1 0 0,0 0 1,1 0-1,-1 0 1,1-1-1,0 1 1,-1-1-1,1 0 0,0 0 1,-3-2-1,-14-11-2301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39:52.06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134 163 4562,'0'0'9282,"-2"0"-8266,0 0-667,-17 0 4737,13 2-5524,1 3 430,1 0 0,0 0 0,0 0 0,-3 8 0,-2 0-19,5-7-5,1 1-1,0-1 1,0 0-1,1 1 0,0-1 1,0 1-1,0 0 1,-1 10-1,1 7 13,1 27 1,1-34 37,0 17 55,-1-10 19,1 0 0,6 44 0,-5-62-84,0 0-1,1-1 1,-1 1 0,1 0-1,1 0 1,-1-1 0,1 1-1,0-1 1,0 0 0,0 0 0,1 0-1,0 0 1,0-1 0,0 1-1,0-1 1,7 5 0,-7-7-40,0 0 0,0 0 1,0 0-1,0 0 0,1-1 1,-1 1-1,0-1 0,1-1 1,-1 1-1,1 0 0,-1-1 1,1 0-1,-1 0 0,1 0 1,-1-1-1,1 0 0,-1 1 1,0-1-1,1-1 0,-1 1 1,0-1-1,0 0 0,0 0 0,0 0 1,0 0-1,0-1 0,0 1 1,-1-1-1,1 0 0,-1 0 1,5-6-1,4-7-123,-1 0 1,0-1-1,-1 0 1,-1-1-1,0 0 0,10-36 1,-11 29-25,-2 0 0,-1 0 0,-1-1 0,1-49 0,-5 69 164,1 1 6,-2 1 0,1-1 0,0 0 0,-3-8-1,3 11 12,-1 0-1,0 1 0,1-1 1,-1 0-1,0 1 1,0-1-1,0 1 0,-1-1 1,1 1-1,0-1 0,-1 1 1,1 0-1,0 0 1,-1 0-1,1 0 0,-3-1 1,-1-1 30,-1 1 1,1-1-1,0 2 1,-1-1 0,0 0-1,1 1 1,-11-1-1,-44 1 460,34 2-281,20-2-184,0 1 0,1 0-1,-1 1 1,0-1 0,0 1 0,0 1 0,0-1 0,0 1-1,1 0 1,-1 0 0,1 0 0,-1 1 0,1 0 0,0 0 0,-6 5-1,3-1-5,1 0-1,0 0 0,1 1 0,-1 0 0,2 0 1,-1 0-1,1 1 0,0 0 0,1 0 0,0 0 1,-5 18-1,4-6-101,0 0 0,2 0 0,1 1 0,0 31 0,2-50-13,0 0 1,0 0-1,0 0 0,0 0 1,1-1-1,-1 1 1,1 0-1,0 0 1,0-1-1,0 1 1,2 4-1,-2-6-63,1 1 1,-1-1-1,1 1 0,-1-1 0,1 0 0,-1 1 1,1-1-1,0 0 0,0 0 0,-1 0 1,1-1-1,0 1 0,0 0 0,0-1 0,4 1 1,2 1-1729,0-1 1,17-1 0,20 0-6814</inkml:trace>
  <inkml:trace contextRef="#ctx0" brushRef="#br0" timeOffset="233.89">458 650 8516,'0'0'10565,"0"-9"-13719,0-15-4017</inkml:trace>
  <inkml:trace contextRef="#ctx0" brushRef="#br0" timeOffset="606.45">838 359 14006,'0'0'4701,"-4"3"-4557,-16 11-168,15-10-138,5-19-20,1 1 0,0-1 0,1 1 0,1 0-1,0-1 1,1 1 0,1 1 0,11-25 0,-11 31 128,-1 8 28,-3 0 31,0 0 0,0 0 0,-1 0 0,1 0 0,-1 1 1,1-1-1,-1 0 0,1 0 0,-1 3 0,8 35 666,3 76 0,-9 43 338,-2-111-996,1-28-179,-2-18 87,1-1 0,0 0-1,0 0 1,0 0-1,0 1 1,0-1-1,0 0 1,0 0-1,0 0 1,0 1 0,1-1-1,-1 0 1,0 0-1,0 0 1,0 1-1,0-1 1,0 0-1,0 0 1,0 0 0,0 1-1,0-1 1,1 0-1,-1 0 1,0 0-1,0 0 1,0 0-1,0 1 1,1-1 0,-1 0-1,0 0 1,0 0-1,0 0 1,0 0-1,1 0 1,-1 0 0,0 0-1,0 0 1,0 0-1,1 0 1,-1 0-1,0 0 1,0 0-1,0 0 1,1 0 0,-1 0-1,0 0 1,0 0-1,0 0 1,1 0-1,-1 0 1,0 0-1,0 0 1,0 0 0,1 0-1,-1 0 1,0-1-1,0 1 1,0 0-1,0 0 1,1 0-1,-1 0 1,0-1-1,6-9-7163</inkml:trace>
  <inkml:trace contextRef="#ctx0" brushRef="#br0" timeOffset="1203.21">1207 190 5539,'0'0'11303,"-3"9"-10654,0 2-482,1-4-18,0-1 1,0 1 0,-6 11-1,7-17 305,3 4-307,2-1-144,1 1 0,-1-1 0,1 0-1,0 0 1,9 5 0,32 16 30,-19-11-19,3 2-1,-17-10-4,-1 1 0,1 0 1,16 14-1,-26-18-6,-1-1-1,0 1 0,1-1 0,-1 1 0,-1 0 1,1 0-1,0 0 0,-1 0 0,1 0 0,-1 0 0,0 0 1,0 0-1,0 1 0,0 3 0,0 2-9,-1-1 0,1 0 0,-2 0 0,-1 14 0,1-18-9,1 0 0,-1 0-1,-1-1 1,1 1 0,-1 0 0,1-1 0,-1 1 0,0-1 0,0 0 0,-1 0 0,1 0 0,-1 0 0,-2 3 0,-3 1 1,-1 0 1,1-1-1,-15 9 1,22-14 8,0 0 0,0-1 0,-1 1 1,1 0-1,0-1 0,-1 1 0,1-1 0,-1 1 1,1-1-1,-3 1 0,3-1 617,1-6-611,0 1 1,1-1 0,0 1-1,0 0 1,0 0 0,1-1-1,0 1 1,0 0 0,0 0-1,1 0 1,4-7 0,-4 8 1,22-42-326,-2-1 0,-2-1 0,28-95 0,-44 119 141,-1 0 0,-1 0 0,-1-1 0,-2-43 0,0 65 184,-1 1 0,1 0 1,0 0-1,-1 0 0,1 0 1,-1-1-1,0 1 0,1 0 0,-1 0 1,0 0-1,0 0 0,-1 1 1,1-1-1,0 0 0,0 0 1,-1 1-1,1-1 0,-1 1 0,0-1 1,1 1-1,-1 0 0,0-1 1,0 1-1,0 0 0,0 0 1,0 0-1,0 1 0,0-1 0,0 0 1,0 1-1,-5-1 0,-3 0 89,0 0 0,0 1 0,-1 0 0,1 0 0,-17 4 0,21-3-63,0 1-1,1-1 0,-1 1 0,0 0 1,0 1-1,1-1 0,0 1 0,-1 0 1,1 1-1,0-1 0,1 1 0,-1 0 1,1 0-1,-1 1 0,-5 8 0,-3 5-149,2 0-1,0 1 1,-9 23-1,11-23-1712,-1 1-1,-12 17 1,20-35 711,1-1 0,0 1 0,-1 0 0,1-1 0,-1 0 0,1 1 0,-1-1 0,-3 2 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0:16.56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48 1713,'0'0'7112,"0"-5"-6162,0-23 7646,3 28-8607,70 1 39,96-3 56,-134-5 117,-12 2-1284,-5 3-2829,-51 20-8918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0:16.87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 3 8500,'0'0'10415,"-2"0"-9788,-4 0-319,8 0-13,15 0-180,200-3-2001,-214 3 1870,-1 0-421,1 0 1,0 0-1,-1 0 0,1 0 1,-1 1-1,1-1 1,4 2-1,-6-1 144,-1-1-1,1 1 1,0-1 0,-1 1 0,1 0 0,-1-1-1,1 1 1,-1 0 0,1 0 0,-1-1-1,1 1 1,-1 0 0,0 0 0,1-1-1,-1 1 1,0 0 0,0 0 0,1 0 0,-1 0-1,0 0 1,0-1 0,0 1 0,0 0-1,-1 2 1,1 15-7241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0:17.5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26 253 1169,'0'0'13143,"1"11"-12750,1 34 586,-2-25-502,1 0 0,7 33 1,-7-46-416,1-1-1,0 1 1,1-1 0,0 1-1,0-1 1,0 0 0,0 0-1,1 0 1,0-1 0,0 1-1,10 8 1,-8-8-20,1-1-1,0 0 1,1 0-1,-1-1 1,1 1 0,0-2-1,0 1 1,0-1-1,0-1 1,16 4 0,-7-3-23,0-1-1,0-1 1,1 0 0,24-3 0,-36 1-36,0 0-1,1 0 0,-1-1 1,0 0-1,0 0 0,0 0 0,0-1 1,-1 1-1,1-1 0,-1-1 0,0 1 1,1-1-1,6-7 0,0-2-71,0 0 0,-1-1-1,16-24 1,-19 26 26,0 0 0,-1-1-1,0 0 1,-1 0 0,0-1 0,-2 0 0,1 0 0,-1 0 0,-1 0-1,-1-1 1,2-27 0,-4 34 69,0 0 0,-1 0 0,0 0 0,-2-10 0,2 14 9,-1 0 0,1 0 0,-1 1 0,0-1 0,0 0 0,0 1 0,-1 0 0,1-1 0,-1 1 0,-4-4 0,-3-2 12,-1 1-1,0 0 1,-1 0 0,1 1-1,-1 1 1,-1 0 0,1 1-1,-1 0 1,0 1 0,-20-4 0,-1 2-21,-1 1 0,-68 0 0,91 5 0,2 0-33,0 0 1,0 0 0,-19 4-1,26-3 20,0 0 0,0 0 0,0 0 0,0 1 0,0-1 0,1 1 0,-1-1 0,1 1 0,-1 0 0,1 0 0,-1 0 0,1 0 0,0 0 0,0 1 0,0-1 0,-2 5 0,-1 2-38,0 1-1,1-1 1,1 1-1,-1 0 1,1 0-1,-2 18 1,-2 63-745,7-86 722,0 141-5730,5-90-239</inkml:trace>
  <inkml:trace contextRef="#ctx0" brushRef="#br0" timeOffset="688.13">689 514 4274,'3'4'11872,"0"10"-11947,3-15-1963,-5-3 1761,1-1 0,-1 1 0,0 0 0,0-1 0,0 1 1,-1-1-1,0 1 0,0-1 0,0 1 0,-1-7 0,1-4 346,-1 15 33,1 0 0,-1-1 0,1 1 0,-1-1 0,1 1 1,-1 0-1,0-1 0,1 1 0,-1 0 0,1 0 0,-1 0 1,0-1-1,1 1 0,-1 0 0,0 0 0,1 0 0,-1 0 0,0 0 1,1 0-1,-1 0 0,-1 1 0,-16-1 863,17 1-949,-1-1 1,1 1-1,0-1 0,-1 1 1,1-1-1,0 1 0,0-1 1,0 1-1,-1 0 1,1 0-1,0 0 0,0 0 1,0 0-1,0 0 0,0 0 1,1 0-1,-1 0 1,0 0-1,0 0 0,1 1 1,-1-1-1,1 0 0,-1 0 1,1 1-1,-1 1 0,0 3-105,-1 0 0,1 0-1,1 0 1,-1 9 0,1-15 19,0 1 0,0-1 1,0 1-1,0-1 1,0 1-1,0-1 1,0 0-1,0 1 1,1-1-1,-1 1 1,0-1-1,0 1 1,0-1-1,0 0 1,1 1-1,-1-1 1,0 1-1,0-1 1,1 0-1,-1 1 1,0-1-1,1 0 1,-1 1-1,0-1 1,1 0-1,0 1 1,11 0-3301,-9-1 2670,12 0-5775</inkml:trace>
  <inkml:trace contextRef="#ctx0" brushRef="#br0" timeOffset="1398.4">1013 1 3282,'0'-1'13012,"2"11"-12856,0 148 2170,-3-80-2221,1-72-129,0-5-7,0-1 0,0 1 1,1-1-1,-1 1 0,1-1 1,-1 1-1,0-1 0,1 1 1,-1-1-1,1 1 1,-1-1-1,1 1 0,-1-1 1,1 0-1,0 1 0,-1-1 1,1 0-1,-1 1 0,1-1 1,0 0-1,-1 0 0,1 0 1,0 0-1,-1 0 0,1 0 1,0 0-1,0 0 1,2 1-27,54 14-59,-40-9 115,1-1 1,-1-1 0,1-1-1,29 3 1,-18-1 59,-28-5-94,-1-4-3297,0-19-440,0-9-1546</inkml:trace>
  <inkml:trace contextRef="#ctx0" brushRef="#br0" timeOffset="1665.91">1235 1 3954,'0'0'8945,"0"11"-7904,3 148 2355,-2-65-2232,-2 104-378,-1-174-1881,2-39-4568,0 6 4035,1 0 0,3-11-1,11-24-4493</inkml:trace>
  <inkml:trace contextRef="#ctx0" brushRef="#br0" timeOffset="2054.5">1455 63 2913,'0'0'10296,"0"7"-8733,0 97 1276,0-97-2734,-1 0 1,0 0 0,0 0-1,-1 0 1,1 0 0,-6 10-1,-20 40 185,8-21-252,15-28-28,3-6-8,0-1 1,0 1-1,0 0 1,0-1-1,0 1 1,1 0-1,-1 0 1,1-1-1,-1 3 1,1-3-1,15-2-46,0 0-1,0-1 1,-1-1-1,1 0 1,20-7-1,-27 7 63,1 1-1,0 0 0,-1 1 0,16 0 0,2 0-2328,-23 1 1879,-3 0 251,1 0-1,-1-1 1,1 1 0,-1-1-1,1 1 1,-1-1-1,0 1 1,1-1-1,-1 1 1,0-1-1,0 1 1,1-1 0,-1 1-1,0-1 1,0 0-1,0 1 1,1-1-1,-1 1 1,0-1 0,0 0-1,0 1 1,0-1-1,0 0 1,0-2-592,2-20-2696,-1-3-861</inkml:trace>
  <inkml:trace contextRef="#ctx0" brushRef="#br0" timeOffset="2194.46">1455 63 7652</inkml:trace>
  <inkml:trace contextRef="#ctx0" brushRef="#br0" timeOffset="5012.6">1687 116 1409,'0'0'301,"-8"-2"339,-24-7-111,32 9-520,-1 0 0,1 0 0,-1 0 0,1 0 1,-1-1-1,1 1 0,-1 0 0,-3-13 10923,4 318-7688,0-179-9687,0-160-1649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0:26.83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375 1 4786,'0'0'11520,"0"2"-11475,1 127 223,-2 158 924,-24-11-655,18-210-498,-35 219 17,13-122-27,6 1 1,-2 233-1,20-296-46,-21 125 0,-3 30 35,29-245-3,-17 205-41,1 18 21,16 2-3,1-100-8,-1 266 24,-2-377 24,0 0-1,-7 31 1,1-7 81,-19 119 477,23-156-577,4-11 60,-1-1 1,1 1-1,0-1 0,-1 0 0,1 1 0,-1-1 0,1 0 1,-1 0-1,1 1 0,-1-1 0,1 0 0,-1 0 0,1 0 1,-1 0-1,1 1 0,-1-1 0,1 0 0,-1 0 1,1 0-1,-2 0 0,2 0-12,0 2-31,-4 11 79,-20 113 168,17-82-170,-8 51-171,-3 182 0,18-488-3912,0 119-2749,0 46-3813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0:28.027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176 209 6275,'0'0'10826,"12"0"-9793,510 3 282,-521-3-1499,-3 0-126,-35-1-815,-63 3-319,94-1 1445,1 0 0,-1 0 0,1 0 0,-1 1 0,1 0-1,0 0 1,0 0 0,0 1 0,0 0 0,0 0 0,1 0 0,-1 0-1,1 1 1,-6 6 0,-3 4 110,1 1 1,-19 32-1,24-38-42,-158 305 2518,136-254-2090,22-46-344,6-9-67,-2 0 0,1 1 0,-1-1 0,0-1 0,0 1-1,0 0 1,0-1 0,-8 8 0,11-12-103,-1 0-1,1 0 1,0 1-1,0-1 1,0 0-1,0 0 1,-1 0-1,1 0 1,0 1-1,0-1 1,-1 0-1,1 0 1,0 0-1,0 0 1,-1 0 0,1 1-1,0-1 1,0 0-1,-1 0 1,1 0-1,0 0 1,0 0-1,-1 0 1,1 0-1,0 0 1,-1 0-1,1 0 1,0 0-1,0 0 1,-1 0-1,1-1 1,0 1-1,0 0 1,-1 0-1,1 0 1,0 0-1,0 0 1,-1-1-1,1 1 1,0 0 0,0 0-1,0 0 1,-1 0-1,1-1 1,0 1-1,0 0 1,0 0-1,0-1 1,0 1-1,-1 0 1,1 0-1,0-1 1,0 1-1,-1-16-1092,1 14 1243,-1-10-396,1 8 179,0 0 0,0 0 1,0 1-1,0-1 0,1-7 1,0 11 77,-1-1 0,0 0 1,1 0-1,-1 0 1,0 1-1,1-1 0,-1 0 1,1 1-1,-1-1 1,1 0-1,-1 1 0,1-1 1,0 0-1,-1 1 1,1-1-1,0 1 1,-1-1-1,1 1 0,0 0 1,0-1-1,0 1 1,-1 0-1,1-1 0,0 1 1,0 0-1,0 0 1,0 0-1,-1 0 0,1 0 1,2 0-1,-1 0 37,1-1 1,0 1-1,0 1 0,-1-1 0,1 0 0,0 1 0,-1-1 1,1 1-1,0 0 0,-1 0 0,1 0 0,-1 0 0,1 0 1,-1 0-1,0 1 0,1-1 0,-1 1 0,0 0 0,0 0 1,0-1-1,2 4 0,26 28 379,-9-9-56,27 22 0,-40-39-307,0 0 0,1-1 0,0 0 0,0-1 0,0 0 0,1 0 0,13 4 0,-8-5-36,0-1 1,1-1 0,-1-1-1,0 0 1,17-1-1,-21 0-9,1 0-1,0-1 1,-1 0 0,1-1-1,-1-1 1,0 1-1,0-2 1,0 0 0,18-9-1,-4-2-71,-2 0-1,32-29 1,-29 23-440,31-19 1,-48 33-299,-28 14-3711,-7 8 786,2 4-800</inkml:trace>
  <inkml:trace contextRef="#ctx0" brushRef="#br0" timeOffset="278.21">945 506 9380,'0'0'4434,"-41"184"-3105,41-107-705,0 3-304,0-11-320,0-22-144</inkml:trace>
  <inkml:trace contextRef="#ctx0" brushRef="#br0" timeOffset="760.32">84 1 8100,'0'0'7315,"-30"196"-6274,9-152-1041,4-17-721,2-24-4609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1:26.88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1349 258 7603,'0'0'6590,"2"0"-5589,0 0-639,-9-1-410,-38-4-1005,-82-21-1642,-67-2 3608,82 13-65,63 11-797,-83 2 0,68 3 130,60-1-154,-45-1 460,0 3 0,-53 9 0,71-6-314,-50 12-53,72-14-119,-1 0 0,1 1 0,0 0 0,0 1-1,0 0 1,-11 9 0,-121 92 15,133-100 11,1 0 0,0 1 0,1 0 0,-1 0-1,1 0 1,1 1 0,-1 0 0,1 0 0,1 0 0,-6 13 0,6-8-37,0 0 0,0 0 0,2 0 0,-1 0 1,2 1-1,0 22 0,0-13 7,1 1-25,3 27 1,-2-43 23,0 0 1,1 0 0,0 0 0,1 0 0,-1 0 0,1-1 0,5 9 0,8 9-3,1-1 1,0 0-1,2-2 0,0 0 1,2-1-1,0-1 0,2-1 0,0-1 1,1-1-1,0-1 0,2-1 1,0-1-1,38 14 0,-50-23 15,0-1 0,1 0-1,-1-1 1,1-1 0,-1 0 0,24-1 0,2 0 7,0-2 0,0-2 0,50-10 0,280-90 226,-321 87-178,-1-2-1,86-46 1,-106 47-97,-2 0 0,0-2 1,0 0-1,-2-2 1,41-45-1,-39 35-130,-2-1 0,24-40 1,-38 54 71,-1 0 1,0 0 0,-1-1-1,-1 0 1,-1-1 0,4-25-1,-7 28 27,-1 0 0,0 0 0,-2 0 0,-1-18 0,0 27 71,0 1-1,0 0 1,-1 0-1,0 0 1,0 0 0,0 0-1,-1 1 1,0-1-1,-1 1 1,0 0 0,1-1-1,-8-6 1,-1 1 50,0 0 0,0 1 0,-1 1 1,-1 0-1,0 1 0,0 1 0,-18-9 1,-1 3 41,0 1 0,-51-12 0,37 14-48,0 3 0,-70-4 0,-100 14-39,170 3-22,1 1 0,0 3-1,1 1 1,-72 27 0,27 0-1676,-102 58 0,74-30-4295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1:41.54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24 6755,'0'0'4578,"0"-2"-4244,0-6 9,-1 7-267,1 1 0,0-1 1,0 1-1,0-1 1,0 1-1,0 0 0,0-1 1,0 1-1,0-1 1,1 1-1,-1-1 1,0 1-1,0 0 0,0-1 1,0 1-1,0-1 1,1 1-1,-1 0 1,0-1-1,0 1 0,1 0 1,-1-1-1,1 1 1,275-3-32,-262 3-44,-1 1 0,1 1 0,-1 0 0,18 6 1,51 20-1,-19-5 11,-21-10 1,1-3 0,55 7 0,91-1-2,17 3 45,43 29 177,-157-27-206,0-3 0,1-5 1,110 2-1,369-13 34,-307-3-42,180 29 107,-76-1-41,84-25 74,-259-3-92,493-7-35,-1 2-66,134-4 68,-741 7-21,891-20 4,-501 24-58,559-3 114,-303-38-126,-82 2 10,53 33 68,-220 5 1,1-15-16,143-25-53,-65 3 56,-2 14 52,488 19-151,-653 5 94,291 10 34,-222-2-6,-288-7-40,1048 24-88,145 6 41,-1161-32-137,1006-11-197,-553 4 418,-597 7-34,372 22-2,111 30-54,4-26-260,515-24 87,-572-3 207,1481-56 34,-580 10-113,-1215 47 108,241 1 43,-2 16-50,599 27-50,-369-45 116,-226 0-58,-376 2-250,-39-1 162,0 0 1,-1 0-1,1 0 0,0 0 0,0 0 1,-1 0-1,1 1 0,0-1 0,0 0 1,-1 0-1,1 1 0,0-1 0,-1 1 1,1-1-1,0 0 0,-1 1 0,1-1 1,-1 1-1,1 0 0,-1-1 0,1 1 1,0 0-1,-1 0-49,0-1 1,0 1-1,0 0 1,0-1-1,0 1 1,0-1 0,0 1-1,0-1 1,0 1-1,0-1 1,0 1-1,-1-1 1,1 1-1,0-1 1,0 1-1,-1-1 1,1 1-1,0-1 1,-1 0-1,1 1 1,0-1 0,-1 1-1,1-1 1,0 0-1,-1 1 1,1-1-1,-1 0 1,1 1-1,-1-1 1,-7 4-1719,0-1-1,0 0 1,-11 2 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1:48.78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19 39 12374,'0'0'7987,"0"3"-8387,-3-15-4162,-12-18-2497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1:48.92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36 15063,'0'0'5666,"0"-12"-7218,0 4-1778,0-7-7171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1:46.98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77 170 2897,'0'-4'14506,"-24"308"-14182,16-235-184,-2 14-21,-21 239-211,30-304-776,1-40-8987</inkml:trace>
  <inkml:trace contextRef="#ctx0" brushRef="#br0" timeOffset="418.04">354 1 1985,'0'0'2398,"0"13"-1856,0 86 1616,0-3 632,-3 249 1662,-25-5-4149,27-331-395,1-2-260,-1 0-1,-1 0 0,1 0 0,-1-1 0,-5 14 0,7-20 263,0 0 1,0 0-1,0 1 0,-1-1 0,1 0 1,0 0-1,0 0 0,0 1 0,0-1 1,0 0-1,-1 0 0,1 0 0,0 0 1,0 1-1,0-1 0,-1 0 0,1 0 0,0 0 1,0 0-1,-1 0 0,1 0 0,0 0 1,0 0-1,0 0 0,-1 0 0,1 0 1,0 0-1,0 0 90</inkml:trace>
  <inkml:trace contextRef="#ctx0" brushRef="#br0" timeOffset="725.29">6 729 11509,'0'0'5139,"-6"0"-5139,30 0-80,6-3 80,5-3-32,4 3 112,-7 0-64,1 3 16,-3 0-64,-3 0-433,-4 0-2224,-5 0-2785</inkml:trace>
  <inkml:trace contextRef="#ctx0" brushRef="#br0" timeOffset="1163.59">455 735 960,'0'0'14727,"-3"1"-13716,-9 5-637,11-6-353,1 1 1,-1-1-1,1 1 0,0-1 1,-1 1-1,1-1 0,0 1 1,0-1-1,-1 1 0,1 0 1,0-1-1,0 1 0,0-1 1,0 1-1,0 0 1,0-1-1,0 1 0,0-1 1,0 1-1,0 0 0,0-1 1,0 1-1,0-1 0,0 2 1,1 1 17,-2 30 40,3 50 181,-2-80-247,0-1-1,1 1 0,-1-1 1,1 1-1,0 0 0,0-1 1,0 0-1,0 1 0,0-1 1,0 0-1,1 1 0,-1-1 1,1 0-1,-1 0 0,1 0 1,0 0-1,0-1 0,0 1 1,0 0-1,0-1 0,0 1 1,0-1-1,1 0 0,-1 0 1,5 2-1,-1-1-18,1-1 0,0 1 1,0-1-1,0 0 0,0-1 1,0 0-1,0 0 0,11-2 1,-15 2-28,0-1 1,1 0 0,-1 0-1,1 0 1,-1 0 0,0-1-1,0 1 1,0-1 0,0 0-1,0 0 1,0 0 0,0 0-1,3-4 1,-2 1-58,0 1 1,0-1-1,0 0 1,-1-1-1,0 1 1,0-1-1,2-6 0,0-1-133,-1 0 0,-1 0 0,0-1-1,-1 1 1,0-1 0,0-18 0,-2 27 195,0 2 25,0-1 1,0 1 0,0-1-1,0 1 1,-1 0-1,0-1 1,1 1 0,-3-5-1,3 7 21,-1 0 0,0 0 0,0 0 0,0 0 1,-1 0-1,1 0 0,0 0 0,0 0 0,0 0 0,-1 1 0,1-1 0,0 0 0,-1 1 0,1-1 0,0 1 0,-1 0 0,1-1 0,-1 1 0,1 0 0,-1 0 0,1 0 0,-2 0 0,-7-1 135,1 0 0,-1 1 0,0 1 0,1-1-1,-13 4 1,17-3-136,0 1 1,-1 0-1,1 0 0,0 0 0,0 0 0,1 1 1,-1 0-1,1 0 0,-1 1 0,1-1 0,-4 5 0,-4 5-325,1 0-1,0 1 0,1 1 0,0 0 0,2 0 0,-1 0 0,2 1 0,0 0 0,-7 29 0,5 3-4632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1:52.38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7 1284 10741,'0'0'5653,"4"1"-5381,1 1-164,-2-1-19,-1-1-1,0 1 0,0-1 0,1 1 1,-1-1-1,4 0 0,-5-14 979,-3-21-834,-11-62 0,4 45-208,1-36-85,3-132-1,6 145-53,-1-39-442,16-122 0,-16 233 546,24-152-695,-16 117 587,1 1-1,14-37 1,-22 70 118,1 1-1,0-1 1,-1 0 0,1 0-1,1 1 1,-1-1 0,0 1 0,1-1-1,3-2 1,-4 5-10,0-1 0,0 1-1,0 0 1,0 0 0,0 0 0,0 0 0,1 0 0,-1 0 0,0 0-1,1 1 1,-1 0 0,0-1 0,1 1 0,-1 0 0,3 0-1,6 0-68,-6 0 23,1 0-1,0 0 1,-1 0-1,9 3 1,-12-3 49,0 1 0,-1-1-1,1 1 1,0 0 0,0 0 0,-1 0 0,1 0 0,-1 0 0,1 1 0,-1-1-1,1 0 1,-1 1 0,0-1 0,1 1 0,-1-1 0,1 3 0,1 0-2,-1 1 1,0-1 0,-1 1-1,1-1 1,-1 1 0,0-1 0,1 9-1,0 34-93,-2-31 68,-1-7 36,0-1 1,0 0-1,-1 0 1,0 1-1,-1-1 1,1 0-1,-1-1 1,-1 1-1,0 0 1,0-1-1,0 0 1,-1 0-1,-9 10 1,6-9 67,6-5-184,9-3-72,-3 0 127,17 0-21,24-1 48,-41 2 31,0-1 0,0 1-1,0-1 1,0 1 0,0 0 0,0 1 0,0-1 0,5 4 0,-3-1 5,-1 0 1,1 1 0,-1-1 0,-1 1-1,1 0 1,-1 1 0,0-1 0,7 12-1,-5-5 11,0 0 0,-1 0-1,7 24 1,-7-13 7,-2 0 1,-1 1-1,0-1 1,-3 39-1,1-58 6,-1-1 0,1 1 0,0-1 0,-1 1 0,0-1 0,1 1 0,-2-1 0,1 1 1,0-1-1,-1 0 0,1 1 0,-1-1 0,0 0 0,0 0 0,0 0 0,0-1 0,-1 1 0,1 0 0,-1-1 0,0 0 0,0 1 0,1-1 0,-1 0 0,-1-1 0,1 1 0,0 0 0,0-1 0,-1 0 1,1 0-1,-1 0 0,1 0 0,-1 0 0,1-1 0,-1 1 0,1-1 0,-6 0 0,-47 0 2312,56 0-2450,11 2-1869,48 25 1764,30 12-32,-76-35 207,-1 0-1,1-1 1,0-1-1,0 0 1,22 1-1,-31-3 59,-4 0-18,0 0 0,1 0 1,-1 0-1,0 0 0,0 0 0,0 0 0,0 0 1,1 0-1,-1 0 0,0 0 0,0 0 0,0 0 0,1 0 1,-1 0-1,0 0 0,0-1 0,0 1 0,0 0 1,1 0-1,-1 0 0,0 0 0,0 0 0,0 0 1,0-1-1,0 1 0,1 0 0,-1 0 0,0 0 1,0 0-1,0-1 0,0 1 0,0 0 0,0 0 1,0 0-1,0 0 0,0-1 0,0 1 0,0 0 0,0 0 1,0-1-1,3-5-4,0 5 767,-2 1-763,-1 0 0,1 1 0,0-1 0,0 0-1,-1 0 1,1 1 0,0-1 0,-1 1 0,1-1 0,0 1 0,-1-1 0,1 1 0,-1-1 0,1 1 0,-1-1 0,1 1 0,0 1 0,2 1-7,3 4 14,1-1 0,0 0 1,-1 0-1,2-1 0,-1 0 0,1 0 1,0-1-1,0 0 0,0 0 1,0-1-1,1 0 0,-1 0 1,1-1-1,15 2 0,-17-3 1,0 0-1,1-1 1,-1 0-1,0-1 1,12-1-1,-16 1-10,-1 0 0,1 0 0,0 0 0,-1 0 0,1-1 0,-1 1 0,1-1 0,-1 0 0,1 1 0,-1-1 1,0 0-1,0 0 0,0 0 0,0-1 0,-1 1 0,3-5 0,1-1-50,-1-1 0,0 0-1,-1-1 1,0 1 0,0-1 0,-1 1 0,0-1 0,-1 0 0,0 1-1,-1-1 1,0-13 0,0 20 45,-1 1 0,1 0 0,0 0 0,-1 0 0,1-1 0,-1 1 0,0 0 0,0 0 0,0 0 0,0 0 0,0 0 0,0 0 0,0 0 0,0 1 0,-1-1-1,-2-3 1,1 3 13,-1 0 0,1-1 0,0 1 0,-1 0 0,1 1-1,-1-1 1,0 1 0,-6-3 0,-5 1 97,0 1-1,-1 0 1,-26 1-1,41 1-94,-23 0 153,14-1-105,-1 1 0,0 0 0,1 1 0,-17 3 0,24-3-53,0 0 0,0 0-1,0 0 1,0 0 0,1 0-1,-1 1 1,1 0 0,-1-1-1,1 1 1,-1 0-1,1 0 1,0 0 0,0 0-1,0 1 1,0-1 0,0 0-1,1 1 1,-1-1 0,1 1-1,-3 5 1,1 1-40,1 0 0,-1 1 0,2-1 0,-3 20 0,4 40-1318,0-41-113,0 17-3416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1:52.91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3 244 11541,'0'0'9012,"3"0"-8996,21 0 0,6 0-16,6 0 0,-4 0-432,1 0-656,-3 0-609,-7 0-784,-8 0-2001</inkml:trace>
  <inkml:trace contextRef="#ctx0" brushRef="#br0" timeOffset="166.47">0 84 10677,'0'0'6579,"39"0"-6579,6 0-80,2 0-256,1 0-1841,-13 0-4370</inkml:trace>
  <inkml:trace contextRef="#ctx0" brushRef="#br0" timeOffset="746.84">716 193 8756,'0'0'7246,"-2"1"-6574,1-1-658,1 0-1,-1 0 1,1 0 0,-1 0-1,1 1 1,-1-1-1,1 0 1,-1 0 0,1 1-1,-1-1 1,1 0-1,-1 1 1,1-1 0,-1 0-1,1 1 1,-1-1-1,1 0 1,0 1 0,-1-1-1,1 1 1,0-1-1,0 1 1,-1-1 0,1 1-1,0 0 1,-1 2 8,1-1 1,0 1-1,-1 0 1,1 0-1,1 5 1,0-4 15,0 1 0,0-1 0,0 0 0,1 1 0,-1-1 0,1 0 0,0 0 0,0 0 0,1 0 0,-1 0 0,1-1 1,0 1-1,0-1 0,0 0 0,0 0 0,1 0 0,5 4 0,-2-2 15,0-1 0,0 0 0,0 0 1,0 0-1,1-1 0,-1-1 0,1 1 0,0-1 0,11 2 0,-3-3-23,1 0 1,31-3-1,-42 1-69,-1-1 0,0 1 0,0-1 0,0 0 0,0 0 0,-1 0 0,1-1 0,0 1 0,-1-1 0,0 0 0,1-1 0,-1 1 0,-1-1 0,1 1 0,0-1-1,-1-1 1,5-6 0,-1 0-104,0-1-1,-1 1 1,-1-1-1,0 0 1,0 0-1,3-14 0,-5 8-23,-1 1 0,0 0-1,-1-28 1,-1 43 180,1-1 1,-1 1 0,0 0-1,0-1 1,-1 1 0,1 0-1,0 0 1,-1-1 0,0 1-1,1 0 1,-1 0 0,0-1-1,0 1 1,0 0 0,0 0-1,0 0 1,-1 0 0,1 1-1,-1-1 1,1 0 0,-1 0-1,0 1 1,1-1 0,-1 1 0,0 0-1,0-1 1,0 1 0,0 0-1,0 0 1,-1 0 0,-2 0-1,-6-4 170,0 2 0,-1-1-1,0 1 1,0 1 0,-14-1-1,-63 0 269,82 3-458,-4 0 0,0 1 0,-1 0 1,-18 4-1,24-4-45,1 1 0,-1 0 0,1 0-1,0 1 1,0 0 0,0 0 0,0 0 0,-9 7-1,7-3-340,0 0-1,1 0 0,0 0 1,0 1-1,-5 9 0,7-10-493,1-1-1,0 1 0,0-1 1,-2 9-1,4-8-674,-1 0-1,2 0 1,-1 0 0,1 8-1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1:58.13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11 342 8884,'0'0'9895,"-3"0"-9118,-4 0-209,12 0-123,19 0-287,211 0-225,-79 0-5679,-156 0 5627,0 0 1,0 0 0,1 0 0,-1 0 0,0 0 0,1 0 0,-1 0 0,0 0 0,0 0 0,1 0 0,-1 0 0,0 0 0,1 0 0,-1 0 0,0 0 0,0 0 0,1 0 0,-1 0-1,0 0 1,1 1 0,-1-1 0,0 0 0,0 0 0,0 0 0,1 0 0,-1 1 0,0-1 0,0 0 0,0 0 0,1 1 0,-1-1 0,0 0 0,0 0 0,0 0 0,0 1 0,0-1 0,1 0-1,-1 1 1,0-1 0,0 0 0,0 0 0,0 1 0,0-1 0,0 0 0,0 1 0,0-1 0,0 0 0,0 0 0,0 1 0,0-1 0,0 0 0,0 1 0,-1-1 0,1 0 0,0 0-1,0 1 1,0-1 0,0 0 0,0 0 0,-1 1 0,1-1 0,0 0 0,0 0 0,0 0 0,-1 1 0,1-1 0,0 0 0,-15 12-4543</inkml:trace>
  <inkml:trace contextRef="#ctx0" brushRef="#br0" timeOffset="228.34">40 244 9284,'0'0'8516,"63"0"-8164,-13 0 129,7 0-337,2 0-32,1 0-80,-4-3-64,-8-9-1185,-7 1-1184,-23-4-2561,-15 6-2242</inkml:trace>
  <inkml:trace contextRef="#ctx0" brushRef="#br0" timeOffset="494.14">320 1 2897,'0'0'12358,"-45"184"-11173,24-137-513,-2 7-288,-7 5 32,3 1-48,-3-7-288,7-8-80,2-10-240,12-26-1360,6-33-9734</inkml:trace>
  <inkml:trace contextRef="#ctx0" brushRef="#br0" timeOffset="972.89">973 307 3826,'0'0'9172,"-3"6"-7587,0 0-1302,0-3-142,1 1 0,1-1 0,-1 1 0,1 0 0,-1-1 0,1 1 0,0 0 1,0 0-1,0 8 0,-3 30 968,1-8-566,1 0-1,3 42 1,0-73-531,-1-1-1,1 1 1,-1-1-1,1 1 1,0-1-1,0 1 1,0-1-1,0 0 1,1 1-1,-1-1 1,1 0-1,-1 0 1,1 0-1,0 0 1,0 0-1,-1-1 1,1 1-1,1 0 1,-1-1-1,0 1 1,0-1-1,0 0 1,1 0-1,-1 0 1,1 0-1,-1 0 1,5 0-1,6 2-12,1-1 0,0 0 0,-1-1 0,16-1 0,-22 0-4,1 0-16,1-1-1,-1 1 1,0-1 0,0-1-1,0 0 1,0 0 0,0 0-1,0-1 1,0 0 0,-1-1-1,0 1 1,1-1 0,-1-1-1,9-7 1,0 0-112,-1-2 0,0 0 0,-1 0 1,-1-1-1,0-1 0,18-28 0,-25 34-24,0-1 0,-1-1 0,0 1 0,0-1 0,-1 1 0,-1-1 0,0 0 0,-1-1 0,0 1 0,0 0-1,-2-24 1,0 33 149,0 0-1,-1 0 1,1 0-1,-1 0 0,0 0 1,0 0-1,0 1 0,0-1 1,0 0-1,-1 0 1,1 1-1,-1-1 0,0 1 1,1 0-1,-4-3 0,2 2 9,0 0 0,-1 1 0,1-1 0,-1 1 0,0 0-1,0 0 1,0 0 0,0 1 0,-6-3 0,-7 1 82,0 0 0,0 1 1,0 1-1,-21 1 0,30 0-20,-15 0 135,0 0 1,-25 6-1,40-5-171,1 1 1,-1 0-1,1 0 0,0 1 0,0 0 0,0 0 1,0 0-1,1 1 0,-1 0 0,-7 7 0,6-3-177,1 0-1,0 0 1,0 0-1,1 1 1,0 0-1,1 0 1,0 1-1,0-1 0,-5 18 1,-9 38-3782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1:57.29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 1170 4274,'0'0'11581,"0"-2"-11445,-1-204-251,3-244-282,0 404 169,2 0-1,3 0 1,1 1-1,2 0 1,2 0-1,3 1 1,21-47 0,-36 90 210,7-13-240,0 0 1,18-26-1,-23 37 214,0 1 0,0-1 0,1 1 0,-1-1 0,1 1 0,-1 0 0,1-1 0,0 1 0,0 1 0,0-1 0,0 0 0,0 1 0,0-1 0,0 1 0,0 0 0,1 0 0,-1 1 0,0-1 0,5 0 0,-6 1 30,-1 0 0,1 0 0,-1 0 0,1 1 0,-1-1 0,1 0 0,-1 1 0,1-1 0,-1 1 0,1-1 0,-1 1 0,0 0 0,1-1-1,-1 1 1,0 0 0,0 0 0,1 0 0,-1 0 0,0 0 0,0 0 0,0 0 0,0 1 0,0-1 0,-1 0 0,2 3 0,0 2 33,0-1 1,0 1 0,-1 0 0,1 0-1,-1 7 1,0-9-21,4 48 53,-4 86 0,-2-128-210,1 1 0,-2-1 0,0 1-1,0-1 1,-1 0 0,0 0 0,-9 19-1,10-23 159,-1-1 0,-1 1-1,1-1 1,-1 0-1,0 0 1,0 0-1,-1 0 1,1-1-1,-1 0 1,0 0 0,0 0-1,0 0 1,-1-1-1,-6 3 1,12-5 36,-1-1 1,1 0-1,0 0 1,-1 1-1,1-1 1,0 0-1,-1 0 1,1 0-1,-1 1 1,1-1-1,0 0 1,-1 0-1,1 0 1,-1 0-1,1 0 1,0 0-1,-1 0 1,1 0-1,-1 0 1,1 0-1,0 0 0,-1 0 1,1 0-1,-1 0 1,1-1-1,0 1 1,-1 0-1,1 0 1,-1 0-1,1 0 1,0-1-1,-1 1 1,1 0-1,0 0 1,-1-1-1,1 1 1,0 0-1,0-1 1,-1 1-1,1 0 1,0-1-1,0 1 1,0 0-1,-1-1 1,1 0-1,0-1-15,0 0 1,0 0-1,0-1 0,0 1 1,0 0-1,1-4 0,-1 6-50,1-4-33,0 0 0,0 0 0,1 1 0,-1-1 1,1 0-1,0 1 0,0-1 0,0 1 0,1-1 0,-1 1 0,1 0 0,0 0 1,5-5-1,3 0-25,0 0 1,22-12-1,-19 14 38,-1 0-1,2 0 0,-1 1 1,0 1-1,1 1 1,0 0-1,0 0 1,0 2-1,0 0 0,0 1 1,28 2-1,-42-2 57,0 1 1,1-1-1,-1 0 0,0 0 0,0 1 0,0-1 0,0 1 0,0-1 1,0 1-1,0-1 0,0 1 0,0 0 0,0-1 0,0 1 1,-1 0-1,1 0 0,0 0 0,0 0 0,-1 0 0,1 0 1,0 0-1,-1 0 0,1 0 0,-1 0 0,0 0 0,1 0 1,0 2-1,0 2 100,-1 1 1,1-1 0,-1 1-1,-1 9 1,1-8 71,-1-1-75,1-1 1,-1 0-1,0 1 0,-1-1 0,1 0 1,-1 1-1,0-1 0,0 0 1,-1 0-1,1-1 0,-1 1 0,0 0 1,-6 6-1,-4 2 20,0 0 0,-26 19 0,38-31-121,-18 13 11,-1 0-1,0-1 1,-34 15-1,41-22 73,0-1 0,0 0 0,0-2 0,-1 1 0,1-2 0,-1 1 0,-22-1 0,36-2-76,-1 0 0,1 0 0,0 0 0,-1 0 0,1 0 0,0 0 0,-1 0 0,1 0 0,0 0 0,-1 0 0,1-1 0,0 1 0,-1 0 0,1 0-1,0 0 1,0-1 0,-1 1 0,1 0 0,0 0 0,0-1 0,-1 1 0,1 0 0,0 0 0,0-1 0,0 1 0,-1 0 0,1-1 0,0 1 0,0 0 0,0-1 0,0 1 0,0 0 0,0-1 0,0 1 0,0-1 0,0 1-1,0 0 1,0-1 0,0 1 0,0 0 0,0-1 0,0 1 0,0 0 0,0-1 0,0 1 0,1-1 0,-1-1-24,0 0-47,0-1 1,0 0 0,1 1-1,-1-1 1,1 1 0,-1-1-1,1 1 1,0-1 0,0 1-1,0-1 1,0 1-1,1 0 1,-1-1 0,1 1-1,-1 0 1,1 0 0,0 0-1,2-2 1,0 1 23,-1 1 1,1 0-1,-1 0 1,1 0-1,0 0 1,-1 0-1,1 1 1,0 0-1,0 0 1,0 0-1,8-1 1,-6 1-139,-1 1 0,1 0 0,0-1 1,-1 2-1,1-1 0,0 1 0,-1 0 0,1 0 0,-1 0 1,1 1-1,-1 0 0,0 0 0,0 1 0,7 3 0,0 2-161,-6-4-70,1 1 0,0-1 0,0-1 0,0 1 1,0-1-1,12 4 0,-10-6-125,0 0 0,17 0 0,16-1-3001</inkml:trace>
  <inkml:trace contextRef="#ctx0" brushRef="#br0" timeOffset="308.96">537 487 2945,'0'0'12566,"-3"0"-12155,-2 0-282,4 0-105,0 0 0,0 0-1,1-1 1,-1 1 0,0 0 0,1 0 0,-1 0 0,0 0-1,0 0 1,1 0 0,-1 0 0,0 1 0,1-1-1,-1 0 1,0 0 0,1 0 0,-1 1 0,0-1 0,1 0-1,-1 1 1,0-1 0,1 1 0,-1-1 0,1 0 0,-1 1-1,1-1 1,-1 1 0,1 0 0,-1-1 0,1 1-1,0-1 1,-1 1 0,1 0 0,0-1 0,-1 1 0,1 0-1,0-1 1,0 1 0,0 0 0,-1-1 0,1 1 0,0 0-1,0 0 1,0-1 0,0 1 0,0 0 0,1 1 0,-1 3 74,0 0 0,0 1 0,1-1 0,0 0 0,0 1 0,2 5 1,-2-9-79,0 1 1,1 0 0,-1-1 0,1 1 0,-1-1 0,1 1 0,0-1-1,0 0 1,0 0 0,0 0 0,0 0 0,1 0 0,2 2 0,-1-2-78,-1 0 0,1 0 0,0-1 0,0 1 0,0-1 0,0 0 1,0 0-1,0 0 0,0 0 0,0-1 0,0 0 0,0 0 0,0 0 1,1 0-1,-1-1 0,0 1 0,0-1 0,0 0 0,0 0 0,0-1 1,0 1-1,0-1 0,-1 0 0,1 0 0,-1 0 0,1-1 0,-1 1 1,0-1-1,1 1 0,-2-1 0,5-5 0,0-1-298,0-1-1,0 0 1,-1 0-1,-1-1 1,0 1-1,0-1 1,-1 0 0,0 0-1,-1-1 1,-1 1-1,1-1 1,0-18-1,-3 29 352,0 0-1,0 1 0,0-1 1,0 0-1,0 1 0,0-1 1,0 0-1,0 1 0,0-1 0,-1 0 1,1 1-1,0-1 0,0 1 1,-1-1-1,1 0 0,0 1 1,-1-1-1,1 1 0,0-1 1,-1 1-1,0-1 0,0 0 76,-1 0 0,1 1 0,-1 0 0,1-1 0,-1 1-1,1 0 1,-1 0 0,-2 0 0,3 0-43,-1 0 24,-7-1 336,-1 1-1,1 0 1,0 0-1,-1 1 0,1 0 1,-17 5-1,14-1-198,0 1 0,1 0 0,0 0 0,0 1 0,-16 14 0,9-6-111,2 1-1,-22 26 0,31-33-90,0 0 0,1 1 0,0-1 0,1 1-1,-5 13 1,7-16-334,1-1-1,0 1 1,1 1-1,-1-1 1,1 0-1,1 0 0,-1 0 1,2 13-1,4-1-4547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1:56.13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101 245 13766,'0'0'4738,"9"-18"-7379,-9 3-3602</inkml:trace>
  <inkml:trace contextRef="#ctx0" brushRef="#br0" timeOffset="155.22">27 1 12118,'0'0'4946,"-6"12"-7940,-15 15-6066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1:54.76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93 5426,'0'0'6382,"2"3"-5947,6 19 186,-1 0 0,0 1 0,-2-1-1,0 1 1,-2 0 0,1 39 0,-1 46-734,-17 146-1,13-243-435,-5 46-631,4-17-6823</inkml:trace>
  <inkml:trace contextRef="#ctx0" brushRef="#br0" timeOffset="314.56">274 1 2289,'0'0'11632,"0"4"-10680,-5 138 755,1-21-1463,-8 294 217,9-291-3323,1-129-327,-8-27-1514</inkml:trace>
  <inkml:trace contextRef="#ctx0" brushRef="#br0" timeOffset="568.23">30 435 8900,'0'0'8516,"74"41"-8340,-20-26-176,5-6-192,-2-6-1265,-13-3-2368,-17 0-3875</inkml:trace>
  <inkml:trace contextRef="#ctx0" brushRef="#br0" timeOffset="999.59">568 830 9332,'0'0'4186,"2"-27"-4487,9-86-710,-10 105 733,1-1 1,0 1 0,0-1 0,1 1 0,0-1 0,0 1 0,1 0 0,0 1 0,7-11 0,-7 11 6,1-1-96,-4 6 216,1-1 1,-1 1-1,1 0 0,0-1 1,0 1-1,4-4 0,-5 5 295,-2 3-7,1 1 0,0-1 0,0 0 0,-1 0 0,1 0 0,1 1 0,-1 1 0,1 8 197,-1 27 612,-2-1 1,-7 40-1,3-47-614,0-3-182,2 0 1,-2 34 0,6-59-1162,0-12-1969,0-33-2558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2:26.99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202 324 6787,'0'0'12283,"-4"3"-11936,-12 7-51,13-8 790,2-18-1164,1-9-458,4-37-1,-3 56 387,1-1 0,-1 0 0,1 0 0,0 1 1,1-1-1,0 1 0,0-1 0,0 1 0,8-10 1,-11 15 67,0 0 1,1 1 0,-1-1-1,1 1 1,-1-1 0,1 1 0,0-1-1,-1 1 1,1-1 0,-1 1-1,1-1 1,0 1 0,0-1-1,0 1 58,-1 0 0,0 0 0,0 0 0,0 0 0,1 0 0,-1 0 0,0 1 0,0-1 0,0 0 0,0 0 0,1 0 0,-1 0 0,0 0 0,0 0-1,0 0 1,0 0 0,1 0 0,-1 1 0,0-1 0,0 0 0,0 0 0,0 0 0,0 0 0,0 1 0,1-1 0,-1 0 0,0 0 0,0 0 0,0 0 0,0 1 0,2 20-336,-1-17 483,-2 236 989,-2-207-1060,-7 33-1,1-8-946,8-44-1954</inkml:trace>
  <inkml:trace contextRef="#ctx0" brushRef="#br0" timeOffset="218.93">9 725 6131,'0'0'13510,"-9"0"-13510,18 0 16,18 0-16,9 6 0,11 0-1345,4 0-3185,-1-6-3922</inkml:trace>
  <inkml:trace contextRef="#ctx0" brushRef="#br0" timeOffset="571.7">467 10 1649,'0'0'9236,"95"-9"-8660,-54 12 1,-8 26 367,-12 13-144,-9 17 289,-12 13-305,0 2-592,0 0-192,-21 0-64,-12 1-1168,-11-4-2706,-13-9-2385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2:30.66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89 15 10149,'0'0'8169,"10"0"-7991,303 3-2299,-313-3 2092,0 0 0,0 0 0,0 0 0,1 0 0,-1 0 0,0 0 0,0 0 0,0-1 0,0 1 0,1 0 0,-1 0 0,0 0 0,0 0-1,0 0 1,1 0 0,-1 0 0,0 0 0,0 0 0,0-1 0,0 1 0,0 0 0,1 0 0,-1 0 0,0 0 0,0-1 0,0 1 0,0 0-1,0 0 1,0 0 0,0 0 0,0-1 0,0 1 0,0 0 0,0 0 0,1 0 0,-1-1 0,0 1 0,0 0 0,0 0 0,0 0 0,-1-1-1,1 1 1,0 0 0,0 0 0,0 0 0,0-1 0,0 1 0,0 0 0,0 0 0,0 0 0,0 0 0,0-1 0,0 1 0,-1 0 0,1 0-1,0 0 1,0 0 0,0 0 0,0-1 0,0 1 0,-1 0 0,1 0 0,0 0 0,0 0 0,0 0 0,-1 0 0,1 0 0,-3-2-8,0 1 1,-1 0 0,1 0 0,0 0 0,-1 0 0,1 0 0,0 1 0,-1 0-1,1 0 1,-6 0 0,-36 4-20,39-2 79,-1 0 0,1 0-1,-1 0 1,1 1 0,0 0 0,0 0 0,0 0-1,0 1 1,0 0 0,-6 6 0,-3 4 111,0 1 0,-13 18 1,-8 16 647,2 2 1,-29 56 0,15-23 38,46-81-801,2-2-17,0 0 1,0-1-1,-1 1 0,1-1 0,0 1 1,-1 0-1,1-1 0,-1 1 1,1-1-1,-1 1 0,1-1 0,-1 0 1,1 1-1,-1-1 0,1 1 0,-1-1 1,1 0-1,-1 1 0,-1-1 1,1 1-50,13-1-2656,-6 0 2756,-1 0 1,0 1 0,0-1-1,0 1 1,1 0 0,-1 1-1,0-1 1,0 1 0,-1 0 0,1 0-1,0 1 1,-1 0 0,6 3-1,50 38 775,-30-21-415,44 25 1,-64-42-404,0-1-1,1-1 1,0 1-1,0-2 1,0 1-1,0-2 1,0 1 0,21 0-1,-28-2-4,10-1-83,0 0 1,19-2-1,-28 1-15,0 0 1,0 0-1,-1 0 0,1-1 1,0 0-1,-1 0 0,1 0 1,-1 0-1,0-1 0,6-4 1,-1 0-320,-1-1 0,0 0 0,0 0 0,7-10 0,-12 14-184,-1 0 0,1 0-1,-1 0 1,0-1 0,1 1 0,-2-1 0,1 1 0,-1-1 0,1 1 0,-1-1 0,0 0-1,0-5 1,-1 2-3012</inkml:trace>
  <inkml:trace contextRef="#ctx0" brushRef="#br0" timeOffset="372.68">897 297 11013,'0'0'4194,"86"-3"-4130,-41 3-64,-1-6-224,-5-3-913,-6-3-1968,-15 0-2658</inkml:trace>
  <inkml:trace contextRef="#ctx0" brushRef="#br0" timeOffset="545.75">936 154 8036,'0'0'9284,"113"0"-9252,-66 0-32,1 0-2289,-10 0-5267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2:29.29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183 345 8564,'0'0'5168,"-1"0"-5083,1 0 0,0 0 0,0 0 0,-1 0 1,1 0-1,0 1 0,-1-1 0,1 0 1,0 0-1,0 0 0,-1 0 0,1 0 0,0 0 1,-1 0-1,1-1 0,0 1 0,0 0 0,-1 0 1,1 0-1,0 0 0,-1 0 0,1 0 0,0 0 1,0-1-1,-1 1 0,1 0 0,0 0 1,0 0-1,0-1 0,-1 1 0,1 0 0,0-1 1,0-2-135,1-1 0,0 0 0,0 1 0,0-1 0,0 1 0,1-1 1,-1 1-1,1 0 0,0-1 0,0 1 0,0 0 0,0 0 0,4-3 1,2-3-106,1 0 1,17-13-1,-23 20 90,-1 0 1,1 0-1,0 0 0,0 1 1,0 0-1,0-1 0,0 1 0,0 0 1,0 0-1,0 0 0,0 1 1,1-1-1,-1 1 0,0 0 1,4 0-1,-7 0 47,0 0 0,1 0 0,-1 0 0,1 0 0,-1 0 0,1 0 0,-1 0 0,1 0 1,-1 0-1,0 0 0,1 0 0,-1 1 0,1-1 0,-1 0 0,0 0 0,1 0 0,-1 1 0,0-1 0,1 0 0,-1 0 0,0 1 1,1-1-1,-1 0 0,0 1 0,1-1 0,-1 0 0,0 1 0,1 0 0,1 7-54,-1-1-1,1 1 1,-1 0 0,0 0-1,-1-1 1,0 17-1,-1-9 44,2-3 26,-2-1 0,0 1-1,0-1 1,-1 0 0,0 0 0,-1 1 0,-1-1 0,0-1 0,-8 18-1,-1-4 40,-1-1 0,-2-1 0,0 0-1,-1-1 1,-1 0 0,-1-2 0,-1 0 0,-25 18-1,41-33 51,-2-1 0,1 1 0,0-1-1,-1 0 1,1 0 0,-1-1 0,0 0 0,0 0 0,0 0-1,0-1 1,0 1 0,-10-1 0,16-1-77,-1 1 0,0-1 0,1 0 0,-1-1 1,0 1-1,0 0 0,1 0 0,-1 0 0,0 0 0,1 0 1,-1-1-1,0 1 0,1 0 0,-1-1 0,1 1 0,-1 0 1,0-1-1,1 1 0,-1-1 0,1 1 0,-1-1 0,1 1 1,-1-1-1,1 1 0,0-1 0,-1 0 0,1 1 0,0-1 1,-1 0-1,0-2-9,1 1 1,0-1-1,-1 0 1,1 0-1,0 1 1,0-4-1,1-1-7,-2-9-38,1 4-34,2-24 1,-2 33 71,0 0-1,1 1 1,-1-1-1,1 1 1,0-1-1,0 1 1,0-1-1,0 1 1,0-1-1,1 1 1,-1 0-1,1 0 1,-1 0 0,4-4-1,-2 5 6,-1 1-1,1-1 1,-1 1-1,0-1 1,1 1-1,0 0 1,-1 0 0,1 0-1,-1 0 1,1 0-1,-1 0 1,5 2-1,-2 0 9,0 0 0,-1 0 0,1 0 0,0 1-1,-1 0 1,0 0 0,0 0 0,0 0 0,0 1 0,5 5-1,19 15 10,-21-20-13,0 0-1,0-1 1,0 0-1,1 0 1,-1-1-1,1 0 1,0 0-1,0-1 1,13 1-1,8-1-19,36-4-1,-64 3 17,6-1-35,1 0 0,-1 0-1,1-1 1,-1 0 0,0 0-1,0-1 1,0 0 0,0 0-1,0-1 1,8-5-1,-7 3-689,0-1-1,0 0 0,0 0 0,6-9 1,8-13-3967</inkml:trace>
  <inkml:trace contextRef="#ctx0" brushRef="#br0" timeOffset="337.15">527 0 8196,'0'0'6872,"0"5"-6749,1 3-78,1 0-1,0 0 1,0 0 0,0 0 0,1 0-1,0 0 1,1-1 0,5 11-1,11 23 40,-10-13-44,-1 1 1,-2 0 0,0 0 0,3 43-1,-6-15 12,-5 80-1,-1-118-59,0 0-1,-1 0 0,-1 0 0,-1 0 1,-1 0-1,0-1 0,-1 0 1,-1-1-1,-1 1 0,-1-2 0,0 1 1,-1-1-1,-1-1 0,-22 24 1,30-35-157,0 0 0,0 0 0,0 0 0,-1-1 1,1 0-1,-1 0 0,0 0 0,0 0 0,0-1 1,0 1-1,-1-2 0,1 1 0,0 0 0,-1-1 1,1 0-1,-1 0 0,0-1 0,1 0 0,-1 1 1,0-2-1,-6 0 0,11 1-91,-1-1 0,0 1 0,1-1 0,-1 1 0,0-1 0,1 1 0,-1-1 0,1 0 0,-1 0 0,1 0 0,-1 0 1,1 0-1,0 0 0,-1 0 0,0-2 0,-1-2-662,1 1 0,-1-1 0,1 1 1,1-1-1,-3-7 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2:33.09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1159 2321,'0'0'13844,"0"-8"-13167,14-189-779,-4 106-332,-7 57 312,16-143-111,-18 167 164,2 0 0,0 0 0,0 0 0,1 0-1,0 1 1,0-1 0,1 1 0,1 0 0,0 0-1,0 1 1,0 0 0,1 0 0,0 0 0,1 1-1,16-13 1,-21 18 7,0 0-1,1-1 0,-1 1 1,1 0-1,-1 0 0,1 1 1,0-1-1,0 1 1,0 0-1,0 0 0,0 0 1,0 1-1,0-1 1,8 1-1,-11 0 52,0 0 1,0 1-1,-1-1 0,1 0 0,0 0 0,-1 1 1,1-1-1,-1 0 0,1 1 0,0-1 1,-1 1-1,1-1 0,-1 1 0,1-1 1,-1 1-1,1-1 0,-1 1 0,1-1 0,-1 1 1,0 0-1,1-1 0,-1 1 0,0-1 1,0 1-1,1 0 0,-1 0 0,0-1 1,0 1-1,0 0 0,0-1 0,0 2 1,2 27-272,-2-24 196,1 9-149,-1-5 44,1-1 0,-2 13 1,1-20 165,0 0 1,0 0-1,0 0 1,-1 1-1,1-1 1,0 0-1,0 0 1,-1 0 0,1 0-1,-1 0 1,1 0-1,-1 0 1,1 0-1,-1 0 1,0 0-1,1-1 1,-1 1-1,0 0 1,0 0 0,1-1-1,-1 1 1,0 0-1,0-1 1,0 1-1,0-1 1,-1 1-1,2 0 34,0-1 1,-1 0-1,1 0 0,0 0 0,0 0 0,0 0 0,0 0 0,-1 0 0,1 0 0,0 0 0,0 0 0,0 0 1,0 0-1,-1 0 0,1 0 0,0 0 0,0 0 0,0 0 0,-1 0 0,1 0 0,0 0 0,0 0 1,0 0-1,0 0 0,-1 0 0,1 0 0,0 0 0,0-1 0,0 1 0,0 0 0,-1 0 0,1 0 0,0 0 1,0 0-1,0-1 0,0 1 0,0 0 0,0 0 0,0 0 0,0 0 0,-1 0 0,1-1 0,0 1 0,0 0 1,0 0-1,0 0 0,0-1 0,0 1 0,0 0 0,0 0 0,0 0 0,0 0 0,0-1 0,0 1 1,0 0-1,0 0 0,0 0 0,0-1 0,1 1 0,-1 0 0,0 0 0,0 0 0,0-1-19,1 0 0,-1 0 0,1 0 0,-1 0-1,1 0 1,-1 0 0,1 1 0,-1-1 0,1 0 0,0 0-1,1 0 1,3-2 44,-1 1-1,1 0 1,0 1-1,0-1 0,0 1 1,0 0-1,0 0 1,0 0-1,6 1 1,50 1 148,-49 0-163,-10-1-15,0 0-1,0 0 0,0 0 1,0 0-1,0 0 0,0 1 1,0-1-1,0 1 0,0-1 1,0 1-1,0 0 1,0 0-1,-1 0 0,1 0 1,0 0-1,-1 0 0,1 1 1,-1-1-1,1 0 0,-1 1 1,1-1-1,-1 1 0,0 0 1,0-1-1,0 1 0,0 0 1,0 0-1,0 0 0,-1-1 1,1 1-1,0 0 0,-1 0 1,1 0-1,-1 0 0,0 3 1,1 1 35,-1 0 0,1 0 0,-1 1 0,-1-1 0,1 0 0,-2 7 0,1-9 6,-1-1-1,1 1 0,0-1 1,-1 1-1,0-1 0,0 0 1,0 0-1,0 0 0,0 0 1,-1 0-1,-4 4 0,0-1-18,-1 0-1,1 0 0,-1-1 1,0 0-1,0-1 0,-1 0 1,1 0-1,-1-1 0,0 0 1,-14 3-1,-2-3-16,0 0-1,-43-1 0,66-2 17,-1 1 1,1-1-1,-1-1 0,1 1 0,-1 0 0,1 0 0,-1-1 0,1 0 0,0 1 0,-1-1 1,1 0-1,0 0 0,-5-3 0,6 3 1,0-1 1,0 1-1,0-1 1,0 0-1,0 1 0,0-1 1,0 0-1,0 0 1,1 1-1,-1-1 1,1 0-1,-1 0 0,1 0 1,0 0-1,0 0 1,0 0-1,0-3 0,0-2-75,0 6 17,-1 0-1,1 0 0,0 0 0,0 0 1,0 0-1,0 0 0,0 0 0,0 0 1,0 0-1,0 0 0,0 0 1,0 0-1,1 0 0,-1 0 0,0 0 1,1 1-1,-1-1 0,1 0 0,-1 0 1,1 0-1,-1 0 0,1 0 0,-1 1 1,1-1-1,0 0 0,0 1 1,-1-1-1,1 0 0,0 1 0,0-1 1,1 0-1,5-1-376,-1 1-1,1 0 1,0 0 0,-1 1-1,1 0 1,0 0 0,-1 0 0,1 1-1,0 0 1,-1 0 0,10 3-1,-9 0-499,-1-1-1,0 1 0,8 6 0</inkml:trace>
  <inkml:trace contextRef="#ctx0" brushRef="#br0" timeOffset="571.04">283 1 624,'0'0'5603,"-3"28"-3746,-14 92-419,13-90-619,-3-1 0,0 1 0,-2-2 0,-14 35 0,22-59-713,1-4-90,0 1-1,-1 0 0,1-1 0,0 1 0,0-1 1,-1 1-1,1 0 0,0-1 0,0 1 0,-1-1 0,1 1 1,-1-1-1,1 1 0,0-1 0,-2 1 0,2 0-105,0-12-18,0 1 1,1-1 0,1 1 0,3-18-1,-2 21 83,-1 1 0,1-1-1,0 1 1,0 0 0,1 0-1,0 0 1,9-10 0,-2 3-619,26-21 0,-32 30 508,1 0 0,-1 0-1,1 0 1,0 1 0,0 0 0,1 0 0,8-3 0,-11 6 1035,-4 4-40,1 10-576,0 0 0,1 0 0,5 20 0,-5-26-264,0 0 1,1 0-1,0 0 1,0 0 0,1 0-1,0 0 1,7 9-1,-9-16-80,-1 1-1,1 0 0,0-1 1,-1 1-1,1-1 1,0 1-1,0-1 0,0 0 1,0 0-1,1 0 0,-1 0 1,0 0-1,0 0 1,0-1-1,5 1 0,-5 0-406,1-1-1,0 0 0,0 0 1,0 0-1,0-1 0,0 1 1,5-2-1,10-8-4712</inkml:trace>
  <inkml:trace contextRef="#ctx0" brushRef="#br0" timeOffset="1525.59">859 616 3330,'0'0'12101,"101"12"-11685,-56 3-176,6-4-240,2-8-240,-2-3-1889,-7 0-2273</inkml:trace>
  <inkml:trace contextRef="#ctx0" brushRef="#br0" timeOffset="2192.08">1561 1130 1761,'0'1'15007,"2"-6"-14898,-1-11 23,0-1 0,-2-17 0,0-3-149,1-15-73,5-147-925,-2 165 831,1 0 0,2 0 0,19-61 0,-20 83 93,0 1 0,1-1 0,0 1 0,1 1-1,1-1 1,-1 1 0,1 0 0,1 1 0,0 0 0,0 0 0,1 1 0,11-7 0,-19 13 66,1 1 1,-1 0 0,0 0 0,0 1 0,0-1 0,0 0 0,1 1 0,-1-1 0,0 1 0,0 0 0,1-1 0,-1 1 0,3 1 0,-2-1 22,-3 0 0,1 0 0,-1 0 0,0 0 0,1 0 0,-1 0 0,0 0 0,1 0 0,-1 0 1,0 0-1,0 0 0,1 0 0,-1 0 0,0 0 0,0 1 0,1-1 0,-1 0 0,0 0 0,0 0 0,1 1 1,-1-1-1,0 0 0,0 0 0,0 0 0,1 1 0,-1-1 0,0 0 0,0 0 0,0 1 0,2 10-34,-2-9 34,1 18 31,-1 23-1,-1-37-23,1 0 1,-1-1-1,0 1 0,-1-1 0,1 1 1,-1-1-1,0 1 0,0-1 0,-4 5 1,4-5-96,-9 10 200,11-14-202,-1 0-1,1-1 0,-1 1 1,1-1-1,-1 1 0,1 0 1,-1-1-1,0 1 0,1-1 1,-1 1-1,0-1 0,1 0 1,-1 1-1,0-1 0,-1 1 1,10-14-1744,-3 8 1820,0 0 0,0 1 0,0-1 0,0 1-1,1 1 1,-1-1 0,1 1 0,0-1 0,0 2 0,1-1-1,-1 1 1,0 0 0,1 0 0,0 1 0,-1-1 0,1 1 0,13 1-1,-12-1 39,15 2 24,-22-1-39,-1 0 1,1 0-1,0 1 0,0-1 0,-1 0 0,1 0 1,0 1-1,-1-1 0,1 1 0,0-1 1,-1 0-1,1 1 0,0 0 0,-1-1 0,1 1 1,-1-1-1,1 1 0,-1-1 0,1 1 0,-1 0 1,0-1-1,1 1 0,-1 0 0,1 0 1,0 3 26,0 0 0,-1-1 0,1 1 1,-1 0-1,1-1 0,-1 1 0,-1 0 1,1-1-1,0 1 0,-1 0 0,1-1 1,-1 1-1,0-1 0,-2 5 0,0-2-27,0-1-1,0 0 0,0 0 0,-1 0 0,0 0 0,1-1 0,-2 1 0,-4 3 0,-3 2-38,0-2 0,0 0 0,-1 0 0,0-1 0,0-1 0,-18 7 0,12-8-7,-1-1-1,1-1 1,-1 0 0,0-2 0,-26 0 0,40-1-97,26 0-2788,2 0-1508</inkml:trace>
  <inkml:trace contextRef="#ctx0" brushRef="#br0" timeOffset="2594.38">117 1115 7235,'0'0'8906,"3"2"-9037,-2-1 138,0 0 0,1 0 0,-1 0 0,1 0 0,-1-1 0,1 1 0,-1 0-1,1-1 1,-1 1 0,1-1 0,-1 0 0,1 0 0,0 1 0,1-1 0,10 0 4,0-1-1,0 0 1,20-4-1,47-15 17,-67 17-13,150-38 175,177-20 1,11 30-72,-34 5-164,-148 5-47,110-11-1039,-169 28 374,-86 5-421,-24-1 1063,1 1-1,-1-1 0,1 0 1,-1 0-1,0 1 0,1-1 1,-1 0-1,1 0 0,-1 1 1,0-1-1,0 1 0,1-1 1,-1 0-1,0 1 0,0-1 1,1 0-1,-1 1 0,0-1 1,0 1-1,0-1 1,0 1-1,1-1 0,-1 1 1,0-1-1,0 1 0,0-1 1,0 0-1,0 1 0,0-1 1,0 1-1,-1-1 0,1 1 1,0-1-1,0 1 0,0-1 1,0 1-1,-1-1 1,1 0-1,0 1 0,0-1 1,0 0-1,-1 1 0,1-1 1,0 1-1,-1-1 0,1 0 1,-2 2-451,-1-1 1,1 0 0,0 0 0,0 0-1,0-1 1,0 1 0,-3 0 0</inkml:trace>
  <inkml:trace contextRef="#ctx0" brushRef="#br0" timeOffset="3323">702 1507 4034,'0'0'4754,"-1"4"-4231,-7 19-227,0-23-456,-79 0-1852,82 0 2050,1 1 0,-1 0 1,1 0-1,-1 0 0,1 1 0,0-1 0,0 1 0,-1 0 0,1 0 0,1 1 0,-1-1 0,0 1 0,1 0 0,-1 0 0,1 0 0,-5 5 0,-3 5 347,1 0-1,0 1 1,-9 17-1,15-24 72,0 1 0,-4 10 0,7-15-292,0-1-1,0 0 1,1 1 0,-1-1-1,1 1 1,0-1-1,0 1 1,0-1 0,0 0-1,0 1 1,0-1 0,1 5-1,0-7-148,-1 1-1,0-1 0,0 1 0,1-1 0,-1 1 1,0-1-1,1 1 0,-1-1 0,0 1 1,1-1-1,-1 0 0,1 1 0,-1-1 0,1 0 1,-1 1-1,1-1 0,-1 0 0,1 1 1,-1-1-1,1 0 0,-1 0 0,1 0 0,0 0 1,15 1 27,-9-1-15,-4 0-24,3 0-3,0 0 1,0 0-1,0 0 0,0-1 0,0 0 0,0 0 1,0-1-1,0 1 0,0-1 0,0-1 0,5-2 1,3-5-101,0 0 0,-1 0 1,0-1-1,-1-1 1,12-15-1,52-73-1965,-57 73 539,29-57 0,-43 73 1245,0-1 0,-1 0 0,0 0 0,-1 0 0,0-1 0,-1 1 0,0-1 0,0-12 0,-2 24 325,0 1 0,0 0 0,0-1 1,-1 1-1,1 0 0,0 0 0,0-1 0,0 1 0,0 0 1,0-1-1,0 1 0,-1 0 0,1 0 0,0 0 1,0-1-1,0 1 0,-1 0 0,1 0 0,0 0 1,0-1-1,-1 1 0,1 0 0,0 0 0,0 0 1,-1 0-1,0-1 0,-11-1 1436,-15 3 1089,25 0-2371,1-1-130,-1 0 1,1 1 0,0-1 0,0 0 0,0 1 0,0 0-1,0-1 1,0 1 0,0 0 0,0-1 0,0 1 0,0 0-1,0 0 1,0 0 0,0 0 0,0 0 0,1 0 0,-1 0-1,0 0 1,1 0 0,-1 0 0,1 0 0,-1 0 0,1 0-1,0 1 1,0-1 0,-1 0 0,1 0 0,0 2-1,-1 6 66,0 1 0,1 18 0,0-15-37,0 10 51,4 27-1,-3-41-126,1 1 0,1-1 0,-1 0 1,1 0-1,8 16 0,2-2 59,0 0 0,23 28 0,-27-39-41,1-1-1,-1-1 1,2 0-1,0 0 1,0-1-1,13 8 1,-19-14-93,1 0 0,-1-1 1,1 1-1,0-1 1,0-1-1,0 1 0,0-1 1,0 0-1,0 0 1,0 0-1,10-1 1,-13 0-181,0 0 0,0 0 0,0 0 0,0-1 0,1 1 0,-1-1 0,0 0 0,0 0 0,0 0 0,-1 0 0,1 0 0,0-1 0,0 1 0,-1-1 0,1 0 0,-1 1 0,1-1 0,-1-1 0,0 1 0,0 0 1,0 0-1,0-1 0,0 1 0,0-1 0,1-3 0,5-8-3467,7-18 1</inkml:trace>
  <inkml:trace contextRef="#ctx0" brushRef="#br0" timeOffset="4035.5">1157 1516 688,'0'0'10517,"2"27"-8615,5 88-661,-4 47 44,-4-92-1105,1-70-375,0-17-495,-1 0 0,-4-24 0,0 7-194,-7-312-3721,12 303 3619,0 8 1018,0 33 210,3 3-197,1-1-1,-1 1 0,1 0 1,-1 0-1,0 0 0,1 1 1,-1-1-1,0 1 0,0-1 1,0 1-1,0 0 0,0 0 1,0 1-1,-1-1 0,1 0 0,-1 1 1,1 0-1,-1 0 0,3 5 1,0-1-48,0 1 1,-1-1-1,0 1 1,-1 0 0,0 1-1,0-1 1,2 9-1,-3-5 20,-1-1-1,0 1 1,0-1-1,-1 1 1,-3 18-1,2-25-59,0-1 0,-1-1 0,1 1-1,-1 0 1,0 0 0,0-1 0,-1 1 0,1-1 0,-1 1-1,0-1 1,1 0 0,-1 0 0,-1 0 0,1-1-1,0 1 1,-1-1 0,1 1 0,-1-1 0,0 0 0,0-1-1,0 1 1,0-1 0,0 0 0,0 0 0,0 0-1,-6 1 1,9-5-170,0-13-396,0 10 198,1-1-1,0 1 0,0 0 1,0-1-1,3-10 0,2 10-898</inkml:trace>
  <inkml:trace contextRef="#ctx0" brushRef="#br0" timeOffset="4322.95">1593 1195 3922,'0'0'7659,"-17"19"-7216,-51 61-296,66-78-139,-1 1 1,1 0-1,0 0 1,0 1-1,0-1 1,0 0-1,1 1 1,-1-1-1,1 1 1,-2 6-1,-4 41 449,2 1 0,2 65 1,3-110-431,0-1 0,1 1 0,-1-1 1,1 0-1,1 1 0,-1-1 0,4 7 1,-4-10-50,0-1 1,0 0 0,0 1 0,1-1 0,-1 0 0,1 0 0,0 0 0,-1-1 0,1 1 0,0 0 0,0 0 0,0-1 0,0 0 0,1 1 0,-1-1 0,0 0 0,1 0 0,-1 0 0,0 0 0,5 1-1,-2-1-286,1-1 0,-1 1 0,1-1-1,-1 0 1,0 0 0,1 0-1,-1-1 1,1 0 0,-1 0-1,0 0 1,1-1 0,-1 0-1,0 0 1,0 0 0,6-4 0,1-3-1722,0 0-1,15-15 1,-26 22 1819</inkml:trace>
  <inkml:trace contextRef="#ctx0" brushRef="#br0" timeOffset="5543.27">1887 1706 912,'0'0'8700,"0"2"-8331,-2 5 1780,-3-25 1203,0 2-4142,-1-8 302,0-1-1,-3-43 1,3 23-83,-3-25-504,1-103 0,8 164 1043,-1 7 85,1-1-1,0 1 1,0-1 0,0 0 0,0 1-1,0-1 1,1 0 0,-1 1 0,1-1 0,0 1-1,0-1 1,0 1 0,0-1 0,0 1 0,0 0-1,1-1 1,1-2 0,1 1-126,1 1 0,-1-1-1,1 1 1,0 0 0,0 0 0,0 0 0,0 1-1,1 0 1,-1 0 0,0 0 0,1 1 0,0-1 0,10 0-1,-15 2-267,-1 15 2366,13-15-2130,-9-1 103,0 1 1,1 0 0,-1 0-1,7 2 1,-10-2 1,0 0 0,-1 0-1,1 1 1,0-1 0,-1 0 0,1 1 0,-1-1 0,1 1 0,-1-1 0,1 1 0,-1-1-1,1 1 1,-1-1 0,1 1 0,-1 0 0,0-1 0,1 1 0,-1 0 0,0-1 0,0 1-1,1 0 1,-1-1 0,0 1 0,0 1 0,1 20-28,-1-18 21,1 16-1,0-6 15,-1-1-1,-3 22 1,3-32-10,0 0-1,-1 0 1,0-1 0,1 1 0,-1 0 0,0-1 0,0 1 0,0-1 0,-1 1-1,1-1 1,-1 1 0,1-1 0,-1 0 0,0 0 0,0 0 0,0 0 0,0 0 0,-4 2-1,4-3 7,1 0 1,-1-1-1,0 1 0,0-1 0,1 1 0,-1-1 0,0 0 0,0 0 0,0 1 0,-3-2 0,2 1 30,2-12-41,1 11-9,0 0-1,0-1 1,0 1-1,1-1 1,-1 1-1,0 0 1,1-1-1,-1 1 1,1 0-1,-1-1 1,1 1-1,0 0 1,-1 0-1,1 0 1,0-1-1,0 1 1,0 0-1,2-1 1,-1 0 7,1 0 0,-1 1 0,1-1 0,-1 1-1,1 0 1,0 0 0,0 0 0,4-1 0,4-1 26,1 2 1,0 0-1,17 0 1,41 1 188,-70 0-199,1 0 0,-1 0 1,0 0-1,0 0 0,0 0 0,0 0 0,1 0 0,-1 0 1,0 0-1,0 0 0,0 0 0,0 0 0,0 0 0,1 0 1,-1 0-1,0 0 0,0 0 0,0 0 0,0 0 0,0 1 1,1-1-1,-1 0 0,0 0 0,0 0 0,0 0 0,0 0 1,0 0-1,0 1 0,0-1 0,0 0 0,1 0 0,-1 0 1,0 0-1,0 0 0,0 1 0,0-1 0,0 0 1,0 0-1,0 0 0,0 0 0,0 1 0,0-1 0,0 0 1,0 0-1,0 0 0,0 0 0,0 1 0,0-1 0,0 0 1,-1 0-1,1 0 0,0 4 105,0 4 103,1-4-120,-1 0 0,0-1-1,0 1 1,-1 0-1,1 0 1,-1 0 0,0 0-1,-1 5 1,-2-2-62,0 0 0,0-1 1,-1 1-1,0-1 1,0-1-1,0 1 0,-9 7 1,4-5-51,1-1 0,-1 0 1,0-1-1,-17 8 0,27-14 16,-5 3-21,1-1 0,-1-1 0,0 1 0,0-1 0,1 1 0,-1-1 0,0-1 0,0 1 0,-10-1 0,14 0-614,1 0 594,0 0 0,0 0 0,0-1 0,-1 1 0,1 0 0,0 0 0,0-1 0,0 1 1,0 0-1,0 0 0,0 0 0,0-1 0,0 1 0,0 0 0,0 0 0,0 0 0,0-1 0,1 1 0,-1 0 0,0 0 1,0-1-1,0 1 0,0 0 0,0 0 0,0 0 0,0 0 0,0-1 0,1 1 0,-1 0 0,0 0 0,0 0 0,0 0 1,0-1-1,1 1 0,0-1-109,0-1 0,1 1 1,-1 0-1,1 0 0,-1-1 1,1 1-1,-1 0 1,1 0-1,0 1 0,-1-1 1,1 0-1,0 0 0,3 0 1,28-5-2147,-24 5 1458,22-3-1348,0-1-146</inkml:trace>
  <inkml:trace contextRef="#ctx0" brushRef="#br0" timeOffset="5759.32">2169 1085 5603,'0'0'7435,"2"0"-6917,1-1-506,0 1 1,0-1 0,0 1 0,-1 0 0,1 0-1,0 0 1,0 0 0,0 1 0,-1-1 0,1 1-1,0 0 1,4 1 0,-2 1 25,0-1 0,-1 1 0,1-1-1,-1 2 1,0-1 0,6 5 0,-2 0 41,-1 1-1,0-1 1,-1 1-1,1 0 1,-2 1 0,7 12-1,-8-12-27,-1 0-1,1 1 1,-2-1-1,1 1 1,-2 0-1,2 12 0,-4 67 30,1-82-201,-1 0 1,0 0-1,0-1 1,-1 1-1,0-1 1,0 1 0,-1-1-1,0 0 1,0 0-1,-1 0 1,0 0-1,0 0 1,0-1 0,-1 0-1,0 0 1,0 0-1,-1-1 1,0 1 0,1-1-1,-2-1 1,-9 7-1,11-8-433,0-1 0,0 1 0,-1-1 0,1 0 0,-1-1-1,-8 2 1,2-1-2778,-21-1 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2:41.73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43 202 3906,'0'0'10493,"-2"0"-9258,-8 0 2006,16 0-3187,41-1-60,62 3-76,-108-2 71,0 0 0,-1 0 0,1 0 0,-1 0 0,1 0 0,0 0 0,-1 1 0,1-1 0,-1 0 0,1 0 0,-1 1 0,1-1 1,-1 0-1,1 1 0,-1-1 0,1 1 0,-1-1 0,1 0 0,-1 1 0,1-1 0,-1 1 0,0-1 0,1 1 0,-1 0 0,0-1 1,1 1-1,1 18-319,-2-13 216,1 10-148,-1-1-1,-3 25 1,1-33 233,1 0 0,-1 0-1,0 0 1,0 0-1,-1-1 1,0 1-1,-7 11 1,3-8 6,0 0 0,-1-1 1,1 0-1,-2 0 0,-10 8 0,15-13 42,0-1 0,-1 0 0,1 0 0,-1 0 0,0 0 0,0-1 0,0 0 0,0 0-1,-1-1 1,1 1 0,0-1 0,-1 0 0,-8 0 0,-1-1 520,14-5-278,1 3-269,0-1 1,1 1-1,-1-1 0,1 1 0,-1-1 0,1 1 0,0-1 0,0 1 0,0 0 1,0 0-1,1-1 0,-1 1 0,1 0 0,-1 0 0,1 0 0,0 0 1,-1 0-1,1 1 0,0-1 0,0 0 0,0 1 0,1 0 0,2-2 0,1 0 5,-1 0-1,2 1 0,-1 0 0,0 0 0,0 0 0,1 1 0,-1 0 0,10 0 0,-14 1-4,13-1-21,-1 0 0,27 4 0,-37-2 25,0 0-1,0 0 1,0 0 0,0 0 0,0 1 0,0-1 0,0 1 0,-1 0 0,1 0-1,-1 1 1,1-1 0,-1 1 0,0-1 0,4 6 0,-3-3-35,0 0 1,0 1-1,-1 0 0,0-1 1,0 1-1,0 0 1,-1 1-1,0-1 0,2 7 1,-2-2-15,-1 0 1,1-1-1,-2 1 1,-1 19-1,1-24 58,-1-1 0,0 1 0,-1-1-1,0 1 1,0-1 0,0 1 0,0-1 0,-1 0-1,1 0 1,-2 0 0,1-1 0,0 1-1,-1-1 1,0 1 0,0-1 0,0 0-1,0-1 1,-7 5 0,3-3 3,1 0 0,-1-1-1,0 0 1,0 0 0,-1-1 0,1 0 0,-1 0-1,0-1 1,1 0 0,-1-1 0,-10 1 0,-59-2 130,76 0-127,-1 0-1,1 0 0,0-1 1,0 1-1,0 0 0,0-1 1,-1 1-1,1-1 0,0 0 1,0 1-1,0-1 0,0 0 1,0 0-1,0-1 1,1 1-1,-1 0 0,0-1 1,1 1-1,-1-1 0,0 1 1,1-1-1,0 0 0,-1 1 1,-1-5-1,3 6-28,0 0 0,0 0 1,0 0-1,0 0 0,-1 0 0,1-1 0,0 1 0,0 0 1,0 0-1,0 0 0,0 0 0,0 0 0,0-1 0,0 1 1,0 0-1,0 0 0,-1 0 0,1-1 0,0 1 0,0 0 1,0 0-1,0 0 0,0-1 0,0 1 0,0 0 0,0 0 1,0 0-1,1 0 0,-1-1 0,0 1 0,0 0 0,0 0 1,0 0-1,0 0 0,0-1 0,0 1 0,0 0 1,0 0-1,1 0 0,-1 0 0,0 0 0,0-1 0,0 1 1,0 0-1,0 0 0,1 0 0,-1 0 0,0 0 0,0 0 1,0 0-1,0 0 0,1 0 0,-1 0 0,0-1 0,0 1 1,0 0-1,1 0 0,-1 0 0,0 0 0,62 2-5718,-21 5 505</inkml:trace>
  <inkml:trace contextRef="#ctx0" brushRef="#br0" timeOffset="371.04">471 0 15351,'0'0'1457,"24"10"-1500,-24-10 43,106 46-51,-95-41 45,0 1 0,0 0 0,-1 1 0,0 0 1,0 1-1,-1 0 0,1 0 0,-2 1 0,1 0 0,8 13 0,-11-12 4,-1 0 1,0 0 0,0 0 0,-1 1-1,-1-1 1,0 1 0,0 0-1,-1 0 1,0 1 0,0 11-1,1 8 9,-2 0-1,-1 0 0,-2 0 1,-6 39-1,2-48 0,0 0-1,-2 0 0,-1-1 1,-1 0-1,0 0 0,-20 27 0,12-22-111,-2-1-1,0-1 0,-2 0 1,-31 26-1,44-42-306,-1 0-1,0-1 0,-1 0 1,1 0-1,-1-1 1,-1 0-1,1-1 1,-1 0-1,-23 5 1,19-9-1036,12-2-920,4-6-2566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2:45.54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289 1 7732,'0'0'5858,"-1"4"-4905,-6 21-557,-2-1 0,0 0 0,-2-1 0,-13 23 0,16-31-282,-23 43 173,-3-1 0,-62 77 1,87-122-274,6-8-15,1 0 1,-2 0 0,1-1-1,0 1 1,-1-1 0,1 1-1,-1-1 1,0 0 0,-5 2-1,8-5-21,1 0 0,0 1 0,-1-1-1,1 0 1,0 0 0,-1 0 0,1 0-1,0 0 1,-1 0 0,1 0 0,0 0-1,-1-1 1,1 1 0,0 0 0,-1 0-1,1 0 1,0 0 0,-1 0 0,1 0-1,0-1 1,0 1 0,-1 0 0,1 0-1,0 0 1,0-1 0,-1 1 0,1 0-1,0 0 1,0-1 0,0 1 0,-1 0-1,1-1 1,0 1 0,0 0 0,0-1-1,0 1 1,0 0 0,0 0 0,0-1-1,0 1 1,0 0 0,0-1 0,0 1-1,0 0 1,0-1 0,0 0 0,0-22-549,0 16 376,0-111-886,0 114 1076,0 1-1,0-1 0,0 1 0,1-1 0,-1 1 0,2-4 1,-1 6 10,-1 0 0,0 0 0,1 1 0,-1-1 1,1 0-1,-1 0 0,1 1 0,0-1 0,-1 0 0,1 1 1,-1-1-1,1 1 0,0-1 0,0 1 0,-1-1 0,1 1 1,0 0-1,0-1 0,0 1 0,-1 0 0,1 0 1,0-1-1,0 1 0,0 0 0,0 0 0,0 0 0,0 0 1,0 0-1,3 1 33,-1-1-1,0 0 1,0 1 0,0 0 0,0 0 0,0 0 0,0 0 0,0 0 0,0 1 0,0-1-1,-1 1 1,4 2 0,5 4 214,15 16 0,-7-5-48,2 1 27,-1 2 0,-1 0 0,-1 2 0,15 25 0,-10-15-60,29 33 0,-48-62-178,0 0-1,1-1 1,-1 0-1,1 0 1,6 4-1,-9-7-336,0 0-1,1 0 0,-1 0 1,0 0-1,0 0 0,1-1 0,-1 1 1,0-1-1,1 0 0,-1 1 1,1-1-1,-1 0 0,1 0 1,-1-1-1,5 0 0,5-4-4956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2:46.06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15 178 10629,'0'0'8932,"-3"0"-8932,3-15-5875,0 6 1201</inkml:trace>
  <inkml:trace contextRef="#ctx0" brushRef="#br0" timeOffset="176.78">15 178 9893,'-15'-178'10516,"21"178"-11652,6 0-1041,-3 0-4754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2:49.78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111 140 1088,'6'1'13503,"-6"39"-12855,11-34-679,-9-5 22,118 58 45,-58-27 29,-61-32-65,-1 1-1,1-1 0,0 1 1,0-1-1,-1 1 1,1 0-1,-1-1 0,1 1 1,-1 0-1,1-1 0,-1 1 1,1 0-1,-1 0 0,1-1 1,-1 1-1,0 0 1,1 0-1,-1 0 0,0 0 1,0-1-1,0 1 0,0 0 1,0 1-1,0 0-17,0 0 0,0-1 1,0 1-1,0 0 0,-1 0 0,1-1 0,-1 1 0,1 0 0,-1-1 1,0 1-1,-1 2 0,-4 4-110,0-1 0,-1 0 0,0 0 0,0-1 0,-1 0 0,-8 6 0,-5 2-649,-29 14 1,42-25 538,1 1 1,-1-1-1,-1-1 1,1 1-1,-15 1 0,1-2-472,-23-1-1,43-1 685,-1 0-1,1 0 1,-1 0-1,1 0 1,0-1 0,-1 1-1,1-1 1,-1 0-1,1 0 1,0 1-1,-1-1 1,1-1 0,0 1-1,0 0 1,0 0-1,-4-4 1,5 3 37,-1 0 1,0-1 0,1 1-1,0-1 1,-1 1-1,1-1 1,0 1-1,1-1 1,-1 0 0,0 0-1,1 1 1,-1-1-1,1 0 1,0 0-1,0-4 1,0 0 1,0 0-1,0 1-1,0-1 0,3-9 0,-3 13 7,1 0 0,0 1 1,0 0-1,0-1 0,0 1 1,0 0-1,1-1 0,-1 1 1,1 0-1,0 0 0,-1 0 1,4-2-1,0 0 57,-1 0 0,1 1-1,0 0 1,0 0 0,0 0-1,0 1 1,0-1 0,10-1-1,-5 1-73,0 1-1,1 1 1,-1 0 0,13 1-1,-17-1-193,-4 1-15,0 0 1,-1 0 0,1 0-1,0 0 1,-1 0 0,1 0 0,0 0-1,-1 0 1,1 1 0,0-1-1,2 2 1,8 10-4200</inkml:trace>
  <inkml:trace contextRef="#ctx0" brushRef="#br0" timeOffset="231.19">93 51 5507,'0'0'10917,"48"0"-11030,-4 0 258,7 0-1,-1-9-144,1 0-321,-4 3-1439,-2-3-2546,-10 6-2129</inkml:trace>
  <inkml:trace contextRef="#ctx0" brushRef="#br0" timeOffset="575.41">1050 0 512,'0'0'14503,"-9"27"-12918,-24 23-513,-9 19-656,-11 2-336,2-6-80,4-11-96,5-13-640,10-8-705,8-12-448,3-15-976,6-6-16,6-9-1761</inkml:trace>
  <inkml:trace contextRef="#ctx0" brushRef="#br0" timeOffset="732.14">681 15 10709,'0'0'5907,"36"-9"-6180,-15 9-927,-3 0-1649,-1 15-1986</inkml:trace>
  <inkml:trace contextRef="#ctx0" brushRef="#br0" timeOffset="904.48">1014 413 12374,'0'0'5250,"12"-3"-8483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2:57.09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369 2881 3169,'0'0'14981,"1"0"-14917,600-3 693,-375-6-703,-72 5 363,-106 5-274,-34-1-129,0 1 1,0 1-1,-1 0 1,22 7-1,-17-5-4,1-2 0,0 0-1,-1-1 1,33-2 0,-9 0-11,284 1 329,-127 6-224,-152-7-66,42 1 147,139 16 0,-112 3 233,102 14-97,74-25-217,-200-9-66,-51 1-5,356 5 614,-230-2-592,-123-5-48,77-12 0,2-12 17,71-11 22,39 18-19,1 17-35,-162 2-3,133 11 34,-42 0-14,-40-8-2,146-16-1,-165 4-15,195 8 0,-68 27-13,-76-7 14,76-5 1,-128-11 4,151 26 0,-33 29 28,-9-2-37,-176-49 12,1-2 1,42 0-1,-57-5-2,0-1 0,1 0 1,-2-2-1,43-11 0,24-17-37,6-2-4,-76 28 37,1 1 0,0 0-1,22-1 1,156 3-30,-31 2 11,-145-2 25,0-2 0,0 0 1,-1-1-1,37-14 0,5-2-9,-2 7 2,1 2 1,-1 3-1,64-1 0,-16 8-1,-87 2 10,-1 2 0,1 1 0,23 5 0,-26-3 1,1-1 0,0-1 0,0-1 0,0 0 0,0-2 0,0 0 0,1-1 0,-1-1 0,33-8 0,-46 8-10,7-2-4,0 1 0,0 0 0,0 1 0,21-1 0,-30 2 5,-1 1-1,1-1 0,0 0 0,-1 0 1,1 0-1,0 0 0,-1-1 0,1 1 0,2-3 1,31-20-455,-32 21 322,3-2-59,0-1 0,-1 1 0,0-1 0,0-1 0,0 1 0,-1-1 0,7-9 0,-12 13-432,-6 3-400,-1 0-166,0 0 1,-1 1-1,-8 2 0,-52 16-9108</inkml:trace>
  <inkml:trace contextRef="#ctx0" brushRef="#br0" timeOffset="2200.8">363 2349 5491,'0'0'7168,"-1"-2"-6610,1 2-555,0 0 1,0 0-1,0 0 1,0 0-1,0-1 1,0 1-1,0 0 1,0 0-1,0 0 1,0-1-1,-1 1 1,1 0-1,0 0 1,1 0-1,-1 0 1,0-1-1,0 1 1,0 0-1,0 0 1,0 0-1,0-1 1,0 1-1,0 0 1,0 0-1,0 0 1,0 0-1,0-1 1,1 1-1,-1 0 1,0 0-1,0 0 1,0 0-1,0 0 1,1-1-1,8-4 81,19-3 114,-23 6-119,29-5 540,2 1 0,43-1 0,-72 6-550,111 0 691,-15 0-322,21-6-184,142-5 169,-77 13 74,218-3-79,-320-4-308,134-26-1,82-39 35,-225 50-123,-1-4 0,-2-2 0,0-4 0,101-59-1,170-137 158,-270 175-129,30-21-25,123-112 0,44-80-12,-193 179-1,85-120 1,70-150 1,-166 247 30,-51 82-43,20-25 0,-30 42-7,1 1 1,0 1 0,0 0 0,0 0 0,19-11-1,19-6 71,95-35-1,-87 39 72,11-6-65,189-67 330,-210 80-340,2 2 1,0 2 0,79-6-1,110 15-62,-208 3 3,-1 2 1,1 0 0,-1 2 0,-1 1 0,1 1 0,42 19 0,-62-24-3,-1 0 1,1 1-1,-1-1 0,0 1 1,0 0-1,0 1 0,-1-1 1,0 1-1,0 0 0,0 1 1,0-1-1,-1 1 0,0 0 1,0 0-1,6 13 0,41 117 43,-31-79-17,38 118 19,9 23-45,15-5-21,8-21 16,31 64 63,-88-167-32,59 122 67,-77-165-91,111 188 16,-103-180-14,1-1 0,2-1 0,1-2-1,33 29 1,-42-45 2,1-1 0,0-1 0,1 0-1,30 12 1,-20-10 0,37 24 1,9 15 15,74 46 107,-136-92-119,0 0-1,0-1 1,1 0-1,21 4 1,62 9 72,-13-4-23,240 68 134,-250-63-84,1-3 0,0-4 0,119 6 0,11-17 40,-124-3-120,135-10 186,-101 2-22,293-13 224,34-37-164,-421 55-251,151-28 26,109-16 0,134 28-115,-405 20 70,1 0 1,0 1 0,-1 0-1,1 1 1,20 5 0,-24-4-5,-6-2-30,0 0 0,-1-1-1,1 1 1,1-1-1,-1 1 1,0-1 0,3 0-1,-4-3-163,-1 0 115,0-1 0,0 1 0,-1 0 0,1 0 0,-1-1 0,0 1 0,0 0 0,0 0 0,-3-4 0,0-1-280,-1 1-1,-8-11 0,4 8-466,-1 0 0,0 0 1,-16-12-1,-45-26-5548,71 48 6376</inkml:trace>
  <inkml:trace contextRef="#ctx0" brushRef="#br0" timeOffset="2819.81">7582 1880 2897,'0'0'9258,"-2"-1"-8204,-9-1 394,9 10-1021,-2 92 355,4-50-473,-2 103 671,1 49 31,-13 743 349,14-885-1760,-1 2-348,2-31-3757,-4-104-1604</inkml:trace>
  <inkml:trace contextRef="#ctx0" brushRef="#br0" timeOffset="3456.47">2258 1707 4306,'0'0'10405,"-32"238"-9045,14-98-159,6 53-401,0 44-656,6 54-112,3 9-32,3-35-1200,0-90-5315</inkml:trace>
  <inkml:trace contextRef="#ctx0" brushRef="#br0" timeOffset="4419.57">589 2554 3794,'0'0'5890,"-29"26"-3745,-88 80-747,103-93-1233,11-10-114,0-1 1,1 1-1,-1 0 0,0 0 1,1 0-1,0 0 0,0 0 1,0 0-1,0 0 1,-2 5-1,3-5-12,1-3-54,0 0 0,0 0-1,0 1 1,0-1 0,0 0 0,0 0 0,0 0 0,1 0 0,-1 0 0,0 0 0,0 0 0,0 0 0,0 1 0,0-1-1,0 0 1,0 0 0,1 0 0,-1 0 0,0 0 0,0 0 0,0 0 0,0 0 0,0 0 0,1 0 0,-1 0 0,0 0-1,0 0 1,0 0 0,0 0 0,0 0 0,1 0 0,-1 0 0,0 0 0,0 0 0,0 0 0,0 0 0,0 0 0,1 0-1,-1 0 1,0-1 0,0 1 0,0 0 0,12-3-371,-2-3 153,1 0 0,-1 0 0,15-12 0,32-32-714,115-96-3594,-142 124 3829,1 1 1,1 1-1,1 2 0,35-14 1,-61 28 738,0 1 1,1 1-1,-1-1 1,0 1 0,1 1-1,-1-1 1,1 1-1,14 0 1,-22 1 6,1 0-1,-1 0 1,0 0 0,0 0 0,1 0 0,-1 0 0,0 0-1,0 0 1,1 1 0,-1-1 0,0 0 0,0 0 0,1 0-1,-1 0 1,0 0 0,0 0 0,1 1 0,-1-1 0,0 0-1,0 0 1,0 0 0,1 1 0,-1-1 0,0 0 0,0 0-1,0 0 1,0 1 0,0-1 0,0 0 0,1 0 0,-1 1-1,0-1 1,0 0 0,0 0 0,0 1 0,0-1 0,0 0-1,0 1 1,0-1 0,0 0 0,0 0 0,0 1 0,0-1-1,0 6 465,0 0 0,0 1-1,-1-1 1,0 0 0,0 0-1,0 0 1,0 0 0,-1 0-1,-3 7 1,0-4 46,0 0 0,0 0 0,-1 0 0,-12 15 0,-156 152 3199,155-161-3543,-12 13 102,30-27-423,5-1-166,-2 0 181,1 0 0,-1 0-1,1-1 1,-1 1 0,1-1 0,-1 0 0,1 0 0,3-1 0,13-8-258,22-16-1,251-197-4823,-49 35 1810,-225 174 3625,1 2 1,0 0-1,36-17 1,-46 27 310,-7 5 71,-1 0-462,-1-1-1,0 0 1,-1 1 0,1-1 0,0 0 0,-1 1 0,1-1 0,-1 0 0,1 0-1,-3 5 1,-6 14 1303,-20 34 0,-229 313 1622,36-102-2855,218-262-236,36-27-1348,44-47 183,33-31-90,-23 17 209,124-116-2016,15 20-308,-224 179 3360,69-43-288,-64 40 401,1 1 1,0 0-1,-1 1 0,1-1 0,0 1 1,1 1-1,-1-1 0,7 1 0,-13 0-63,-1 1 0,1 0 0,0 0 0,-1 0 0,1 0-1,-1 0 1,1 0 0,-1 0 0,1 0 0,0 0 0,-1 1 0,1-1 0,-1 0-1,1 0 1,-1 0 0,1 1 0,-1-1 0,1 0 0,-1 0 0,1 1-1,-1-1 1,1 0 0,-1 1 0,0-1 0,1 1 0,-1-1 0,0 1 0,1-1-1,-1 1 1,0-1 0,1 1 0,-1-1 0,0 1 0,0-1 0,0 1-1,1-1 1,-1 1 0,0-1 0,0 1 0,0-1 0,0 1 0,0 0 0,0 0-1,0 6 102,1 1-1,-2-1 0,1 1 1,-1-1-1,0 0 0,0 1 1,-1-1-1,0 0 0,-3 8 0,-4 6 257,0 0 0,-15 23 0,-14 16 78,-68 84 1,-60 46-419,156-179-55,10-11-21,0 0 1,0 0 0,0 0-1,0 0 1,0 0 0,0 0-1,0 0 1,0 0 0,0 0-1,0 0 1,-1-1-1,1 1 1,0 0 0,0 0-1,0 0 1,0 0 0,0 0-1,0 0 1,0 0 0,0 0-1,0 0 1,0 0 0,0 0-1,0 0 1,-1 0-1,1 0 1,0 0 0,0 0-1,0 0 1,0 0 0,0 0-1,0 0 1,0 0 0,0 0-1,0 0 1,0 0 0,0 0-1,-1 0 1,1 0-1,9-14-723,47-44-1958,26-24-1365</inkml:trace>
  <inkml:trace contextRef="#ctx0" brushRef="#br0" timeOffset="4823.49">7992 2474 400,'0'0'0</inkml:trace>
  <inkml:trace contextRef="#ctx0" brushRef="#br0" timeOffset="5913.21">8107 2313 960,'0'0'7601,"-18"31"-5856,18-31-1745,-81 134 1539,70-118-1175,0 0 0,-1 0 0,-1-1 0,-28 25 0,27-27-199,-23 21 221,-50 50 199,83-80-541,-2 3-11,12-11-113,8-6 17,135-105-517,-53 38-377,84-56-1960,-124 96 1841,80-40 0,-120 69 1005,0 1 1,1 0-1,-1 1 0,1 0 1,0 2-1,1 0 0,19-2 0,-34 6 67,0 0 0,-1 0 0,1 0 0,0 0 0,-1 1 0,4 0 0,-5-1 4,0 0 0,0 1 0,-1-1 0,1 0 0,0 1 0,-1-1 0,1 1 0,0-1 0,-1 1-1,1-1 1,0 1 0,-1-1 0,1 1 0,-1 0 0,1 0 0,0 2 17,0 0 1,0 0-1,0 0 0,-1 0 0,1 0 0,-1 0 1,0 0-1,0 0 0,0 5 0,0 2 62,0 1 133,-1 0 1,1 1-1,-2-1 0,-4 22 1,0-16 108,-1 0 0,-1-1 0,0 0 0,-14 20 0,-49 61 1120,25-40-370,-91 85 0,-68 29-350,182-153-621,0-1 0,-1-2 0,-27 13 0,31-20 156,18-8-138,6-9-33,6-10-120,1 1 1,1 0-1,0 0 0,2 2 1,30-31-1,12-6-703,76-55-1,77-34-1668,-136 98 1189,124-56 1,-166 87 724,1 2 0,0 0 0,0 3 0,1 0 0,0 2 0,0 2 0,36-1 0,-65 5 459,-2 0 27,0 0 0,0-1 1,0 1-1,0 1 1,-1-1-1,1 0 0,0 0 1,0 1-1,0-1 1,2 2-1,-3-1 32,-1 0 1,1-1-1,-1 1 0,1 0 1,-1 0-1,0 0 0,1 0 1,-1 0-1,0-1 0,0 1 1,1 0-1,-1 0 0,0 0 1,0 0-1,0 0 0,0 0 1,0 0-1,0 0 1,-1 0-1,1 0 0,0 0 1,0-1-1,-1 3 0,-1 3 208,0 0 0,0 0 0,0-1 0,0 1 0,-1 0 0,0-1 0,-1 0 0,-6 9 0,-2 1 544,-28 23-1,-136 103 2573,-8-9-1311,151-110-1724,12-6 82,19-13-288,5-4-47,37-19-103,49-33-81,177-97-2112,14 24-102,-241 112 2072,58-13 0,-78 23 136,0 1-1,0 1 0,0 1 1,1 0-1,19 3 0,-38-2 130,1 0-1,-1 0 0,0 0 0,1 0 0,-1 1 1,0-1-1,1 0 0,-1 1 0,0-1 1,1 1-1,-1-1 0,0 1 0,0 0 0,0-1 1,1 1-1,-1 0 0,0 0 0,0 0 1,0 0-1,0 0 0,0 0 0,-1 0 0,1 0 1,1 2-1,-1 0 19,-1 0 1,1 0-1,-1 1 1,1-1-1,-1 0 1,0 0-1,0 1 1,-1 3-1,0 0 46,1 2 77,-1-1-1,-1 1 0,0-1 1,0 0-1,0 1 1,-1-1-1,-1 0 1,1-1-1,-1 1 0,-1-1 1,-9 14-1,-4 0 460,0-1 1,-31 26-1,43-41-474,-59 52 1254,-106 71-1,160-119-1393,11-9 13,0 0 0,0 0 0,0 0 0,0 0 0,0 0 0,0 0 0,0 1 0,0-1 0,0 0 0,0 0 0,0 0 0,0 0 0,0 0 0,0 0 0,0 0 0,0 0 0,0 0 0,0 0 0,0 0 0,0 0 0,0 0 0,0 1 0,0-1 0,0 0 0,0 0 0,0 0 0,0 0 0,0 0 0,0 0 0,0 0 0,0 0 0,1 0 0,-1 0 0,0 0 0,0 0 0,0 0 0,0 0 0,0 0-1,0 0 1,0 0 0,0 0 0,0 0 0,0 0 0,0 0 0,0 0 0,0 0 0,1 0 0,-1 0 0,0 0 0,0 0 0,0 0 0,0 0 0,0 0 0,0 0 0,0 0 0,0 0 0,0 0 0,0 0 0,0 0 0,0 0 0,0 0 0,0 0 0,1-1 0,16-5-211,46-33-551,148-81-3314,-146 88 1089,94-31 1,-134 54 2076,0 2 1,1 1-1,51-6 1,-69 11 866,-6 1 52,-1 0 0,1-1 0,0 1 0,0 0 0,0 0 0,0 1 0,-1-1 0,1 0 0,4 1 0,-6 0 59,1 0 0,0-1 0,-1 1 0,1 0 0,-1-1 0,1 1 0,0 0 0,-1 0 0,0 0 0,1 0 0,-1-1 0,0 1 0,1 0 0,-1 0 0,0 0 0,0 0 0,1 0 0,-1 0 0,0 0-1,0 0 1,0 0 0,0-1 0,-1 3 0,1 2 218,-1 1 0,1-1 0,-1 0 0,0 1 0,-1-1 0,0 0 0,1 0 0,-2 0 0,1 0 0,0 0-1,-1 0 1,0-1 0,-5 7 0,-5 4 587,-2 1-1,-20 16 1,26-23-590,-52 43 1008,-30 27-3623</inkml:trace>
  <inkml:trace contextRef="#ctx0" brushRef="#br0" timeOffset="6398">8595 2578 4690,'0'0'7972,"-9"-2"-7217,4 2-691,3-1-23,-1 1-1,1 0 0,-1-1 0,1 0 0,0 1 0,-1-1 0,1 0 0,-1 0 0,-2-3 0,3 3-25,1 0 0,0 0 0,0-1 0,0 1 0,0 0 0,1-1 0,-1 1-1,0-1 1,0 1 0,1-1 0,-1 1 0,1-1 0,-1 0 0,1 1 0,0-1 0,0 0 0,0 1 0,0-1 0,0 0-1,0 1 1,0-1 0,1-1 0,1-16-2,1 1-1,1 0 0,1 0 1,11-26-1,36-66-141,-42 89 95,49-86-751,3 2 1,6 4 0,106-125-1,-143 191 723,46-41-1,-63 64-46,1 0-1,1 0 1,0 2 0,0 0-1,31-14 1,-41 22 66,0 0 0,0 0 1,1 1-1,-1-1 0,0 1 1,1 1-1,7-1 0,-13 1 42,0 0 1,0 0-1,0 0 0,0 0 0,0 0 0,0 1 1,0-1-1,0 0 0,-1 1 0,1-1 1,0 0-1,0 1 0,0-1 0,0 1 0,-1-1 1,1 1-1,0-1 0,-1 1 0,1 0 0,0 0 1,-1-1-1,1 1 0,-1 0 0,1 0 1,-1-1-1,1 1 0,-1 0 0,1 0 0,-1 1 1,1 3-48,0 0 1,0-1-1,-1 1 1,1 9-1,-1 2-582,0-16 527,1 1 0,-1-1 0,0 1 0,0-1 1,0 0-1,0 1 0,0-1 0,0 1 0,1-1 0,-1 1 0,0-1 0,0 0 0,1 1 0,-1-1 1,0 0-1,0 1 0,1-1 0,-1 0 0,0 1 0,1-1 0,5 1-3619</inkml:trace>
  <inkml:trace contextRef="#ctx0" brushRef="#br0" timeOffset="6894.42">9557 861 3169,'0'0'9917,"1"-9"-9431,-1 6-483,0 1 0,0 0 1,1-1-1,-1 1 1,1-1-1,-1 1 0,1 0 1,0 0-1,0-1 1,0 1-1,0 0 1,0 0-1,1 0 0,-1 0 1,1 0-1,-1 0 1,1 0-1,-1 1 0,1-1 1,0 1-1,0-1 1,0 1-1,0-1 1,0 1-1,0 0 0,1 0 1,-1 0-1,0 0 1,0 1-1,1-1 1,4 0-1,22-5-115,0 2 0,0 1 0,40 1 0,-67 1 96,0 2 1,0-1-1,1 0 1,-1 0-1,0 1 0,0-1 1,0 1-1,0-1 1,0 1-1,0 0 1,0 0-1,0 0 1,-1 0-1,1 0 1,0 0-1,0 1 0,-1-1 1,1 0-1,-1 1 1,1 0-1,-1-1 1,0 1-1,1 0 1,-1 0-1,0-1 1,0 1-1,0 0 0,-1 0 1,2 4-1,0 3-11,0 1-1,0 0 0,-1 0 1,0 0-1,-2 11 0,1-11 56,0 0 0,-1 0-1,0 0 1,-1 0-1,0 0 1,-1 0-1,0-1 1,0 1 0,-1-1-1,0 0 1,-1 0-1,0-1 1,0 1-1,-8 8 1,-8 8 683,-2-1 0,-29 24 0,-4 4 880,55-51-1558,-1 1 0,1-1 0,0 1 0,-1 0 0,1-1 0,0 1 0,0 0 0,0 0 0,-1 3 0,2-4-47,0-1 0,0 1-1,0-1 1,0 1 0,0-1-1,0 1 1,0 0 0,0-1-1,0 1 1,0-1 0,0 1-1,1-1 1,-1 1 0,0-1-1,0 1 1,1-1 0,-1 1-1,0-1 1,1 0 0,-1 1-1,0-1 1,1 1 0,-1-1-1,0 0 1,1 1 0,-1-1-1,1 0 1,-1 1 0,1-1-1,-1 0 1,1 0 0,-1 1-1,1-1 1,-1 0 0,1 0-1,-1 0 1,1 0 0,-1 0-1,1 0 1,-1 0 0,2 0-1,6 1-145,-1 0 0,1-1 0,0 0 0,0-1 1,-1 1-1,14-4 0,42-16-2459,-48 14 1095,1 1 0,-1 0 1,1 1-1,17-1 0,1 4-2336</inkml:trace>
  <inkml:trace contextRef="#ctx0" brushRef="#br0" timeOffset="7098.11">10038 1250 9060,'0'0'5299,"69"71"-5123,-81-8-176,-24 8-256,-8-12-1617,5-29-2225</inkml:trace>
  <inkml:trace contextRef="#ctx0" brushRef="#br0" timeOffset="7516.48">10276 775 1265,'0'0'13526,"-4"18"-12846,-9 62-498,12-77-183,0 0 0,1 0 0,-1 0 0,1 0 1,0 0-1,0 0 0,0 0 0,1 0 1,-1 0-1,1 0 0,0 0 0,-1 0 0,3 4 1,-1-5-33,-1 0-1,1 0 1,-1-1 0,1 1 0,0 0 0,0-1-1,0 1 1,0-1 0,0 0 0,1 0 0,1 1-1,1 1-85,30 15-847,-14-8 291,1 2 0,31 23 1,-42-27 638,-1 0 0,-1 1 0,0 1 0,0-1 1,11 17-1,-16-20 125,-1-1 0,0 1 0,0 0 0,-1 0 1,0 0-1,0 1 0,0-1 0,-1 0 0,1 1 0,-2-1 1,1 1-1,-1 10 0,0-15-26,0 0 0,-1 0 0,1 1-1,-1-1 1,0 0 0,1 0 0,-1 0 0,0 0 0,0-1 0,0 1-1,0 0 1,0 0 0,-1-1 0,1 1 0,-1 0 0,1-1 0,-1 1 0,1-1-1,-1 0 1,0 0 0,0 1 0,1-1 0,-1 0 0,-2 0 0,-4 2 12,1 0 1,-1-1-1,1 0 1,-1 0-1,-9 0 1,-15 0-673,-37-1 0,33-2-808,30 1 1044,1 0-1,-1 0 0,1 0 1,-1-1-1,1 0 0,-9-2 1,9-1-83,5 4 431,0 0 1,0 0-1,0 0 1,0-1 0,-1 1-1,1 0 1,0 0 0,0 0-1,0 0 1,0 0 0,0 0-1,0 0 1,0 0 0,0-1-1,0 1 1,0 0 0,0 0-1,0 0 1,0 0-1,1 0 1,-1 0 0,0 0-1,0 0 1,0 0 0,0-1-1,0 1 1,0 0 0,0 0-1,0 0 1,0 0 0,0 0-1,0 0 1,0 0 0,0 0-1,0 0 1,1 0 0,-1 0-1,0 0 1,0 0-1,0 0 1,0 0 0,0 0-1,0-1 1,0 1 0,0 0-1,0 0 1,1 0 0,-1 0-1,0 0 1,0 0 0,0 0-1,0 0 1,0 1 0,0-1-1,0 0 1,0 0 0,1 0-1,-1 0 1,0 0-1,0 0 1,0 0 0,0 0-1,0 0 1,0 0 0,0 0-1,88 1-3391,-52 1 816</inkml:trace>
  <inkml:trace contextRef="#ctx0" brushRef="#br0" timeOffset="7738.11">10312 885 5074,'0'0'10389,"44"-63"-10005,16 51-80,8 9-176,-6-3-128,-2 3-48,-7-6-2145,-5-5-4386</inkml:trace>
  <inkml:trace contextRef="#ctx0" brushRef="#br0" timeOffset="8012.62">11325 668 4818,'0'0'9669,"-30"193"-8597,-15-131-720,-5 3-304,-10-8 32,1-4-80,5-11-240,4-9-816,11-16-2946,10-17-2433</inkml:trace>
  <inkml:trace contextRef="#ctx0" brushRef="#br0" timeOffset="8180.98">11066 659 7812,'0'0'8724,"-24"-15"-8724,60 39-64,3 5-1329,-7 7-3137,-11-3-2994</inkml:trace>
  <inkml:trace contextRef="#ctx0" brushRef="#br0" timeOffset="8335.09">11304 1072 11317,'0'0'6019,"80"53"-6659,-104-53-7812</inkml:trace>
  <inkml:trace contextRef="#ctx0" brushRef="#br0" timeOffset="9496.35">1 837 4114,'0'0'4863,"5"2"-4137,-3-1-683,1-1-1,-1 1 1,1-1-1,-1 0 1,1 0-1,-1 0 1,1 0-1,-1 0 1,1 0-1,-1 0 1,1-1-1,-1 0 1,1 1-1,-1-1 1,0 0-1,1 0 1,-1 0-1,0-1 1,3-1-1,7-5 125,0 0 0,13-15 0,-12 13-128,5-7 10,-3 3-15,21-15 1,-33 27-36,1-1 0,0 1 0,0 0-1,0 0 1,0 0 0,0 0 0,0 1 0,0 0 0,0 0-1,1 0 1,6-1 0,-9 2-6,-2 0 0,1 0 1,-1 0-1,0 0 0,1 0 1,-1 0-1,0 0 1,0 0-1,1 0 0,-1 0 1,0 0-1,1 0 1,-1 0-1,0 0 0,1 0 1,-1 1-1,0-1 1,0 0-1,1 0 0,-1 0 1,0 0-1,0 1 0,1-1 1,0 13-243,-1 0 228,0-1-1,-1 0 1,0 1 0,-1-1-1,-7 22 1,1-15 5,-1-1 1,0 0 0,-14 18-1,-40 49-45,-33 25 779,96-110-711,0 0 1,0 0-1,0 0 0,0 0 1,0 1-1,0-1 0,0 0 1,0 0-1,0 0 1,0 0-1,0 0 0,0 0 1,0 1-1,0-1 0,0 0 1,0 0-1,0 0 1,0 0-1,0 0 0,0 0 1,0 1-1,0-1 0,0 0 1,0 0-1,0 0 1,0 0-1,0 0 0,0 0 1,0 0-1,0 1 0,0-1 1,1 0-1,-1 0 0,0 0 1,0 0-1,0 0 1,0 0-1,0 0 0,0 0 1,0 0-1,0 0 0,1 0 1,-1 0-1,0 1 1,0-1-1,0 0 0,0 0 1,0 0-1,0 0 0,1 0 1,-1 0-1,0 0 1,0 0-1,0 0 0,0 0 1,0 0-1,0 0 0,1 0 1,-1 0-1,0-1 1,0 1-1,0 0 0,0 0 1,0 0-1,0 0 0,1 0 1,11-2-43,3-2-2,-1-2 0,0 0 0,1 0 0,19-14 0,3 0-368,-23 12 138,-1 1-305,0 1 0,0 0 0,0 0-1,1 1 1,25-5 0,-11 7-2179</inkml:trace>
  <inkml:trace contextRef="#ctx0" brushRef="#br0" timeOffset="9682.44">494 968 4130,'0'0'8676,"15"190"-7636,-45-146-543,-3-11-497,4-9-1057,-1-24-1520,12 0-929</inkml:trace>
  <inkml:trace contextRef="#ctx0" brushRef="#br0" timeOffset="10118.09">654 644 7203,'0'0'2017,"-5"8"-1617,-15 26 38,20-33-429,0-1 1,0 0-1,-1 1 0,1-1 1,0 0-1,0 0 0,0 1 1,0-1-1,0 0 0,0 1 1,0-1-1,0 0 0,0 0 1,0 1-1,0-1 0,0 0 1,0 1-1,0-1 0,0 0 1,0 0-1,0 1 0,0-1 1,0 0-1,1 1 0,-1-1 1,0 0-1,0 0 0,0 1 1,0-1-1,1 0 0,-1 0 1,0 0-1,0 1 0,0-1 1,1 0-1,-1 0 0,0 0 1,0 0-1,1 1 0,-1-1 1,0 0-1,1 0 0,-1 0 1,1 0-1,13 1 214,-10-2-175,41 1 189,53 1-87,-96-1-151,-1 0 0,0 1 0,1-1 0,-1 1 0,0-1 0,0 1 0,0-1 0,1 1-1,-1-1 1,0 1 0,0 0 0,0 0 0,0 0 0,0 0 0,0 0 0,0 0 0,-1 0 0,1 0 0,0 0 0,0 0 0,-1 0 0,1 0 0,-1 1 0,1-1 0,-1 0 0,1 0 0,-1 3 0,2 4 23,-1-1 0,0 1 0,0 12 1,-1-14 15,1 14 573,-3 31 0,1-45-436,0 1-1,0-1 1,-1 1 0,0-1-1,0 0 1,-1 0-1,1 0 1,-7 9 0,3-5 163,0-1 0,-1 1 0,-13 11 0,18-18-246,-1-1 1,1 0-1,-1 0 1,0 0-1,0 0 0,0-1 1,0 1-1,0-1 1,-1 1-1,1-1 0,0 0 1,0 0-1,-1-1 1,1 1-1,-7 0 0,9-1-88,-18-2 55,18 1-168,0 1-1,0 0 0,1-1 0,-1 1 1,0-1-1,0 1 0,1-1 0,-1 0 0,0 1 1,1-1-1,-1 0 0,0 1 0,1-1 1,-1 0-1,1 0 0,-1 0 0,1 0 1,20 0-12916</inkml:trace>
  <inkml:trace contextRef="#ctx0" brushRef="#br0" timeOffset="10336.34">633 691 12694,'0'0'5634,"54"-35"-5602,2 5-64,7-3-336,-1 4-1553,-2 5-3921</inkml:trace>
  <inkml:trace contextRef="#ctx0" brushRef="#br0" timeOffset="10781.1">1480 489 7619,'0'0'8468,"-92"140"-8468,77-107-736,6-12-1553,3-16-1377,0-5-239,0-11 159</inkml:trace>
  <inkml:trace contextRef="#ctx0" brushRef="#br0" timeOffset="10968.6">1480 489 384,'-151'-154'17032,"154"175"-19305,3 6-2017,-1-10-4914</inkml:trace>
  <inkml:trace contextRef="#ctx0" brushRef="#br0" timeOffset="11143.4">1545 697 3201,'0'0'15496,"9"0"-15496,-9 12-5763,-6 9-3489</inkml:trace>
  <inkml:trace contextRef="#ctx0" brushRef="#br0" timeOffset="11626.37">1032 1164 4498,'0'0'8996,"3"0"-8246,1 1-701,0 1-1,0-1 1,0 1-1,0-1 1,0 1 0,-1 1-1,1-1 1,-1 0 0,1 1-1,-1 0 1,0-1 0,4 6-1,-1-3 30,15 17 80,-1 0 0,-1 1 0,-1 1 0,-1 1 0,-1 0 0,15 33 1,-9-11 82,-3 0 0,24 89 0,-32-83-196,-1 1-1,-3 1 1,-3 0 0,-2 59 0,-2-96-67,-1-1 0,-1 1 0,-1 0 0,-7 29 0,6-35 29,-1 0 1,0-1 0,-1 1 0,0-1-1,-1 0 1,0 0 0,-10 11 0,6-10 71,-18 18-1,25-27-109,1 0 0,-1 0 0,-1 0-1,1 0 1,0-1 0,-1 0 0,1 0 0,-1 0-1,-6 1 1,11-2-35,-1-1 0,1 0 0,-1 0 0,1 0 0,-1 0 1,0 0-1,1 0 0,-1 0 0,1 0 0,-1 0 0,0 0 0,1 0 0,-1 0 0,1 0 0,-1 0 0,0 0 0,1-1 1,-1 1-1,1 0 0,-1 0 0,1-1 0,-1 1 0,1 0 0,-1-1 0,1 1 0,-1-1 0,1 1 0,0-1 0,-1 1 0,1-1 1,0 1-1,-1-1 0,1 1 0,0-1 0,-1 1 0,1-1 0,0 1 0,0-1 0,0-1 0,-1-1-670,1-1 0,-1 0-1,1 0 1,0 0-1,1-4 1,0 0-538,1-30-7106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3:12.65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1 239 10149,'0'0'4423,"5"-11"-4319,5-13-56,22-46-1109,-28 62 587,0 0 0,1 0 0,0 1-1,1-1 1,-1 1 0,11-9-1,-15 15 376,1 0 0,-1 0 0,1-1 0,0 1-1,-1 1 1,1-1 0,0 0 0,0 0-1,0 1 1,0-1 0,0 1 0,0-1 0,0 1-1,0 0 1,2 0 0,-3 0 97,-1 0 0,0 0 0,0 0 0,1 0 0,-1 0-1,0 0 1,0 0 0,1 0 0,-1 0 0,0 0 0,0 0 0,1 0 0,-1 0 0,0 0-1,1 0 1,-1 0 0,0 1 0,0-1 0,0 0 0,1 0 0,-1 0 0,0 0 0,0 1 0,0-1-1,1 0 1,-1 0 0,0 1 0,0-1 0,0 0 0,0 0 0,0 1 0,1-1 0,1 9 239,0-1-1,0 1 1,-1-1 0,0 1 0,-1 15 0,0-20-111,0 307 6213,-1-296-6146,-5 26 0,2-21-262,4-14-2012</inkml:trace>
  <inkml:trace contextRef="#ctx0" brushRef="#br0" timeOffset="603.79">747 76 4482,'0'0'9599,"-2"-2"-8620,-6-5-818,-1 1 0,-13-8 1,4 2-552,13 8 263,-1 0 1,1 0-1,-1 1 0,0 0 1,0 0-1,0 1 1,0-1-1,0 2 1,0-1-1,0 0 1,-1 1-1,1 0 1,-11 0-1,8 1 124,2 0 41,-1 0 1,1 0 0,0 0-1,0 1 1,-1 0 0,1 0-1,0 1 1,0 0-1,0 0 1,-12 6 0,5 1 176,1 0 0,-1 1 0,2 1 0,0 0 0,0 1 0,1 0 0,-15 21 0,24-31-186,1-1 1,0 1-1,0 0 0,0 0 0,0 0 0,0 1 0,0-1 0,1 0 0,-1 0 0,1 0 0,-1 1 0,1-1 0,0 0 0,0 0 0,0 1 0,0-1 0,1 4 0,-1-6-32,0 0 0,0 1 0,0-1 0,0 0 0,0 0 0,0 1 0,0-1 0,0 0 0,1 0 0,-1 1 0,0-1-1,0 0 1,0 0 0,0 1 0,1-1 0,-1 0 0,0 0 0,0 0 0,0 0 0,1 1 0,-1-1 0,0 0 0,0 0 0,1 0 0,-1 0-1,0 0 1,1 0 0,-1 1 0,0-1 0,0 0 0,1 0 0,-1 0 0,10 1-14,-1-1 0,12 0 0,-4 0 17,-12-1-4,1 1 0,-1-1 0,0 0 0,1 0-1,-1 0 1,0-1 0,0 1 0,7-4 0,2-3-45,20-13-1,-26 15 21,-1 1 0,2 0-1,-1 0 1,0 0 0,1 2-1,0-1 1,0 1-1,17-4 1,-10 6-244,20 0-1,-21 2 101,-12-1 163,-1 0 0,0 0 0,1 0 0,-1 1 0,0 0 0,1-1 0,-1 1 0,0 0 0,1 0 0,-1 0 0,0 0 0,0 0-1,0 1 1,0-1 0,0 1 0,0-1 0,-1 1 0,1 0 0,0 0 0,-1 0 0,1-1 0,-1 1 0,0 1 0,0-1 0,2 4 0,0 2 73,0 1 0,0 0 0,-1-1 0,0 2 0,1 15 0,-1 115 1800,-3-81-1045,-5 19-908,6-88-618,1 0 0,0-1 0,0 1 1,1 0-1,0 0 0,4-11 0,20-54-4572,-26 75 5267</inkml:trace>
  <inkml:trace contextRef="#ctx0" brushRef="#br0" timeOffset="1022.13">1246 10 4594,'0'0'8265,"-7"3"-7771,2-1-358,-3 2 175,0-1-1,0 2 0,1-1 0,-1 1 1,-9 7-1,16-11-246,0 0 0,0 1 0,1-1 0,-1 0 0,0 0 0,1 0 0,-1 0 1,1 1-1,-1-1 0,1 0 0,-1 0 0,1 1 0,0 1 0,-2 5 26,-8 25 58,-4 13 335,-15 85 1,23-31-14,6-96-467,0 0 0,0 0 0,1 0 0,-1 0 0,1 0 0,0 0 0,0 0 0,0 0 0,4 6 0,-4-8-3,0 0-1,1 0 1,-1 0 0,1-1-1,-1 1 1,1 0 0,0-1-1,0 1 1,0-1 0,0 0-1,0 0 1,0 0 0,0 1-1,0-2 1,0 1 0,0 0-1,4 0 1,-1 1-56,0-1-1,-1 0 1,1-1-1,0 1 1,0-1 0,0 0-1,0 0 1,0-1 0,0 0-1,-1 1 1,1-1 0,0-1-1,0 1 1,-1-1-1,1 0 1,-1 0 0,0 0-1,1-1 1,-1 1 0,0-1-1,0 0 1,0 0 0,-1 0-1,1-1 1,-1 0 0,0 1-1,0-1 1,0 0-1,-1 0 1,1-1 0,-1 1-1,0 0 1,0-1 0,0 0-1,-1 1 1,0-1 0,1 0-1,-2 0 1,2-8 0,-2 7-33,1 5 74,-1-1 0,0 1 0,0-1 0,1 0 0,-1 1 0,0-1-1,0 0 1,-1 0 0,1 1 0,0-1 0,0 0 0,-1 1 0,1-1 0,-1 1 0,0-1 0,1 1-1,-3-4 1,1 4 14,0 0 0,0 0 0,0 0 0,-1 0 0,1 0 0,0 0 0,-1 1 0,1-1 0,0 1 0,-4-1 0,-28 0 17,27 1-10,-1 0 2,1 1-1,-1-1 1,0 1-1,1 0 1,-1 1-1,1 0 1,-9 3 0,10-2-27,1-1 1,0 1 0,1 0-1,-1 0 1,0 1 0,1 0-1,0-1 1,0 1 0,-7 9-1,5-5-471,1-1-1,0 1 1,1 0-1,0 0 0,0 0 1,1 0-1,0 1 1,-2 11-1,4-13-1217,0 1 1,0 12 0</inkml:trace>
  <inkml:trace contextRef="#ctx0" brushRef="#br0" timeOffset="1303.07">551 670 5426,'0'0'5299,"-69"187"-11510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3:10.10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1 399 9124,'0'0'4002,"154"5"-4754,-82-19-2466,-10-13-4337</inkml:trace>
  <inkml:trace contextRef="#ctx0" brushRef="#br0" timeOffset="391.84">565 164 9652,'0'0'5192,"0"5"-5371,0 23-520,1-29 606,0 1 0,-1-1 0,1 1 0,-1-1 0,1 1 0,-1-1 0,0 1 0,1-1 0,-1 1 0,1-1 0,-1 0 0,0 1 0,0-1 0,1 0-1,-1 1 1,0-2 0,17-56-1026,15-49-806,-31 105 1944,-1 1 1,0 0 1,1 0-1,-1-1 0,1 1 0,-1 0 0,1 0 0,0 0 0,-1 0 1,1 0-1,0 0 0,0 0 0,-1 0 0,1 0 0,0 0 1,2-1-1,-1 3 719,-1 6-406,-1-5-269,0 141 3884,0 20-2934,0-55-5629,-1-118 736,-4-27-1438</inkml:trace>
  <inkml:trace contextRef="#ctx0" brushRef="#br0" timeOffset="666.22">990 422 8132,'0'0'10020</inkml:trace>
  <inkml:trace contextRef="#ctx0" brushRef="#br0" timeOffset="1152.14">1465 179 11477,'0'0'4151,"-17"-8"-3793,-58-25-251,69 30-114,0 1 1,-1-1 0,1 1 0,-1 0 0,1 1-1,-1 0 1,-9-1 0,0 0-128,-7 1-186,-35 1 1,24 0 352,34 1-28,-1 0 0,1 0-1,0-1 1,-1 1 0,1 0 0,0 0-1,-1-1 1,1 1 0,0 0 0,0 0 0,0 0-1,0 0 1,0 1 0,0-1 0,-1 71-178,1-71 167,1-1 0,-1 1 0,0 0-1,0-1 1,1 1 0,-1 0 0,1-1 0,-1 1 0,0 0 0,1-1 0,-1 1 0,1-1 0,-1 1 0,1-1 0,-1 1 0,1-1 0,0 1 0,-1-1 0,1 0 0,0 1 0,-1-1 0,1 0 0,0 0 0,-1 1 0,1-1 0,0 0 0,0 0 0,-1 0-1,1 0 1,0 0 0,-1 0 0,2 0 0,34 0-229,-22-1 147,-6 1-94,-1-1 0,1 0 0,-1-1 0,1 0 0,13-5 0,-13 4-174,0 1 0,0-1 1,0 1-1,13-1 0,26 3-63,-46 0 428,1 0 0,-1 0 0,1 0 0,-1 0 0,0 1 0,1-1 0,-1 0 0,0 1 0,1 0 0,-1-1 0,0 1 0,0 0 0,0-1 0,1 1 0,-1 0 0,0 0 0,0 0 0,0 0 0,0 0 0,0 0 0,-1 0 0,1 0 0,0 0 0,0 1 0,0 0 0,1 4 168,1 0-1,-2 0 1,1 1-1,1 7 1,-2-10-75,3 36 791,0 0-1,-5 77 1,0-100-828,1-10-40,-1 0 0,0-1-1,0 1 1,0-1 0,-1 1 0,0-1 0,0 0 0,-1 1-1,-3 6 1,5-11-580,1-10-963,0-31-1779</inkml:trace>
  <inkml:trace contextRef="#ctx0" brushRef="#br0" timeOffset="1555.1">1846 84 4578,'0'0'6945,"-7"7"-5980,-23 23-511,27-27-417,1 0 1,-1 0-1,1 1 1,0-1-1,0 0 1,0 1-1,0-1 1,1 1-1,-3 7 1,1-1 91,-4 10 258,1-1 1,0 1-1,2 0 0,0 1 0,1-1 1,1 32-1,1-35-259,1-3 9,0 0 1,1 0 0,4 26-1,-5-37-136,1 0-1,0 0 0,0 0 1,0 0-1,0 0 0,0-1 0,1 1 1,-1 0-1,1 0 0,0-1 1,0 1-1,0-1 0,0 0 0,0 0 1,0 1-1,1-1 0,-1-1 1,1 1-1,-1 0 0,1-1 1,0 1-1,-1-1 0,6 2 0,-3-2-57,-1 0 0,1 0 0,-1 0 0,1-1-1,-1 0 1,1 0 0,0 0 0,-1-1 0,1 1 0,-1-1-1,1 0 1,-1 0 0,1-1 0,-1 0 0,0 1 0,1-1-1,-1 0 1,0-1 0,0 1 0,-1-1 0,7-5-1,-3 1-392,0 0-1,-1-1 0,1 1 1,-2-1-1,1-1 0,-1 1 0,0-1 1,6-17-1,-10 23 353,2-11 124,-7 14 470,2 0-417,-1 0-1,0 1 1,0-1-1,0 1 1,0 0 0,0 0-1,0 0 1,1 0-1,-1 0 1,0 1-1,1-1 1,-5 4 0,1-1 21,1 1 0,0 0 0,0 1 0,-8 10 0,1 2-3,1 0-1,-14 34 1,18-34-256,1-1 1,0 1-1,1 0 1,-3 26-1,6-13-2871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3:15.59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121 60 6931,'0'0'9263,"0"0"-9241,0 0-1,0 0 0,-1 0 1,1 1-1,0-1 1,0 0-1,0 0 0,0 0 1,0 0-1,0 0 1,0 0-1,0 0 1,-1 1-1,1-1 0,0 0 1,0 0-1,0 0 1,0 0-1,0 0 1,-1 0-1,1 0 0,0 0 1,0 0-1,0 0 1,0 0-1,0 0 1,-1 0-1,1 0 0,0 0 1,0 0-1,0 0 1,0 0-1,-1 0 1,1 0-1,0 0 0,0 0 1,0 0-1,0 0 1,0 0-1,-1 0 1,1 0-1,0-1 0,0 1 1,0 0-1,0 0 1,0 0-1,0 0 1,0 0-1,-1 0 0,1 0 1,0-1-1,0 1 1,0 0-1,0 0 1,0 0-1,0 0 0,0 0 1,0-1-1,0 1 1,0 0-1,0 0 1,0 0-1,0-1 0,-4 9 140,0-1-1,1 1 0,-4 15 0,1-2 26,-10 18 33,-1 0 0,-40 64 0,57-103-237,0 0 1,1 0 0,-1 0-1,0 0 1,0 0 0,0 0-1,0 0 1,0 0 0,0 0-1,0 0 1,0 0-1,0 0 1,0 0 0,0 0-1,0-1 1,0 1 0,0 0-1,0 0 1,0 0 0,0 1-1,1-1 1,-1 0 0,0 0-1,0 0 1,0 0 0,0 0-1,0 0 1,0 0-1,0 0 1,0 0 0,0 0-1,0 0 1,0 0 0,0 0-1,0 0 1,0 0 0,0 0-1,0 0 1,0 0 0,0 0-1,0 0 1,0 0 0,0 0-1,0 0 1,0 0-1,0 0 1,1 0 0,-1 0-1,0 1 1,0-1 0,0 0-1,0 0 1,0 0 0,0 0-1,0 0 1,0 0 0,0 0-1,0 0 1,-1 0 0,11-4-286,11-8 265,-15 7 36,0 1 0,1 1 0,-1-1 0,1 1 0,0 1 0,0-1 0,0 1 0,0 0 0,1 1 0,-1-1 0,12 1 0,-17 1-9,0 0 0,0 0 1,0 0-1,0 1 1,0-1-1,0 1 0,0-1 1,0 1-1,-1 0 0,1 0 1,0 0-1,0 0 0,-1 0 1,1 0-1,0 0 0,-1 1 1,1-1-1,-1 0 0,1 1 1,0 1-1,4 4 27,-4-6-8,0 1 1,0 0-1,0-1 1,0 1-1,1-1 1,-1 1-1,0-1 1,1 0-1,-1 0 1,0 0-1,1-1 1,0 1-1,3 0 1,12 0-2385,-18-1 2167,1 0 0,0 0 1,-1 0-1,1 0 0,0-1 1,-1 1-1,1 0 1,0 0-1,-1-1 0,1 1 1,-1-1-1,1 1 0,-1 0 1,1-1-1,-1 1 1,1-1-1,-1 1 0,1-1 1,-1 1-1,0-1 0,1 0 1,-1 1-1,0-1 1,1 1-1,-1-1 0,0 0 1,0 1-1,0-1 0,1 0 1,-1 1-1,0-1 1,0 0-1,0 0 0,0-1-189,4-18-5287</inkml:trace>
  <inkml:trace contextRef="#ctx0" brushRef="#br0" timeOffset="106.36">121 60 3890</inkml:trace>
  <inkml:trace contextRef="#ctx0" brushRef="#br0" timeOffset="218.03">121 60 3890,'116'-24'6499,"-116"30"-5283,0 33-95,0 26 608,0 15-465,0 18-736,0 0-255,0-12-273,0-17-273,0-37-1824</inkml:trace>
  <inkml:trace contextRef="#ctx0" brushRef="#br0" timeOffset="1099.9">667 529 9188,'0'0'9637,"2"0"-9789,13 0-240,-1 1 0,25 4 0,-27-2-1637,-1 0 0,12 5 1,-23-8 1791,0 0 0,1 1 0,-1-1 0,1 0 0,-1 0 0,0 1 0,1-1 0,-1 0 0,0 0 0,1 1 0,-1-1 0,0 1 0,1-1 0,-1 0 0,0 1 0,0-1 0,0 1 0,1-1 0,-1 0 0,0 1 0,0-1 0,0 1 1,0-1-1,0 1 0,0-1 0,0 1 0,0-1 0,0 1 0,0-1 175,0 1 1,0-1 0,0 1 0,-1-1-1,1 0 1,0 1 0,0-1 0,-1 0-1,1 1 1,0-1 0,-1 0-1,1 1 1,0-1 0,-1 0 0,1 0-1,0 1 1,-1-1 0,1 0-1,0 0 1,-1 0 0,1 0 0,-1 0-1,1 1 1,-1-1 0,-32 1-79,21-1 45,-12 0-404</inkml:trace>
  <inkml:trace contextRef="#ctx0" brushRef="#br0" timeOffset="2400.07">599 27 3265,'0'0'8532,"-2"-4"-6672,-8-19 2513,10 24-4366,0-1 1,0 1 0,0-1 0,0 1-1,0-1 1,0 1 0,1-1 0,-1 1-1,0-1 1,0 0 0,0 1 0,0-1-1,1 1 1,-1-1 0,0 0 0,0 1 0,1-1-1,-1 1 1,0-1 0,1 0 0,0 1-1,7 8-6,1-1-1,14 10 0,1 2 7,-6-4 10,-1 0 0,-1 1-1,0 1 1,-2 1 0,17 25-1,-23-30-14,-1 0 0,0 0 0,-1 1-1,0-1 1,-1 1 0,-1 1 0,-1-1-1,0 1 1,1 16 0,-3-14-51,-1 0 1,-2 25 0,1-36 21,0 0 1,-1 0-1,1-1 0,-2 1 1,1 0-1,-1-1 1,0 1-1,-7 11 1,1-6-84,-1 0-1,1 0 1,-2-1 0,-16 14 0,20-18-40,-1-2 1,0 1-1,0-1 0,0 0 0,-1-1 0,1 0 0,-1 0 0,-11 2 0,36-6-5316,41-3 1752,-11-5-475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3:20.66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164 103 2017,'0'0'7753,"-6"-16"-7174,-21-48 541,18 44 782,8 19-1828,1 1 0,0 0 0,0 0 0,0 0 0,0 0 0,0-1 0,-1 1 0,1 0 0,0 0 0,0 0 0,0 0 0,0 0 0,-1 0 0,1 0 0,0 0 0,0 0 0,0-1 0,-1 1 0,1 0 0,0 0 0,0 0 0,-1 0 0,1 0 0,0 0 0,0 0 0,0 0 0,-1 1 0,1-1 0,0 0 0,0 0 0,0 0 0,-1 0 0,1 0 0,-7 1 2309,7-1-2362,0 1-141,1 0 105,1 0 1,-1 1-1,1-1 1,0 0-1,-1 0 1,1 0-1,3 1 0,7 4 7,69 45 40,-32-19-37,68 34-1,-108-62-302,-1 0 0,1-1 0,1 0-1,-1 0 1,0-1 0,1 0 0,17 1 0,-25-3-223,-20 0-317,3 0 404,-2 0-78,-21 2 1,32-1 505,0 0-1,0 0 1,1 1 0,-1 0 0,0 0-1,1 0 1,-10 6 0,1 2 102,0 0 1,0 2-1,1-1 1,-17 21-1,-41 59 285,24-26 723,-71 138-1,107-180-847,11-22-398,0-9-278,1 5 376,-1 0 0,1 0 0,0 0 0,1-1 1,-1 1-1,0 1 0,1-1 0,-1 0 0,1 0 0,0 0 0,0 1 0,0-1 0,0 1 0,1 0 0,-1 0 0,1 0 0,-1 0 0,5-2 0,-2 1 44,0 0-1,1 0 1,-1 1 0,1 0-1,-1 0 1,1 1 0,0-1-1,0 1 1,9 0 0,-3 0 29,0 0 0,0 1 0,0 1 0,1 0 0,-1 0-1,0 2 1,0-1 0,-1 1 0,19 8 0,-22-7 46,126 57 913,-95-45-725,60 15 1,19-4-144,-90-22-295,1-1 0,35 0 0,-62-4 91,16-2-708,-17 2 718,0-1-1,-1 1 1,1 0-1,0-1 1,-1 1 0,1-1-1,0 1 1,-1-1-1,1 1 1,-1-1-1,1 1 1,-1-1-1,1 0 1,-1 1 0,1-1-1,-1 0 1,0 1-1,1-1 1,-1 0-1,0 0 1,1-1-1,1-26-3511,-2 0-1254</inkml:trace>
  <inkml:trace contextRef="#ctx0" brushRef="#br0" timeOffset="312.52">1043 596 13558,'0'0'5955,"18"-12"-6067,30 12 112,5-5 0,1-1-608,-7-3-1185,-11-3-1217,-21-9-2032,-15 9-2593</inkml:trace>
  <inkml:trace contextRef="#ctx0" brushRef="#br0" timeOffset="498.07">1079 439 5491,'0'0'9988,"116"6"-9748,-57 0-240,1-6-112,-10 0-3089,-11-18-4419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3:21.66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84 238 4082,'0'0'11357,"0"0"-11344,0 0 1,0 0-1,-1 0 0,1 0 0,0 0 0,-1 0 1,1 0-1,0 0 0,0 0 0,-1 0 1,1-1-1,0 1 0,0 0 0,-1 0 0,1 0 1,0 0-1,0-1 0,0 1 0,-1 0 1,1 0-1,0 0 0,0-1 0,0 1 0,0 0 1,-1 0-1,1-1 0,0 1 0,0 0 1,0 0-1,0-1 0,0 1 0,0 0 0,0-1 1,0 1-1,0 0 0,0 0 0,0-1 1,0 1-1,0 0 0,0 0 0,0-1 0,0 1 1,0 0-1,0-1 0,1 1 0,-1-22-234,1 0-1,6-28 1,-6 43 180,2-6-103,-1 0 0,1-23 1,-3 36 132,0 0 1,0-1-1,1 1 1,-1 0-1,0-1 1,0 1-1,0 0 1,0-1-1,0 1 0,0 0 1,1-1-1,-1 1 1,0 0-1,0-1 1,1 1-1,-1 0 1,0 0-1,0-1 1,1 1-1,-1 0 0,0 0 1,1-1-1,-1 1 1,0 0-1,1 0 1,-1 0-1,0 0 1,1 0-1,-1-1 1,0 1-1,1 0 1,-1 0-1,0 0 0,1 0 1,-1 0-1,1 0 1,-1 0-1,0 0 1,1 0-1,-1 1 1,0-1-1,1 0 1,-1 0-1,0 0 1,1 0-1,-1 0 0,0 1 1,1-1-1,0 1 24,1-1 1,-1 1-1,0 0 0,1-1 0,-1 1 0,0 0 0,0 0 0,0 0 0,1 0 0,-1 0 0,0 0 0,0 0 1,-1 0-1,3 2 0,-1 4 85,1 0 1,-1 1 0,0-1 0,0 0 0,1 15-1,-2 41 433,-1-43-419,0-3-23,1 11-24,-2 1 1,0 0-1,-2-1 1,-10 42-1,-5-10-609,17-55 491,22-35-11158</inkml:trace>
  <inkml:trace contextRef="#ctx0" brushRef="#br0" timeOffset="129.02">459 470 4290,'0'0'14311</inkml:trace>
  <inkml:trace contextRef="#ctx0" brushRef="#br0" timeOffset="595.35">744 158 8324,'0'0'7569,"-9"-10"-6974,-3-5-485,-15-12 1,25 26-101,1-1 1,-1 1-1,0 0 1,1 0-1,-1 0 0,0 0 1,0 0-1,0 1 1,1-1-1,-1 0 1,0 1-1,0 0 0,0-1 1,0 1-1,0 0 1,0 0-1,0 0 0,0 0 1,-4 1-1,-3 0-23,-4-1-5,0-1-68,0 2 1,-15 1-1,24-1 24,0 0-1,0 0 1,0 0 0,0 1-1,0-1 1,0 1 0,0 0-1,0 0 1,1 1 0,-6 3-1,6-3 36,-7 5-28,0 1-1,-15 19 0,22-25 82,1 0 1,-1 1-1,1-1 0,1 1 0,-1-1 1,0 1-1,1 0 0,0 0 0,-1 0 1,2 0-1,-1 0 0,0 0 0,1 6 1,-1 2 25,1-8-46,0 0 0,0 0 0,0 0 0,2 6-1,-2-8-10,1-1 0,-1 1 0,1-1 0,-1 0 0,1 1 0,0-1 0,0 0-1,0 0 1,-1 0 0,1 1 0,0-1 0,1 0 0,-1 0 0,0 0 0,0 0 0,2 0-1,2 2-29,1 0 0,-1-1 0,1 0 0,0 0 0,0-1 0,0 1 0,0-1 0,11 0 0,-8 0-25,0-1 1,1 0-1,-1-1 1,0 0 0,13-3-1,-15 1-48,-1 1-1,0-1 1,1 0 0,-1-1 0,-1 1-1,12-9 1,30-33-935,-30 29 712,-4 3 219,-8 8 65,-1 0 1,1 0 0,0 0-1,1 1 1,-1 0 0,1 0-1,0 0 1,0 1 0,7-3-1,-12 5 58,0 1 1,-1 0-1,1 0 0,0 0 0,-1-1 0,1 1 0,0 0 1,-1 0-1,1 0 0,0 0 0,0 0 0,-1 1 0,1-1 1,0 0-1,-1 0 0,1 0 0,0 1 0,-1-1 0,1 0 1,0 0-1,-1 1 0,1-1 0,-1 1 0,1-1 0,-1 0 1,1 1-1,-1-1 0,1 1 0,-1 0 0,1-1 0,-1 1 1,0-1-1,1 1 0,-1 0 0,0-1 0,1 1 0,-1 1 1,2 2 110,-1 1 0,0 0 0,-1-1 1,1 9-1,0-5 0,2 199 1969,-3-137-1906,0-64-211,1 11 158,-1-16-165,0 0 0,-1-1 0,1 1 0,0 0 0,0-1 0,0 1 0,0 0 0,0-1 0,-1 1 0,1-1 0,0 1 0,-1-1 0,1 1 0,0 0 0,-1-1 0,1 1 0,-1-1 0,1 0 0,-1 1 0,0 0 0,1-1-53,0 0 1,-1 0-1,1 0 0,0 0 1,0 0-1,0 0 1,0-1-1,-1 1 0,1 0 1,0 0-1,0 0 1,0 0-1,-1 0 0,1 0 1,0-1-1,0 1 1,0 0-1,0 0 0,0 0 1,0 0-1,-1-1 1,1 1-1,0 0 0,0 0 1,0 0-1,0-1 1,0 1-1,0 0 1,0 0-1,0 0 0,0-1 1,0 1-1,0 0 1,0 0-1,0-1 0,-2-14-1741,2 14 1637,-6-51-4494</inkml:trace>
  <inkml:trace contextRef="#ctx0" brushRef="#br0" timeOffset="1104.7">1029 173 1377,'0'0'13139,"-4"2"-11816,-12 8-787,13-10-474,4-5-113,2-1-55,0-1-1,1 1 1,0-1 0,0 1-1,9-10 1,30-29-238,-29 31 275,-4 4-81,0 1 1,1 0-1,21-13 1,-27 19 42,1 0 1,0 0-1,0 0 0,0 1 1,0 0-1,0 0 0,0 1 1,1-1-1,-1 2 0,9-1 1,-15 0 77,1 1 1,0 0 0,-1 0 0,1 0 0,0 0-1,-1 0 1,1 1 0,0-1 0,-1 0-1,1 0 1,0 0 0,-1 0 0,1 1 0,-1-1-1,1 0 1,0 1 0,-1-1 0,1 0 0,-1 1-1,1-1 1,-1 1 0,1-1 0,-1 1 0,1-1-1,-1 1 1,1 2 10,0-1-1,-1 0 1,1 0 0,-1 0-1,0 1 1,0-1 0,0 3-1,0-1 14,1 10 51,-1 0 1,-1 0 0,-1 0 0,0 0-1,0 0 1,-2 0 0,0-1-1,0 1 1,-1-1 0,-1 0-1,-14 24 1,1-7 98,-42 51 0,48-67-15,0 0-1,0-1 1,-1-1-1,-1 0 1,-21 12-1,32-21-71,0-1 0,0 0 0,0 0-1,-1 0 1,1-1 0,-1 1 0,1-1 0,-1 0-1,1-1 1,-1 1 0,-6-1 0,11 0-55,-1 0 0,1 0 0,0 0 0,0 0 0,0 0 0,0 0 1,-1 0-1,1 0 0,0 0 0,0 0 0,0 0 0,0 0 0,-1 0 0,1 0 0,0 0 0,0 0 0,0 0 1,0 0-1,0-1 0,-1 1 0,1 0 0,0 0 0,0 0 0,0 0 0,0 0 0,0 0 0,0 0 0,0-1 1,0 1-1,-1 0 0,1 0 0,0 0 0,0 0 0,0-1 0,0 1 0,0 0 0,0 0 0,0 0 0,0 0 1,0-1-1,0 1 0,0 0 0,0 0 0,0 0 0,0 0 0,0-1 0,0 1 0,0 0 0,0 0 0,0 0 1,1 0-1,-1-1 0,0-2-12,0-3-16,1 1 0,-1 0 1,1 0-1,0-1 0,1 1 1,-1 0-1,1 0 0,0 0 1,1 0-1,-1 0 1,1 1-1,0-1 0,0 1 1,0 0-1,0 0 0,8-7 1,-6 6 14,0 1 0,0 0 0,1 0 0,0 1 0,-1 0 0,1 0 0,0 0 0,1 0 1,-1 1-1,0 0 0,1 1 0,-1-1 0,13 0 0,-12 2-17,-1-1 0,1 2 0,0-1 0,0 1 0,-1 0 0,7 2 0,-8-2 35,-1 1-1,0 0 1,0 0 0,0 0-1,0 0 1,0 1 0,0 0 0,-1 0-1,6 5 1,38 32 309,-39-35-197,-2-1-594</inkml:trace>
  <inkml:trace contextRef="#ctx0" brushRef="#br0" timeOffset="1368.91">298 577 12438,'0'0'6163,"69"-27"-6340,-52 9-3088,-11 3-6708</inkml:trace>
  <inkml:trace contextRef="#ctx0" brushRef="#br0" timeOffset="2768.05">4 770 4594,'0'0'10576,"-2"0"-9584,0 2-785,8-1-99,18 1-17,1-1 111,369 10 1722,-85-44-1372,-198 17-397,500-56 279,-353 43-393,56 7-89,-312 22-43,-78 1-3286,40-2 610,-7 1-2790</inkml:trace>
  <inkml:trace contextRef="#ctx0" brushRef="#br0" timeOffset="3883.53">399 1263 3426,'0'0'8961,"0"-2"-7624,0 2-1279,0-1 0,1 1 0,-1 0 1,0-1-1,0 1 0,0 0 0,-1-1 1,1 1-1,0-1 0,0 1 1,0 0-1,0-1 0,0 1 0,0 0 1,0-1-1,0 1 0,-1 0 0,1-1 1,0 1-1,0 0 0,-1 0 1,1-1-1,0 1 0,0 0 0,-1 0 1,1-1-1,0 1 0,0 0 0,-1 0 1,0 0-43,0 0 1,1 0-1,-1 0 0,0 0 1,1 0-1,-1 0 1,0 0-1,0 0 1,1 0-1,-1 1 1,1-1-1,-1 0 1,0 1-1,0-1 0,-22 18-202,14-9 202,0-1-1,1 1 0,0 0 0,1 1 0,0 0 0,-9 18 0,12-19-9,0 0 0,1 0 0,0 0 0,1 1 0,-1-1 0,2 1 0,0 0 0,0 15 1,0-10 67,1 16 123,0-29-183,0-1-1,1 1 0,-1-1 1,0 1-1,1-1 0,-1 1 1,1-1-1,-1 0 1,1 1-1,0-1 0,0 0 1,0 1-1,0-1 0,0 0 1,0 0-1,1 2 0,2-1-1,0-1 1,0 1-1,0-1 0,0 1 0,0-1 0,0-1 0,1 1 0,-1 0 0,0-1 0,0 0 0,8-1 0,-8 1-10,1 0-8,0 0-1,0-1 1,0 0-1,0 0 1,0 0 0,-1 0-1,1-1 1,0 0-1,-1 0 1,0 0-1,1-1 1,-1 1 0,0-1-1,0 0 1,0 0-1,3-4 1,5-6-151,0-1 0,-1-1-1,11-17 1,-18 26 79,14-22-598,25-53 0,-37 68 490,-1-1 0,0 0 0,-1 0-1,0-1 1,-1 1 0,1-20 0,-4 32 177,0 0 16,0-1 0,1 1 0,-2-1 0,1 0 0,-1-4 0,1 6 11,-1 1 1,1-1 0,0 0-1,-1 0 1,1 1 0,-1-1-1,1 1 1,0-1 0,-1 0-1,0 1 1,1-1 0,-1 1-1,1-1 1,-1 1 0,0-1-1,1 1 1,-1 0 0,0-1-1,1 1 1,-1 0-1,0 0 1,0-1 0,0 1-1,-9-1 252,0 0 1,-1 0-1,-14 2 0,3-1 146,1-1-66,13 1-269,0-1 0,0 1 1,0 0-1,0 1 0,0 0 1,0 0-1,-12 4 1,11 0-98,1 0 0,-1 0 1,1 1-1,-1 0 0,2 1 1,-1-1-1,1 1 0,0 1 1,0 0-1,1 0 0,0 0 1,1 0-1,0 1 0,-6 13 1,8-13-428,0-1-1,1 1 1,1 0 0,-1-1 0,2 1 0,-1 0 0,1 0-1,1 11 1,-1-18 174,0-1 0,1 1 0,-1 0 0,0-1 0,1 1-1,-1 0 1,1-1 0,0 1 0,0 0 0,-1-1 0,1 1 0,0-1-1,0 0 1,0 1 0,0-1 0,3 3 0,3 0-1288,0 0-1,0 0 1,13 5-1</inkml:trace>
  <inkml:trace contextRef="#ctx0" brushRef="#br0" timeOffset="4214.45">848 1536 13702,'0'0'6819,"-12"6"-7011,15-12-2801,12-9-2642,-3 4-4193</inkml:trace>
  <inkml:trace contextRef="#ctx0" brushRef="#br0" timeOffset="4496.59">1210 1132 8980,'0'0'10837,"0"15"-10917,0 24-544,0 5-1377,0-2-2033,0-9-2577</inkml:trace>
  <inkml:trace contextRef="#ctx0" brushRef="#br0" timeOffset="5067.91">1561 1150 8036,'0'0'9257,"-3"0"-9169,-7 0-266,12 0 164,0 1 0,0-1 0,-1 0 0,1 1 0,0 0 0,-1-1 0,1 1 1,-1 0-1,1 0 0,0 0 0,-1 0 0,0 0 0,3 2 0,7 5 35,4 1 107,30 13-1,-34-18-106,0 1 0,0 0-1,-1 1 1,1 0 0,-1 1 0,11 10-1,-19-15-22,0 1 0,0 0 0,-1 0-1,1 0 1,0 0 0,-1 0-1,0 1 1,0-1 0,0 0 0,0 0-1,0 1 1,-1-1 0,1 1 0,-1-1-1,0 5 1,0-3-20,-1 1 0,1-1 0,-1 0 0,0 0 0,0 1 0,0-1 0,-1 0 0,-4 9 0,2-8 11,0 0 0,0 0 1,-1-1-1,0 0 1,0 0-1,0 0 1,0-1-1,-1 0 1,0 0-1,0 0 1,0 0-1,0-1 1,-1 0-1,1-1 1,-1 1-1,0-1 1,-12 2-1,-3-2 48,0-2-1,-28-1 1,49 1-29,0 0 0,0 0 0,0 0 0,1 0 0,-1-1 0,0 1 0,0 0 0,0 0 0,1 0 0,-1-1 0,0 1 0,0-1 0,1 1 0,-1 0 0,0-1 0,1 1 1,-1-1-1,0 1 0,1-1 0,-1 0 0,1 1 0,-1-1 0,1 0 0,-1 1 0,1-1 0,0 0 0,-1 1 0,1-1 0,0 0 0,-1 0 0,1 0 0,0 1 1,0-1-1,0 0 0,0 0 0,0 0 0,0 1 0,0-1 0,0 0 0,0-1 0,0-1-8,1 1 0,0 0 0,0-1-1,0 1 1,0 0 0,0-1 0,0 1 0,0 0 0,1 0-1,-1 0 1,1 0 0,-1 0 0,5-3 0,6-4-45,1 1 0,23-12 1,-9 5 7,-2 2 39,0-2-1,-2-1 1,35-30 0,-50 38-22,1 0 0,-1-1 0,-1 0 0,1-1 0,-2 0 0,1 0 0,-1 0 1,-1-1-1,0 1 0,-1-1 0,5-16 0,-6 14-211,-1 0 0,0 1 0,-1-1 0,0 0 0,-1 0 0,-2-21 0,1 31 112,0 0-1,1 0 1,-1 0-1,0 0 1,-1 0-1,1 0 1,-1 0-1,1 0 1,-1 0-1,0 1 1,0-1-1,0 1 1,0-1-1,-3-2 1,1 2-39,0 0 0,-1 0 1,1 1-1,-1-1 0,1 1 1,-1 0-1,0 0 0,-6-1 1,-1 0-8,0 1 1,0 0 0,-1 1-1,1 0 1,-1 1-1,-20 3 1,26-2 181,-1 1 0,0 0 0,1 0 0,-1 0 0,1 1 1,0 1-1,0-1 0,0 1 0,0 0 0,0 1 0,1-1 0,0 1 0,0 0 0,-10 12 0,6-4-92,0 1 0,1 0 0,0 0 0,1 0 0,1 1 0,-6 17 0,-9 33-2201</inkml:trace>
  <inkml:trace contextRef="#ctx0" brushRef="#br0" timeOffset="5554.46">2535 648 8868,'0'0'10469,"-50"0"-10053,62 0-496,14 0 80,16 0 384,5 0 0,-2 0-208,-6-6-176,-10-9-272,-5-3-1312,-12-2-2050,-12-4-3249</inkml:trace>
  <inkml:trace contextRef="#ctx0" brushRef="#br0" timeOffset="5705.25">2535 648 8996,'-104'-119'2673,"104"113"-1312,27 6 112,17 0-97,16 0-767,-1 0-449,4 0-160,-13 0-1665,-17-20-8004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3:30.19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1248 170 816,'0'0'16459,"0"-2"-16379,-1-2-101,-1 0 0,1 1 0,-1-1 0,0 1 0,0 0 0,0 0 0,0-1 0,-1 1 0,1 1 0,-1-1 0,0 0 0,0 1 0,-4-4 0,-6-3-178,0 0 0,-15-7 0,13 10 167,1 0 0,-1 0 0,0 1 0,-1 1 1,1 1-1,-27-3 0,-98 3 218,92 3-37,1 0-40,9-1-38,0 1 0,-69 11 0,55 1-94,1 2-1,1 3 1,0 2-1,-48 25 1,26-6 897,-128 92-1,197-128-834,1 0-1,-1 1 0,0-1 0,1 0 0,0 1 0,0-1 0,0 1 0,0 0 0,0 0 0,0-1 1,1 1-1,-3 5 0,3-1-15,-1-1 0,1 0 1,0 1-1,1-1 0,0 10 0,0-11-16,0 11 30,3 25 0,-2-35-30,0 0 0,1 0 1,-1 0-1,1 0 0,1 0 1,-1-1-1,6 9 0,4 4 22,0-2 0,2 0 0,0 0 0,24 20-1,-6-9 66,47 28-1,-51-38-48,1-1-1,1-2 1,0 0 0,1-2-1,45 11 1,-30-13-30,1-2 0,0-1 0,56-1 0,-40-4-10,1-3 1,85-13-1,-75-2-8,-1-3 1,82-34-1,-98 31-111,0-2-1,-1-3 1,54-36-1,-85 47-99,-1-1 0,-1-1 0,-1-1 0,-1-1-1,0 0 1,-2-2 0,0-1 0,24-38 0,-37 49 140,0 0 1,0 0-1,-1-1 0,-1 1 0,0-1 1,0 0-1,-2-1 0,0 1 0,0 0 1,-1-19-1,0 26 73,-1 0 0,0 0 1,-1 0-1,0 0 0,0 0 0,0 0 0,0 0 1,-1 0-1,0 1 0,-5-10 0,3 8 9,0 1 0,-1 1 1,0-1-1,0 1 0,-1 0 0,1 0 0,-1 0 0,-9-5 0,-5-3 60,1 2 1,-2 1-1,1 0 0,-30-9 1,17 9 66,-1 2 0,-44-6 0,11 7-26,-1 4 1,-95 7-1,94 2-105,1 3 1,-1 3-1,-112 36 0,78-12-975,-159 80-1,110-35-4257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3:32.30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9 446 1985,'0'0'12496,"0"0"-12324,0 0 0,-1 0-1,1 0 1,0 0 0,-1 0 0,1 0-1,-1 0 1,1 0 0,0 0 0,-1 0-1,1 0 1,0 0 0,-1 0 0,1 0-1,0 0 1,-1 0 0,1 0-1,0 0 1,-1 0 0,1-1 0,0 1-1,0 0 1,-1 0 0,1 0 0,0-1-1,-1 1 1,1-16-301,3-100-1124,-1 90 392,1-1-1,10-35 0,10-33-2302,-17 79 2993,-5 13 822,0 13-81,-1 1 0,0 16 0,-1 0-255,0 71 371,-16 114-1,0-72-2325,16-136-479,1-9-1096,0-23-2008</inkml:trace>
  <inkml:trace contextRef="#ctx0" brushRef="#br0" timeOffset="509.16">285 383 3426,'0'0'10098,"-2"-1"-8655,-10-7 1275,12 11-2547,0 12-134,-1 6 17,2-1-1,4 32 1,-4-46-48,1 0-1,-1 0 1,1 0 0,0 0 0,1-1-1,-1 1 1,1 0 0,0-1-1,1 0 1,-1 0 0,1 0 0,8 8-1,-10-11-9,0-1 0,1 1 0,-1 0-1,0-1 1,1 0 0,-1 0 0,1 0 0,-1 0-1,1 0 1,-1 0 0,1-1 0,0 1 0,4 0-1,0-1-12,1 0 0,-1-1 0,14-2-1,-17 3 11,-1-1-1,1 0 0,0-1 0,0 1 1,-1-1-1,1 0 0,-1 1 0,1-2 1,-1 1-1,0 0 0,4-4 0,1-2-2,-1 0-1,0-1 0,6-9 0,2-3-87,-2-1-1,0-1 1,-2 0-1,0 0 1,-1-1-1,-2-1 1,0 0-1,-2 0 1,-1 0-1,0-1 1,0-46-1,-5 66 92,1-1 10,-2 1 1,1-1-1,-2-8 0,1 12 7,1 1-1,-1 0 1,0-1-1,0 1 1,0 0-1,0 0 1,0 0-1,-1 0 1,1 0-1,-1 0 1,1 0-1,-1 1 1,-2-3-1,-1 1 11,0-1 1,0 1-1,0 0 1,0 0-1,-1 1 1,1-1-1,-1 1 0,-11-2 1,4 1-8,-1 2 1,-27-2-1,34 3-15,0 1-1,0-1 0,-14 3 1,18-2 1,0 0 1,0 0 0,0 1 0,0-1-1,0 1 1,0-1 0,0 1 0,0 0 0,1 0-1,-1 0 1,-2 4 0,-1 1-9,0 1 1,1 0-1,0 0 1,0 0 0,-5 14-1,0 2-118,-5 25 1,6-11-718,1-1 1,-3 65 0,8 17-5061,6-47-1398</inkml:trace>
  <inkml:trace contextRef="#ctx0" brushRef="#br0" timeOffset="702.87">752 621 7571,'0'0'10293,"-42"196"-10293,18-122-240,13-20-2065,5-42-4802</inkml:trace>
  <inkml:trace contextRef="#ctx0" brushRef="#br0" timeOffset="1193.35">1126 66 12038,'0'0'5631,"-1"-2"-5508,0 2-123,1 0-1,0-1 1,0 1-1,-1 0 1,1 0-1,0 0 1,0-1 0,-1 1-1,1 0 1,0-1-1,0 1 1,0 0-1,0 0 1,-1-1-1,1 1 1,0 0-1,0-1 1,0 1 0,0 0-1,0-1 1,0 1-1,0-1 1,0 1-5,1-1 1,0 0 0,-1 1-1,1-1 1,-1 1 0,1-1-1,0 1 1,0-1 0,-1 1-1,1-1 1,0 1 0,0 0-1,-1-1 1,1 1-1,1 0 1,37-15-31,77-18 1,-107 32-181,-1 0-1,13 1 1,-10 0-118,-10 0 305,0 0 1,0 1 0,0-1 0,0 0-1,1 0 1,-1 1 0,0-1-1,0 1 1,0-1 0,0 1 0,0-1-1,0 1 1,0 0 0,0 0-1,0-1 1,0 1 0,0 0 0,-1 0-1,1 0 1,0 0 0,0 0 0,-1 0-1,1 0 1,-1 0 0,1 0-1,-1 0 1,1 0 0,-1 3 0,2 2-10,0 1 0,-1 0 0,1 12 1,-2-17 24,2 97 146,-3-81 130,0 0 0,-2 0 0,-6 27 0,-12 24 358,6-23-605,3-1 1,-10 63 0,21-100-2160,-1-16-1610,1-1 2490,-4-31-3927</inkml:trace>
  <inkml:trace contextRef="#ctx0" brushRef="#br0" timeOffset="1363.43">1138 309 10197,'0'0'8179,"71"-6"-8179,-5-15 0,-1-11-208,-6 11-1889,-14 6-3377,-21 15-2930</inkml:trace>
  <inkml:trace contextRef="#ctx0" brushRef="#br0" timeOffset="1803.08">1750 131 4418,'0'0'9255,"0"-5"-8183,-1 59 416,-9 74-1,7-115-1309,2-3-41,-1 0 0,1 11 1,6-19-354,6 0-23,0-1 1,0 0 0,0 0-1,0-1 1,0 0 0,19-4-1,-11 1-760,-2-2-1,1 0 1,25-11-1,-29 11 82,19-10-1108,-12 3-2092</inkml:trace>
  <inkml:trace contextRef="#ctx0" brushRef="#br0" timeOffset="1970.58">1979 24 8036,'0'0'7187,"14"238"-5410,-14-131-801,0 5-976,-11-25-1248,-1-49-4611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4:04.36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182 507 1393,'0'3'12219,"0"9"-10022,0-25 125,0-280-3531,0 293 1265,0 4-194,-3 77 313,-17 87-1,11-97-163,-94 681 1822,58-308-1577,44-436-672,1-15 232,1-23-70,4-14 69,12-52 1,-11 61 140,28-164-1388,-10-2 0,-1-270 0,-3 4 547,1 285 1944,-19 171-178,-2 15-266,-1 18-457,3 263 600,-10 415 1611,-4-133-2500,12-534-85,7-43-2292,4-47-403,1-37-1888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4:05.855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16 126 5475,'0'0'3857,"-2"-2"-3539,2 1-409,-7-5 1965,7 14-771,0 93 2057,-6 210-930,5-301-4475,3-25-1212,8-34-686,8-17-1121</inkml:trace>
  <inkml:trace contextRef="#ctx0" brushRef="#br0" timeOffset="344.11">16 126 3009,'114'112'13638,"-116"-102"-14286,-1 157 2713,3-163-2053,0-1 0,0 1 0,1-1 0,-1 1 0,1-1 0,0 1 0,0-1 0,0 0 0,0 1 0,0-1 0,1 0 1,-1 0-1,1 0 0,3 4 0,-3-5-16,1 1 0,-1-1 0,1 0 0,0 0-1,0 0 1,0 0 0,0 0 0,0-1 0,0 1 0,1-1 0,-1 0 0,0 0 0,1 0 0,4 0 0,0 1-59,-1-1-1,1 0 1,0 0-1,0-1 1,-1 0-1,1 0 1,0-1-1,-1 0 0,1-1 1,-1 1-1,1-1 1,-1-1-1,1 1 1,-1-1-1,0-1 1,-1 1-1,1-1 1,0-1-1,-1 1 0,0-1 1,8-8-1,0-1-533,0 0 0,-1-1-1,-1-1 1,0 0 0,-1-1-1,13-28 1,-18 33 300,-1-1-1,0 0 1,-1 0 0,-1 0 0,0-1-1,-1 1 1,0-1 0,-1 0-1,0 0 1,-3-20 0,2 32 341,0-1 0,-1 1 0,0-1 1,1 1-1,-1-1 0,0 1 0,0-1 0,0 1 1,-1 0-1,1-1 0,0 1 0,-1 0 0,0 0 1,1 0-1,-1 0 0,0 0 0,0 1 0,0-1 0,0 0 1,0 1-1,-1-1 0,1 1 0,0 0 0,-4-1 1,-4-1 352,0 0 1,0 0-1,0 1 1,-20-1-1,17 2-38,-1 1-1,1 0 1,0 1-1,-1 0 1,1 1-1,0 0 1,-1 1 0,1 1-1,1 0 1,-24 11-1,27-10-297,0 0 1,1 0-1,-1 1 0,1 1 0,0-1 0,1 1 0,0 0 0,0 1 0,0 0 1,1 0-1,0 0 0,1 1 0,0 0 0,0 0 0,-3 10 0,4-10-100,1 1-1,0 0 0,1 1 0,0-1 1,1 0-1,0 1 0,1 12 1,0-18-195,0 0 0,1 1 0,0-1 1,0 0-1,0 1 0,1-1 0,-1 0 1,1 0-1,1 0 0,-1-1 0,1 1 0,-1 0 1,1-1-1,1 0 0,6 8 0,-1-4-1300,2-1 0,-1 0 0,19 9 0</inkml:trace>
  <inkml:trace contextRef="#ctx0" brushRef="#br0" timeOffset="1931.27">1533 238 4434,'0'0'11813,"-6"-1"-11138,-1 0-520,3 0-145,1 0 1,-1 0-1,1 1 0,-1 0 0,-4 0 1,6 5-17,-1 10 13,-33 149 397,30-146-350,1 1 0,1 0 0,1 0 0,-2 30-1,4-47-68,1-1 5,0 0-1,0-1 1,0 1 0,0-1-1,0 1 1,0 0-1,0-1 1,1 1-1,-1 0 1,0-1 0,0 1-1,0-1 1,1 1-1,-1 0 1,1 0-5,0-1 1,-1 1-1,1-1 1,0 0 0,0 1-1,-1-1 1,1 0-1,0 0 1,0 0-1,0 0 1,-1 1-1,1-1 1,0 0 0,0 0-1,1-1 1,13 1-166,0 0 0,20-4 0,-27 2 89,-1 0 0,1 0 0,-1-1 0,0 1 0,0-2 0,11-5 0,17-13-553,-2-2 1,0 0-1,31-33 1,-64 57 628,0 0 1,0 0-1,0 0 1,0 0-1,0 0 1,0 0-1,0 1 1,0-1-1,0 0 1,0 0-1,0 0 1,0 0-1,0 0 1,0 0-1,0 0 1,0 0-1,0 1 1,0-1-1,0 0 1,0 0-1,0 0 1,0 0-1,0 0 1,0 0-1,0 0 1,1 0-1,-1 0 1,0 0-1,0 1 1,0-1-1,0 0 1,0 0-1,0 0 1,0 0-1,0 0 1,0 0-1,0 0 1,0 0-1,1 0 1,-1 0-1,0 0 1,0 0-1,0 0 1,0 0-1,0 0 1,0 0-1,0 0 1,0 0-1,0 0 1,1 0-1,-1 0 1,0 0-1,0 0 1,0 0-1,0 0 1,0 0 0,0 0-1,0 0 1,0 0-1,0 0 1,1 0-1,-1 0 1,0 0-1,0 0 1,0 0-1,0 0 1,0-1-1,-1 10-707,-8 21-3717</inkml:trace>
  <inkml:trace contextRef="#ctx0" brushRef="#br0" timeOffset="2165">1738 1 9012,'0'0'5042,"-8"157"-3633,8-65-609,3 18 81,5 21-193,-2-12-576,0-15-112,3-30-1921,-3-35-1344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4:11.44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0 517 7155,'0'0'4338,"7"19"-4218,0 0-62,1-1 0,10 21 0,-17-38-57,0 0 0,-1 0 1,1 0-1,0 0 0,-1 0 1,1 0-1,0 0 0,0 0 1,0-1-1,0 1 1,0 0-1,0 0 0,0-1 1,0 1-1,0 0 0,0-1 1,0 1-1,1-1 0,-1 0 1,0 1-1,0-1 0,0 0 1,1 0-1,-1 0 0,0 0 1,0 0-1,1 0 0,-1 0 1,0 0-1,0 0 0,1 0 1,-1-1-1,1 0 0,2-1-2,0 0-1,0 0 1,-1-1-1,1 1 1,-1-1-1,6-6 0,-7 7 2,13-16-178,0 0-1,-1-1 0,-1-1 0,12-24 1,-23 40 122,0 1 1,0-1 0,0 1-1,0-1 1,-1 0 0,0 0 0,0 0-1,0 1 1,0-1 0,0-8-1,-1 10 238,-4 2 45,0 0 0,0 0 0,0 1 0,1-1-1,-1 1 1,0 0 0,0 0 0,0 0 0,-5 3 0,6-3-194,1 1 1,-1 0-1,1 0 0,0 0 0,0 0 1,0 0-1,0 1 0,0-1 0,0 0 0,1 1 1,-1 0-1,1-1 0,-1 4 0,-3 4-119,2-1-1,-1 1 0,1 1 1,1-1-1,0 0 0,0 1 0,0 18 1,2-28 9,0-1 0,0 1 0,0-1 0,0 1 0,0-1 0,0 1 0,0-1 0,0 0 0,0 1 0,0-1 1,0 1-1,0-1 0,0 1 0,0-1 0,1 1 0,-1-1 0,0 0 0,0 1 0,0-1 0,1 1 0,-1-1 0,0 0 0,1 1 1,-1-1-1,0 0 0,1 1 0,-1-1 0,0 0 0,1 1 0,3 0-756,0-1-1,-1 1 1,1-1-1,6 0 1</inkml:trace>
  <inkml:trace contextRef="#ctx0" brushRef="#br0" timeOffset="526.23">390 4 4626,'0'0'8631,"-3"-1"-7994,-7-1 278,27 2-658,102 0-89,-116-1-180,-1 1 0,0 0 1,1 0-1,-1 0 1,0 1-1,1-1 0,-1 0 1,0 1-1,1 0 1,-1-1-1,0 1 0,0 0 1,0 0-1,0 1 1,0-1-1,0 0 1,0 0-1,0 1 0,0 0 1,-1-1-1,1 1 1,0 0-1,-1-1 0,0 1 1,2 3-1,-2-2 7,0 0 0,0 0 0,0 0 0,0 0 0,-1 1 0,0-1-1,1 0 1,-1 0 0,-1 0 0,0 6 0,1 5 32,-8 134 435,1-1-142,7-41-2404</inkml:trace>
  <inkml:trace contextRef="#ctx0" brushRef="#br0" timeOffset="700.67">455 235 11157,'0'0'5170,"53"-3"-5170,-23 3-192,-6 0-2641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4:13.78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1282 57 6099,'0'0'4226,"72"0"-7604,-34 0 17</inkml:trace>
  <inkml:trace contextRef="#ctx0" brushRef="#br0" timeOffset="190.05">2046 60 5074,'0'0'3330,"130"0"-6644,-55-3 1137</inkml:trace>
  <inkml:trace contextRef="#ctx0" brushRef="#br0" timeOffset="375.56">2866 146 2689,'0'0'6803,"181"-24"-5186,-143 21-913,4 0-271,9-3-433,8-3-417,6-2-1792,7-4-2209,-4 6-384</inkml:trace>
  <inkml:trace contextRef="#ctx0" brushRef="#br0" timeOffset="518">3680 90 592,'0'0'3826,"190"26"-3826,-137-41-560,10-11-49,2-1-1728</inkml:trace>
  <inkml:trace contextRef="#ctx0" brushRef="#br0" timeOffset="780.47">4309 0 1153,'0'0'3028,"28"7"-2401,90 23 376,-89-24-979,0 0 0,0-2 0,1-1 0,-1-1 0,31-2 0,-13-1-347,280 1-2081,-240 6 2382,136 27 0,-41-5 4153,-135-24-2577,51-3 0,-52-2-1343,87-3 217,5-1-536,30 8-2962,-106-3-204</inkml:trace>
  <inkml:trace contextRef="#ctx0" brushRef="#br0" timeOffset="1543.98">50 794 1265,'0'0'424,"-5"-11"736,-14-33 398,19 43-1406,-1 0-1,1 0 0,-1 0 0,1 1 1,-1-1-1,1 0 0,-1 0 0,0 0 1,1 1-1,-1-1 0,0 0 0,0 1 1,0-2-1,-15 2 5442,24-2-6362,56 2-4108,-40 0 1670</inkml:trace>
  <inkml:trace contextRef="#ctx0" brushRef="#br0" timeOffset="1693.83">453 645 3762,'0'0'7747,"60"-33"-7747,-30 33-64,8 0-704,19 0-849,17 0-416,12 0-2705</inkml:trace>
  <inkml:trace contextRef="#ctx0" brushRef="#br0" timeOffset="2066.48">1401 651 1121,'0'0'6816,"11"0"-6293,9 0-454,11 1-334,43-4-1,-32-3-448,101-9-1605,161 13 702,-166 3 2655,-117-2-315,37-6-1,-6-1-121,117-12-675,-81 9-406,156-10-1209,-215 21 1344,52 1-1218,-35 7-462</inkml:trace>
  <inkml:trace contextRef="#ctx0" brushRef="#br0" timeOffset="2162">3299 601 1345,'0'0'3777,"187"-63"-3665,-139 60-112,-3 3-336,2 0-880,1 0-1602</inkml:trace>
  <inkml:trace contextRef="#ctx0" brushRef="#br0" timeOffset="2320.05">4214 467 4162,'0'0'2497,"164"0"-2689,-111 0-1537,9-15-1488</inkml:trace>
  <inkml:trace contextRef="#ctx0" brushRef="#br0" timeOffset="2491.87">4865 479 1745,'0'0'480,"202"18"-592,-149-21 656,-2-15 64,-7 9 705,-2 3 464,-9 6-240,-7 0-433,1 0-336,0 9-591,0 15-177,5-10-609,1-2-2192,5-12-2513</inkml:trace>
  <inkml:trace contextRef="#ctx0" brushRef="#br0" timeOffset="2626.61">5979 526 10101,'0'0'1360,"202"0"-1280,-128-6-16,-3-26-64,1-1-448,-1-6-2625,-3 7-3330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2T23:44:33.825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18 2124 5699,'0'0'11978,"-3"0"-11353,-11 0 1413,16 0-1913,11 2-38,1 0 1,0-1-1,0-1 0,14-1 0,7 0-26,-13 1-15,0-1 0,39-7 0,-34 2 64,0 2 0,0 0 0,29 0 1,696 4 150,-568 14-275,-28-2-4,238-8-49,-380-4 54,113-6-625</inkml:trace>
  <inkml:trace contextRef="#ctx0" brushRef="#br0" timeOffset="1410.09">220 2495 1201,'0'0'6491,"-13"2"-5712,-43 7-185,53-9-471,0 1-1,0-1 0,0 1 0,0 0 1,0 0-1,0 0 0,0 0 0,1 0 0,-1 1 1,0-1-1,1 1 0,-22 15 8866,24-17-8962,8 2 328,47-2 492,79-1 58,-113-1-705,1-1-1,28-8 1,10-2 0,-9 6-103,53 1 0,54 6-54,-65 1-12,170-1-19,-182-4 29,4-1-40,18 6-21,230-8 130,-59 3 161,-165 5-300,171 8-632,-280-6 363</inkml:trace>
  <inkml:trace contextRef="#ctx0" brushRef="#br0" timeOffset="3753.92">369 2177 2913,'0'0'9431,"-3"3"-8830,-52 57-52,-23 21-421,65-69 5,0-1-1,-1 0 0,0-1 1,-24 12-1,36-21-92,0 0 0,-1 0 1,1 0-1,0 0 0,-1 0 0,1-1 1,-1 1-1,1-1 0,-1 0 0,1 0 1,-5 0-1,6 0-126,8-5-223,202-144-622,-147 110 201,106-48 0,-161 83 678,1 0 0,0 1 0,0 0 0,0 1 0,0 0 0,0 0 0,15-1 0,-23 3 50,1 0 0,-1 0 0,0 0 0,0 0 0,0 0 0,0 1 1,0-1-1,0 0 0,0 0 0,1 0 0,-1 0 0,0 0 0,0 0 0,0 0 0,0 0 0,0 0 0,0 0 0,0 1 0,0-1 0,0 0 0,0 0 0,0 0 0,0 0 0,0 0 0,1 0 0,-1 1 0,0-1 0,0 0 0,0 0 0,0 0 0,0 0 0,0 0 0,0 0 0,0 1 0,0-1 0,0 0 0,-1 0 0,1 0 1,0 0-1,0 0 0,0 0 0,0 0 0,0 1 0,0-1 0,0 0 0,0 0 0,0 0 0,0 0 0,-6 10 96,-6 6 227,-2 0 0,-26 24 1,-40 28 575,75-63-832,-57 44 1055,-106 65 1,158-108-1036,14-9-182,21-12-25,78-63 88,-24 16-108,-47 39-167,1 1 0,1 3 1,48-21-1,-61 31-72,1 1 1,0 2 0,1 0 0,-1 1 0,1 1 0,0 2 0,25-1 379,-52 6 1193,-194 140 1300,-13 9-1398,199-143-886,11-8-217,6-3-70,12-6-50,0-1 0,-1 0 0,23-18-1,-26 18 49,25-18-207,139-94-2074,7 14-489,-164 96 2258,0 2-1,1 0 1,0 2 0,35-9-1,-29 14-441,-26 2 1029,-1 0-1,0 0 0,0-1 1,0 1-1,0 0 0,1 0 1,-1 0-1,0 0 0,0 0 1,0 0-1,0 0 0,1 1 1,-1-1-1,0 0 1,0 0-1,0 0 0,0 0 1,0 0-1,1 0 0,-1 0 1,0 0-1,0 0 0,0 0 1,0 0-1,0 1 0,1-1 1,-1 0-1,0 0 0,0 0 1,0 0-1,0 0 1,0 1-1,0-1 0,0 0 1,0 0-1,0 0 0,0 0 1,0 0-1,1 1 0,-1-1 1,0 0-1,0 0 0,0 0 1,0 0-1,0 1 0,0-1 1,0 0-1,-1 0 1,1 0-1,0 0 0,0 1 1,0-1-1,0 0 0,0 0 1,0 0-1,0 1 0,-1 3 42,0 1-1,0 0 0,0-1 0,0 1 1,-1-1-1,0 1 0,0-1 0,0 0 1,0 0-1,-1 0 0,1 0 0,-1 0 1,0 0-1,-5 4 0,-9 9 528,-30 22 0,46-38-540,-101 74 3072,32-24 151,66-49-3070,3-1-133,0-1-1,1 0 0,-1 1 0,0-1 1,1 1-1,-1-1 0,1 1 1,-1-1-1,1 1 0,-1-1 1,1 1-1,-1-1 0,1 1 1,0 0-1,-1-1 0,1 1 1,0 0-1,-1-1 0,1 1 1,0 1-1,13-1-25,-5-2-62,1 1 1,-1-2 0,1 1-1,0-1 1,-1-1 0,15-5-1,50-29-835,-41 20 380,-30 16 476,29-15-1374,36-13-1,-53 25 650,0-1-1,0 2 0,0 0 0,0 1 1,29-1-1,-55 4 1854,1 0 0,0 1 1,0 0-1,0 0 0,0 1 0,-19 8 1,2 2-178,-34 21 0,57-31-899,-3 1 12,1 0 0,-1 1 1,1 0-1,0 0 0,1 1 1,-1 0-1,-7 9 0,14-15-47,0 0 1,0 0-1,0 0 0,0 0 0,0 0 0,0 0 0,0 0 0,0 0 0,0 0 1,0 0-1,0 1 0,0-1 0,0 0 0,0 0 0,0 0 0,0 0 0,0 0 1,0 0-1,0 0 0,0 0 0,0 0 0,0 1 0,0-1 0,0 0 0,0 0 1,0 0-1,0 0 0,0 0 0,0 0 0,0 0 0,0 0 0,0 0 0,0 0 0,0 0 1,1 1-1,-1-1 0,0 0 0,0 0 0,0 0 0,0 0 0,0 0 0,0 0 1,0 0-1,0 0 0,0 0 0,0 0 0,1 0 0,-1 0 0,0 0 0,0 0 1,0 0-1,0 0 0,0 0 0,0 0 0,0 0 0,0 0 0,10 0-188,-6 0 70,5 0-70,0 0 0,0-1 0,-1 0 0,1-1 1,0 0-1,-1 0 0,1-1 0,13-6 0,56-35-1441,-15 7 464,-60 35 1118,123-61-1952,-111 57 1826,0 1 0,0 0 0,0 1 0,0 1 0,1 0 0,28-1 0,-44 4 183,0 0 0,0 0 0,0 0 0,1 0 1,-1 0-1,0 0 0,0 0 0,0 0 0,0 0 0,0 0 0,0 0 0,0 0 0,0 0 0,0 0 1,1 0-1,-1 0 0,0 0 0,0 0 0,0 0 0,0 0 0,0 0 0,0 0 0,0 0 1,0 0-1,0 0 0,1 0 0,-1 0 0,0 0 0,0 0 0,0 0 0,0 1 0,0-1 0,0 0 1,0 0-1,0 0 0,0 0 0,0 0 0,0 0 0,0 0 0,0 0 0,0 0 0,0 1 1,0-1-1,0 0 0,0 0 0,0 0 0,0 0 0,0 0 0,0 0 0,0 0 0,0 0 1,0 0-1,0 1 0,0-1 0,0 0 0,0 0 0,0 3 132,-1 0 1,1 0-1,-1 0 1,0 0-1,0 0 0,0 0 1,0 0-1,0 0 1,-1 0-1,1 0 0,-1-1 1,0 1-1,0-1 1,0 1-1,0-1 0,0 0 1,-1 0-1,-3 3 0,-6 4 558,-1 0-1,-22 10 0,23-12-334,-29 16 709,-40 20 618,67-35-1418,11-6-205,0 0 0,0 0 0,-1-1 0,1 1 0,0-1 0,-1 1 0,1-1 0,-1 0-1,-3 0 1,19-2-180,-1 0 0,1 0 0,-1-1 0,0-1-1,0 0 1,15-6 0,64-34-989,-79 37 895,7-3-107,20-10-1117,65-25 0,-98 42 1347,0 1 0,0 0-1,0-1 1,1 2 0,-1-1-1,7 1 1,-12 0 181,0 1 0,1 0-1,-2-1 1,1 1 0,0 0 0,0-1 0,0 1 0,0 0 0,0-1-1,0 1 1,-1-1 0,1 1 0,0 0 0,-1-1 0,1 1 0,0-1-1,-1 1 1,-8 10 404,0-1 0,-1-1-1,0 0 1,0 0 0,-1-1 0,-12 7-1,5-3 29,-14 11 445,-1-3-1,-40 20 1,65-37-734,2 0 36,21-3-470,2-3-73,-1 0-1,1-1 1,-1-1-1,28-11 1,65-36-1932,-71 32 1063,-8 5-48,45-21-1403,-67 32 2400,1 1 0,0 0-1,0 1 1,0 0 0,0 1-1,14-2 1,-21 3 401,-2 1-9,0 0 0,0 0-1,-1-1 1,1 1 0,0 0 0,0-1-1,0 1 1,-1 0 0,1-1 0,0 1 0,-1 0-1,1-1 1,-1 1 0,1-1 0,-2 2-1,-20 17 1255,-1 0 0,-31 19 0,-18 13 407,72-51-1859,0 0 0,0 0-1,0 0 1,1 0 0,-1 0 0,0 0 0,0 0-1,0 0 1,0 0 0,0 0 0,0 0-1,0 0 1,0 0 0,0 0 0,0 0 0,0 0-1,1 0 1,-1 0 0,0 0 0,0 0-1,0 1 1,0-1 0,0 0 0,0 0 0,0 0-1,0 0 1,0 0 0,0 0 0,0 0-1,0 0 1,0 0 0,0 0 0,0 0 0,0 0-1,0 1 1,0-1 0,0 0 0,0 0-1,0 0 1,0 0 0,0 0 0,0 0-1,0 0 1,0 0 0,0 0 0,0 0 0,0 0-1,0 1 1,0-1 0,0 0 0,0 0-1,0 0 1,0 0 0,0 0 0,0 0 0,0 0-1,0 0 1,0 0 0,0 0 0,0 0-1,0 0 1,0 0 0,0 0 0,-1 1 0,1-1-1,0 0 1,10 0-123,-7 0 107,10 0-80,1-1 0,-1-1 0,1 0 1,-1-1-1,20-6 0,64-33-1206,56-26-2106,-121 56 2454,0 1 1,63-12-1,-85 22 887,-1 0 0,15 1 0,-14 0 62,-10 0 10,0 0 1,0 0-1,1 0 1,-1 0 0,0 0-1,0 0 1,0 0-1,0 0 1,0 0-1,1 0 1,-1 0 0,0 0-1,0 0 1,0 0-1,0 0 1,0 0 0,1 0-1,-1 0 1,0 0-1,0 0 1,0 0 0,0 0-1,0 0 1,0 1-1,1-1 1,-1 0-1,0 0 1,0 0 0,0 0-1,0 0 1,0 0-1,0 1 1,0-1 0,0 0-1,0 0 1,0 0-1,0 0 1,0 0-1,0 1 1,0-1 0,0 0-1,0 0 1,0 0-1,0 0 1,0 0 0,0 1-1,1 4 272,-1 0 0,0 0-1,-1 0 1,1 0 0,-1 0-1,0 0 1,0-1 0,0 1 0,-1 0-1,0 0 1,0-1 0,0 1 0,0-1-1,-1 0 1,0 1 0,-6 6 0,-4 3 476,0 0 1,-32 24 0,35-30-375,1 0-46,7-6-208,-1 0 1,0 1 0,0-1-1,0 0 1,0 0-1,0-1 1,0 1-1,-4 1 1,0-2 137,17-1-446,0-1 1,0 0-1,0-1 1,-1 0-1,1-1 0,10-4 1,53-26-1019,-35 14 205,-16 9 448,72-32-2155,-79 36 2176,0 1 0,0 0 0,1 2-1,16-3 1,-31 6 525,-1 0-1,0 0 0,0-1 0,0 1 1,1 0-1,-1 0 0,0 0 1,0 0-1,0 0 0,0 0 0,1 0 1,-1 0-1,0 0 0,0 0 0,0 0 1,1 0-1,-1 0 0,0 0 1,0 0-1,0 0 0,1 0 0,-1 0 1,0 0-1,0 0 0,0 0 0,0 1 1,1-1-1,-1 0 0,0 0 1,0 0-1,0 0 0,0 0 0,1 0 1,-1 1-1,0-1 0,0 0 0,0 0 1,0 0-1,0 0 0,0 1 1,0-1-1,0 0 0,0 0 0,1 0 1,-1 0-1,0 1 0,-7 11 339,7-12-337,-13 18 956,0-1-1,-25 25 0,-39 30 1257,50-48-1671,-14 13 371,15-15-275,1 2 0,-32 38 0,44-43-688,13-19 36,0 0 0,0 0 0,0 0 0,0 0 0,0 0 0,0 0 0,0 0 0,1 0 0,-1 0 0,0 0 0,0 0 0,0 0 0,0 0 0,0 1 0,0-1 0,0 0 0,0 0 1,0 0-1,0 0 0,0 0 0,0 0 0,1 0 0,-1 0 0,0 0 0,0 0 0,0 0 0,0 0 0,0 0 0,0 0 0,0 1 0,0-1 0,0 0 0,0 0 0,0 0 0,0 0 0,0 0 0,0 0 0,0 0 0,0 0 0,0 0 0,0 0 0,0 1 0,0-1 0,0 0 0,0 0 0,0 0 0,0 0 0,0 0 1,0 0-1,0 0 0,0 0 0,0 0 0,0 0 0,0 0 0,0 1 0,-1-1 0,1 0 0,0 0 0,2 0-201,-1 0 1,1-1-1,0 1 1,-1 0-1,1-1 1,-1 1-1,1-1 1,-1 1-1,1-1 1,-1 0-1,1 0 1,-1 1-1,2-3 1,45-39-5103</inkml:trace>
  <inkml:trace contextRef="#ctx0" brushRef="#br0" timeOffset="4549.12">1388 2314 6787,'0'-1'10125,"0"-14"-9784,2-170 1215,15 0-1639,0 73 70,48-163-1,14 55-370,-65 190 201,0 1 0,2 1 0,2 0-1,0 1 1,24-27 0,-32 44 125,-1 0-1,1 0 1,19-12-1,-25 18 44,1 2-1,-1-1 1,1 0 0,0 1-1,0 0 1,0 0-1,1 0 1,-1 1-1,0 0 1,1 0-1,9 0 1,-14 0 22,0 1 1,0 0-1,0 0 0,1 0 1,-1 0-1,0 0 0,0 0 1,0 1-1,1-1 1,-1 0-1,0 0 0,0 1 1,0-1-1,0 1 0,0-1 1,0 1-1,0 0 0,0-1 1,0 1-1,0 0 0,0 0 1,0 0-1,0-1 0,0 1 1,-1 0-1,1 0 0,0 0 1,-1 0-1,1 0 1,0 1-1,-1-1 0,0 0 1,1 2-1,0-2 10,1 5 259,5 9 135,-7-15-375,0 1 0,1-1 0,-1 0 1,0 1-1,0-1 0,1 1 0,-1-1 0,0 1 0,1-1 0,-1 0 0,1 1 1,-1-1-1,1 0 0,-1 1 0,0-1 0,1 0 0,-1 0 0,1 1 1,-1-1-1,2 0 0</inkml:trace>
  <inkml:trace contextRef="#ctx0" brushRef="#br0" timeOffset="4922.6">2240 689 1489,'0'0'14945,"0"-4"-14198,1-12-69,10 51-166,-6-22-277,-1 1 0,4 26-1,-4 102 189,-4-103-365,0-28-63,-2 58 106,1-62-143,0 0 0,-1 0 0,1 0 0,-1 0 0,0-1 0,-1 1 0,-4 8 0,7-15-47,0 1 0,0-1 0,-1 1 0,1-1 0,0 0 0,-1 1 1,1-1-1,0 1 0,-1-1 0,1 0 0,-1 1 0,1-1 1,-1 0-1,1 1 0,-1-1 0,1 0 0,-1 1 0,0-2-39,1 1-1,-1 0 0,1 0 0,0-1 1,-1 1-1,1 0 0,-1 0 0,1-1 1,0 1-1,-1 0 0,1-1 1,0 1-1,0-1 0,-1 1 0,1-1 1,0 1-1,0 0 0,-1-1 0,1 1 1,0-1-1,0 1 0,0-1 0,0 1 1,0-1-1,0 1 0,0-1 1,0 1-1,0-1 0,0 0 0,-4-39-5145</inkml:trace>
  <inkml:trace contextRef="#ctx0" brushRef="#br0" timeOffset="5246.75">1949 642 5314,'0'0'9317,"11"-18"-8949,1-2-96,28-35 0,-29 44-157,-1 2-1,2-1 1,-1 1-1,1 1 1,1 0-1,22-10 1,-6 3 60,2-2-79,52-22 1,-71 35-159,-1 0 0,1 1 0,-1 1 1,1-1-1,0 2 0,0 0 0,0 0 1,20 2-1,-30 0 50,0-1 0,0 0 1,0 1-1,-1 0 0,1-1 1,0 1-1,0 0 0,-1 0 1,1 0-1,0 0 0,-1 1 1,1-1-1,-1 0 0,0 1 1,1-1-1,-1 0 0,0 1 1,0 0-1,0-1 0,0 1 1,0 0-1,0-1 0,0 1 1,-1 0-1,1 0 0,0 0 1,0 3-1,1 6 15,-1 0-1,0 0 1,0 19 0,-2-23 1,2 0 11,-1-1 0,0 1 0,-1 0 0,0-1 0,0 1 0,0-1 0,-1 1 0,0-1 0,0 0 0,0 1 0,-1-1 0,0 0 0,0-1 1,-1 1-1,1 0 0,-10 8 0,1-1 43,-1-1 1,0 0-1,-1-1 1,0-1-1,-25 14 1,29-19-56,-1 0-1,0 0 1,0-1 0,-1 0 0,1-1-1,-1 0 1,0-1 0,0 0 0,-13 0 0,17 0-361,8-2 307,0 0-1,0 0 1,-1 1-1,1-1 1,0 0 0,0 0-1,0 0 1,0 0-1,0 1 1,0-1-1,0 0 1,0 0 0,0 0-1,0 0 1,0 1-1,0-1 1,0 0 0,0 0-1,0 0 1,0 0-1,0 1 1,0-1 0,0 0-1,1 0 1,-1 0-1,0 0 1,0 0 0,0 1-1,0-1 1,0 0-1,1 1-249,0 0 0,0 0 1,1 0-1,-1 0 0,0 0 0,0-1 0,0 1 0,1 0 0,-1-1 0,0 1 0,3 0 0,31 6-3141</inkml:trace>
  <inkml:trace contextRef="#ctx0" brushRef="#br0" timeOffset="5508.63">2490 826 9364,'0'0'8788,"53"0"-8788,-2-3 0,-4-3-80,-2 0-2033,-21-3-2609</inkml:trace>
  <inkml:trace contextRef="#ctx0" brushRef="#br0" timeOffset="5817.08">2837 496 6851,'0'0'11429,"1"-3"-10837,-1 3-592,0 0 0,0 0 1,0 0-1,0 0 0,0 0 0,0 0 1,1 0-1,-1 0 0,0 0 1,0 0-1,0 0 0,0 0 1,0 0-1,0 0 0,1 0 1,-1 0-1,0 0 0,0 0 1,0 0-1,0 0 0,0 0 0,0 0 1,1 0-1,-1 0 0,0 0 1,0 0-1,0 0 0,0 0 1,0 0-1,0 0 0,0 0 1,1 1-1,-1-1 0,0 0 1,0 0-1,0 0 0,0 0 0,0 0 1,0 0-1,0 0 0,0 0 1,0 1-1,0-1 0,0 0 1,0 0-1,6 8 13,0 0 1,-1 0-1,0 1 1,6 15-1,-6-15 3,55 139 178,21 41-236,-81-189 60,1 2-253,0 1 1,1-1 0,-1 1 0,1-1-1,0 0 1,3 4 0,-4-5-267,-1-1 417,0 0 1,1 0 0,-1 0-1,0 0 1,0 0-1,1 0 1,-1 0-1,0 0 1,0 1-1,0-1 1,1-1-1,-1 1 1,0 0-1,0 0 1,1 0-1,-1 0 1,0 0-1,0 0 1,0 0-1,1 0 1,-1 0-1,0 0 1,0 0-1,0-1 1,1 1-168,0-1-107,0-1-1,0 1 0,-1 0 1,1 0-1,0-1 1,-1 1-1,1 0 1,-1-1-1,1-2 0,7-42-3896</inkml:trace>
  <inkml:trace contextRef="#ctx0" brushRef="#br0" timeOffset="6045.22">3132 294 4690,'0'0'10677,"59"3"-9733,-59 27-399,0 17-17,-9 19 48,-21 14-336,1 3 145,-1 3-257,3-6-128,12-14-353,9-22-2336,6-23-4306</inkml:trace>
  <inkml:trace contextRef="#ctx0" brushRef="#br0" timeOffset="6542.4">3458 695 8836,'0'0'6163,"6"-1"-5643,-3 0-485,12-4 17,-15 5-52,0 0 0,0-1-1,0 1 1,0 0-1,0 0 1,0 0-1,0 0 1,1 0-1,-1 0 1,0 0-1,0 0 1,0-1 0,0 1-1,0 0 1,0 0-1,0 0 1,0 0-1,0 0 1,0 0-1,0-1 1,0 1-1,0 0 1,0 0 0,0 0-1,0 0 1,0 0-1,0-1 1,0 1-1,0 0 1,0 0-1,0 0 1,0 0-1,0-1 1,-8-5-37,-9-1-68,0 0 0,-1 1 1,0 0-1,1 2 0,-2 0 0,1 1 1,-23-1-1,37 4 68,0 0-1,0 0 1,0 1 0,0-1-1,0 1 1,0 0 0,1 0-1,-1 0 1,0 1-1,0 0 1,-5 3 0,3-1 49,1 0 1,0 1-1,0 0 1,0 0-1,-6 9 1,-2 3 339,1 0 0,-16 31 0,24-40-104,0 1-1,0 0 1,1-1-1,1 1 1,0 1-1,0-1 1,0 0-1,0 14 1,2-19-142,0-3-99,0-1 0,0 1 0,0-1 0,-1 1 0,1-1 0,0 0 0,0 1-1,0-1 1,0 1 0,0-1 0,0 1 0,0-1 0,0 1 0,1-1 0,-1 1 0,0-1 0,0 0 0,0 1-1,0-1 1,1 1 0,-1-1 0,0 0 0,0 1 0,1-1 0,-1 0 0,0 1 0,1-1 0,-1 0-1,0 1 1,1-1 0,-1 0 0,0 0 0,1 1 0,-1-1 0,1 0 0,-1 0 0,0 0 0,1 0 0,-1 1-1,1-1 1,-1 0 0,1 0 0,-1 0 0,1 0 0,0 0 0,7 1-3,0-1 0,1 0 0,-1 0 0,0 0-1,0-1 1,1-1 0,-1 1 0,0-1 0,0-1 0,0 1 0,-1-1 0,11-6 0,-2-1-176,-1-2 0,0 0 0,20-21 0,35-47-1654,-66 76 1676,-4 3 125,1 0 0,0 0 0,0 1 0,-1-1 0,1 0 0,-1 0 0,1 0 1,-1 0-1,1 0 0,-1 0 0,0 0 0,1 0 0,-1 0 0,0 0 0,1-2 1310,-1 19-602,-2 5-523,-4 30 0,3-28 110,-1 31-1,4-13-237,0-41-48,0 1 0,0-1 1,0 0-1,0 1 0,0-1 0,0 0 0,0 1 1,0-1-1,0 0 0,0 0 0,0 1 0,0-1 1,0 0-1,0 1 0,0-1 0,1 0 0,-1 0 1,0 1-1,0-1 0,0 0 0,1 0 1,-1 0-1,0 1 0,0-1 0,1 0 0,-1 0 1,0 0-1,0 1 0,1-1 0,-1 0 0,0 0 1,1 0-1,10 0-688,-7-1 363,-1 1 135,0-1 0,0 0 0,0 1 0,0-1 0,0 0 0,0 0 1,-1-1-1,1 1 0,-1 0 0,1-1 0,-1 0 0,1 0 0,2-3 0,3-2-757,-1-2 1,9-14-1,-11 17 547,46-71-4472</inkml:trace>
  <inkml:trace contextRef="#ctx0" brushRef="#br0" timeOffset="6742.36">3696 0 4514,'0'0'10037,"-7"20"-8815,1-4-970,1-3-32,0 0-1,1 0 1,0 1 0,1-1 0,0 1 0,2 0-1,-1 0 1,2 21 0,18 108 1614,-7-70-1443,-8-45-338,17 102 133,-15-109-288,0 0-1,1-1 1,17 38-1,-20-53-81,-1-1 0,0 0 0,1 0 0,0 0 0,0 0 0,0 0-1,0-1 1,1 1 0,7 5 0,-9-8-203,1 1 0,0 0 0,0-1 0,0 0 0,0 0 0,1 0 0,-1 0 0,0 0 0,0-1 0,1 1 0,-1-1 0,0 0 0,1 0 0,3 0 0,23-5-5749</inkml:trace>
  <inkml:trace contextRef="#ctx0" brushRef="#br0" timeOffset="7099.23">3969 582 5939,'0'0'9231,"-12"7"-8514,-35 18-325,35-18 406,11-7-783,0 1-1,0-1 0,0 1 1,1-1-1,-1 1 1,0-1-1,0 1 0,0-1 1,1 1-1,-1 0 1,0-1-1,1 1 1,-1 0-1,1 0 0,-1 0 1,1 0-1,-1-1 1,1 1-1,-1 1 1,-1 3 19,-21 36 25,2 2 1,1 1-1,-20 71 0,36-99-32,0 0 0,1 0-1,0 1 1,0 26 0,3-41-28,0-1 1,0 1 0,0-1-1,0 1 1,0 0-1,0-1 1,1 1-1,-1-1 1,0 1 0,1-1-1,-1 1 1,1-1-1,0 1 1,1 2-1,-1-3-4,1 0 0,-1-1 0,1 1 0,-1 0 0,1 0 0,0-1 0,-1 1 0,1-1 0,0 0 0,-1 1 0,1-1 0,0 0-1,2 0 1,3 0-2,0 0-1,0 0 0,0-1 0,0 0 0,0 0 0,-1-1 0,1 1 0,0-2 1,7-2-1,-3-1-62,0 0 1,0 0-1,0-1 0,14-13 1,-3-1-341,-1 0 1,-1-1-1,27-39 0,-31 38-91,-2 0-1,0-1 1,20-50-1,-29 61 410,-1 0 1,0-1 0,-1 0-1,-1 0 1,0 0-1,0 0 1,-2 0-1,0 0 1,-2-20-1,2 30 152,-1 1 0,0 0 0,0 0 0,0 0 0,0 0 0,0 0 0,-1 0 0,1 0 0,-1 0 0,0 1 0,0-1 0,0 0 0,0 1 0,0 0-1,-3-3 1,1 2 81,-1 0 0,1 0 0,-1 0 0,1 1-1,-1 0 1,0 0 0,0 0 0,-8-1-1,-4 0 389,1 1-1,-1 1 1,0 0 0,-31 3-1,38 0-466,-1-1 1,1 1-1,0 1 0,-1 0 0,1 1 1,1 0-1,-1 0 0,0 1 0,1 0 1,-12 8-1,5 0-57,1 0 1,0 1-1,1 0 1,-18 23-1,19-21-9,1 2-1,0-1 1,-16 36-1,22-40-133,1 1 1,0-1-1,1 1 0,1-1 1,0 1-1,-1 21 1,4-31-58,0 0 0,0-1 0,0 1 1,0-1-1,0 1 0,1-1 0,-1 1 1,1 0-1,0-1 0,0 0 0,3 6 1,-2-7-37,-1 0 0,1 0 0,0 0 0,-1-1 0,1 1 0,0-1 0,0 1 0,0-1 0,1 0 0,-1 1 0,0-1 1,0 0-1,1-1 0,-1 1 0,0 0 0,1-1 0,2 1 0,11 1-1661,-1 0 1,21-2-1</inkml:trace>
  <inkml:trace contextRef="#ctx0" brushRef="#br0" timeOffset="7371.03">4216 597 8148,'0'0'8900,"-6"161"-8148,6-105-368,0-9-336,0-8-48,0-9-32,-3-9-1088,-12-12-1778,-6-9-3056</inkml:trace>
  <inkml:trace contextRef="#ctx0" brushRef="#br0" timeOffset="7671.13">4127 413 11189,'0'0'6939,"16"9"-6776,-8-4-158,5 3-9,1-1 0,1 0 0,-1-1 0,1 0 0,0-1 0,0-1 0,24 4 0,39-3-357,18 2-988,-94-7 1292,0 1-1,0-1 0,0 0 1,0 1-1,-1-1 0,1 1 1,0 0-1,0-1 0,0 1 1,-1 0-1,1 0 0,0 0 1,-1 0-1,1 1 0,1 1 0,-2-2 42,-1 0 0,1 1 0,-1-1 0,1 0-1,-1 1 1,0-1 0,0 0 0,0 1-1,1-1 1,-1 1 0,-1-1 0,1 1-1,0-1 1,0 0 0,0 1 0,-1-1-1,1 0 1,-1 1 0,1-1 0,-1 0-1,1 1 1,-1-1 0,-1 2 0,-2 4 35,0 0 0,-1-1 0,0 1 0,0-1 1,-10 8-1,-34 29 401,43-38-363,-172 127 2411,172-128-2325,0 1 1,0-1-1,0 1 0,-10 11 1,14-13-126,1-1-1,-1 1 1,1-1 0,0 1-1,0 0 1,0 0 0,0-1 0,0 1-1,0 0 1,1 0 0,0 0-1,-1 0 1,1 0 0,0 0-1,1 3 1,-1-3-18,1-1-1,-1 0 1,1 1-1,0-1 1,0 0-1,0 0 1,0 1-1,1-1 1,-1 0-1,0 0 1,1 0-1,0 0 1,-1-1-1,1 1 1,0 0-1,0-1 1,0 1-1,0-1 1,0 0-1,0 1 1,0-1-1,1 0 1,1 0-1,9 4 4,-1 0 0,1-2 0,14 3 0,15 1-209,1-3 0,0-2 0,49-3 0,-24 0-1614,-19 1-2045,-23 0-3213</inkml:trace>
</inkml: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599F-4C91-4C6B-B161-A60F945D515D}">
  <dimension ref="A1:I18"/>
  <sheetViews>
    <sheetView topLeftCell="A14" workbookViewId="0">
      <selection activeCell="E17" sqref="E17"/>
    </sheetView>
  </sheetViews>
  <sheetFormatPr defaultRowHeight="14.35" x14ac:dyDescent="0.5"/>
  <cols>
    <col min="1" max="1" width="22.64453125" bestFit="1" customWidth="1"/>
    <col min="2" max="5" width="11.76171875" bestFit="1" customWidth="1"/>
    <col min="6" max="6" width="14.41015625" bestFit="1" customWidth="1"/>
    <col min="7" max="7" width="13.64453125" bestFit="1" customWidth="1"/>
    <col min="8" max="8" width="12.41015625" bestFit="1" customWidth="1"/>
    <col min="9" max="9" width="13.46875" bestFit="1" customWidth="1"/>
  </cols>
  <sheetData>
    <row r="1" spans="1:9" x14ac:dyDescent="0.5">
      <c r="A1" t="s">
        <v>12</v>
      </c>
    </row>
    <row r="2" spans="1:9" ht="14.7" thickBot="1" x14ac:dyDescent="0.55000000000000004"/>
    <row r="3" spans="1:9" x14ac:dyDescent="0.5">
      <c r="A3" s="7" t="s">
        <v>13</v>
      </c>
      <c r="B3" s="7"/>
    </row>
    <row r="4" spans="1:9" x14ac:dyDescent="0.5">
      <c r="A4" t="s">
        <v>14</v>
      </c>
      <c r="B4" s="1">
        <v>0.36778271734002099</v>
      </c>
    </row>
    <row r="5" spans="1:9" x14ac:dyDescent="0.5">
      <c r="A5" s="9" t="s">
        <v>15</v>
      </c>
      <c r="B5" s="4">
        <v>0.13526412717400979</v>
      </c>
    </row>
    <row r="6" spans="1:9" x14ac:dyDescent="0.5">
      <c r="A6" t="s">
        <v>16</v>
      </c>
      <c r="B6" s="1">
        <v>8.4397311125422134E-2</v>
      </c>
    </row>
    <row r="7" spans="1:9" x14ac:dyDescent="0.5">
      <c r="A7" t="s">
        <v>17</v>
      </c>
      <c r="B7" s="1">
        <v>0.23216502968044592</v>
      </c>
    </row>
    <row r="8" spans="1:9" ht="14.7" thickBot="1" x14ac:dyDescent="0.55000000000000004">
      <c r="A8" s="5" t="s">
        <v>18</v>
      </c>
      <c r="B8" s="8">
        <v>19</v>
      </c>
    </row>
    <row r="10" spans="1:9" ht="14.7" thickBot="1" x14ac:dyDescent="0.55000000000000004">
      <c r="A10" t="s">
        <v>19</v>
      </c>
    </row>
    <row r="11" spans="1:9" x14ac:dyDescent="0.5">
      <c r="A11" s="6"/>
      <c r="B11" s="6" t="s">
        <v>24</v>
      </c>
      <c r="C11" s="6" t="s">
        <v>25</v>
      </c>
      <c r="D11" s="6" t="s">
        <v>26</v>
      </c>
      <c r="E11" s="6" t="s">
        <v>27</v>
      </c>
      <c r="F11" s="6" t="s">
        <v>28</v>
      </c>
    </row>
    <row r="12" spans="1:9" x14ac:dyDescent="0.5">
      <c r="A12" t="s">
        <v>20</v>
      </c>
      <c r="B12">
        <v>1</v>
      </c>
      <c r="C12">
        <v>0.14333151385645315</v>
      </c>
      <c r="D12">
        <v>0.14333151385645315</v>
      </c>
      <c r="E12">
        <v>2.6591821089176553</v>
      </c>
      <c r="F12">
        <v>0.1213398224628458</v>
      </c>
    </row>
    <row r="13" spans="1:9" x14ac:dyDescent="0.5">
      <c r="A13" t="s">
        <v>21</v>
      </c>
      <c r="B13">
        <v>17</v>
      </c>
      <c r="C13">
        <v>0.91631021711087957</v>
      </c>
      <c r="D13">
        <v>5.3900601006522331E-2</v>
      </c>
    </row>
    <row r="14" spans="1:9" ht="14.7" thickBot="1" x14ac:dyDescent="0.55000000000000004">
      <c r="A14" s="5" t="s">
        <v>22</v>
      </c>
      <c r="B14" s="5">
        <v>18</v>
      </c>
      <c r="C14" s="5">
        <v>1.0596417309673327</v>
      </c>
      <c r="D14" s="5"/>
      <c r="E14" s="5"/>
      <c r="F14" s="5"/>
    </row>
    <row r="15" spans="1:9" ht="14.7" thickBot="1" x14ac:dyDescent="0.55000000000000004"/>
    <row r="16" spans="1:9" x14ac:dyDescent="0.5">
      <c r="A16" s="6"/>
      <c r="B16" s="6" t="s">
        <v>29</v>
      </c>
      <c r="C16" s="6" t="s">
        <v>17</v>
      </c>
      <c r="D16" s="6" t="s">
        <v>30</v>
      </c>
      <c r="E16" s="6" t="s">
        <v>31</v>
      </c>
      <c r="F16" s="6" t="s">
        <v>32</v>
      </c>
      <c r="G16" s="6" t="s">
        <v>33</v>
      </c>
      <c r="H16" s="6" t="s">
        <v>34</v>
      </c>
      <c r="I16" s="6" t="s">
        <v>35</v>
      </c>
    </row>
    <row r="17" spans="1:9" x14ac:dyDescent="0.5">
      <c r="A17" t="s">
        <v>23</v>
      </c>
      <c r="B17" s="1">
        <v>1.9232348344767964</v>
      </c>
      <c r="C17" s="1">
        <v>0.17913380936653095</v>
      </c>
      <c r="D17" s="1">
        <v>10.736302885970616</v>
      </c>
      <c r="E17" s="1">
        <v>5.4117192031252304E-9</v>
      </c>
      <c r="F17">
        <v>1.5452955329586657</v>
      </c>
      <c r="G17">
        <v>2.3011741359949274</v>
      </c>
      <c r="H17">
        <v>1.5452955329586657</v>
      </c>
      <c r="I17">
        <v>2.3011741359949274</v>
      </c>
    </row>
    <row r="18" spans="1:9" ht="14.7" thickBot="1" x14ac:dyDescent="0.55000000000000004">
      <c r="A18" s="5" t="s">
        <v>4</v>
      </c>
      <c r="B18" s="8">
        <v>0.40723651344338291</v>
      </c>
      <c r="C18" s="8">
        <v>0.24973112321305477</v>
      </c>
      <c r="D18" s="8">
        <v>1.6306998831537489</v>
      </c>
      <c r="E18" s="8">
        <v>0.12133982246284608</v>
      </c>
      <c r="F18" s="5">
        <v>-0.11965010058133146</v>
      </c>
      <c r="G18" s="5">
        <v>0.93412312746809723</v>
      </c>
      <c r="H18" s="5">
        <v>-0.11965010058133146</v>
      </c>
      <c r="I18" s="5">
        <v>0.93412312746809723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50281-74CA-4876-9AE2-407ACB55BA86}">
  <dimension ref="A1:I20"/>
  <sheetViews>
    <sheetView workbookViewId="0">
      <selection activeCell="B17" sqref="B17:B20"/>
    </sheetView>
  </sheetViews>
  <sheetFormatPr defaultRowHeight="14.35" x14ac:dyDescent="0.5"/>
  <sheetData>
    <row r="1" spans="1:9" x14ac:dyDescent="0.5">
      <c r="A1" t="s">
        <v>12</v>
      </c>
    </row>
    <row r="2" spans="1:9" ht="14.7" thickBot="1" x14ac:dyDescent="0.55000000000000004"/>
    <row r="3" spans="1:9" x14ac:dyDescent="0.5">
      <c r="A3" s="7" t="s">
        <v>13</v>
      </c>
      <c r="B3" s="7"/>
    </row>
    <row r="4" spans="1:9" x14ac:dyDescent="0.5">
      <c r="A4" t="s">
        <v>14</v>
      </c>
      <c r="B4">
        <v>0.47720908807760848</v>
      </c>
    </row>
    <row r="5" spans="1:9" x14ac:dyDescent="0.5">
      <c r="A5" t="s">
        <v>15</v>
      </c>
      <c r="B5">
        <v>0.22772851374386269</v>
      </c>
    </row>
    <row r="6" spans="1:9" x14ac:dyDescent="0.5">
      <c r="A6" t="s">
        <v>16</v>
      </c>
      <c r="B6">
        <v>0.18560461449352791</v>
      </c>
    </row>
    <row r="7" spans="1:9" x14ac:dyDescent="0.5">
      <c r="A7" t="s">
        <v>17</v>
      </c>
      <c r="B7">
        <v>0.25205284093503572</v>
      </c>
    </row>
    <row r="8" spans="1:9" ht="14.7" thickBot="1" x14ac:dyDescent="0.55000000000000004">
      <c r="A8" s="5" t="s">
        <v>18</v>
      </c>
      <c r="B8" s="5">
        <v>59</v>
      </c>
    </row>
    <row r="10" spans="1:9" ht="14.7" thickBot="1" x14ac:dyDescent="0.55000000000000004">
      <c r="A10" t="s">
        <v>19</v>
      </c>
    </row>
    <row r="11" spans="1:9" x14ac:dyDescent="0.5">
      <c r="A11" s="6"/>
      <c r="B11" s="6" t="s">
        <v>24</v>
      </c>
      <c r="C11" s="6" t="s">
        <v>25</v>
      </c>
      <c r="D11" s="6" t="s">
        <v>26</v>
      </c>
      <c r="E11" s="6" t="s">
        <v>27</v>
      </c>
      <c r="F11" s="6" t="s">
        <v>28</v>
      </c>
    </row>
    <row r="12" spans="1:9" x14ac:dyDescent="0.5">
      <c r="A12" t="s">
        <v>20</v>
      </c>
      <c r="B12">
        <v>3</v>
      </c>
      <c r="C12">
        <v>1.0303702119799412</v>
      </c>
      <c r="D12">
        <v>0.34345673732664705</v>
      </c>
      <c r="E12">
        <v>5.406159396368154</v>
      </c>
      <c r="F12">
        <v>2.4787843632773062E-3</v>
      </c>
    </row>
    <row r="13" spans="1:9" x14ac:dyDescent="0.5">
      <c r="A13" t="s">
        <v>21</v>
      </c>
      <c r="B13">
        <v>55</v>
      </c>
      <c r="C13">
        <v>3.4941849042882329</v>
      </c>
      <c r="D13">
        <v>6.3530634623422413E-2</v>
      </c>
    </row>
    <row r="14" spans="1:9" ht="14.7" thickBot="1" x14ac:dyDescent="0.55000000000000004">
      <c r="A14" s="5" t="s">
        <v>22</v>
      </c>
      <c r="B14" s="5">
        <v>58</v>
      </c>
      <c r="C14" s="5">
        <v>4.5245551162681741</v>
      </c>
      <c r="D14" s="5"/>
      <c r="E14" s="5"/>
      <c r="F14" s="5"/>
    </row>
    <row r="15" spans="1:9" ht="14.7" thickBot="1" x14ac:dyDescent="0.55000000000000004"/>
    <row r="16" spans="1:9" x14ac:dyDescent="0.5">
      <c r="A16" s="6"/>
      <c r="B16" s="6" t="s">
        <v>29</v>
      </c>
      <c r="C16" s="6" t="s">
        <v>17</v>
      </c>
      <c r="D16" s="6" t="s">
        <v>30</v>
      </c>
      <c r="E16" s="6" t="s">
        <v>31</v>
      </c>
      <c r="F16" s="6" t="s">
        <v>32</v>
      </c>
      <c r="G16" s="6" t="s">
        <v>33</v>
      </c>
      <c r="H16" s="6" t="s">
        <v>34</v>
      </c>
      <c r="I16" s="6" t="s">
        <v>35</v>
      </c>
    </row>
    <row r="17" spans="1:9" x14ac:dyDescent="0.5">
      <c r="A17" t="s">
        <v>23</v>
      </c>
      <c r="B17">
        <v>2.1221289638473628</v>
      </c>
      <c r="C17">
        <v>0.10789868331818993</v>
      </c>
      <c r="D17">
        <v>19.667792957113935</v>
      </c>
      <c r="E17">
        <v>1.4902047625605682E-26</v>
      </c>
      <c r="F17">
        <v>1.9058951704197769</v>
      </c>
      <c r="G17">
        <v>2.338362757274949</v>
      </c>
      <c r="H17">
        <v>1.9058951704197769</v>
      </c>
      <c r="I17">
        <v>2.338362757274949</v>
      </c>
    </row>
    <row r="18" spans="1:9" x14ac:dyDescent="0.5">
      <c r="A18" t="s">
        <v>37</v>
      </c>
      <c r="B18">
        <v>0.50733776252503282</v>
      </c>
      <c r="C18">
        <v>0.12784767922543425</v>
      </c>
      <c r="D18">
        <v>3.9682985690373185</v>
      </c>
      <c r="E18">
        <v>2.115778571142519E-4</v>
      </c>
      <c r="F18">
        <v>0.25112528791767724</v>
      </c>
      <c r="G18">
        <v>0.76355023713238834</v>
      </c>
      <c r="H18">
        <v>0.25112528791767724</v>
      </c>
      <c r="I18">
        <v>0.76355023713238834</v>
      </c>
    </row>
    <row r="19" spans="1:9" x14ac:dyDescent="0.5">
      <c r="A19" t="s">
        <v>38</v>
      </c>
      <c r="B19">
        <v>0.1834492677716334</v>
      </c>
      <c r="C19">
        <v>0.12281474228779363</v>
      </c>
      <c r="D19">
        <v>1.4937072240216405</v>
      </c>
      <c r="E19">
        <v>0.14096730143422156</v>
      </c>
      <c r="F19">
        <v>-6.2676975821220227E-2</v>
      </c>
      <c r="G19">
        <v>0.42957551136448702</v>
      </c>
      <c r="H19">
        <v>-6.2676975821220227E-2</v>
      </c>
      <c r="I19">
        <v>0.42957551136448702</v>
      </c>
    </row>
    <row r="20" spans="1:9" ht="14.7" thickBot="1" x14ac:dyDescent="0.55000000000000004">
      <c r="A20" s="5" t="s">
        <v>39</v>
      </c>
      <c r="B20" s="5">
        <v>-0.10666275691613658</v>
      </c>
      <c r="C20" s="5">
        <v>0.11059658518399243</v>
      </c>
      <c r="D20" s="5">
        <v>-0.9644308342675193</v>
      </c>
      <c r="E20" s="5">
        <v>0.33905144005361298</v>
      </c>
      <c r="F20" s="5">
        <v>-0.32830326650371022</v>
      </c>
      <c r="G20" s="5">
        <v>0.11497775267143703</v>
      </c>
      <c r="H20" s="5">
        <v>-0.32830326650371022</v>
      </c>
      <c r="I20" s="5">
        <v>0.11497775267143703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77CF6-9D1C-4E69-8413-F5BB63673DBD}">
  <dimension ref="A1:K61"/>
  <sheetViews>
    <sheetView tabSelected="1" workbookViewId="0">
      <selection activeCell="N11" sqref="N11"/>
    </sheetView>
  </sheetViews>
  <sheetFormatPr defaultRowHeight="14.35" x14ac:dyDescent="0.5"/>
  <sheetData>
    <row r="1" spans="1:11" x14ac:dyDescent="0.5">
      <c r="B1" s="13">
        <v>2</v>
      </c>
      <c r="C1" s="14">
        <v>0.5</v>
      </c>
      <c r="D1" s="15">
        <v>0.3</v>
      </c>
      <c r="E1" s="16">
        <v>-0.1</v>
      </c>
    </row>
    <row r="2" spans="1:11" x14ac:dyDescent="0.5">
      <c r="A2" t="s">
        <v>40</v>
      </c>
      <c r="B2" t="s">
        <v>36</v>
      </c>
      <c r="C2" t="s">
        <v>37</v>
      </c>
      <c r="D2" t="s">
        <v>38</v>
      </c>
      <c r="E2" t="s">
        <v>39</v>
      </c>
      <c r="F2" t="s">
        <v>5</v>
      </c>
    </row>
    <row r="3" spans="1:11" x14ac:dyDescent="0.5">
      <c r="A3">
        <v>1</v>
      </c>
      <c r="B3" s="1">
        <f ca="1">$B$1+SUMPRODUCT(C3:E3,$C$1:$E$1)+F3</f>
        <v>2.5631308078858308</v>
      </c>
      <c r="C3" s="1">
        <f t="shared" ref="C3:E18" ca="1" si="0">RAND()</f>
        <v>0.49269221662821072</v>
      </c>
      <c r="D3" s="1">
        <f t="shared" ca="1" si="0"/>
        <v>0.73699788401604527</v>
      </c>
      <c r="E3" s="1">
        <f t="shared" ca="1" si="0"/>
        <v>0.54881778021347694</v>
      </c>
      <c r="F3" s="1">
        <f ca="1">RAND()-0.5</f>
        <v>0.15056711238825959</v>
      </c>
      <c r="H3" s="4" cm="1">
        <f t="array" aca="1" ref="H3:K3" ca="1">LINEST(B3:B61,C3:E61)</f>
        <v>3.9340225982292122E-2</v>
      </c>
      <c r="I3" s="10">
        <f ca="1"/>
        <v>0.29110961686504</v>
      </c>
      <c r="J3" s="11">
        <f ca="1"/>
        <v>0.60354122263958476</v>
      </c>
      <c r="K3" s="12">
        <f ca="1"/>
        <v>1.9010706937258866</v>
      </c>
    </row>
    <row r="4" spans="1:11" x14ac:dyDescent="0.5">
      <c r="A4">
        <f>A3+1</f>
        <v>2</v>
      </c>
      <c r="B4" s="1">
        <f t="shared" ref="B4:B61" ca="1" si="1">$B$1+SUMPRODUCT(C4:E4,$C$1:$E$1)+F4</f>
        <v>1.9761772968949463</v>
      </c>
      <c r="C4" s="1">
        <f t="shared" ca="1" si="0"/>
        <v>0.60503911023287893</v>
      </c>
      <c r="D4" s="1">
        <f t="shared" ca="1" si="0"/>
        <v>0.48417813920860375</v>
      </c>
      <c r="E4" s="1">
        <f t="shared" ca="1" si="0"/>
        <v>7.1315922587902314E-2</v>
      </c>
      <c r="F4" s="1">
        <f t="shared" ref="F4:F61" ca="1" si="2">RAND()-0.5</f>
        <v>-0.46446410772528424</v>
      </c>
    </row>
    <row r="5" spans="1:11" x14ac:dyDescent="0.5">
      <c r="A5">
        <f t="shared" ref="A5:A61" si="3">A4+1</f>
        <v>3</v>
      </c>
      <c r="B5" s="1">
        <f t="shared" ca="1" si="1"/>
        <v>2.8612761099818425</v>
      </c>
      <c r="C5" s="1">
        <f t="shared" ca="1" si="0"/>
        <v>0.85332253830961535</v>
      </c>
      <c r="D5" s="1">
        <f t="shared" ca="1" si="0"/>
        <v>0.62128335860916473</v>
      </c>
      <c r="E5" s="1">
        <f t="shared" ca="1" si="0"/>
        <v>0.55666008417345558</v>
      </c>
      <c r="F5" s="1">
        <f t="shared" ca="1" si="2"/>
        <v>0.30389584166163108</v>
      </c>
    </row>
    <row r="6" spans="1:11" x14ac:dyDescent="0.5">
      <c r="A6">
        <f t="shared" si="3"/>
        <v>4</v>
      </c>
      <c r="B6" s="1">
        <f t="shared" ca="1" si="1"/>
        <v>1.8320765048539398</v>
      </c>
      <c r="C6" s="1">
        <f t="shared" ca="1" si="0"/>
        <v>0.41551172973407058</v>
      </c>
      <c r="D6" s="1">
        <f t="shared" ca="1" si="0"/>
        <v>0.42339072995909344</v>
      </c>
      <c r="E6" s="1">
        <f t="shared" ca="1" si="0"/>
        <v>0.34020762254124481</v>
      </c>
      <c r="F6" s="1">
        <f t="shared" ca="1" si="2"/>
        <v>-0.46867581674669878</v>
      </c>
    </row>
    <row r="7" spans="1:11" x14ac:dyDescent="0.5">
      <c r="A7">
        <f t="shared" si="3"/>
        <v>5</v>
      </c>
      <c r="B7" s="1">
        <f t="shared" ca="1" si="1"/>
        <v>2.616129772317549</v>
      </c>
      <c r="C7" s="1">
        <f t="shared" ca="1" si="0"/>
        <v>0.58419379634966428</v>
      </c>
      <c r="D7" s="1">
        <f t="shared" ca="1" si="0"/>
        <v>9.6860425076188861E-2</v>
      </c>
      <c r="E7" s="1">
        <f t="shared" ca="1" si="0"/>
        <v>0.27692977055608292</v>
      </c>
      <c r="F7" s="1">
        <f t="shared" ca="1" si="2"/>
        <v>0.32266772367546848</v>
      </c>
    </row>
    <row r="8" spans="1:11" x14ac:dyDescent="0.5">
      <c r="A8">
        <f t="shared" si="3"/>
        <v>6</v>
      </c>
      <c r="B8" s="1">
        <f t="shared" ca="1" si="1"/>
        <v>2.993676033443196</v>
      </c>
      <c r="C8" s="1">
        <f t="shared" ca="1" si="0"/>
        <v>0.67322967139394285</v>
      </c>
      <c r="D8" s="1">
        <f t="shared" ca="1" si="0"/>
        <v>0.98694986882408509</v>
      </c>
      <c r="E8" s="1">
        <f t="shared" ca="1" si="0"/>
        <v>6.1094538552874833E-2</v>
      </c>
      <c r="F8" s="1">
        <f t="shared" ca="1" si="2"/>
        <v>0.36708569095428667</v>
      </c>
    </row>
    <row r="9" spans="1:11" x14ac:dyDescent="0.5">
      <c r="A9">
        <f t="shared" si="3"/>
        <v>7</v>
      </c>
      <c r="B9" s="1">
        <f t="shared" ca="1" si="1"/>
        <v>2.322527304985146</v>
      </c>
      <c r="C9" s="1">
        <f t="shared" ca="1" si="0"/>
        <v>0.4858654734282073</v>
      </c>
      <c r="D9" s="1">
        <f t="shared" ca="1" si="0"/>
        <v>0.83715940325613758</v>
      </c>
      <c r="E9" s="1">
        <f t="shared" ca="1" si="0"/>
        <v>0.30280825158635349</v>
      </c>
      <c r="F9" s="1">
        <f t="shared" ca="1" si="2"/>
        <v>-0.14127242754716329</v>
      </c>
    </row>
    <row r="10" spans="1:11" x14ac:dyDescent="0.5">
      <c r="A10">
        <f t="shared" si="3"/>
        <v>8</v>
      </c>
      <c r="B10" s="1">
        <f t="shared" ca="1" si="1"/>
        <v>2.6507014207943378</v>
      </c>
      <c r="C10" s="1">
        <f t="shared" ca="1" si="0"/>
        <v>0.50731429974262898</v>
      </c>
      <c r="D10" s="1">
        <f t="shared" ca="1" si="0"/>
        <v>0.2094592676292274</v>
      </c>
      <c r="E10" s="1">
        <f t="shared" ca="1" si="0"/>
        <v>0.94465401425268103</v>
      </c>
      <c r="F10" s="1">
        <f t="shared" ca="1" si="2"/>
        <v>0.42867189205952305</v>
      </c>
    </row>
    <row r="11" spans="1:11" x14ac:dyDescent="0.5">
      <c r="A11">
        <f t="shared" si="3"/>
        <v>9</v>
      </c>
      <c r="B11" s="1">
        <f t="shared" ca="1" si="1"/>
        <v>1.7553672114530967</v>
      </c>
      <c r="C11" s="1">
        <f t="shared" ca="1" si="0"/>
        <v>5.1708309456087398E-2</v>
      </c>
      <c r="D11" s="1">
        <f t="shared" ca="1" si="0"/>
        <v>0.80004812916960166</v>
      </c>
      <c r="E11" s="1">
        <f t="shared" ca="1" si="0"/>
        <v>0.8792612112353051</v>
      </c>
      <c r="F11" s="1">
        <f t="shared" ca="1" si="2"/>
        <v>-0.42257526090229702</v>
      </c>
    </row>
    <row r="12" spans="1:11" x14ac:dyDescent="0.5">
      <c r="A12">
        <f t="shared" si="3"/>
        <v>10</v>
      </c>
      <c r="B12" s="1">
        <f t="shared" ca="1" si="1"/>
        <v>2.9278336451802387</v>
      </c>
      <c r="C12" s="1">
        <f t="shared" ca="1" si="0"/>
        <v>0.57974802378943846</v>
      </c>
      <c r="D12" s="1">
        <f t="shared" ca="1" si="0"/>
        <v>0.89564224400675485</v>
      </c>
      <c r="E12" s="1">
        <f t="shared" ca="1" si="0"/>
        <v>0.89474009898222973</v>
      </c>
      <c r="F12" s="1">
        <f t="shared" ca="1" si="2"/>
        <v>0.45874096998171587</v>
      </c>
    </row>
    <row r="13" spans="1:11" x14ac:dyDescent="0.5">
      <c r="A13">
        <f t="shared" si="3"/>
        <v>11</v>
      </c>
      <c r="B13" s="1">
        <f t="shared" ca="1" si="1"/>
        <v>2.4807881577859181</v>
      </c>
      <c r="C13" s="1">
        <f t="shared" ca="1" si="0"/>
        <v>0.4539575386046597</v>
      </c>
      <c r="D13" s="1">
        <f t="shared" ca="1" si="0"/>
        <v>0.38346083115901719</v>
      </c>
      <c r="E13" s="1">
        <f t="shared" ca="1" si="0"/>
        <v>9.224168973477187E-2</v>
      </c>
      <c r="F13" s="1">
        <f t="shared" ca="1" si="2"/>
        <v>0.14799530810936012</v>
      </c>
    </row>
    <row r="14" spans="1:11" x14ac:dyDescent="0.5">
      <c r="A14">
        <f t="shared" si="3"/>
        <v>12</v>
      </c>
      <c r="B14" s="1">
        <f t="shared" ca="1" si="1"/>
        <v>1.7335430498961943</v>
      </c>
      <c r="C14" s="1">
        <f t="shared" ca="1" si="0"/>
        <v>0.25671395245145334</v>
      </c>
      <c r="D14" s="1">
        <f t="shared" ca="1" si="0"/>
        <v>3.6007121545289178E-2</v>
      </c>
      <c r="E14" s="1">
        <f t="shared" ca="1" si="0"/>
        <v>0.36532404435399246</v>
      </c>
      <c r="F14" s="1">
        <f t="shared" ca="1" si="2"/>
        <v>-0.36908365835771972</v>
      </c>
    </row>
    <row r="15" spans="1:11" x14ac:dyDescent="0.5">
      <c r="A15">
        <f t="shared" si="3"/>
        <v>13</v>
      </c>
      <c r="B15" s="1">
        <f t="shared" ca="1" si="1"/>
        <v>2.5323290386413158</v>
      </c>
      <c r="C15" s="1">
        <f t="shared" ca="1" si="0"/>
        <v>0.55924483651516188</v>
      </c>
      <c r="D15" s="1">
        <f t="shared" ca="1" si="0"/>
        <v>0.20405604992645543</v>
      </c>
      <c r="E15" s="1">
        <f t="shared" ca="1" si="0"/>
        <v>0.94780658017038977</v>
      </c>
      <c r="F15" s="1">
        <f t="shared" ca="1" si="2"/>
        <v>0.28627046342283724</v>
      </c>
    </row>
    <row r="16" spans="1:11" x14ac:dyDescent="0.5">
      <c r="A16">
        <f t="shared" si="3"/>
        <v>14</v>
      </c>
      <c r="B16" s="1">
        <f t="shared" ca="1" si="1"/>
        <v>2.4492092748452383</v>
      </c>
      <c r="C16" s="1">
        <f t="shared" ca="1" si="0"/>
        <v>0.87960038192035062</v>
      </c>
      <c r="D16" s="1">
        <f t="shared" ca="1" si="0"/>
        <v>0.50587157219764445</v>
      </c>
      <c r="E16" s="1">
        <f t="shared" ca="1" si="0"/>
        <v>0.32120123920075594</v>
      </c>
      <c r="F16" s="1">
        <f t="shared" ca="1" si="2"/>
        <v>-0.11023226385415497</v>
      </c>
    </row>
    <row r="17" spans="1:6" x14ac:dyDescent="0.5">
      <c r="A17">
        <f t="shared" si="3"/>
        <v>15</v>
      </c>
      <c r="B17" s="1">
        <f t="shared" ca="1" si="1"/>
        <v>2.2045041849579903</v>
      </c>
      <c r="C17" s="1">
        <f t="shared" ca="1" si="0"/>
        <v>0.19753206655563627</v>
      </c>
      <c r="D17" s="1">
        <f t="shared" ca="1" si="0"/>
        <v>0.74278162205752252</v>
      </c>
      <c r="E17" s="1">
        <f t="shared" ca="1" si="0"/>
        <v>0.15588069476559685</v>
      </c>
      <c r="F17" s="1">
        <f t="shared" ca="1" si="2"/>
        <v>-0.10150826546052516</v>
      </c>
    </row>
    <row r="18" spans="1:6" x14ac:dyDescent="0.5">
      <c r="A18">
        <f t="shared" si="3"/>
        <v>16</v>
      </c>
      <c r="B18" s="1">
        <f t="shared" ca="1" si="1"/>
        <v>2.5323546275823219</v>
      </c>
      <c r="C18" s="1">
        <f t="shared" ca="1" si="0"/>
        <v>0.99442718185540857</v>
      </c>
      <c r="D18" s="1">
        <f t="shared" ca="1" si="0"/>
        <v>0.918978511207728</v>
      </c>
      <c r="E18" s="1">
        <f t="shared" ca="1" si="0"/>
        <v>0.35940231606833328</v>
      </c>
      <c r="F18" s="1">
        <f t="shared" ca="1" si="2"/>
        <v>-0.20461228510086726</v>
      </c>
    </row>
    <row r="19" spans="1:6" x14ac:dyDescent="0.5">
      <c r="A19">
        <f t="shared" si="3"/>
        <v>17</v>
      </c>
      <c r="B19" s="1">
        <f t="shared" ca="1" si="1"/>
        <v>2.5182300452948563</v>
      </c>
      <c r="C19" s="1">
        <f t="shared" ref="C19:E61" ca="1" si="4">RAND()</f>
        <v>0.96340072865509274</v>
      </c>
      <c r="D19" s="1">
        <f t="shared" ca="1" si="4"/>
        <v>0.60484487655086583</v>
      </c>
      <c r="E19" s="1">
        <f t="shared" ca="1" si="4"/>
        <v>0.65256658342686436</v>
      </c>
      <c r="F19" s="1">
        <f t="shared" ca="1" si="2"/>
        <v>-7.9667123655263627E-2</v>
      </c>
    </row>
    <row r="20" spans="1:6" x14ac:dyDescent="0.5">
      <c r="A20">
        <f t="shared" si="3"/>
        <v>18</v>
      </c>
      <c r="B20" s="1">
        <f t="shared" ca="1" si="1"/>
        <v>2.7562941331308179</v>
      </c>
      <c r="C20" s="1">
        <f t="shared" ca="1" si="4"/>
        <v>0.48993686353920607</v>
      </c>
      <c r="D20" s="1">
        <f t="shared" ca="1" si="4"/>
        <v>0.68568338879872603</v>
      </c>
      <c r="E20" s="1">
        <f t="shared" ca="1" si="4"/>
        <v>0.11636177365976341</v>
      </c>
      <c r="F20" s="1">
        <f t="shared" ca="1" si="2"/>
        <v>0.3172568620875732</v>
      </c>
    </row>
    <row r="21" spans="1:6" x14ac:dyDescent="0.5">
      <c r="A21">
        <f t="shared" si="3"/>
        <v>19</v>
      </c>
      <c r="B21" s="1">
        <f t="shared" ca="1" si="1"/>
        <v>2.1427366581357559</v>
      </c>
      <c r="C21" s="1">
        <f t="shared" ca="1" si="4"/>
        <v>6.9756289171215125E-2</v>
      </c>
      <c r="D21" s="1">
        <f t="shared" ca="1" si="4"/>
        <v>0.54527523292389302</v>
      </c>
      <c r="E21" s="1">
        <f t="shared" ca="1" si="4"/>
        <v>0.88035781753386022</v>
      </c>
      <c r="F21" s="1">
        <f t="shared" ca="1" si="2"/>
        <v>3.2311725426366622E-2</v>
      </c>
    </row>
    <row r="22" spans="1:6" x14ac:dyDescent="0.5">
      <c r="A22">
        <f t="shared" si="3"/>
        <v>20</v>
      </c>
      <c r="B22" s="1">
        <f t="shared" ca="1" si="1"/>
        <v>2.0229462218504373</v>
      </c>
      <c r="C22" s="1">
        <f t="shared" ca="1" si="4"/>
        <v>3.7608313074457222E-2</v>
      </c>
      <c r="D22" s="1">
        <f t="shared" ca="1" si="4"/>
        <v>0.15557407648672439</v>
      </c>
      <c r="E22" s="1">
        <f t="shared" ca="1" si="4"/>
        <v>6.7202460782668894E-2</v>
      </c>
      <c r="F22" s="1">
        <f t="shared" ca="1" si="2"/>
        <v>-3.5809911554541496E-2</v>
      </c>
    </row>
    <row r="23" spans="1:6" x14ac:dyDescent="0.5">
      <c r="A23">
        <f t="shared" si="3"/>
        <v>21</v>
      </c>
      <c r="B23" s="1">
        <f t="shared" ca="1" si="1"/>
        <v>2.5030800886083631</v>
      </c>
      <c r="C23" s="1">
        <f t="shared" ca="1" si="4"/>
        <v>3.402845139552757E-2</v>
      </c>
      <c r="D23" s="1">
        <f t="shared" ca="1" si="4"/>
        <v>0.41535573075923382</v>
      </c>
      <c r="E23" s="1">
        <f t="shared" ca="1" si="4"/>
        <v>0.63909899211990717</v>
      </c>
      <c r="F23" s="1">
        <f t="shared" ca="1" si="2"/>
        <v>0.4253690428948198</v>
      </c>
    </row>
    <row r="24" spans="1:6" x14ac:dyDescent="0.5">
      <c r="A24">
        <f t="shared" si="3"/>
        <v>22</v>
      </c>
      <c r="B24" s="1">
        <f t="shared" ca="1" si="1"/>
        <v>2.4174167380918901</v>
      </c>
      <c r="C24" s="1">
        <f t="shared" ca="1" si="4"/>
        <v>0.88506031088264259</v>
      </c>
      <c r="D24" s="1">
        <f t="shared" ca="1" si="4"/>
        <v>7.909040930348632E-2</v>
      </c>
      <c r="E24" s="1">
        <f t="shared" ca="1" si="4"/>
        <v>0.31809457263501384</v>
      </c>
      <c r="F24" s="1">
        <f t="shared" ca="1" si="2"/>
        <v>-1.7031082876975745E-2</v>
      </c>
    </row>
    <row r="25" spans="1:6" x14ac:dyDescent="0.5">
      <c r="A25">
        <f t="shared" si="3"/>
        <v>23</v>
      </c>
      <c r="B25" s="1">
        <f t="shared" ca="1" si="1"/>
        <v>2.3696814771072221</v>
      </c>
      <c r="C25" s="1">
        <f t="shared" ca="1" si="4"/>
        <v>0.2045795138124118</v>
      </c>
      <c r="D25" s="1">
        <f t="shared" ca="1" si="4"/>
        <v>0.56478926861472245</v>
      </c>
      <c r="E25" s="1">
        <f t="shared" ca="1" si="4"/>
        <v>0.38015885400982696</v>
      </c>
      <c r="F25" s="1">
        <f t="shared" ca="1" si="2"/>
        <v>0.13597082501758206</v>
      </c>
    </row>
    <row r="26" spans="1:6" x14ac:dyDescent="0.5">
      <c r="A26">
        <f t="shared" si="3"/>
        <v>24</v>
      </c>
      <c r="B26" s="1">
        <f t="shared" ca="1" si="1"/>
        <v>2.7731082333739314</v>
      </c>
      <c r="C26" s="1">
        <f t="shared" ca="1" si="4"/>
        <v>0.76537127672531535</v>
      </c>
      <c r="D26" s="1">
        <f t="shared" ca="1" si="4"/>
        <v>8.9328017059734366E-3</v>
      </c>
      <c r="E26" s="1">
        <f t="shared" ca="1" si="4"/>
        <v>0.66764087521518667</v>
      </c>
      <c r="F26" s="1">
        <f t="shared" ca="1" si="2"/>
        <v>0.45450684202100022</v>
      </c>
    </row>
    <row r="27" spans="1:6" x14ac:dyDescent="0.5">
      <c r="A27">
        <f t="shared" si="3"/>
        <v>25</v>
      </c>
      <c r="B27" s="1">
        <f t="shared" ca="1" si="1"/>
        <v>2.8079597771015856</v>
      </c>
      <c r="C27" s="1">
        <f t="shared" ca="1" si="4"/>
        <v>0.64859974666400733</v>
      </c>
      <c r="D27" s="1">
        <f t="shared" ca="1" si="4"/>
        <v>0.51509221451617027</v>
      </c>
      <c r="E27" s="1">
        <f t="shared" ca="1" si="4"/>
        <v>0.60117463218633216</v>
      </c>
      <c r="F27" s="1">
        <f t="shared" ca="1" si="2"/>
        <v>0.389249702633364</v>
      </c>
    </row>
    <row r="28" spans="1:6" x14ac:dyDescent="0.5">
      <c r="A28">
        <f t="shared" si="3"/>
        <v>26</v>
      </c>
      <c r="B28" s="1">
        <f t="shared" ca="1" si="1"/>
        <v>2.2406469174949462</v>
      </c>
      <c r="C28" s="1">
        <f t="shared" ca="1" si="4"/>
        <v>0.8604420741411295</v>
      </c>
      <c r="D28" s="1">
        <f t="shared" ca="1" si="4"/>
        <v>5.0311460314155343E-2</v>
      </c>
      <c r="E28" s="1">
        <f t="shared" ca="1" si="4"/>
        <v>6.8845991014775509E-2</v>
      </c>
      <c r="F28" s="1">
        <f t="shared" ca="1" si="2"/>
        <v>-0.19778295856838779</v>
      </c>
    </row>
    <row r="29" spans="1:6" x14ac:dyDescent="0.5">
      <c r="A29">
        <f t="shared" si="3"/>
        <v>27</v>
      </c>
      <c r="B29" s="1">
        <f t="shared" ca="1" si="1"/>
        <v>2.1169739206973537</v>
      </c>
      <c r="C29" s="1">
        <f t="shared" ca="1" si="4"/>
        <v>0.5275420061899897</v>
      </c>
      <c r="D29" s="1">
        <f t="shared" ca="1" si="4"/>
        <v>0.52762406145889396</v>
      </c>
      <c r="E29" s="1">
        <f t="shared" ca="1" si="4"/>
        <v>0.68576936127250832</v>
      </c>
      <c r="F29" s="1">
        <f t="shared" ca="1" si="2"/>
        <v>-0.23650736470805844</v>
      </c>
    </row>
    <row r="30" spans="1:6" x14ac:dyDescent="0.5">
      <c r="A30">
        <f t="shared" si="3"/>
        <v>28</v>
      </c>
      <c r="B30" s="1">
        <f t="shared" ca="1" si="1"/>
        <v>2.1419008775028781</v>
      </c>
      <c r="C30" s="1">
        <f t="shared" ca="1" si="4"/>
        <v>0.45179844076363773</v>
      </c>
      <c r="D30" s="1">
        <f t="shared" ca="1" si="4"/>
        <v>0.24657103126754498</v>
      </c>
      <c r="E30" s="1">
        <f t="shared" ca="1" si="4"/>
        <v>6.7261676354575362E-2</v>
      </c>
      <c r="F30" s="1">
        <f t="shared" ca="1" si="2"/>
        <v>-0.15124348462374693</v>
      </c>
    </row>
    <row r="31" spans="1:6" x14ac:dyDescent="0.5">
      <c r="A31">
        <f t="shared" si="3"/>
        <v>29</v>
      </c>
      <c r="B31" s="1">
        <f t="shared" ca="1" si="1"/>
        <v>2.0616166011920827</v>
      </c>
      <c r="C31" s="1">
        <f t="shared" ca="1" si="4"/>
        <v>0.36941700725541782</v>
      </c>
      <c r="D31" s="1">
        <f t="shared" ca="1" si="4"/>
        <v>0.18818064099902942</v>
      </c>
      <c r="E31" s="1">
        <f t="shared" ca="1" si="4"/>
        <v>0.6028949898595557</v>
      </c>
      <c r="F31" s="1">
        <f t="shared" ca="1" si="2"/>
        <v>-0.11925659574937941</v>
      </c>
    </row>
    <row r="32" spans="1:6" x14ac:dyDescent="0.5">
      <c r="A32">
        <f t="shared" si="3"/>
        <v>30</v>
      </c>
      <c r="B32" s="1">
        <f t="shared" ca="1" si="1"/>
        <v>2.5454835333189267</v>
      </c>
      <c r="C32" s="1">
        <f t="shared" ca="1" si="4"/>
        <v>0.69392138950067583</v>
      </c>
      <c r="D32" s="1">
        <f t="shared" ca="1" si="4"/>
        <v>0.80851675927766731</v>
      </c>
      <c r="E32" s="1">
        <f t="shared" ca="1" si="4"/>
        <v>0.20718876468653824</v>
      </c>
      <c r="F32" s="1">
        <f t="shared" ca="1" si="2"/>
        <v>-2.3313312746057302E-2</v>
      </c>
    </row>
    <row r="33" spans="1:6" x14ac:dyDescent="0.5">
      <c r="A33">
        <f t="shared" si="3"/>
        <v>31</v>
      </c>
      <c r="B33" s="1">
        <f t="shared" ca="1" si="1"/>
        <v>1.9025280573659016</v>
      </c>
      <c r="C33" s="1">
        <f t="shared" ca="1" si="4"/>
        <v>0.13851748213000525</v>
      </c>
      <c r="D33" s="1">
        <f t="shared" ca="1" si="4"/>
        <v>4.2965393185774525E-2</v>
      </c>
      <c r="E33" s="1">
        <f t="shared" ca="1" si="4"/>
        <v>0.6738509935586241</v>
      </c>
      <c r="F33" s="1">
        <f t="shared" ca="1" si="2"/>
        <v>-0.11223520229897088</v>
      </c>
    </row>
    <row r="34" spans="1:6" x14ac:dyDescent="0.5">
      <c r="A34">
        <f t="shared" si="3"/>
        <v>32</v>
      </c>
      <c r="B34" s="1">
        <f t="shared" ca="1" si="1"/>
        <v>2.3257482376679963</v>
      </c>
      <c r="C34" s="1">
        <f t="shared" ca="1" si="4"/>
        <v>0.11822463793302129</v>
      </c>
      <c r="D34" s="1">
        <f t="shared" ca="1" si="4"/>
        <v>0.12909168744021471</v>
      </c>
      <c r="E34" s="1">
        <f t="shared" ca="1" si="4"/>
        <v>0.31040694698207238</v>
      </c>
      <c r="F34" s="1">
        <f t="shared" ca="1" si="2"/>
        <v>0.25894910716762853</v>
      </c>
    </row>
    <row r="35" spans="1:6" x14ac:dyDescent="0.5">
      <c r="A35">
        <f t="shared" si="3"/>
        <v>33</v>
      </c>
      <c r="B35" s="1">
        <f t="shared" ca="1" si="1"/>
        <v>2.452139835566467</v>
      </c>
      <c r="C35" s="1">
        <f t="shared" ca="1" si="4"/>
        <v>0.46489026583053716</v>
      </c>
      <c r="D35" s="1">
        <f t="shared" ca="1" si="4"/>
        <v>0.31169224079353652</v>
      </c>
      <c r="E35" s="1">
        <f t="shared" ca="1" si="4"/>
        <v>0.98607721159808426</v>
      </c>
      <c r="F35" s="1">
        <f t="shared" ca="1" si="2"/>
        <v>0.22479475157294571</v>
      </c>
    </row>
    <row r="36" spans="1:6" x14ac:dyDescent="0.5">
      <c r="A36">
        <f t="shared" si="3"/>
        <v>34</v>
      </c>
      <c r="B36" s="1">
        <f t="shared" ca="1" si="1"/>
        <v>2.5621041244582234</v>
      </c>
      <c r="C36" s="1">
        <f t="shared" ca="1" si="4"/>
        <v>0.50588658611485837</v>
      </c>
      <c r="D36" s="1">
        <f t="shared" ca="1" si="4"/>
        <v>0.83786908870548205</v>
      </c>
      <c r="E36" s="1">
        <f t="shared" ca="1" si="4"/>
        <v>0.63560572485390798</v>
      </c>
      <c r="F36" s="1">
        <f t="shared" ca="1" si="2"/>
        <v>0.12136067727454047</v>
      </c>
    </row>
    <row r="37" spans="1:6" x14ac:dyDescent="0.5">
      <c r="A37">
        <f t="shared" si="3"/>
        <v>35</v>
      </c>
      <c r="B37" s="1">
        <f t="shared" ca="1" si="1"/>
        <v>2.1259567912354389</v>
      </c>
      <c r="C37" s="1">
        <f t="shared" ca="1" si="4"/>
        <v>0.70384756833471729</v>
      </c>
      <c r="D37" s="1">
        <f t="shared" ca="1" si="4"/>
        <v>0.71599701502944435</v>
      </c>
      <c r="E37" s="1">
        <f t="shared" ca="1" si="4"/>
        <v>7.6045896431366833E-2</v>
      </c>
      <c r="F37" s="1">
        <f t="shared" ca="1" si="2"/>
        <v>-0.43316150779761597</v>
      </c>
    </row>
    <row r="38" spans="1:6" x14ac:dyDescent="0.5">
      <c r="A38">
        <f t="shared" si="3"/>
        <v>36</v>
      </c>
      <c r="B38" s="1">
        <f t="shared" ca="1" si="1"/>
        <v>2.520618601855618</v>
      </c>
      <c r="C38" s="1">
        <f t="shared" ca="1" si="4"/>
        <v>0.41377497850240708</v>
      </c>
      <c r="D38" s="1">
        <f t="shared" ca="1" si="4"/>
        <v>0.12087528138864367</v>
      </c>
      <c r="E38" s="1">
        <f t="shared" ca="1" si="4"/>
        <v>0.52984407155974944</v>
      </c>
      <c r="F38" s="1">
        <f t="shared" ca="1" si="2"/>
        <v>0.33045293534379627</v>
      </c>
    </row>
    <row r="39" spans="1:6" x14ac:dyDescent="0.5">
      <c r="A39">
        <f t="shared" si="3"/>
        <v>37</v>
      </c>
      <c r="B39" s="1">
        <f t="shared" ca="1" si="1"/>
        <v>2.3986532552441537</v>
      </c>
      <c r="C39" s="1">
        <f t="shared" ca="1" si="4"/>
        <v>0.33126118080286326</v>
      </c>
      <c r="D39" s="1">
        <f t="shared" ca="1" si="4"/>
        <v>0.77880534634109555</v>
      </c>
      <c r="E39" s="1">
        <f t="shared" ca="1" si="4"/>
        <v>0.58522680875683275</v>
      </c>
      <c r="F39" s="1">
        <f t="shared" ca="1" si="2"/>
        <v>5.7903741816076715E-2</v>
      </c>
    </row>
    <row r="40" spans="1:6" x14ac:dyDescent="0.5">
      <c r="A40">
        <f t="shared" si="3"/>
        <v>38</v>
      </c>
      <c r="B40" s="1">
        <f t="shared" ca="1" si="1"/>
        <v>2.2373036780494795</v>
      </c>
      <c r="C40" s="1">
        <f t="shared" ca="1" si="4"/>
        <v>8.1651002311420418E-2</v>
      </c>
      <c r="D40" s="1">
        <f t="shared" ca="1" si="4"/>
        <v>0.77909318558162022</v>
      </c>
      <c r="E40" s="1">
        <f t="shared" ca="1" si="4"/>
        <v>0.94304213672653203</v>
      </c>
      <c r="F40" s="1">
        <f t="shared" ca="1" si="2"/>
        <v>5.7054434891936734E-2</v>
      </c>
    </row>
    <row r="41" spans="1:6" x14ac:dyDescent="0.5">
      <c r="A41">
        <f t="shared" si="3"/>
        <v>39</v>
      </c>
      <c r="B41" s="1">
        <f t="shared" ca="1" si="1"/>
        <v>2.9445256917643801</v>
      </c>
      <c r="C41" s="1">
        <f t="shared" ca="1" si="4"/>
        <v>0.94339370246293952</v>
      </c>
      <c r="D41" s="1">
        <f t="shared" ca="1" si="4"/>
        <v>9.7200883082808165E-2</v>
      </c>
      <c r="E41" s="1">
        <f t="shared" ca="1" si="4"/>
        <v>0.39443593319237014</v>
      </c>
      <c r="F41" s="1">
        <f t="shared" ca="1" si="2"/>
        <v>0.48311216892730491</v>
      </c>
    </row>
    <row r="42" spans="1:6" x14ac:dyDescent="0.5">
      <c r="A42">
        <f t="shared" si="3"/>
        <v>40</v>
      </c>
      <c r="B42" s="1">
        <f t="shared" ca="1" si="1"/>
        <v>1.8918096016932675</v>
      </c>
      <c r="C42" s="1">
        <f t="shared" ca="1" si="4"/>
        <v>0.14842412877688493</v>
      </c>
      <c r="D42" s="1">
        <f t="shared" ca="1" si="4"/>
        <v>2.0795470969891094E-2</v>
      </c>
      <c r="E42" s="1">
        <f t="shared" ca="1" si="4"/>
        <v>9.3595874679547886E-2</v>
      </c>
      <c r="F42" s="1">
        <f t="shared" ca="1" si="2"/>
        <v>-0.17928151651818724</v>
      </c>
    </row>
    <row r="43" spans="1:6" x14ac:dyDescent="0.5">
      <c r="A43">
        <f t="shared" si="3"/>
        <v>41</v>
      </c>
      <c r="B43" s="1">
        <f t="shared" ca="1" si="1"/>
        <v>1.9610617568061834</v>
      </c>
      <c r="C43" s="1">
        <f t="shared" ca="1" si="4"/>
        <v>0.43319110977049369</v>
      </c>
      <c r="D43" s="1">
        <f t="shared" ca="1" si="4"/>
        <v>0.76015752141026927</v>
      </c>
      <c r="E43" s="1">
        <f t="shared" ca="1" si="4"/>
        <v>0.75970667606420061</v>
      </c>
      <c r="F43" s="1">
        <f t="shared" ca="1" si="2"/>
        <v>-0.40761038689572393</v>
      </c>
    </row>
    <row r="44" spans="1:6" x14ac:dyDescent="0.5">
      <c r="A44">
        <f t="shared" si="3"/>
        <v>42</v>
      </c>
      <c r="B44" s="1">
        <f t="shared" ca="1" si="1"/>
        <v>2.3058267674809856</v>
      </c>
      <c r="C44" s="1">
        <f t="shared" ca="1" si="4"/>
        <v>1.0824694872341167E-2</v>
      </c>
      <c r="D44" s="1">
        <f t="shared" ca="1" si="4"/>
        <v>0.72653878308532904</v>
      </c>
      <c r="E44" s="1">
        <f t="shared" ca="1" si="4"/>
        <v>0.37584736205896385</v>
      </c>
      <c r="F44" s="1">
        <f t="shared" ca="1" si="2"/>
        <v>0.12003752132511281</v>
      </c>
    </row>
    <row r="45" spans="1:6" x14ac:dyDescent="0.5">
      <c r="A45">
        <f t="shared" si="3"/>
        <v>43</v>
      </c>
      <c r="B45" s="1">
        <f t="shared" ca="1" si="1"/>
        <v>1.8890444006766791</v>
      </c>
      <c r="C45" s="1">
        <f t="shared" ca="1" si="4"/>
        <v>0.21768862429424363</v>
      </c>
      <c r="D45" s="1">
        <f t="shared" ca="1" si="4"/>
        <v>0.85206120014315767</v>
      </c>
      <c r="E45" s="1">
        <f t="shared" ca="1" si="4"/>
        <v>0.34670322648217</v>
      </c>
      <c r="F45" s="1">
        <f t="shared" ca="1" si="2"/>
        <v>-0.44074794886517321</v>
      </c>
    </row>
    <row r="46" spans="1:6" x14ac:dyDescent="0.5">
      <c r="A46">
        <f t="shared" si="3"/>
        <v>44</v>
      </c>
      <c r="B46" s="1">
        <f t="shared" ca="1" si="1"/>
        <v>2.4648888406430634</v>
      </c>
      <c r="C46" s="1">
        <f t="shared" ca="1" si="4"/>
        <v>0.85452215342306703</v>
      </c>
      <c r="D46" s="1">
        <f t="shared" ca="1" si="4"/>
        <v>0.11386279752155459</v>
      </c>
      <c r="E46" s="1">
        <f t="shared" ca="1" si="4"/>
        <v>0.35141410138813445</v>
      </c>
      <c r="F46" s="1">
        <f t="shared" ca="1" si="2"/>
        <v>3.8610334813876879E-2</v>
      </c>
    </row>
    <row r="47" spans="1:6" x14ac:dyDescent="0.5">
      <c r="A47">
        <f t="shared" si="3"/>
        <v>45</v>
      </c>
      <c r="B47" s="1">
        <f t="shared" ca="1" si="1"/>
        <v>2.293419207885262</v>
      </c>
      <c r="C47" s="1">
        <f t="shared" ca="1" si="4"/>
        <v>0.55338887740214371</v>
      </c>
      <c r="D47" s="1">
        <f t="shared" ca="1" si="4"/>
        <v>0.54176508743212648</v>
      </c>
      <c r="E47" s="1">
        <f t="shared" ca="1" si="4"/>
        <v>0.65621680545465533</v>
      </c>
      <c r="F47" s="1">
        <f t="shared" ca="1" si="2"/>
        <v>-8.0183076499982353E-2</v>
      </c>
    </row>
    <row r="48" spans="1:6" x14ac:dyDescent="0.5">
      <c r="A48">
        <f t="shared" si="3"/>
        <v>46</v>
      </c>
      <c r="B48" s="1">
        <f t="shared" ca="1" si="1"/>
        <v>2.8358482703551009</v>
      </c>
      <c r="C48" s="1">
        <f t="shared" ca="1" si="4"/>
        <v>0.82687496356544665</v>
      </c>
      <c r="D48" s="1">
        <f t="shared" ca="1" si="4"/>
        <v>0.55117561037682583</v>
      </c>
      <c r="E48" s="1">
        <f t="shared" ca="1" si="4"/>
        <v>0.86909737238697882</v>
      </c>
      <c r="F48" s="1">
        <f t="shared" ca="1" si="2"/>
        <v>0.34396784269802749</v>
      </c>
    </row>
    <row r="49" spans="1:6" x14ac:dyDescent="0.5">
      <c r="A49">
        <f t="shared" si="3"/>
        <v>47</v>
      </c>
      <c r="B49" s="1">
        <f t="shared" ca="1" si="1"/>
        <v>2.4257584740179885</v>
      </c>
      <c r="C49" s="1">
        <f t="shared" ca="1" si="4"/>
        <v>0.96976487179053261</v>
      </c>
      <c r="D49" s="1">
        <f t="shared" ca="1" si="4"/>
        <v>0.30891378035409855</v>
      </c>
      <c r="E49" s="1">
        <f t="shared" ca="1" si="4"/>
        <v>0.96544879518006033</v>
      </c>
      <c r="F49" s="1">
        <f t="shared" ca="1" si="2"/>
        <v>-5.5253216465500965E-2</v>
      </c>
    </row>
    <row r="50" spans="1:6" x14ac:dyDescent="0.5">
      <c r="A50">
        <f t="shared" si="3"/>
        <v>48</v>
      </c>
      <c r="B50" s="1">
        <f t="shared" ca="1" si="1"/>
        <v>1.7993228499904748</v>
      </c>
      <c r="C50" s="1">
        <f t="shared" ca="1" si="4"/>
        <v>0.31753865599625752</v>
      </c>
      <c r="D50" s="1">
        <f t="shared" ca="1" si="4"/>
        <v>0.1665358630946977</v>
      </c>
      <c r="E50" s="1">
        <f t="shared" ca="1" si="4"/>
        <v>0.66370086328366562</v>
      </c>
      <c r="F50" s="1">
        <f t="shared" ca="1" si="2"/>
        <v>-0.34303715060769657</v>
      </c>
    </row>
    <row r="51" spans="1:6" x14ac:dyDescent="0.5">
      <c r="A51">
        <f t="shared" si="3"/>
        <v>49</v>
      </c>
      <c r="B51" s="1">
        <f t="shared" ca="1" si="1"/>
        <v>2.1388229484845711</v>
      </c>
      <c r="C51" s="1">
        <f t="shared" ca="1" si="4"/>
        <v>0.88856887575440735</v>
      </c>
      <c r="D51" s="1">
        <f t="shared" ca="1" si="4"/>
        <v>0.43367178866152112</v>
      </c>
      <c r="E51" s="1">
        <f t="shared" ca="1" si="4"/>
        <v>0.38168205273702527</v>
      </c>
      <c r="F51" s="1">
        <f t="shared" ca="1" si="2"/>
        <v>-0.39739482071738652</v>
      </c>
    </row>
    <row r="52" spans="1:6" x14ac:dyDescent="0.5">
      <c r="A52">
        <f t="shared" si="3"/>
        <v>50</v>
      </c>
      <c r="B52" s="1">
        <f t="shared" ca="1" si="1"/>
        <v>2.4331026768130881</v>
      </c>
      <c r="C52" s="1">
        <f t="shared" ca="1" si="4"/>
        <v>0.31644841333086737</v>
      </c>
      <c r="D52" s="1">
        <f t="shared" ca="1" si="4"/>
        <v>0.93471132023945958</v>
      </c>
      <c r="E52" s="1">
        <f t="shared" ca="1" si="4"/>
        <v>0.93797901078130386</v>
      </c>
      <c r="F52" s="1">
        <f t="shared" ca="1" si="2"/>
        <v>8.8262975153947321E-2</v>
      </c>
    </row>
    <row r="53" spans="1:6" x14ac:dyDescent="0.5">
      <c r="A53">
        <f t="shared" si="3"/>
        <v>51</v>
      </c>
      <c r="B53" s="1">
        <f t="shared" ca="1" si="1"/>
        <v>2.0609947707432443</v>
      </c>
      <c r="C53" s="1">
        <f t="shared" ca="1" si="4"/>
        <v>0.67721609862903198</v>
      </c>
      <c r="D53" s="1">
        <f t="shared" ca="1" si="4"/>
        <v>0.27709372450952918</v>
      </c>
      <c r="E53" s="1">
        <f t="shared" ca="1" si="4"/>
        <v>0.79701670646304867</v>
      </c>
      <c r="F53" s="1">
        <f t="shared" ca="1" si="2"/>
        <v>-0.28103972527782539</v>
      </c>
    </row>
    <row r="54" spans="1:6" x14ac:dyDescent="0.5">
      <c r="A54">
        <f t="shared" si="3"/>
        <v>52</v>
      </c>
      <c r="B54" s="1">
        <f t="shared" ca="1" si="1"/>
        <v>1.8446816032044637</v>
      </c>
      <c r="C54" s="1">
        <f t="shared" ca="1" si="4"/>
        <v>0.45005879270497029</v>
      </c>
      <c r="D54" s="1">
        <f t="shared" ca="1" si="4"/>
        <v>9.601830628650021E-2</v>
      </c>
      <c r="E54" s="1">
        <f t="shared" ca="1" si="4"/>
        <v>0.4219953805156178</v>
      </c>
      <c r="F54" s="1">
        <f t="shared" ca="1" si="2"/>
        <v>-0.36695374698240968</v>
      </c>
    </row>
    <row r="55" spans="1:6" x14ac:dyDescent="0.5">
      <c r="A55">
        <f t="shared" si="3"/>
        <v>53</v>
      </c>
      <c r="B55" s="1">
        <f t="shared" ca="1" si="1"/>
        <v>2.3148418471570777</v>
      </c>
      <c r="C55" s="1">
        <f t="shared" ca="1" si="4"/>
        <v>0.22070212823043633</v>
      </c>
      <c r="D55" s="1">
        <f t="shared" ca="1" si="4"/>
        <v>0.53645170343835291</v>
      </c>
      <c r="E55" s="1">
        <f t="shared" ca="1" si="4"/>
        <v>0.58893756173571887</v>
      </c>
      <c r="F55" s="1">
        <f t="shared" ca="1" si="2"/>
        <v>0.10244902818392543</v>
      </c>
    </row>
    <row r="56" spans="1:6" x14ac:dyDescent="0.5">
      <c r="A56">
        <f t="shared" si="3"/>
        <v>54</v>
      </c>
      <c r="B56" s="1">
        <f t="shared" ca="1" si="1"/>
        <v>2.8261251713112072</v>
      </c>
      <c r="C56" s="1">
        <f t="shared" ca="1" si="4"/>
        <v>0.74056716079660934</v>
      </c>
      <c r="D56" s="1">
        <f t="shared" ca="1" si="4"/>
        <v>0.1821645897508366</v>
      </c>
      <c r="E56" s="1">
        <f t="shared" ca="1" si="4"/>
        <v>0.33222453074390534</v>
      </c>
      <c r="F56" s="1">
        <f t="shared" ca="1" si="2"/>
        <v>0.43441466706204246</v>
      </c>
    </row>
    <row r="57" spans="1:6" x14ac:dyDescent="0.5">
      <c r="A57">
        <f t="shared" si="3"/>
        <v>55</v>
      </c>
      <c r="B57" s="1">
        <f t="shared" ca="1" si="1"/>
        <v>2.1738674525514217</v>
      </c>
      <c r="C57" s="1">
        <f t="shared" ca="1" si="4"/>
        <v>0.58292306912479142</v>
      </c>
      <c r="D57" s="1">
        <f t="shared" ca="1" si="4"/>
        <v>0.18951179104415894</v>
      </c>
      <c r="E57" s="1">
        <f t="shared" ca="1" si="4"/>
        <v>0.37724215327285959</v>
      </c>
      <c r="F57" s="1">
        <f t="shared" ca="1" si="2"/>
        <v>-0.13672340399693583</v>
      </c>
    </row>
    <row r="58" spans="1:6" x14ac:dyDescent="0.5">
      <c r="A58">
        <f t="shared" si="3"/>
        <v>56</v>
      </c>
      <c r="B58" s="1">
        <f t="shared" ca="1" si="1"/>
        <v>2.2785159865127746</v>
      </c>
      <c r="C58" s="1">
        <f t="shared" ca="1" si="4"/>
        <v>0.46823852812847422</v>
      </c>
      <c r="D58" s="1">
        <f t="shared" ca="1" si="4"/>
        <v>0.71000230582605206</v>
      </c>
      <c r="E58" s="1">
        <f t="shared" ca="1" si="4"/>
        <v>0.73465146319936869</v>
      </c>
      <c r="F58" s="1">
        <f t="shared" ca="1" si="2"/>
        <v>-9.5138822979341175E-2</v>
      </c>
    </row>
    <row r="59" spans="1:6" x14ac:dyDescent="0.5">
      <c r="A59">
        <f t="shared" si="3"/>
        <v>57</v>
      </c>
      <c r="B59" s="1">
        <f t="shared" ca="1" si="1"/>
        <v>2.7186349236925436</v>
      </c>
      <c r="C59" s="1">
        <f t="shared" ca="1" si="4"/>
        <v>0.30144162971428767</v>
      </c>
      <c r="D59" s="1">
        <f t="shared" ca="1" si="4"/>
        <v>0.97427541702765907</v>
      </c>
      <c r="E59" s="1">
        <f t="shared" ca="1" si="4"/>
        <v>6.5216735017239236E-2</v>
      </c>
      <c r="F59" s="1">
        <f t="shared" ca="1" si="2"/>
        <v>0.28215315722882617</v>
      </c>
    </row>
    <row r="60" spans="1:6" x14ac:dyDescent="0.5">
      <c r="A60">
        <f t="shared" si="3"/>
        <v>58</v>
      </c>
      <c r="B60" s="1">
        <f t="shared" ca="1" si="1"/>
        <v>2.962773697083509</v>
      </c>
      <c r="C60" s="1">
        <f t="shared" ca="1" si="4"/>
        <v>0.69760333949946463</v>
      </c>
      <c r="D60" s="1">
        <f t="shared" ca="1" si="4"/>
        <v>0.83813940912901852</v>
      </c>
      <c r="E60" s="1">
        <f t="shared" ca="1" si="4"/>
        <v>0.13387229353535168</v>
      </c>
      <c r="F60" s="1">
        <f t="shared" ca="1" si="2"/>
        <v>0.37591743394860622</v>
      </c>
    </row>
    <row r="61" spans="1:6" x14ac:dyDescent="0.5">
      <c r="A61">
        <f t="shared" si="3"/>
        <v>59</v>
      </c>
      <c r="B61" s="1">
        <f t="shared" ca="1" si="1"/>
        <v>2.428051420715156</v>
      </c>
      <c r="C61" s="1">
        <f t="shared" ca="1" si="4"/>
        <v>0.69034979574499244</v>
      </c>
      <c r="D61" s="1">
        <f t="shared" ca="1" si="4"/>
        <v>0.76951313652289755</v>
      </c>
      <c r="E61" s="1">
        <f t="shared" ca="1" si="4"/>
        <v>0.65589844026589517</v>
      </c>
      <c r="F61" s="1">
        <f t="shared" ca="1" si="2"/>
        <v>-8.2387574087619764E-2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E21B-B1CE-4D7D-85C6-B4BCDFC18ECC}">
  <dimension ref="A1:H24"/>
  <sheetViews>
    <sheetView zoomScale="150" zoomScaleNormal="150" workbookViewId="0">
      <selection activeCell="B5" sqref="B5:C24"/>
    </sheetView>
  </sheetViews>
  <sheetFormatPr defaultRowHeight="14.35" x14ac:dyDescent="0.5"/>
  <cols>
    <col min="8" max="8" width="9.5859375" customWidth="1"/>
  </cols>
  <sheetData>
    <row r="1" spans="1:8" x14ac:dyDescent="0.5">
      <c r="A1" t="s">
        <v>0</v>
      </c>
      <c r="B1">
        <v>2</v>
      </c>
      <c r="G1" t="s">
        <v>10</v>
      </c>
      <c r="H1" s="1">
        <f>B4-H2*C4</f>
        <v>1.9232348344767964</v>
      </c>
    </row>
    <row r="2" spans="1:8" x14ac:dyDescent="0.5">
      <c r="A2" t="s">
        <v>1</v>
      </c>
      <c r="B2">
        <v>0.5</v>
      </c>
      <c r="G2" t="s">
        <v>11</v>
      </c>
      <c r="H2" s="1">
        <f>G4/H4</f>
        <v>0.40723651344338296</v>
      </c>
    </row>
    <row r="4" spans="1:8" x14ac:dyDescent="0.5">
      <c r="B4" s="1">
        <f>AVERAGE(B6:B24)</f>
        <v>2.2021371874261213</v>
      </c>
      <c r="C4" s="1">
        <f>AVERAGE(C6:C24)</f>
        <v>0.68486578129026243</v>
      </c>
      <c r="G4" s="1">
        <f>SUM(G6:G24)</f>
        <v>0.35196135200283296</v>
      </c>
      <c r="H4" s="1">
        <f>SUM(H6:H24)</f>
        <v>0.86426766850258196</v>
      </c>
    </row>
    <row r="5" spans="1:8" x14ac:dyDescent="0.5">
      <c r="A5" s="2" t="s">
        <v>2</v>
      </c>
      <c r="B5" s="3" t="s">
        <v>3</v>
      </c>
      <c r="C5" s="3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</row>
    <row r="6" spans="1:8" x14ac:dyDescent="0.5">
      <c r="A6">
        <v>1</v>
      </c>
      <c r="B6" s="4">
        <v>2.8492046030553118</v>
      </c>
      <c r="C6" s="4">
        <v>0.76154011959619994</v>
      </c>
      <c r="D6" s="1">
        <v>0.235370965295151</v>
      </c>
      <c r="E6" s="1">
        <f>B6-$B$4</f>
        <v>0.64706741562919046</v>
      </c>
      <c r="F6" s="1">
        <f>C6-$C$4</f>
        <v>7.6674338305937506E-2</v>
      </c>
      <c r="G6" s="1">
        <f>E6*F6</f>
        <v>4.9613465932701224E-2</v>
      </c>
      <c r="H6" s="1">
        <f>F6^2</f>
        <v>5.8789541546533557E-3</v>
      </c>
    </row>
    <row r="7" spans="1:8" x14ac:dyDescent="0.5">
      <c r="A7">
        <v>2</v>
      </c>
      <c r="B7" s="4">
        <v>1.7919492932563936</v>
      </c>
      <c r="C7" s="4">
        <v>0.32242792524583141</v>
      </c>
      <c r="D7" s="1">
        <v>-0.20267082977751472</v>
      </c>
      <c r="E7" s="1">
        <f t="shared" ref="E7:E24" si="0">B7-$B$4</f>
        <v>-0.41018789416972767</v>
      </c>
      <c r="F7" s="1">
        <f t="shared" ref="F7:F24" si="1">C7-$C$4</f>
        <v>-0.36243785604443102</v>
      </c>
      <c r="G7" s="1">
        <f t="shared" ref="G7:G24" si="2">E7*F7</f>
        <v>0.14866762093825606</v>
      </c>
      <c r="H7" s="1">
        <f t="shared" ref="H7:H24" si="3">F7^2</f>
        <v>0.1313611994940837</v>
      </c>
    </row>
    <row r="8" spans="1:8" x14ac:dyDescent="0.5">
      <c r="A8">
        <v>3</v>
      </c>
      <c r="B8" s="4">
        <v>2.2764078511795249</v>
      </c>
      <c r="C8" s="4">
        <v>0.9013044750932786</v>
      </c>
      <c r="D8" s="1">
        <v>-0.4851835799373525</v>
      </c>
      <c r="E8" s="1">
        <f t="shared" si="0"/>
        <v>7.4270663753403632E-2</v>
      </c>
      <c r="F8" s="1">
        <f t="shared" si="1"/>
        <v>0.21643869380301617</v>
      </c>
      <c r="G8" s="1">
        <f t="shared" si="2"/>
        <v>1.6075045450669699E-2</v>
      </c>
      <c r="H8" s="1">
        <f t="shared" si="3"/>
        <v>4.6845708175155792E-2</v>
      </c>
    </row>
    <row r="9" spans="1:8" x14ac:dyDescent="0.5">
      <c r="A9">
        <v>4</v>
      </c>
      <c r="B9" s="4">
        <v>1.9615610915609434</v>
      </c>
      <c r="C9" s="4">
        <v>0.39588748131365703</v>
      </c>
      <c r="D9" s="1">
        <v>-0.20404579296736425</v>
      </c>
      <c r="E9" s="1">
        <f t="shared" si="0"/>
        <v>-0.24057609586517792</v>
      </c>
      <c r="F9" s="1">
        <f t="shared" si="1"/>
        <v>-0.2889782999766054</v>
      </c>
      <c r="G9" s="1">
        <f t="shared" si="2"/>
        <v>6.9521271198127968E-2</v>
      </c>
      <c r="H9" s="1">
        <f t="shared" si="3"/>
        <v>8.3508457857368934E-2</v>
      </c>
    </row>
    <row r="10" spans="1:8" x14ac:dyDescent="0.5">
      <c r="A10">
        <v>5</v>
      </c>
      <c r="B10" s="4">
        <v>2.0884331721628846</v>
      </c>
      <c r="C10" s="4">
        <v>0.86226438522092219</v>
      </c>
      <c r="D10" s="1">
        <v>-9.1168991053456216E-2</v>
      </c>
      <c r="E10" s="1">
        <f t="shared" si="0"/>
        <v>-0.1137040152632367</v>
      </c>
      <c r="F10" s="1">
        <f t="shared" si="1"/>
        <v>0.17739860393065976</v>
      </c>
      <c r="G10" s="1">
        <f t="shared" si="2"/>
        <v>-2.017093356900862E-2</v>
      </c>
      <c r="H10" s="1">
        <f t="shared" si="3"/>
        <v>3.1470264676547094E-2</v>
      </c>
    </row>
    <row r="11" spans="1:8" x14ac:dyDescent="0.5">
      <c r="A11">
        <v>6</v>
      </c>
      <c r="B11" s="4">
        <v>2.2301596248895135</v>
      </c>
      <c r="C11" s="4">
        <v>0.978237010888106</v>
      </c>
      <c r="D11" s="1">
        <v>0.30980772942174684</v>
      </c>
      <c r="E11" s="1">
        <f t="shared" si="0"/>
        <v>2.8022437463392169E-2</v>
      </c>
      <c r="F11" s="1">
        <f t="shared" si="1"/>
        <v>0.29337122959784356</v>
      </c>
      <c r="G11" s="1">
        <f t="shared" si="2"/>
        <v>8.2209769349640364E-3</v>
      </c>
      <c r="H11" s="1">
        <f t="shared" si="3"/>
        <v>8.6066678355750645E-2</v>
      </c>
    </row>
    <row r="12" spans="1:8" x14ac:dyDescent="0.5">
      <c r="A12">
        <v>7</v>
      </c>
      <c r="B12" s="4">
        <v>2.0757931867249151</v>
      </c>
      <c r="C12" s="4">
        <v>0.56589837942000754</v>
      </c>
      <c r="D12" s="1">
        <v>-0.35037967834604489</v>
      </c>
      <c r="E12" s="1">
        <f t="shared" si="0"/>
        <v>-0.12634400070120622</v>
      </c>
      <c r="F12" s="1">
        <f t="shared" si="1"/>
        <v>-0.1189674018702549</v>
      </c>
      <c r="G12" s="1">
        <f t="shared" si="2"/>
        <v>1.5030817505316166E-2</v>
      </c>
      <c r="H12" s="1">
        <f t="shared" si="3"/>
        <v>1.4153242707758728E-2</v>
      </c>
    </row>
    <row r="13" spans="1:8" x14ac:dyDescent="0.5">
      <c r="A13">
        <v>8</v>
      </c>
      <c r="B13" s="4">
        <v>2.3303492089705333</v>
      </c>
      <c r="C13" s="4">
        <v>0.43723956673084552</v>
      </c>
      <c r="D13" s="1">
        <v>0.37467940348608508</v>
      </c>
      <c r="E13" s="1">
        <f t="shared" si="0"/>
        <v>0.12821202154441202</v>
      </c>
      <c r="F13" s="1">
        <f t="shared" si="1"/>
        <v>-0.24762621455941691</v>
      </c>
      <c r="G13" s="1">
        <f t="shared" si="2"/>
        <v>-3.1748657556053154E-2</v>
      </c>
      <c r="H13" s="1">
        <f t="shared" si="3"/>
        <v>6.1318742137026379E-2</v>
      </c>
    </row>
    <row r="14" spans="1:8" x14ac:dyDescent="0.5">
      <c r="A14">
        <v>9</v>
      </c>
      <c r="B14" s="4">
        <v>2.3861974336227831</v>
      </c>
      <c r="C14" s="4">
        <v>0.87270852136785071</v>
      </c>
      <c r="D14" s="1">
        <v>-0.22963861313148382</v>
      </c>
      <c r="E14" s="1">
        <f t="shared" si="0"/>
        <v>0.18406024619666184</v>
      </c>
      <c r="F14" s="1">
        <f t="shared" si="1"/>
        <v>0.18784274007758828</v>
      </c>
      <c r="G14" s="1">
        <f t="shared" si="2"/>
        <v>3.4574380984936454E-2</v>
      </c>
      <c r="H14" s="1">
        <f t="shared" si="3"/>
        <v>3.5284894999856389E-2</v>
      </c>
    </row>
    <row r="15" spans="1:8" x14ac:dyDescent="0.5">
      <c r="A15">
        <v>10</v>
      </c>
      <c r="B15" s="4">
        <v>1.9794482065539305</v>
      </c>
      <c r="C15" s="4">
        <v>0.94481988250212523</v>
      </c>
      <c r="D15" s="1">
        <v>0.48793160274634917</v>
      </c>
      <c r="E15" s="1">
        <f t="shared" si="0"/>
        <v>-0.2226889808721908</v>
      </c>
      <c r="F15" s="1">
        <f t="shared" si="1"/>
        <v>0.2599541012118628</v>
      </c>
      <c r="G15" s="1">
        <f t="shared" si="2"/>
        <v>-5.7888913872416063E-2</v>
      </c>
      <c r="H15" s="1">
        <f t="shared" si="3"/>
        <v>6.757613473686741E-2</v>
      </c>
    </row>
    <row r="16" spans="1:8" x14ac:dyDescent="0.5">
      <c r="A16">
        <v>11</v>
      </c>
      <c r="B16" s="4">
        <v>2.3945478239254911</v>
      </c>
      <c r="C16" s="4">
        <v>0.84661888474671021</v>
      </c>
      <c r="D16" s="1">
        <v>-0.18924640626991163</v>
      </c>
      <c r="E16" s="1">
        <f t="shared" si="0"/>
        <v>0.19241063649936985</v>
      </c>
      <c r="F16" s="1">
        <f t="shared" si="1"/>
        <v>0.16175310345644778</v>
      </c>
      <c r="G16" s="1">
        <f t="shared" si="2"/>
        <v>3.1123017591803536E-2</v>
      </c>
      <c r="H16" s="1">
        <f t="shared" si="3"/>
        <v>2.6164066477792298E-2</v>
      </c>
    </row>
    <row r="17" spans="1:8" x14ac:dyDescent="0.5">
      <c r="A17">
        <v>12</v>
      </c>
      <c r="B17" s="4">
        <v>2.0687305118316135</v>
      </c>
      <c r="C17" s="4">
        <v>0.46069022479605415</v>
      </c>
      <c r="D17" s="1">
        <v>-1.6300797525182542E-2</v>
      </c>
      <c r="E17" s="1">
        <f t="shared" si="0"/>
        <v>-0.13340667559450781</v>
      </c>
      <c r="F17" s="1">
        <f t="shared" si="1"/>
        <v>-0.22417555649420828</v>
      </c>
      <c r="G17" s="1">
        <f t="shared" si="2"/>
        <v>2.9906515741441101E-2</v>
      </c>
      <c r="H17" s="1">
        <f t="shared" si="3"/>
        <v>5.0254680129487972E-2</v>
      </c>
    </row>
    <row r="18" spans="1:8" x14ac:dyDescent="0.5">
      <c r="A18">
        <v>13</v>
      </c>
      <c r="B18" s="4">
        <v>1.917974981241358</v>
      </c>
      <c r="C18" s="4">
        <v>0.4140236682799604</v>
      </c>
      <c r="D18" s="1">
        <v>-0.42884573933300862</v>
      </c>
      <c r="E18" s="1">
        <f t="shared" si="0"/>
        <v>-0.28416220618476329</v>
      </c>
      <c r="F18" s="1">
        <f t="shared" si="1"/>
        <v>-0.27084211301030203</v>
      </c>
      <c r="G18" s="1">
        <f t="shared" si="2"/>
        <v>7.6963092360750412E-2</v>
      </c>
      <c r="H18" s="1">
        <f t="shared" si="3"/>
        <v>7.335545017988522E-2</v>
      </c>
    </row>
    <row r="19" spans="1:8" x14ac:dyDescent="0.5">
      <c r="A19">
        <v>14</v>
      </c>
      <c r="B19" s="4">
        <v>2.2503554512643555</v>
      </c>
      <c r="C19" s="4">
        <v>0.47925699024464685</v>
      </c>
      <c r="D19" s="1">
        <v>0.36347327316109013</v>
      </c>
      <c r="E19" s="1">
        <f t="shared" si="0"/>
        <v>4.8218263838234243E-2</v>
      </c>
      <c r="F19" s="1">
        <f t="shared" si="1"/>
        <v>-0.20560879104561558</v>
      </c>
      <c r="G19" s="1">
        <f t="shared" si="2"/>
        <v>-9.9140989340978664E-3</v>
      </c>
      <c r="H19" s="1">
        <f t="shared" si="3"/>
        <v>4.227497495523961E-2</v>
      </c>
    </row>
    <row r="20" spans="1:8" x14ac:dyDescent="0.5">
      <c r="A20">
        <v>15</v>
      </c>
      <c r="B20" s="4">
        <v>2.3013587956866557</v>
      </c>
      <c r="C20" s="4">
        <v>0.69544788121094347</v>
      </c>
      <c r="D20" s="1">
        <v>-0.17754754445395471</v>
      </c>
      <c r="E20" s="1">
        <f t="shared" si="0"/>
        <v>9.9221608260534389E-2</v>
      </c>
      <c r="F20" s="1">
        <f t="shared" si="1"/>
        <v>1.0582099920681043E-2</v>
      </c>
      <c r="G20" s="1">
        <f t="shared" si="2"/>
        <v>1.0499729729036465E-3</v>
      </c>
      <c r="H20" s="1">
        <f t="shared" si="3"/>
        <v>1.1198083873127773E-4</v>
      </c>
    </row>
    <row r="21" spans="1:8" x14ac:dyDescent="0.5">
      <c r="A21">
        <v>16</v>
      </c>
      <c r="B21" s="4">
        <v>2.1602170413983712</v>
      </c>
      <c r="C21" s="4">
        <v>0.91901614844492485</v>
      </c>
      <c r="D21" s="1">
        <v>-0.24436261238312318</v>
      </c>
      <c r="E21" s="1">
        <f t="shared" si="0"/>
        <v>-4.1920146027750071E-2</v>
      </c>
      <c r="F21" s="1">
        <f t="shared" si="1"/>
        <v>0.23415036715466242</v>
      </c>
      <c r="G21" s="1">
        <f t="shared" si="2"/>
        <v>-9.8156175835747428E-3</v>
      </c>
      <c r="H21" s="1">
        <f t="shared" si="3"/>
        <v>5.482639443866321E-2</v>
      </c>
    </row>
    <row r="22" spans="1:8" x14ac:dyDescent="0.5">
      <c r="A22">
        <v>17</v>
      </c>
      <c r="B22" s="4">
        <v>2.5183411203461654</v>
      </c>
      <c r="C22" s="4">
        <v>0.63346872103930596</v>
      </c>
      <c r="D22" s="1">
        <v>-0.25053433458899099</v>
      </c>
      <c r="E22" s="1">
        <f t="shared" si="0"/>
        <v>0.31620393292004412</v>
      </c>
      <c r="F22" s="1">
        <f t="shared" si="1"/>
        <v>-5.1397060250956472E-2</v>
      </c>
      <c r="G22" s="1">
        <f t="shared" si="2"/>
        <v>-1.6251952591880905E-2</v>
      </c>
      <c r="H22" s="1">
        <f t="shared" si="3"/>
        <v>2.64165780244045E-3</v>
      </c>
    </row>
    <row r="23" spans="1:8" x14ac:dyDescent="0.5">
      <c r="A23">
        <v>18</v>
      </c>
      <c r="B23" s="4">
        <v>2.0303735482067831</v>
      </c>
      <c r="C23" s="4">
        <v>0.6200122910294662</v>
      </c>
      <c r="D23" s="1">
        <v>-0.16666896158570299</v>
      </c>
      <c r="E23" s="1">
        <f t="shared" si="0"/>
        <v>-0.17176363921933824</v>
      </c>
      <c r="F23" s="1">
        <f t="shared" si="1"/>
        <v>-6.4853490260796232E-2</v>
      </c>
      <c r="G23" s="1">
        <f t="shared" si="2"/>
        <v>1.1139471503270271E-2</v>
      </c>
      <c r="H23" s="1">
        <f t="shared" si="3"/>
        <v>4.2059751990071916E-3</v>
      </c>
    </row>
    <row r="24" spans="1:8" x14ac:dyDescent="0.5">
      <c r="A24">
        <v>19</v>
      </c>
      <c r="B24" s="4">
        <v>2.22920361521878</v>
      </c>
      <c r="C24" s="4">
        <v>0.9015872873441525</v>
      </c>
      <c r="D24" s="1">
        <v>0.41625847113900483</v>
      </c>
      <c r="E24" s="1">
        <f t="shared" si="0"/>
        <v>2.7066427792658665E-2</v>
      </c>
      <c r="F24" s="1">
        <f t="shared" si="1"/>
        <v>0.21672150605389007</v>
      </c>
      <c r="G24" s="1">
        <f t="shared" si="2"/>
        <v>5.8658769947238535E-3</v>
      </c>
      <c r="H24" s="1">
        <f t="shared" si="3"/>
        <v>4.6968211186266311E-2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86E6E85824304A89243693A27B8D00" ma:contentTypeVersion="4" ma:contentTypeDescription="Crie um novo documento." ma:contentTypeScope="" ma:versionID="1056aed11fbdc559499e08c687f3c30a">
  <xsd:schema xmlns:xsd="http://www.w3.org/2001/XMLSchema" xmlns:xs="http://www.w3.org/2001/XMLSchema" xmlns:p="http://schemas.microsoft.com/office/2006/metadata/properties" xmlns:ns2="d5eb0a3b-2e43-48e5-bf83-5c46c9c0e134" targetNamespace="http://schemas.microsoft.com/office/2006/metadata/properties" ma:root="true" ma:fieldsID="73e46a18cbb29656182f0906fe8fc7e6" ns2:_="">
    <xsd:import namespace="d5eb0a3b-2e43-48e5-bf83-5c46c9c0e1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eb0a3b-2e43-48e5-bf83-5c46c9c0e1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6A2809-08F6-4F2C-A6E9-5E41228B8173}"/>
</file>

<file path=customXml/itemProps2.xml><?xml version="1.0" encoding="utf-8"?>
<ds:datastoreItem xmlns:ds="http://schemas.openxmlformats.org/officeDocument/2006/customXml" ds:itemID="{3A37ABB4-78B3-4211-B555-1AC443A5BCCA}"/>
</file>

<file path=customXml/itemProps3.xml><?xml version="1.0" encoding="utf-8"?>
<ds:datastoreItem xmlns:ds="http://schemas.openxmlformats.org/officeDocument/2006/customXml" ds:itemID="{AB17BFB7-842D-4C5A-B772-9A287E27ED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Planilha2</vt:lpstr>
      <vt:lpstr>Planilha4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2025-03-12T23:24:58Z</dcterms:created>
  <dcterms:modified xsi:type="dcterms:W3CDTF">2025-03-13T01:11:51Z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0x0101006786E6E85824304A89243693A27B8D00</vt:lpwstr>
  </property>
</Properties>
</file>