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Teo\Documents\Git\Tese\R\Database\"/>
    </mc:Choice>
  </mc:AlternateContent>
  <xr:revisionPtr revIDLastSave="0" documentId="13_ncr:1_{2698DE8F-A536-480E-BC1F-EBE26EC226F0}" xr6:coauthVersionLast="45" xr6:coauthVersionMax="45" xr10:uidLastSave="{00000000-0000-0000-0000-000000000000}"/>
  <bookViews>
    <workbookView xWindow="-108" yWindow="-108" windowWidth="23256" windowHeight="12576" tabRatio="753" xr2:uid="{00000000-000D-0000-FFFF-FFFF00000000}"/>
  </bookViews>
  <sheets>
    <sheet name="TabelaCompleta" sheetId="20" r:id="rId1"/>
    <sheet name="Arranjos Populacionais" sheetId="22" r:id="rId2"/>
  </sheets>
  <definedNames>
    <definedName name="_xlnm._FilterDatabase" localSheetId="1" hidden="1">'Arranjos Populacionais'!$A$1:$H$961</definedName>
    <definedName name="_xlnm._FilterDatabase" localSheetId="0" hidden="1">TabelaCompleta!$B$1:$WUP$5613</definedName>
    <definedName name="BD12__Consulta" localSheetId="0">#REF!</definedName>
    <definedName name="BD12__Consulta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2" i="22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7" i="20"/>
  <c r="F58" i="20"/>
  <c r="F59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2" i="20"/>
  <c r="F133" i="20"/>
  <c r="F134" i="20"/>
  <c r="F135" i="20"/>
  <c r="F136" i="20"/>
  <c r="F137" i="20"/>
  <c r="F138" i="20"/>
  <c r="F139" i="20"/>
  <c r="F140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60" i="20"/>
  <c r="F161" i="20"/>
  <c r="F163" i="20"/>
  <c r="F164" i="20"/>
  <c r="F165" i="20"/>
  <c r="F166" i="20"/>
  <c r="F167" i="20"/>
  <c r="F168" i="20"/>
  <c r="F169" i="20"/>
  <c r="F170" i="20"/>
  <c r="F172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5" i="20"/>
  <c r="F276" i="20"/>
  <c r="F277" i="20"/>
  <c r="F278" i="20"/>
  <c r="F279" i="20"/>
  <c r="F280" i="20"/>
  <c r="F281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4" i="20"/>
  <c r="F306" i="20"/>
  <c r="F307" i="20"/>
  <c r="F308" i="20"/>
  <c r="F310" i="20"/>
  <c r="F311" i="20"/>
  <c r="F313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9" i="20"/>
  <c r="F450" i="20"/>
  <c r="F452" i="20"/>
  <c r="F453" i="20"/>
  <c r="F454" i="20"/>
  <c r="F455" i="20"/>
  <c r="F456" i="20"/>
  <c r="F457" i="20"/>
  <c r="F458" i="20"/>
  <c r="F459" i="20"/>
  <c r="F461" i="20"/>
  <c r="F462" i="20"/>
  <c r="F463" i="20"/>
  <c r="F464" i="20"/>
  <c r="F465" i="20"/>
  <c r="F466" i="20"/>
  <c r="F467" i="20"/>
  <c r="F468" i="20"/>
  <c r="F469" i="20"/>
  <c r="F471" i="20"/>
  <c r="F472" i="20"/>
  <c r="F473" i="20"/>
  <c r="F474" i="20"/>
  <c r="F475" i="20"/>
  <c r="F477" i="20"/>
  <c r="F478" i="20"/>
  <c r="F479" i="20"/>
  <c r="F480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5" i="20"/>
  <c r="F496" i="20"/>
  <c r="F497" i="20"/>
  <c r="F498" i="20"/>
  <c r="F499" i="20"/>
  <c r="F500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7" i="20"/>
  <c r="F518" i="20"/>
  <c r="F519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5" i="20"/>
  <c r="F576" i="20"/>
  <c r="F577" i="20"/>
  <c r="F578" i="20"/>
  <c r="F579" i="20"/>
  <c r="F580" i="20"/>
  <c r="F582" i="20"/>
  <c r="F583" i="20"/>
  <c r="F584" i="20"/>
  <c r="F585" i="20"/>
  <c r="F586" i="20"/>
  <c r="F587" i="20"/>
  <c r="F588" i="20"/>
  <c r="F590" i="20"/>
  <c r="F591" i="20"/>
  <c r="F592" i="20"/>
  <c r="F593" i="20"/>
  <c r="F594" i="20"/>
  <c r="F595" i="20"/>
  <c r="F596" i="20"/>
  <c r="F597" i="20"/>
  <c r="F598" i="20"/>
  <c r="F600" i="20"/>
  <c r="F601" i="20"/>
  <c r="F603" i="20"/>
  <c r="F604" i="20"/>
  <c r="F605" i="20"/>
  <c r="F606" i="20"/>
  <c r="F608" i="20"/>
  <c r="F609" i="20"/>
  <c r="F610" i="20"/>
  <c r="F611" i="20"/>
  <c r="F612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30" i="20"/>
  <c r="F631" i="20"/>
  <c r="F632" i="20"/>
  <c r="F633" i="20"/>
  <c r="F634" i="20"/>
  <c r="F636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7" i="20"/>
  <c r="F658" i="20"/>
  <c r="F659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2" i="20"/>
  <c r="F753" i="20"/>
  <c r="F754" i="20"/>
  <c r="F755" i="20"/>
  <c r="F756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6" i="20"/>
  <c r="F847" i="20"/>
  <c r="F848" i="20"/>
  <c r="F849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5" i="20"/>
  <c r="F887" i="20"/>
  <c r="F888" i="20"/>
  <c r="F889" i="20"/>
  <c r="F890" i="20"/>
  <c r="F891" i="20"/>
  <c r="F892" i="20"/>
  <c r="F893" i="20"/>
  <c r="F895" i="20"/>
  <c r="F896" i="20"/>
  <c r="F897" i="20"/>
  <c r="F898" i="20"/>
  <c r="F899" i="20"/>
  <c r="F900" i="20"/>
  <c r="F901" i="20"/>
  <c r="F902" i="20"/>
  <c r="F903" i="20"/>
  <c r="F905" i="20"/>
  <c r="F906" i="20"/>
  <c r="F907" i="20"/>
  <c r="F908" i="20"/>
  <c r="F909" i="20"/>
  <c r="F910" i="20"/>
  <c r="F911" i="20"/>
  <c r="F912" i="20"/>
  <c r="F913" i="20"/>
  <c r="F914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2" i="20"/>
  <c r="F933" i="20"/>
  <c r="F934" i="20"/>
  <c r="F935" i="20"/>
  <c r="F937" i="20"/>
  <c r="F938" i="20"/>
  <c r="F939" i="20"/>
  <c r="F940" i="20"/>
  <c r="F941" i="20"/>
  <c r="F942" i="20"/>
  <c r="F944" i="20"/>
  <c r="F945" i="20"/>
  <c r="F946" i="20"/>
  <c r="F947" i="20"/>
  <c r="F949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3" i="20"/>
  <c r="F994" i="20"/>
  <c r="F995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F1089" i="20"/>
  <c r="F1090" i="20"/>
  <c r="F1091" i="20"/>
  <c r="F1092" i="20"/>
  <c r="F1093" i="20"/>
  <c r="F1094" i="20"/>
  <c r="F1095" i="20"/>
  <c r="F1096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4" i="20"/>
  <c r="F1155" i="20"/>
  <c r="F1156" i="20"/>
  <c r="F1157" i="20"/>
  <c r="F1158" i="20"/>
  <c r="F1159" i="20"/>
  <c r="F1160" i="20"/>
  <c r="F1161" i="20"/>
  <c r="F1162" i="20"/>
  <c r="F1163" i="20"/>
  <c r="F1166" i="20"/>
  <c r="F1167" i="20"/>
  <c r="F1168" i="20"/>
  <c r="F1169" i="20"/>
  <c r="F1170" i="20"/>
  <c r="F1171" i="20"/>
  <c r="F1172" i="20"/>
  <c r="F1174" i="20"/>
  <c r="F1175" i="20"/>
  <c r="F1176" i="20"/>
  <c r="F1177" i="20"/>
  <c r="F1178" i="20"/>
  <c r="F1179" i="20"/>
  <c r="F1180" i="20"/>
  <c r="F1181" i="20"/>
  <c r="F1182" i="20"/>
  <c r="F1183" i="20"/>
  <c r="F1184" i="20"/>
  <c r="F1185" i="20"/>
  <c r="F1186" i="20"/>
  <c r="F1187" i="20"/>
  <c r="F1188" i="20"/>
  <c r="F1189" i="20"/>
  <c r="F1190" i="20"/>
  <c r="F1191" i="20"/>
  <c r="F1192" i="20"/>
  <c r="F1193" i="20"/>
  <c r="F1194" i="20"/>
  <c r="F1195" i="20"/>
  <c r="F1196" i="20"/>
  <c r="F1197" i="20"/>
  <c r="F1198" i="20"/>
  <c r="F1199" i="20"/>
  <c r="F1202" i="20"/>
  <c r="F1203" i="20"/>
  <c r="F1204" i="20"/>
  <c r="F1206" i="20"/>
  <c r="F1208" i="20"/>
  <c r="F1209" i="20"/>
  <c r="F1210" i="20"/>
  <c r="F1211" i="20"/>
  <c r="F1212" i="20"/>
  <c r="F1213" i="20"/>
  <c r="F1214" i="20"/>
  <c r="F1215" i="20"/>
  <c r="F1216" i="20"/>
  <c r="F1217" i="20"/>
  <c r="F1218" i="20"/>
  <c r="F1219" i="20"/>
  <c r="F1220" i="20"/>
  <c r="F1221" i="20"/>
  <c r="F1222" i="20"/>
  <c r="F1224" i="20"/>
  <c r="F1225" i="20"/>
  <c r="F1226" i="20"/>
  <c r="F1227" i="20"/>
  <c r="F1228" i="20"/>
  <c r="F1229" i="20"/>
  <c r="F1230" i="20"/>
  <c r="F1231" i="20"/>
  <c r="F1232" i="20"/>
  <c r="F1233" i="20"/>
  <c r="F1234" i="20"/>
  <c r="F1235" i="20"/>
  <c r="F1236" i="20"/>
  <c r="F1237" i="20"/>
  <c r="F1238" i="20"/>
  <c r="F1239" i="20"/>
  <c r="F1240" i="20"/>
  <c r="F1241" i="20"/>
  <c r="F1242" i="20"/>
  <c r="F1243" i="20"/>
  <c r="F1244" i="20"/>
  <c r="F1245" i="20"/>
  <c r="F1246" i="20"/>
  <c r="F1247" i="20"/>
  <c r="F1248" i="20"/>
  <c r="F1249" i="20"/>
  <c r="F1250" i="20"/>
  <c r="F1251" i="20"/>
  <c r="F1252" i="20"/>
  <c r="F1253" i="20"/>
  <c r="F1254" i="20"/>
  <c r="F1255" i="20"/>
  <c r="F1256" i="20"/>
  <c r="F1257" i="20"/>
  <c r="F1258" i="20"/>
  <c r="F1259" i="20"/>
  <c r="F1260" i="20"/>
  <c r="F1261" i="20"/>
  <c r="F1262" i="20"/>
  <c r="F1264" i="20"/>
  <c r="F1265" i="20"/>
  <c r="F1266" i="20"/>
  <c r="F1267" i="20"/>
  <c r="F1269" i="20"/>
  <c r="F1270" i="20"/>
  <c r="F1271" i="20"/>
  <c r="F1272" i="20"/>
  <c r="F1273" i="20"/>
  <c r="F1274" i="20"/>
  <c r="F1275" i="20"/>
  <c r="F1276" i="20"/>
  <c r="F1277" i="20"/>
  <c r="F1278" i="20"/>
  <c r="F1279" i="20"/>
  <c r="F1280" i="20"/>
  <c r="F1281" i="20"/>
  <c r="F1282" i="20"/>
  <c r="F1284" i="20"/>
  <c r="F1285" i="20"/>
  <c r="F1286" i="20"/>
  <c r="F1287" i="20"/>
  <c r="F1289" i="20"/>
  <c r="F1290" i="20"/>
  <c r="F1291" i="20"/>
  <c r="F1292" i="20"/>
  <c r="F1294" i="20"/>
  <c r="F1295" i="20"/>
  <c r="F1296" i="20"/>
  <c r="F1297" i="20"/>
  <c r="F1298" i="20"/>
  <c r="F1299" i="20"/>
  <c r="F1300" i="20"/>
  <c r="F1301" i="20"/>
  <c r="F1302" i="20"/>
  <c r="F1304" i="20"/>
  <c r="F1305" i="20"/>
  <c r="F1306" i="20"/>
  <c r="F1307" i="20"/>
  <c r="F1308" i="20"/>
  <c r="F1310" i="20"/>
  <c r="F1311" i="20"/>
  <c r="F1312" i="20"/>
  <c r="F1313" i="20"/>
  <c r="F1314" i="20"/>
  <c r="F1315" i="20"/>
  <c r="F1316" i="20"/>
  <c r="F1317" i="20"/>
  <c r="F1319" i="20"/>
  <c r="F1320" i="20"/>
  <c r="F1321" i="20"/>
  <c r="F1322" i="20"/>
  <c r="F1323" i="20"/>
  <c r="F1325" i="20"/>
  <c r="F1326" i="20"/>
  <c r="F1327" i="20"/>
  <c r="F1328" i="20"/>
  <c r="F1329" i="20"/>
  <c r="F1330" i="20"/>
  <c r="F1331" i="20"/>
  <c r="F1332" i="20"/>
  <c r="F1333" i="20"/>
  <c r="F1334" i="20"/>
  <c r="F1336" i="20"/>
  <c r="F1338" i="20"/>
  <c r="F1339" i="20"/>
  <c r="F1340" i="20"/>
  <c r="F1341" i="20"/>
  <c r="F1343" i="20"/>
  <c r="F1344" i="20"/>
  <c r="F1345" i="20"/>
  <c r="F1347" i="20"/>
  <c r="F1348" i="20"/>
  <c r="F1351" i="20"/>
  <c r="F1352" i="20"/>
  <c r="F1354" i="20"/>
  <c r="F1355" i="20"/>
  <c r="F1356" i="20"/>
  <c r="F1357" i="20"/>
  <c r="F1359" i="20"/>
  <c r="F1360" i="20"/>
  <c r="F1361" i="20"/>
  <c r="F1362" i="20"/>
  <c r="F1363" i="20"/>
  <c r="F1364" i="20"/>
  <c r="F1365" i="20"/>
  <c r="F1366" i="20"/>
  <c r="F1367" i="20"/>
  <c r="F1368" i="20"/>
  <c r="F1369" i="20"/>
  <c r="F1371" i="20"/>
  <c r="F1372" i="20"/>
  <c r="F1373" i="20"/>
  <c r="F1374" i="20"/>
  <c r="F1375" i="20"/>
  <c r="F1376" i="20"/>
  <c r="F1377" i="20"/>
  <c r="F1379" i="20"/>
  <c r="F1380" i="20"/>
  <c r="F1381" i="20"/>
  <c r="F1384" i="20"/>
  <c r="F1385" i="20"/>
  <c r="F1386" i="20"/>
  <c r="F1387" i="20"/>
  <c r="F1389" i="20"/>
  <c r="F1390" i="20"/>
  <c r="F1391" i="20"/>
  <c r="F1392" i="20"/>
  <c r="F1393" i="20"/>
  <c r="F1394" i="20"/>
  <c r="F1395" i="20"/>
  <c r="F1396" i="20"/>
  <c r="F1400" i="20"/>
  <c r="F1401" i="20"/>
  <c r="F1402" i="20"/>
  <c r="F1403" i="20"/>
  <c r="F1404" i="20"/>
  <c r="F1405" i="20"/>
  <c r="F1407" i="20"/>
  <c r="F1408" i="20"/>
  <c r="F1409" i="20"/>
  <c r="F1410" i="20"/>
  <c r="F1411" i="20"/>
  <c r="F1412" i="20"/>
  <c r="F1413" i="20"/>
  <c r="F1415" i="20"/>
  <c r="F1416" i="20"/>
  <c r="F1417" i="20"/>
  <c r="F1418" i="20"/>
  <c r="F1419" i="20"/>
  <c r="F1420" i="20"/>
  <c r="F1421" i="20"/>
  <c r="F1422" i="20"/>
  <c r="F1423" i="20"/>
  <c r="F1424" i="20"/>
  <c r="F1425" i="20"/>
  <c r="F1426" i="20"/>
  <c r="F1427" i="20"/>
  <c r="F1428" i="20"/>
  <c r="F1429" i="20"/>
  <c r="F1430" i="20"/>
  <c r="F1431" i="20"/>
  <c r="F1432" i="20"/>
  <c r="F1433" i="20"/>
  <c r="F1434" i="20"/>
  <c r="F1435" i="20"/>
  <c r="F1436" i="20"/>
  <c r="F1437" i="20"/>
  <c r="F1438" i="20"/>
  <c r="F1439" i="20"/>
  <c r="F1440" i="20"/>
  <c r="F1441" i="20"/>
  <c r="F1442" i="20"/>
  <c r="F1443" i="20"/>
  <c r="F1445" i="20"/>
  <c r="F1446" i="20"/>
  <c r="F1447" i="20"/>
  <c r="F1448" i="20"/>
  <c r="F1449" i="20"/>
  <c r="F1451" i="20"/>
  <c r="F1452" i="20"/>
  <c r="F1453" i="20"/>
  <c r="F1454" i="20"/>
  <c r="F1455" i="20"/>
  <c r="F1456" i="20"/>
  <c r="F1457" i="20"/>
  <c r="F1458" i="20"/>
  <c r="F1459" i="20"/>
  <c r="F1460" i="20"/>
  <c r="F1461" i="20"/>
  <c r="F1462" i="20"/>
  <c r="F1463" i="20"/>
  <c r="F1464" i="20"/>
  <c r="F1465" i="20"/>
  <c r="F1466" i="20"/>
  <c r="F1468" i="20"/>
  <c r="F1469" i="20"/>
  <c r="F1470" i="20"/>
  <c r="F1471" i="20"/>
  <c r="F1472" i="20"/>
  <c r="F1473" i="20"/>
  <c r="F1474" i="20"/>
  <c r="F1475" i="20"/>
  <c r="F1476" i="20"/>
  <c r="F1477" i="20"/>
  <c r="F1480" i="20"/>
  <c r="F1481" i="20"/>
  <c r="F1482" i="20"/>
  <c r="F1483" i="20"/>
  <c r="F1484" i="20"/>
  <c r="F1485" i="20"/>
  <c r="F1486" i="20"/>
  <c r="F1487" i="20"/>
  <c r="F1488" i="20"/>
  <c r="F1489" i="20"/>
  <c r="F1490" i="20"/>
  <c r="F1491" i="20"/>
  <c r="F1492" i="20"/>
  <c r="F1493" i="20"/>
  <c r="F1494" i="20"/>
  <c r="F1495" i="20"/>
  <c r="F1496" i="20"/>
  <c r="F1498" i="20"/>
  <c r="F1499" i="20"/>
  <c r="F1501" i="20"/>
  <c r="F1502" i="20"/>
  <c r="F1504" i="20"/>
  <c r="F1506" i="20"/>
  <c r="F1508" i="20"/>
  <c r="F1509" i="20"/>
  <c r="F1510" i="20"/>
  <c r="F1511" i="20"/>
  <c r="F1512" i="20"/>
  <c r="F1513" i="20"/>
  <c r="F1514" i="20"/>
  <c r="F1515" i="20"/>
  <c r="F1516" i="20"/>
  <c r="F1517" i="20"/>
  <c r="F1518" i="20"/>
  <c r="F1519" i="20"/>
  <c r="F1520" i="20"/>
  <c r="F1521" i="20"/>
  <c r="F1522" i="20"/>
  <c r="F1523" i="20"/>
  <c r="F1524" i="20"/>
  <c r="F1525" i="20"/>
  <c r="F1526" i="20"/>
  <c r="F1527" i="20"/>
  <c r="F1528" i="20"/>
  <c r="F1529" i="20"/>
  <c r="F1530" i="20"/>
  <c r="F1531" i="20"/>
  <c r="F1532" i="20"/>
  <c r="F1533" i="20"/>
  <c r="F1534" i="20"/>
  <c r="F1535" i="20"/>
  <c r="F1536" i="20"/>
  <c r="F1537" i="20"/>
  <c r="F1538" i="20"/>
  <c r="F1539" i="20"/>
  <c r="F1540" i="20"/>
  <c r="F1542" i="20"/>
  <c r="F1544" i="20"/>
  <c r="F1545" i="20"/>
  <c r="F1547" i="20"/>
  <c r="F1548" i="20"/>
  <c r="F1549" i="20"/>
  <c r="F1551" i="20"/>
  <c r="F1553" i="20"/>
  <c r="F1555" i="20"/>
  <c r="F1556" i="20"/>
  <c r="F1557" i="20"/>
  <c r="F1558" i="20"/>
  <c r="F1559" i="20"/>
  <c r="F1560" i="20"/>
  <c r="F1561" i="20"/>
  <c r="F1562" i="20"/>
  <c r="F1563" i="20"/>
  <c r="F1564" i="20"/>
  <c r="F1565" i="20"/>
  <c r="F1566" i="20"/>
  <c r="F1567" i="20"/>
  <c r="F1568" i="20"/>
  <c r="F1569" i="20"/>
  <c r="F1570" i="20"/>
  <c r="F1571" i="20"/>
  <c r="F1572" i="20"/>
  <c r="F1573" i="20"/>
  <c r="F1574" i="20"/>
  <c r="F1575" i="20"/>
  <c r="F1577" i="20"/>
  <c r="F1579" i="20"/>
  <c r="F1580" i="20"/>
  <c r="F1581" i="20"/>
  <c r="F1582" i="20"/>
  <c r="F1583" i="20"/>
  <c r="F1584" i="20"/>
  <c r="F1585" i="20"/>
  <c r="F1586" i="20"/>
  <c r="F1587" i="20"/>
  <c r="F1590" i="20"/>
  <c r="F1591" i="20"/>
  <c r="F1592" i="20"/>
  <c r="F1594" i="20"/>
  <c r="F1595" i="20"/>
  <c r="F1596" i="20"/>
  <c r="F1597" i="20"/>
  <c r="F1598" i="20"/>
  <c r="F1600" i="20"/>
  <c r="F1601" i="20"/>
  <c r="F1602" i="20"/>
  <c r="F1603" i="20"/>
  <c r="F1604" i="20"/>
  <c r="F1605" i="20"/>
  <c r="F1606" i="20"/>
  <c r="F1607" i="20"/>
  <c r="F1608" i="20"/>
  <c r="F1609" i="20"/>
  <c r="F1610" i="20"/>
  <c r="F1611" i="20"/>
  <c r="F1612" i="20"/>
  <c r="F1613" i="20"/>
  <c r="F1614" i="20"/>
  <c r="F1615" i="20"/>
  <c r="F1616" i="20"/>
  <c r="F1617" i="20"/>
  <c r="F1618" i="20"/>
  <c r="F1619" i="20"/>
  <c r="F1621" i="20"/>
  <c r="F1622" i="20"/>
  <c r="F1624" i="20"/>
  <c r="F1625" i="20"/>
  <c r="F1626" i="20"/>
  <c r="F1627" i="20"/>
  <c r="F1628" i="20"/>
  <c r="F1629" i="20"/>
  <c r="F1630" i="20"/>
  <c r="F1631" i="20"/>
  <c r="F1632" i="20"/>
  <c r="F1633" i="20"/>
  <c r="F1634" i="20"/>
  <c r="F1635" i="20"/>
  <c r="F1636" i="20"/>
  <c r="F1637" i="20"/>
  <c r="F1638" i="20"/>
  <c r="F1639" i="20"/>
  <c r="F1640" i="20"/>
  <c r="F1641" i="20"/>
  <c r="F1642" i="20"/>
  <c r="F1643" i="20"/>
  <c r="F1644" i="20"/>
  <c r="F1645" i="20"/>
  <c r="F1646" i="20"/>
  <c r="F1647" i="20"/>
  <c r="F1648" i="20"/>
  <c r="F1649" i="20"/>
  <c r="F1650" i="20"/>
  <c r="F1651" i="20"/>
  <c r="F1652" i="20"/>
  <c r="F1653" i="20"/>
  <c r="F1654" i="20"/>
  <c r="F1655" i="20"/>
  <c r="F1657" i="20"/>
  <c r="F1658" i="20"/>
  <c r="F1659" i="20"/>
  <c r="F1660" i="20"/>
  <c r="F1661" i="20"/>
  <c r="F1662" i="20"/>
  <c r="F1663" i="20"/>
  <c r="F1664" i="20"/>
  <c r="F1665" i="20"/>
  <c r="F1666" i="20"/>
  <c r="F1667" i="20"/>
  <c r="F1668" i="20"/>
  <c r="F1669" i="20"/>
  <c r="F1670" i="20"/>
  <c r="F1671" i="20"/>
  <c r="F1672" i="20"/>
  <c r="F1673" i="20"/>
  <c r="F1675" i="20"/>
  <c r="F1676" i="20"/>
  <c r="F1677" i="20"/>
  <c r="F1678" i="20"/>
  <c r="F1679" i="20"/>
  <c r="F1680" i="20"/>
  <c r="F1681" i="20"/>
  <c r="F1682" i="20"/>
  <c r="F1683" i="20"/>
  <c r="F1684" i="20"/>
  <c r="F1685" i="20"/>
  <c r="F1686" i="20"/>
  <c r="F1687" i="20"/>
  <c r="F1688" i="20"/>
  <c r="F1689" i="20"/>
  <c r="F1690" i="20"/>
  <c r="F1691" i="20"/>
  <c r="F1692" i="20"/>
  <c r="F1693" i="20"/>
  <c r="F1694" i="20"/>
  <c r="F1695" i="20"/>
  <c r="F1696" i="20"/>
  <c r="F1697" i="20"/>
  <c r="F1699" i="20"/>
  <c r="F1700" i="20"/>
  <c r="F1702" i="20"/>
  <c r="F1704" i="20"/>
  <c r="F1705" i="20"/>
  <c r="F1706" i="20"/>
  <c r="F1708" i="20"/>
  <c r="F1709" i="20"/>
  <c r="F1710" i="20"/>
  <c r="F1711" i="20"/>
  <c r="F1712" i="20"/>
  <c r="F1713" i="20"/>
  <c r="F1714" i="20"/>
  <c r="F1715" i="20"/>
  <c r="F1716" i="20"/>
  <c r="F1717" i="20"/>
  <c r="F1718" i="20"/>
  <c r="F1719" i="20"/>
  <c r="F1720" i="20"/>
  <c r="F1722" i="20"/>
  <c r="F1723" i="20"/>
  <c r="F1725" i="20"/>
  <c r="F1726" i="20"/>
  <c r="F1727" i="20"/>
  <c r="F1728" i="20"/>
  <c r="F1729" i="20"/>
  <c r="F1730" i="20"/>
  <c r="F1731" i="20"/>
  <c r="F1732" i="20"/>
  <c r="F1733" i="20"/>
  <c r="F1735" i="20"/>
  <c r="F1737" i="20"/>
  <c r="F1738" i="20"/>
  <c r="F1739" i="20"/>
  <c r="F1740" i="20"/>
  <c r="F1741" i="20"/>
  <c r="F1742" i="20"/>
  <c r="F1743" i="20"/>
  <c r="F1744" i="20"/>
  <c r="F1745" i="20"/>
  <c r="F1747" i="20"/>
  <c r="F1748" i="20"/>
  <c r="F1749" i="20"/>
  <c r="F1750" i="20"/>
  <c r="F1751" i="20"/>
  <c r="F1752" i="20"/>
  <c r="F1753" i="20"/>
  <c r="F1754" i="20"/>
  <c r="F1755" i="20"/>
  <c r="F1757" i="20"/>
  <c r="F1758" i="20"/>
  <c r="F1760" i="20"/>
  <c r="F1761" i="20"/>
  <c r="F1762" i="20"/>
  <c r="F1763" i="20"/>
  <c r="F1764" i="20"/>
  <c r="F1765" i="20"/>
  <c r="F1766" i="20"/>
  <c r="F1768" i="20"/>
  <c r="F1769" i="20"/>
  <c r="F1770" i="20"/>
  <c r="F1772" i="20"/>
  <c r="F1773" i="20"/>
  <c r="F1774" i="20"/>
  <c r="F1775" i="20"/>
  <c r="F1777" i="20"/>
  <c r="F1778" i="20"/>
  <c r="F1779" i="20"/>
  <c r="F1780" i="20"/>
  <c r="F1781" i="20"/>
  <c r="F1782" i="20"/>
  <c r="F1783" i="20"/>
  <c r="F1784" i="20"/>
  <c r="F1785" i="20"/>
  <c r="F1786" i="20"/>
  <c r="F1788" i="20"/>
  <c r="F1789" i="20"/>
  <c r="F1790" i="20"/>
  <c r="F1792" i="20"/>
  <c r="F1793" i="20"/>
  <c r="F1794" i="20"/>
  <c r="F1796" i="20"/>
  <c r="F1797" i="20"/>
  <c r="F1798" i="20"/>
  <c r="F1799" i="20"/>
  <c r="F1801" i="20"/>
  <c r="F1802" i="20"/>
  <c r="F1803" i="20"/>
  <c r="F1804" i="20"/>
  <c r="F1805" i="20"/>
  <c r="F1806" i="20"/>
  <c r="F1807" i="20"/>
  <c r="F1808" i="20"/>
  <c r="F1810" i="20"/>
  <c r="F1812" i="20"/>
  <c r="F1814" i="20"/>
  <c r="F1815" i="20"/>
  <c r="F1816" i="20"/>
  <c r="F1817" i="20"/>
  <c r="F1818" i="20"/>
  <c r="F1820" i="20"/>
  <c r="F1821" i="20"/>
  <c r="F1822" i="20"/>
  <c r="F1823" i="20"/>
  <c r="F1826" i="20"/>
  <c r="F1827" i="20"/>
  <c r="F1828" i="20"/>
  <c r="F1829" i="20"/>
  <c r="F1830" i="20"/>
  <c r="F1831" i="20"/>
  <c r="F1832" i="20"/>
  <c r="F1833" i="20"/>
  <c r="F1834" i="20"/>
  <c r="F1835" i="20"/>
  <c r="F1836" i="20"/>
  <c r="F1837" i="20"/>
  <c r="F1838" i="20"/>
  <c r="F1839" i="20"/>
  <c r="F1840" i="20"/>
  <c r="F1841" i="20"/>
  <c r="F1842" i="20"/>
  <c r="F1843" i="20"/>
  <c r="F1844" i="20"/>
  <c r="F1845" i="20"/>
  <c r="F1846" i="20"/>
  <c r="F1847" i="20"/>
  <c r="F1848" i="20"/>
  <c r="F1849" i="20"/>
  <c r="F1850" i="20"/>
  <c r="F1851" i="20"/>
  <c r="F1852" i="20"/>
  <c r="F1853" i="20"/>
  <c r="F1854" i="20"/>
  <c r="F1855" i="20"/>
  <c r="F1856" i="20"/>
  <c r="F1858" i="20"/>
  <c r="F1859" i="20"/>
  <c r="F1860" i="20"/>
  <c r="F1861" i="20"/>
  <c r="F1862" i="20"/>
  <c r="F1863" i="20"/>
  <c r="F1864" i="20"/>
  <c r="F1865" i="20"/>
  <c r="F1866" i="20"/>
  <c r="F1867" i="20"/>
  <c r="F1868" i="20"/>
  <c r="F1869" i="20"/>
  <c r="F1870" i="20"/>
  <c r="F1871" i="20"/>
  <c r="F1872" i="20"/>
  <c r="F1873" i="20"/>
  <c r="F1874" i="20"/>
  <c r="F1875" i="20"/>
  <c r="F1876" i="20"/>
  <c r="F1877" i="20"/>
  <c r="F1878" i="20"/>
  <c r="F1879" i="20"/>
  <c r="F1880" i="20"/>
  <c r="F1882" i="20"/>
  <c r="F1883" i="20"/>
  <c r="F1884" i="20"/>
  <c r="F1885" i="20"/>
  <c r="F1886" i="20"/>
  <c r="F1887" i="20"/>
  <c r="F1888" i="20"/>
  <c r="F1890" i="20"/>
  <c r="F1891" i="20"/>
  <c r="F1892" i="20"/>
  <c r="F1893" i="20"/>
  <c r="F1894" i="20"/>
  <c r="F1895" i="20"/>
  <c r="F1896" i="20"/>
  <c r="F1897" i="20"/>
  <c r="F1899" i="20"/>
  <c r="F1900" i="20"/>
  <c r="F1901" i="20"/>
  <c r="F1902" i="20"/>
  <c r="F1903" i="20"/>
  <c r="F1904" i="20"/>
  <c r="F1905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928" i="20"/>
  <c r="F1930" i="20"/>
  <c r="F1931" i="20"/>
  <c r="F1932" i="20"/>
  <c r="F1933" i="20"/>
  <c r="F1934" i="20"/>
  <c r="F1935" i="20"/>
  <c r="F1936" i="20"/>
  <c r="F1937" i="20"/>
  <c r="F1938" i="20"/>
  <c r="F1939" i="20"/>
  <c r="F1940" i="20"/>
  <c r="F1941" i="20"/>
  <c r="F1942" i="20"/>
  <c r="F1943" i="20"/>
  <c r="F1944" i="20"/>
  <c r="F1945" i="20"/>
  <c r="F1946" i="20"/>
  <c r="F1948" i="20"/>
  <c r="F1949" i="20"/>
  <c r="F1950" i="20"/>
  <c r="F1951" i="20"/>
  <c r="F1952" i="20"/>
  <c r="F1953" i="20"/>
  <c r="F1954" i="20"/>
  <c r="F1955" i="20"/>
  <c r="F1956" i="20"/>
  <c r="F1957" i="20"/>
  <c r="F1958" i="20"/>
  <c r="F1959" i="20"/>
  <c r="F1960" i="20"/>
  <c r="F1961" i="20"/>
  <c r="F1962" i="20"/>
  <c r="F1963" i="20"/>
  <c r="F1964" i="20"/>
  <c r="F1965" i="20"/>
  <c r="F1966" i="20"/>
  <c r="F1967" i="20"/>
  <c r="F1968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98" i="20"/>
  <c r="F1999" i="20"/>
  <c r="F2000" i="20"/>
  <c r="F2001" i="20"/>
  <c r="F2002" i="20"/>
  <c r="F2003" i="20"/>
  <c r="F2004" i="20"/>
  <c r="F2005" i="20"/>
  <c r="F2006" i="20"/>
  <c r="F2007" i="20"/>
  <c r="F2008" i="20"/>
  <c r="F2009" i="20"/>
  <c r="F2010" i="20"/>
  <c r="F2011" i="20"/>
  <c r="F2012" i="20"/>
  <c r="F2013" i="20"/>
  <c r="F2014" i="20"/>
  <c r="F2015" i="20"/>
  <c r="F2016" i="20"/>
  <c r="F2017" i="20"/>
  <c r="F2018" i="20"/>
  <c r="F2020" i="20"/>
  <c r="F2021" i="20"/>
  <c r="F2022" i="20"/>
  <c r="F2023" i="20"/>
  <c r="F2024" i="20"/>
  <c r="F2025" i="20"/>
  <c r="F2026" i="20"/>
  <c r="F2027" i="20"/>
  <c r="F2028" i="20"/>
  <c r="F2029" i="20"/>
  <c r="F2030" i="20"/>
  <c r="F2031" i="20"/>
  <c r="F2032" i="20"/>
  <c r="F2033" i="20"/>
  <c r="F2034" i="20"/>
  <c r="F2035" i="20"/>
  <c r="F2036" i="20"/>
  <c r="F2037" i="20"/>
  <c r="F2038" i="20"/>
  <c r="F2039" i="20"/>
  <c r="F2040" i="20"/>
  <c r="F2041" i="20"/>
  <c r="F2042" i="20"/>
  <c r="F2043" i="20"/>
  <c r="F2044" i="20"/>
  <c r="F2045" i="20"/>
  <c r="F2047" i="20"/>
  <c r="F2048" i="20"/>
  <c r="F2049" i="20"/>
  <c r="F2050" i="20"/>
  <c r="F2051" i="20"/>
  <c r="F2052" i="20"/>
  <c r="F2053" i="20"/>
  <c r="F2054" i="20"/>
  <c r="F2055" i="20"/>
  <c r="F2056" i="20"/>
  <c r="F2057" i="20"/>
  <c r="F2058" i="20"/>
  <c r="F2060" i="20"/>
  <c r="F2061" i="20"/>
  <c r="F2062" i="20"/>
  <c r="F2063" i="20"/>
  <c r="F2064" i="20"/>
  <c r="F2065" i="20"/>
  <c r="F2066" i="20"/>
  <c r="F2067" i="20"/>
  <c r="F2069" i="20"/>
  <c r="F2070" i="20"/>
  <c r="F2071" i="20"/>
  <c r="F2072" i="20"/>
  <c r="F2073" i="20"/>
  <c r="F2074" i="20"/>
  <c r="F2075" i="20"/>
  <c r="F2076" i="20"/>
  <c r="F2077" i="20"/>
  <c r="F2078" i="20"/>
  <c r="F2079" i="20"/>
  <c r="F2080" i="20"/>
  <c r="F2082" i="20"/>
  <c r="F2083" i="20"/>
  <c r="F2084" i="20"/>
  <c r="F2085" i="20"/>
  <c r="F2086" i="20"/>
  <c r="F2087" i="20"/>
  <c r="F2088" i="20"/>
  <c r="F2089" i="20"/>
  <c r="F2090" i="20"/>
  <c r="F2091" i="20"/>
  <c r="F2092" i="20"/>
  <c r="F2093" i="20"/>
  <c r="F2094" i="20"/>
  <c r="F2095" i="20"/>
  <c r="F2096" i="20"/>
  <c r="F2097" i="20"/>
  <c r="F2099" i="20"/>
  <c r="F2100" i="20"/>
  <c r="F2101" i="20"/>
  <c r="F2102" i="20"/>
  <c r="F2103" i="20"/>
  <c r="F2104" i="20"/>
  <c r="F2105" i="20"/>
  <c r="F2107" i="20"/>
  <c r="F2108" i="20"/>
  <c r="F2109" i="20"/>
  <c r="F2110" i="20"/>
  <c r="F2111" i="20"/>
  <c r="F2112" i="20"/>
  <c r="F2113" i="20"/>
  <c r="F2114" i="20"/>
  <c r="F2115" i="20"/>
  <c r="F2116" i="20"/>
  <c r="F2117" i="20"/>
  <c r="F2118" i="20"/>
  <c r="F2119" i="20"/>
  <c r="F2120" i="20"/>
  <c r="F2121" i="20"/>
  <c r="F2122" i="20"/>
  <c r="F2123" i="20"/>
  <c r="F2124" i="20"/>
  <c r="F2125" i="20"/>
  <c r="F2126" i="20"/>
  <c r="F2127" i="20"/>
  <c r="F2128" i="20"/>
  <c r="F2129" i="20"/>
  <c r="F2130" i="20"/>
  <c r="F2131" i="20"/>
  <c r="F2132" i="20"/>
  <c r="F2133" i="20"/>
  <c r="F2134" i="20"/>
  <c r="F2135" i="20"/>
  <c r="F2136" i="20"/>
  <c r="F2137" i="20"/>
  <c r="F2138" i="20"/>
  <c r="F2139" i="20"/>
  <c r="F2140" i="20"/>
  <c r="F2141" i="20"/>
  <c r="F2142" i="20"/>
  <c r="F2143" i="20"/>
  <c r="F2144" i="20"/>
  <c r="F2145" i="20"/>
  <c r="F2146" i="20"/>
  <c r="F2147" i="20"/>
  <c r="F2148" i="20"/>
  <c r="F2149" i="20"/>
  <c r="F2150" i="20"/>
  <c r="F2151" i="20"/>
  <c r="F2152" i="20"/>
  <c r="F2153" i="20"/>
  <c r="F2154" i="20"/>
  <c r="F2155" i="20"/>
  <c r="F2156" i="20"/>
  <c r="F2157" i="20"/>
  <c r="F2158" i="20"/>
  <c r="F2159" i="20"/>
  <c r="F2160" i="20"/>
  <c r="F2161" i="20"/>
  <c r="F2162" i="20"/>
  <c r="F2163" i="20"/>
  <c r="F2165" i="20"/>
  <c r="F2166" i="20"/>
  <c r="F2167" i="20"/>
  <c r="F2168" i="20"/>
  <c r="F2169" i="20"/>
  <c r="F2170" i="20"/>
  <c r="F2172" i="20"/>
  <c r="F2173" i="20"/>
  <c r="F2174" i="20"/>
  <c r="F2175" i="20"/>
  <c r="F2176" i="20"/>
  <c r="F2177" i="20"/>
  <c r="F2178" i="20"/>
  <c r="F2179" i="20"/>
  <c r="F2180" i="20"/>
  <c r="F2181" i="20"/>
  <c r="F2182" i="20"/>
  <c r="F2186" i="20"/>
  <c r="F2187" i="20"/>
  <c r="F2188" i="20"/>
  <c r="F2189" i="20"/>
  <c r="F2190" i="20"/>
  <c r="F2193" i="20"/>
  <c r="F2194" i="20"/>
  <c r="F2195" i="20"/>
  <c r="F2196" i="20"/>
  <c r="F2197" i="20"/>
  <c r="F2198" i="20"/>
  <c r="F2199" i="20"/>
  <c r="F2200" i="20"/>
  <c r="F2201" i="20"/>
  <c r="F2202" i="20"/>
  <c r="F2203" i="20"/>
  <c r="F2204" i="20"/>
  <c r="F2206" i="20"/>
  <c r="F2207" i="20"/>
  <c r="F2208" i="20"/>
  <c r="F2209" i="20"/>
  <c r="F2210" i="20"/>
  <c r="F2211" i="20"/>
  <c r="F2212" i="20"/>
  <c r="F2213" i="20"/>
  <c r="F2214" i="20"/>
  <c r="F2215" i="20"/>
  <c r="F2216" i="20"/>
  <c r="F2217" i="20"/>
  <c r="F2218" i="20"/>
  <c r="F2219" i="20"/>
  <c r="F2220" i="20"/>
  <c r="F2221" i="20"/>
  <c r="F2222" i="20"/>
  <c r="F2223" i="20"/>
  <c r="F2224" i="20"/>
  <c r="F2226" i="20"/>
  <c r="F2227" i="20"/>
  <c r="F2228" i="20"/>
  <c r="F2229" i="20"/>
  <c r="F2230" i="20"/>
  <c r="F2231" i="20"/>
  <c r="F2232" i="20"/>
  <c r="F2233" i="20"/>
  <c r="F2234" i="20"/>
  <c r="F2235" i="20"/>
  <c r="F2236" i="20"/>
  <c r="F2237" i="20"/>
  <c r="F2238" i="20"/>
  <c r="F2240" i="20"/>
  <c r="F2241" i="20"/>
  <c r="F2242" i="20"/>
  <c r="F2243" i="20"/>
  <c r="F2244" i="20"/>
  <c r="F2245" i="20"/>
  <c r="F2246" i="20"/>
  <c r="F2247" i="20"/>
  <c r="F2248" i="20"/>
  <c r="F2249" i="20"/>
  <c r="F2250" i="20"/>
  <c r="F2251" i="20"/>
  <c r="F2252" i="20"/>
  <c r="F2253" i="20"/>
  <c r="F2254" i="20"/>
  <c r="F2255" i="20"/>
  <c r="F2256" i="20"/>
  <c r="F2257" i="20"/>
  <c r="F2258" i="20"/>
  <c r="F2259" i="20"/>
  <c r="F2261" i="20"/>
  <c r="F2263" i="20"/>
  <c r="F2264" i="20"/>
  <c r="F2265" i="20"/>
  <c r="F2266" i="20"/>
  <c r="F2267" i="20"/>
  <c r="F2268" i="20"/>
  <c r="F2269" i="20"/>
  <c r="F2270" i="20"/>
  <c r="F2271" i="20"/>
  <c r="F2272" i="20"/>
  <c r="F2273" i="20"/>
  <c r="F2274" i="20"/>
  <c r="F2275" i="20"/>
  <c r="F2276" i="20"/>
  <c r="F2278" i="20"/>
  <c r="F2279" i="20"/>
  <c r="F2280" i="20"/>
  <c r="F2281" i="20"/>
  <c r="F2282" i="20"/>
  <c r="F2283" i="20"/>
  <c r="F2284" i="20"/>
  <c r="F2285" i="20"/>
  <c r="F2287" i="20"/>
  <c r="F2288" i="20"/>
  <c r="F2290" i="20"/>
  <c r="F2291" i="20"/>
  <c r="F2292" i="20"/>
  <c r="F2293" i="20"/>
  <c r="F2294" i="20"/>
  <c r="F2295" i="20"/>
  <c r="F2296" i="20"/>
  <c r="F2297" i="20"/>
  <c r="F2298" i="20"/>
  <c r="F2300" i="20"/>
  <c r="F2301" i="20"/>
  <c r="F2302" i="20"/>
  <c r="F2303" i="20"/>
  <c r="F2304" i="20"/>
  <c r="F2305" i="20"/>
  <c r="F2307" i="20"/>
  <c r="F2308" i="20"/>
  <c r="F2310" i="20"/>
  <c r="F2313" i="20"/>
  <c r="F2314" i="20"/>
  <c r="F2315" i="20"/>
  <c r="F2316" i="20"/>
  <c r="F2318" i="20"/>
  <c r="F2320" i="20"/>
  <c r="F2321" i="20"/>
  <c r="F2322" i="20"/>
  <c r="F2323" i="20"/>
  <c r="F2324" i="20"/>
  <c r="F2325" i="20"/>
  <c r="F2326" i="20"/>
  <c r="F2327" i="20"/>
  <c r="F2328" i="20"/>
  <c r="F2329" i="20"/>
  <c r="F2330" i="20"/>
  <c r="F2331" i="20"/>
  <c r="F2332" i="20"/>
  <c r="F2333" i="20"/>
  <c r="F2334" i="20"/>
  <c r="F2335" i="20"/>
  <c r="F2336" i="20"/>
  <c r="F2337" i="20"/>
  <c r="F2338" i="20"/>
  <c r="F2339" i="20"/>
  <c r="F2340" i="20"/>
  <c r="F2341" i="20"/>
  <c r="F2343" i="20"/>
  <c r="F2344" i="20"/>
  <c r="F2346" i="20"/>
  <c r="F2348" i="20"/>
  <c r="F2349" i="20"/>
  <c r="F2350" i="20"/>
  <c r="F2351" i="20"/>
  <c r="F2352" i="20"/>
  <c r="F2353" i="20"/>
  <c r="F2356" i="20"/>
  <c r="F2358" i="20"/>
  <c r="F2359" i="20"/>
  <c r="F2360" i="20"/>
  <c r="F2362" i="20"/>
  <c r="F2363" i="20"/>
  <c r="F2364" i="20"/>
  <c r="F2365" i="20"/>
  <c r="F2366" i="20"/>
  <c r="F2367" i="20"/>
  <c r="F2368" i="20"/>
  <c r="F2369" i="20"/>
  <c r="F2370" i="20"/>
  <c r="F2371" i="20"/>
  <c r="F2372" i="20"/>
  <c r="F2373" i="20"/>
  <c r="F2374" i="20"/>
  <c r="F2375" i="20"/>
  <c r="F2376" i="20"/>
  <c r="F2377" i="20"/>
  <c r="F2378" i="20"/>
  <c r="F2379" i="20"/>
  <c r="F2380" i="20"/>
  <c r="F2381" i="20"/>
  <c r="F2383" i="20"/>
  <c r="F2384" i="20"/>
  <c r="F2385" i="20"/>
  <c r="F2386" i="20"/>
  <c r="F2387" i="20"/>
  <c r="F2389" i="20"/>
  <c r="F2390" i="20"/>
  <c r="F2391" i="20"/>
  <c r="F2392" i="20"/>
  <c r="F2393" i="20"/>
  <c r="F2394" i="20"/>
  <c r="F2395" i="20"/>
  <c r="F2396" i="20"/>
  <c r="F2397" i="20"/>
  <c r="F2398" i="20"/>
  <c r="F2399" i="20"/>
  <c r="F2400" i="20"/>
  <c r="F2401" i="20"/>
  <c r="F2402" i="20"/>
  <c r="F2403" i="20"/>
  <c r="F2404" i="20"/>
  <c r="F2405" i="20"/>
  <c r="F2406" i="20"/>
  <c r="F2407" i="20"/>
  <c r="F2408" i="20"/>
  <c r="F2409" i="20"/>
  <c r="F2410" i="20"/>
  <c r="F2411" i="20"/>
  <c r="F2412" i="20"/>
  <c r="F2413" i="20"/>
  <c r="F2415" i="20"/>
  <c r="F2417" i="20"/>
  <c r="F2418" i="20"/>
  <c r="F2419" i="20"/>
  <c r="F2421" i="20"/>
  <c r="F2422" i="20"/>
  <c r="F2423" i="20"/>
  <c r="F2425" i="20"/>
  <c r="F2427" i="20"/>
  <c r="F2428" i="20"/>
  <c r="F2429" i="20"/>
  <c r="F2430" i="20"/>
  <c r="F2431" i="20"/>
  <c r="F2432" i="20"/>
  <c r="F2433" i="20"/>
  <c r="F2434" i="20"/>
  <c r="F2435" i="20"/>
  <c r="F2436" i="20"/>
  <c r="F2437" i="20"/>
  <c r="F2438" i="20"/>
  <c r="F2440" i="20"/>
  <c r="F2441" i="20"/>
  <c r="F2442" i="20"/>
  <c r="F2444" i="20"/>
  <c r="F2446" i="20"/>
  <c r="F2447" i="20"/>
  <c r="F2449" i="20"/>
  <c r="F2450" i="20"/>
  <c r="F2452" i="20"/>
  <c r="F2453" i="20"/>
  <c r="F2454" i="20"/>
  <c r="F2455" i="20"/>
  <c r="F2456" i="20"/>
  <c r="F2457" i="20"/>
  <c r="F2458" i="20"/>
  <c r="F2460" i="20"/>
  <c r="F2461" i="20"/>
  <c r="F2463" i="20"/>
  <c r="F2465" i="20"/>
  <c r="F2466" i="20"/>
  <c r="F2467" i="20"/>
  <c r="F2468" i="20"/>
  <c r="F2469" i="20"/>
  <c r="F2470" i="20"/>
  <c r="F2471" i="20"/>
  <c r="F2472" i="20"/>
  <c r="F2473" i="20"/>
  <c r="F2474" i="20"/>
  <c r="F2475" i="20"/>
  <c r="F2476" i="20"/>
  <c r="F2477" i="20"/>
  <c r="F2479" i="20"/>
  <c r="F2480" i="20"/>
  <c r="F2481" i="20"/>
  <c r="F2483" i="20"/>
  <c r="F2484" i="20"/>
  <c r="F2485" i="20"/>
  <c r="F2486" i="20"/>
  <c r="F2487" i="20"/>
  <c r="F2488" i="20"/>
  <c r="F2489" i="20"/>
  <c r="F2490" i="20"/>
  <c r="F2491" i="20"/>
  <c r="F2492" i="20"/>
  <c r="F2493" i="20"/>
  <c r="F2494" i="20"/>
  <c r="F2495" i="20"/>
  <c r="F2496" i="20"/>
  <c r="F2497" i="20"/>
  <c r="F2498" i="20"/>
  <c r="F2499" i="20"/>
  <c r="F2500" i="20"/>
  <c r="F2501" i="20"/>
  <c r="F2502" i="20"/>
  <c r="F2503" i="20"/>
  <c r="F2504" i="20"/>
  <c r="F2505" i="20"/>
  <c r="F2506" i="20"/>
  <c r="F2507" i="20"/>
  <c r="F2508" i="20"/>
  <c r="F2509" i="20"/>
  <c r="F2510" i="20"/>
  <c r="F2511" i="20"/>
  <c r="F2512" i="20"/>
  <c r="F2513" i="20"/>
  <c r="F2514" i="20"/>
  <c r="F2515" i="20"/>
  <c r="F2517" i="20"/>
  <c r="F2518" i="20"/>
  <c r="F2519" i="20"/>
  <c r="F2520" i="20"/>
  <c r="F2521" i="20"/>
  <c r="F2522" i="20"/>
  <c r="F2523" i="20"/>
  <c r="F2524" i="20"/>
  <c r="F2526" i="20"/>
  <c r="F2527" i="20"/>
  <c r="F2528" i="20"/>
  <c r="F2529" i="20"/>
  <c r="F2530" i="20"/>
  <c r="F2531" i="20"/>
  <c r="F2532" i="20"/>
  <c r="F2533" i="20"/>
  <c r="F2534" i="20"/>
  <c r="F2535" i="20"/>
  <c r="F2536" i="20"/>
  <c r="F2537" i="20"/>
  <c r="F2539" i="20"/>
  <c r="F2540" i="20"/>
  <c r="F2541" i="20"/>
  <c r="F2542" i="20"/>
  <c r="F2543" i="20"/>
  <c r="F2544" i="20"/>
  <c r="F2545" i="20"/>
  <c r="F2546" i="20"/>
  <c r="F2547" i="20"/>
  <c r="F2548" i="20"/>
  <c r="F2549" i="20"/>
  <c r="F2550" i="20"/>
  <c r="F2551" i="20"/>
  <c r="F2552" i="20"/>
  <c r="F2553" i="20"/>
  <c r="F2554" i="20"/>
  <c r="F2555" i="20"/>
  <c r="F2556" i="20"/>
  <c r="F2557" i="20"/>
  <c r="F2558" i="20"/>
  <c r="F2559" i="20"/>
  <c r="F2560" i="20"/>
  <c r="F2561" i="20"/>
  <c r="F2562" i="20"/>
  <c r="F2563" i="20"/>
  <c r="F2564" i="20"/>
  <c r="F2565" i="20"/>
  <c r="F2566" i="20"/>
  <c r="F2567" i="20"/>
  <c r="F2568" i="20"/>
  <c r="F2570" i="20"/>
  <c r="F2571" i="20"/>
  <c r="F2572" i="20"/>
  <c r="F2573" i="20"/>
  <c r="F2574" i="20"/>
  <c r="F2575" i="20"/>
  <c r="F2576" i="20"/>
  <c r="F2577" i="20"/>
  <c r="F2578" i="20"/>
  <c r="F2579" i="20"/>
  <c r="F2580" i="20"/>
  <c r="F2581" i="20"/>
  <c r="F2582" i="20"/>
  <c r="F2584" i="20"/>
  <c r="F2585" i="20"/>
  <c r="F2586" i="20"/>
  <c r="F2588" i="20"/>
  <c r="F2589" i="20"/>
  <c r="F2591" i="20"/>
  <c r="F2592" i="20"/>
  <c r="F2593" i="20"/>
  <c r="F2594" i="20"/>
  <c r="F2595" i="20"/>
  <c r="F2596" i="20"/>
  <c r="F2597" i="20"/>
  <c r="F2601" i="20"/>
  <c r="F2603" i="20"/>
  <c r="F2604" i="20"/>
  <c r="F2605" i="20"/>
  <c r="F2606" i="20"/>
  <c r="F2607" i="20"/>
  <c r="F2608" i="20"/>
  <c r="F2609" i="20"/>
  <c r="F2610" i="20"/>
  <c r="F2611" i="20"/>
  <c r="F2612" i="20"/>
  <c r="F2614" i="20"/>
  <c r="F2615" i="20"/>
  <c r="F2616" i="20"/>
  <c r="F2617" i="20"/>
  <c r="F2618" i="20"/>
  <c r="F2619" i="20"/>
  <c r="F2620" i="20"/>
  <c r="F2621" i="20"/>
  <c r="F2622" i="20"/>
  <c r="F2623" i="20"/>
  <c r="F2624" i="20"/>
  <c r="F2625" i="20"/>
  <c r="F2627" i="20"/>
  <c r="F2629" i="20"/>
  <c r="F2630" i="20"/>
  <c r="F2631" i="20"/>
  <c r="F2632" i="20"/>
  <c r="F2634" i="20"/>
  <c r="F2635" i="20"/>
  <c r="F2636" i="20"/>
  <c r="F2637" i="20"/>
  <c r="F2638" i="20"/>
  <c r="F2639" i="20"/>
  <c r="F2641" i="20"/>
  <c r="F2642" i="20"/>
  <c r="F2644" i="20"/>
  <c r="F2646" i="20"/>
  <c r="F2648" i="20"/>
  <c r="F2649" i="20"/>
  <c r="F2650" i="20"/>
  <c r="F2651" i="20"/>
  <c r="F2652" i="20"/>
  <c r="F2653" i="20"/>
  <c r="F2654" i="20"/>
  <c r="F2655" i="20"/>
  <c r="F2657" i="20"/>
  <c r="F2658" i="20"/>
  <c r="F2659" i="20"/>
  <c r="F2660" i="20"/>
  <c r="F2661" i="20"/>
  <c r="F2662" i="20"/>
  <c r="F2665" i="20"/>
  <c r="F2666" i="20"/>
  <c r="F2667" i="20"/>
  <c r="F2668" i="20"/>
  <c r="F2669" i="20"/>
  <c r="F2671" i="20"/>
  <c r="F2672" i="20"/>
  <c r="F2673" i="20"/>
  <c r="F2674" i="20"/>
  <c r="F2676" i="20"/>
  <c r="F2677" i="20"/>
  <c r="F2678" i="20"/>
  <c r="F2679" i="20"/>
  <c r="F2680" i="20"/>
  <c r="F2683" i="20"/>
  <c r="F2684" i="20"/>
  <c r="F2685" i="20"/>
  <c r="F2686" i="20"/>
  <c r="F2687" i="20"/>
  <c r="F2688" i="20"/>
  <c r="F2689" i="20"/>
  <c r="F2690" i="20"/>
  <c r="F2691" i="20"/>
  <c r="F2692" i="20"/>
  <c r="F2693" i="20"/>
  <c r="F2694" i="20"/>
  <c r="F2695" i="20"/>
  <c r="F2696" i="20"/>
  <c r="F2697" i="20"/>
  <c r="F2698" i="20"/>
  <c r="F2699" i="20"/>
  <c r="F2700" i="20"/>
  <c r="F2701" i="20"/>
  <c r="F2702" i="20"/>
  <c r="F2703" i="20"/>
  <c r="F2704" i="20"/>
  <c r="F2705" i="20"/>
  <c r="F2706" i="20"/>
  <c r="F2708" i="20"/>
  <c r="F2710" i="20"/>
  <c r="F2711" i="20"/>
  <c r="F2712" i="20"/>
  <c r="F2713" i="20"/>
  <c r="F2714" i="20"/>
  <c r="F2715" i="20"/>
  <c r="F2716" i="20"/>
  <c r="F2718" i="20"/>
  <c r="F2719" i="20"/>
  <c r="F2720" i="20"/>
  <c r="F2722" i="20"/>
  <c r="F2723" i="20"/>
  <c r="F2724" i="20"/>
  <c r="F2725" i="20"/>
  <c r="F2726" i="20"/>
  <c r="F2727" i="20"/>
  <c r="F2728" i="20"/>
  <c r="F2729" i="20"/>
  <c r="F2730" i="20"/>
  <c r="F2731" i="20"/>
  <c r="F2732" i="20"/>
  <c r="F2733" i="20"/>
  <c r="F2734" i="20"/>
  <c r="F2735" i="20"/>
  <c r="F2736" i="20"/>
  <c r="F2737" i="20"/>
  <c r="F2738" i="20"/>
  <c r="F2739" i="20"/>
  <c r="F2740" i="20"/>
  <c r="F2741" i="20"/>
  <c r="F2742" i="20"/>
  <c r="F2743" i="20"/>
  <c r="F2744" i="20"/>
  <c r="F2745" i="20"/>
  <c r="F2746" i="20"/>
  <c r="F2747" i="20"/>
  <c r="F2748" i="20"/>
  <c r="F2749" i="20"/>
  <c r="F2750" i="20"/>
  <c r="F2751" i="20"/>
  <c r="F2752" i="20"/>
  <c r="F2753" i="20"/>
  <c r="F2754" i="20"/>
  <c r="F2755" i="20"/>
  <c r="F2756" i="20"/>
  <c r="F2758" i="20"/>
  <c r="F2759" i="20"/>
  <c r="F2760" i="20"/>
  <c r="F2761" i="20"/>
  <c r="F2762" i="20"/>
  <c r="F2763" i="20"/>
  <c r="F2764" i="20"/>
  <c r="F2766" i="20"/>
  <c r="F2767" i="20"/>
  <c r="F2769" i="20"/>
  <c r="F2771" i="20"/>
  <c r="F2772" i="20"/>
  <c r="F2773" i="20"/>
  <c r="F2774" i="20"/>
  <c r="F2775" i="20"/>
  <c r="F2776" i="20"/>
  <c r="F2777" i="20"/>
  <c r="F2778" i="20"/>
  <c r="F2779" i="20"/>
  <c r="F2780" i="20"/>
  <c r="F2782" i="20"/>
  <c r="F2784" i="20"/>
  <c r="F2785" i="20"/>
  <c r="F2786" i="20"/>
  <c r="F2787" i="20"/>
  <c r="F2788" i="20"/>
  <c r="F2789" i="20"/>
  <c r="F2790" i="20"/>
  <c r="F2791" i="20"/>
  <c r="F2792" i="20"/>
  <c r="F2793" i="20"/>
  <c r="F2794" i="20"/>
  <c r="F2795" i="20"/>
  <c r="F2796" i="20"/>
  <c r="F2797" i="20"/>
  <c r="F2798" i="20"/>
  <c r="F2799" i="20"/>
  <c r="F2801" i="20"/>
  <c r="F2802" i="20"/>
  <c r="F2803" i="20"/>
  <c r="F2804" i="20"/>
  <c r="F2806" i="20"/>
  <c r="F2807" i="20"/>
  <c r="F2808" i="20"/>
  <c r="F2809" i="20"/>
  <c r="F2810" i="20"/>
  <c r="F2811" i="20"/>
  <c r="F2812" i="20"/>
  <c r="F2813" i="20"/>
  <c r="F2814" i="20"/>
  <c r="F2815" i="20"/>
  <c r="F2816" i="20"/>
  <c r="F2817" i="20"/>
  <c r="F2818" i="20"/>
  <c r="F2819" i="20"/>
  <c r="F2820" i="20"/>
  <c r="F2821" i="20"/>
  <c r="F2823" i="20"/>
  <c r="F2824" i="20"/>
  <c r="F2825" i="20"/>
  <c r="F2826" i="20"/>
  <c r="F2827" i="20"/>
  <c r="F2828" i="20"/>
  <c r="F2829" i="20"/>
  <c r="F2830" i="20"/>
  <c r="F2831" i="20"/>
  <c r="F2832" i="20"/>
  <c r="F2833" i="20"/>
  <c r="F2834" i="20"/>
  <c r="F2835" i="20"/>
  <c r="F2836" i="20"/>
  <c r="F2837" i="20"/>
  <c r="F2838" i="20"/>
  <c r="F2839" i="20"/>
  <c r="F2840" i="20"/>
  <c r="F2841" i="20"/>
  <c r="F2846" i="20"/>
  <c r="F2848" i="20"/>
  <c r="F2850" i="20"/>
  <c r="F2851" i="20"/>
  <c r="F2852" i="20"/>
  <c r="F2853" i="20"/>
  <c r="F2855" i="20"/>
  <c r="F2856" i="20"/>
  <c r="F2857" i="20"/>
  <c r="F2858" i="20"/>
  <c r="F2859" i="20"/>
  <c r="F2860" i="20"/>
  <c r="F2862" i="20"/>
  <c r="F2863" i="20"/>
  <c r="F2864" i="20"/>
  <c r="F2865" i="20"/>
  <c r="F2866" i="20"/>
  <c r="F2867" i="20"/>
  <c r="F2868" i="20"/>
  <c r="F2869" i="20"/>
  <c r="F2871" i="20"/>
  <c r="F2874" i="20"/>
  <c r="F2875" i="20"/>
  <c r="F2876" i="20"/>
  <c r="F2877" i="20"/>
  <c r="F2878" i="20"/>
  <c r="F2879" i="20"/>
  <c r="F2880" i="20"/>
  <c r="F2881" i="20"/>
  <c r="F2885" i="20"/>
  <c r="F2886" i="20"/>
  <c r="F2887" i="20"/>
  <c r="F2888" i="20"/>
  <c r="F2889" i="20"/>
  <c r="F2890" i="20"/>
  <c r="F2891" i="20"/>
  <c r="F2892" i="20"/>
  <c r="F2893" i="20"/>
  <c r="F2894" i="20"/>
  <c r="F2896" i="20"/>
  <c r="F2897" i="20"/>
  <c r="F2898" i="20"/>
  <c r="F2900" i="20"/>
  <c r="F2901" i="20"/>
  <c r="F2902" i="20"/>
  <c r="F2903" i="20"/>
  <c r="F2905" i="20"/>
  <c r="F2906" i="20"/>
  <c r="F2907" i="20"/>
  <c r="F2908" i="20"/>
  <c r="F2909" i="20"/>
  <c r="F2910" i="20"/>
  <c r="F2911" i="20"/>
  <c r="F2912" i="20"/>
  <c r="F2914" i="20"/>
  <c r="F2915" i="20"/>
  <c r="F2916" i="20"/>
  <c r="F2917" i="20"/>
  <c r="F2918" i="20"/>
  <c r="F2919" i="20"/>
  <c r="F2921" i="20"/>
  <c r="F2922" i="20"/>
  <c r="F2923" i="20"/>
  <c r="F2924" i="20"/>
  <c r="F2925" i="20"/>
  <c r="F2926" i="20"/>
  <c r="F2927" i="20"/>
  <c r="F2928" i="20"/>
  <c r="F2929" i="20"/>
  <c r="F2930" i="20"/>
  <c r="F2931" i="20"/>
  <c r="F2932" i="20"/>
  <c r="F2933" i="20"/>
  <c r="F2934" i="20"/>
  <c r="F2935" i="20"/>
  <c r="F2937" i="20"/>
  <c r="F2938" i="20"/>
  <c r="F2939" i="20"/>
  <c r="F2941" i="20"/>
  <c r="F2942" i="20"/>
  <c r="F2943" i="20"/>
  <c r="F2944" i="20"/>
  <c r="F2945" i="20"/>
  <c r="F2946" i="20"/>
  <c r="F2947" i="20"/>
  <c r="F2948" i="20"/>
  <c r="F2949" i="20"/>
  <c r="F2950" i="20"/>
  <c r="F2951" i="20"/>
  <c r="F2952" i="20"/>
  <c r="F2953" i="20"/>
  <c r="F2955" i="20"/>
  <c r="F2956" i="20"/>
  <c r="F2957" i="20"/>
  <c r="F2958" i="20"/>
  <c r="F2959" i="20"/>
  <c r="F2960" i="20"/>
  <c r="F2961" i="20"/>
  <c r="F2962" i="20"/>
  <c r="F2963" i="20"/>
  <c r="F2964" i="20"/>
  <c r="F2965" i="20"/>
  <c r="F2966" i="20"/>
  <c r="F2967" i="20"/>
  <c r="F2968" i="20"/>
  <c r="F2969" i="20"/>
  <c r="F2970" i="20"/>
  <c r="F2971" i="20"/>
  <c r="F2972" i="20"/>
  <c r="F2973" i="20"/>
  <c r="F2974" i="20"/>
  <c r="F2975" i="20"/>
  <c r="F2977" i="20"/>
  <c r="F2978" i="20"/>
  <c r="F2979" i="20"/>
  <c r="F2980" i="20"/>
  <c r="F2981" i="20"/>
  <c r="F2982" i="20"/>
  <c r="F2983" i="20"/>
  <c r="F2985" i="20"/>
  <c r="F2987" i="20"/>
  <c r="F2988" i="20"/>
  <c r="F2990" i="20"/>
  <c r="F2991" i="20"/>
  <c r="F2992" i="20"/>
  <c r="F2993" i="20"/>
  <c r="F2995" i="20"/>
  <c r="F2996" i="20"/>
  <c r="F2997" i="20"/>
  <c r="F2998" i="20"/>
  <c r="F2999" i="20"/>
  <c r="F3000" i="20"/>
  <c r="F3001" i="20"/>
  <c r="F3002" i="20"/>
  <c r="F3003" i="20"/>
  <c r="F3004" i="20"/>
  <c r="F3005" i="20"/>
  <c r="F3006" i="20"/>
  <c r="F3007" i="20"/>
  <c r="F3009" i="20"/>
  <c r="F3010" i="20"/>
  <c r="F3011" i="20"/>
  <c r="F3012" i="20"/>
  <c r="F3013" i="20"/>
  <c r="F3014" i="20"/>
  <c r="F3016" i="20"/>
  <c r="F3017" i="20"/>
  <c r="F3018" i="20"/>
  <c r="F3019" i="20"/>
  <c r="F3020" i="20"/>
  <c r="F3021" i="20"/>
  <c r="F3022" i="20"/>
  <c r="F3023" i="20"/>
  <c r="F3024" i="20"/>
  <c r="F3025" i="20"/>
  <c r="F3027" i="20"/>
  <c r="F3028" i="20"/>
  <c r="F3029" i="20"/>
  <c r="F3030" i="20"/>
  <c r="F3031" i="20"/>
  <c r="F3032" i="20"/>
  <c r="F3034" i="20"/>
  <c r="F3036" i="20"/>
  <c r="F3037" i="20"/>
  <c r="F3038" i="20"/>
  <c r="F3040" i="20"/>
  <c r="F3041" i="20"/>
  <c r="F3043" i="20"/>
  <c r="F3044" i="20"/>
  <c r="F3045" i="20"/>
  <c r="F3047" i="20"/>
  <c r="F3048" i="20"/>
  <c r="F3049" i="20"/>
  <c r="F3050" i="20"/>
  <c r="F3051" i="20"/>
  <c r="F3054" i="20"/>
  <c r="F3055" i="20"/>
  <c r="F3056" i="20"/>
  <c r="F3057" i="20"/>
  <c r="F3058" i="20"/>
  <c r="F3059" i="20"/>
  <c r="F3060" i="20"/>
  <c r="F3061" i="20"/>
  <c r="F3062" i="20"/>
  <c r="F3063" i="20"/>
  <c r="F3064" i="20"/>
  <c r="F3065" i="20"/>
  <c r="F3067" i="20"/>
  <c r="F3068" i="20"/>
  <c r="F3069" i="20"/>
  <c r="F3070" i="20"/>
  <c r="F3071" i="20"/>
  <c r="F3072" i="20"/>
  <c r="F3073" i="20"/>
  <c r="F3074" i="20"/>
  <c r="F3075" i="20"/>
  <c r="F3076" i="20"/>
  <c r="F3077" i="20"/>
  <c r="F3078" i="20"/>
  <c r="F3079" i="20"/>
  <c r="F3080" i="20"/>
  <c r="F3081" i="20"/>
  <c r="F3082" i="20"/>
  <c r="F3083" i="20"/>
  <c r="F3084" i="20"/>
  <c r="F3085" i="20"/>
  <c r="F3086" i="20"/>
  <c r="F3087" i="20"/>
  <c r="F3088" i="20"/>
  <c r="F3091" i="20"/>
  <c r="F3092" i="20"/>
  <c r="F3093" i="20"/>
  <c r="F3094" i="20"/>
  <c r="F3095" i="20"/>
  <c r="F3096" i="20"/>
  <c r="F3097" i="20"/>
  <c r="F3099" i="20"/>
  <c r="F3100" i="20"/>
  <c r="F3101" i="20"/>
  <c r="F3102" i="20"/>
  <c r="F3103" i="20"/>
  <c r="F3104" i="20"/>
  <c r="F3105" i="20"/>
  <c r="F3106" i="20"/>
  <c r="F3107" i="20"/>
  <c r="F3108" i="20"/>
  <c r="F3109" i="20"/>
  <c r="F3110" i="20"/>
  <c r="F3111" i="20"/>
  <c r="F3113" i="20"/>
  <c r="F3114" i="20"/>
  <c r="F3116" i="20"/>
  <c r="F3117" i="20"/>
  <c r="F3118" i="20"/>
  <c r="F3119" i="20"/>
  <c r="F3120" i="20"/>
  <c r="F3121" i="20"/>
  <c r="F3122" i="20"/>
  <c r="F3123" i="20"/>
  <c r="F3125" i="20"/>
  <c r="F3126" i="20"/>
  <c r="F3127" i="20"/>
  <c r="F3128" i="20"/>
  <c r="F3129" i="20"/>
  <c r="F3130" i="20"/>
  <c r="F3131" i="20"/>
  <c r="F3132" i="20"/>
  <c r="F3133" i="20"/>
  <c r="F3134" i="20"/>
  <c r="F3135" i="20"/>
  <c r="F3136" i="20"/>
  <c r="F3137" i="20"/>
  <c r="F3138" i="20"/>
  <c r="F3139" i="20"/>
  <c r="F3140" i="20"/>
  <c r="F3141" i="20"/>
  <c r="F3142" i="20"/>
  <c r="F3143" i="20"/>
  <c r="F3144" i="20"/>
  <c r="F3145" i="20"/>
  <c r="F3146" i="20"/>
  <c r="F3147" i="20"/>
  <c r="F3149" i="20"/>
  <c r="F3150" i="20"/>
  <c r="F3151" i="20"/>
  <c r="F3152" i="20"/>
  <c r="F3153" i="20"/>
  <c r="F3154" i="20"/>
  <c r="F3155" i="20"/>
  <c r="F3157" i="20"/>
  <c r="F3158" i="20"/>
  <c r="F3159" i="20"/>
  <c r="F3160" i="20"/>
  <c r="F3161" i="20"/>
  <c r="F3162" i="20"/>
  <c r="F3163" i="20"/>
  <c r="F3164" i="20"/>
  <c r="F3165" i="20"/>
  <c r="F3166" i="20"/>
  <c r="F3167" i="20"/>
  <c r="F3169" i="20"/>
  <c r="F3170" i="20"/>
  <c r="F3171" i="20"/>
  <c r="F3173" i="20"/>
  <c r="F3174" i="20"/>
  <c r="F3177" i="20"/>
  <c r="F3183" i="20"/>
  <c r="F3186" i="20"/>
  <c r="F3189" i="20"/>
  <c r="F3190" i="20"/>
  <c r="F3194" i="20"/>
  <c r="F3195" i="20"/>
  <c r="F3200" i="20"/>
  <c r="F3207" i="20"/>
  <c r="F3209" i="20"/>
  <c r="F3212" i="20"/>
  <c r="F3214" i="20"/>
  <c r="F3221" i="20"/>
  <c r="F3222" i="20"/>
  <c r="F3225" i="20"/>
  <c r="F3229" i="20"/>
  <c r="F3233" i="20"/>
  <c r="F3234" i="20"/>
  <c r="F3238" i="20"/>
  <c r="F3240" i="20"/>
  <c r="F3241" i="20"/>
  <c r="F3242" i="20"/>
  <c r="F3245" i="20"/>
  <c r="F3247" i="20"/>
  <c r="F3248" i="20"/>
  <c r="F3252" i="20"/>
  <c r="F3253" i="20"/>
  <c r="F3255" i="20"/>
  <c r="F3259" i="20"/>
  <c r="F3260" i="20"/>
  <c r="F3262" i="20"/>
  <c r="F3263" i="20"/>
  <c r="F3266" i="20"/>
  <c r="F3267" i="20"/>
  <c r="F3270" i="20"/>
  <c r="F3271" i="20"/>
  <c r="F3274" i="20"/>
  <c r="F3276" i="20"/>
  <c r="F3279" i="20"/>
  <c r="F3280" i="20"/>
  <c r="F3281" i="20"/>
  <c r="F3285" i="20"/>
  <c r="F3286" i="20"/>
  <c r="F3289" i="20"/>
  <c r="F3291" i="20"/>
  <c r="F3292" i="20"/>
  <c r="F3293" i="20"/>
  <c r="F3294" i="20"/>
  <c r="F3297" i="20"/>
  <c r="F3298" i="20"/>
  <c r="F3299" i="20"/>
  <c r="F3300" i="20"/>
  <c r="F3303" i="20"/>
  <c r="F3304" i="20"/>
  <c r="F3306" i="20"/>
  <c r="F3308" i="20"/>
  <c r="F3309" i="20"/>
  <c r="F3310" i="20"/>
  <c r="F3314" i="20"/>
  <c r="F3315" i="20"/>
  <c r="F3317" i="20"/>
  <c r="F3318" i="20"/>
  <c r="F3319" i="20"/>
  <c r="F3320" i="20"/>
  <c r="F3324" i="20"/>
  <c r="F3325" i="20"/>
  <c r="F3326" i="20"/>
  <c r="F3327" i="20"/>
  <c r="F3329" i="20"/>
  <c r="F3330" i="20"/>
  <c r="F3331" i="20"/>
  <c r="F3332" i="20"/>
  <c r="F3334" i="20"/>
  <c r="F3335" i="20"/>
  <c r="F3337" i="20"/>
  <c r="F3339" i="20"/>
  <c r="F3340" i="20"/>
  <c r="F3341" i="20"/>
  <c r="F3344" i="20"/>
  <c r="F3345" i="20"/>
  <c r="F3346" i="20"/>
  <c r="F3349" i="20"/>
  <c r="F3351" i="20"/>
  <c r="F3352" i="20"/>
  <c r="F3353" i="20"/>
  <c r="F3354" i="20"/>
  <c r="F3355" i="20"/>
  <c r="F3359" i="20"/>
  <c r="F3360" i="20"/>
  <c r="F3361" i="20"/>
  <c r="F3362" i="20"/>
  <c r="F3363" i="20"/>
  <c r="F3366" i="20"/>
  <c r="F3367" i="20"/>
  <c r="F3368" i="20"/>
  <c r="F3373" i="20"/>
  <c r="F3374" i="20"/>
  <c r="F3375" i="20"/>
  <c r="F3376" i="20"/>
  <c r="F3379" i="20"/>
  <c r="F3380" i="20"/>
  <c r="F3381" i="20"/>
  <c r="F3383" i="20"/>
  <c r="F3384" i="20"/>
  <c r="F3387" i="20"/>
  <c r="F3391" i="20"/>
  <c r="F3392" i="20"/>
  <c r="F3393" i="20"/>
  <c r="F3394" i="20"/>
  <c r="F3398" i="20"/>
  <c r="F3400" i="20"/>
  <c r="F3402" i="20"/>
  <c r="F3403" i="20"/>
  <c r="F3404" i="20"/>
  <c r="F3406" i="20"/>
  <c r="F3407" i="20"/>
  <c r="F3408" i="20"/>
  <c r="F3410" i="20"/>
  <c r="F3411" i="20"/>
  <c r="F3413" i="20"/>
  <c r="F3417" i="20"/>
  <c r="F3420" i="20"/>
  <c r="F3421" i="20"/>
  <c r="F3424" i="20"/>
  <c r="F3426" i="20"/>
  <c r="F3427" i="20"/>
  <c r="F3428" i="20"/>
  <c r="F3429" i="20"/>
  <c r="F3430" i="20"/>
  <c r="F3431" i="20"/>
  <c r="F3432" i="20"/>
  <c r="F3433" i="20"/>
  <c r="F3434" i="20"/>
  <c r="F3440" i="20"/>
  <c r="F3441" i="20"/>
  <c r="F3442" i="20"/>
  <c r="F3445" i="20"/>
  <c r="F3446" i="20"/>
  <c r="F3447" i="20"/>
  <c r="F3448" i="20"/>
  <c r="F3450" i="20"/>
  <c r="F3452" i="20"/>
  <c r="F3453" i="20"/>
  <c r="F3454" i="20"/>
  <c r="F3455" i="20"/>
  <c r="F3459" i="20"/>
  <c r="F3460" i="20"/>
  <c r="F3461" i="20"/>
  <c r="F3464" i="20"/>
  <c r="F3465" i="20"/>
  <c r="F3466" i="20"/>
  <c r="F3467" i="20"/>
  <c r="F3468" i="20"/>
  <c r="F3469" i="20"/>
  <c r="F3471" i="20"/>
  <c r="F3472" i="20"/>
  <c r="F3473" i="20"/>
  <c r="F3474" i="20"/>
  <c r="F3475" i="20"/>
  <c r="F3476" i="20"/>
  <c r="F3477" i="20"/>
  <c r="F3478" i="20"/>
  <c r="F3480" i="20"/>
  <c r="F3484" i="20"/>
  <c r="F3485" i="20"/>
  <c r="F3486" i="20"/>
  <c r="F3489" i="20"/>
  <c r="F3490" i="20"/>
  <c r="F3491" i="20"/>
  <c r="F3493" i="20"/>
  <c r="F3494" i="20"/>
  <c r="F3495" i="20"/>
  <c r="F3496" i="20"/>
  <c r="F3497" i="20"/>
  <c r="F3498" i="20"/>
  <c r="F3501" i="20"/>
  <c r="F3504" i="20"/>
  <c r="F3506" i="20"/>
  <c r="F3508" i="20"/>
  <c r="F3510" i="20"/>
  <c r="F3514" i="20"/>
  <c r="F3515" i="20"/>
  <c r="F3517" i="20"/>
  <c r="F3518" i="20"/>
  <c r="F3519" i="20"/>
  <c r="F3520" i="20"/>
  <c r="F3521" i="20"/>
  <c r="F3522" i="20"/>
  <c r="F3524" i="20"/>
  <c r="F3527" i="20"/>
  <c r="F3529" i="20"/>
  <c r="F3530" i="20"/>
  <c r="F3531" i="20"/>
  <c r="F3532" i="20"/>
  <c r="F3533" i="20"/>
  <c r="F3534" i="20"/>
  <c r="F3536" i="20"/>
  <c r="F3537" i="20"/>
  <c r="F3538" i="20"/>
  <c r="F3539" i="20"/>
  <c r="F3540" i="20"/>
  <c r="F3542" i="20"/>
  <c r="F3545" i="20"/>
  <c r="F3546" i="20"/>
  <c r="F3547" i="20"/>
  <c r="F3550" i="20"/>
  <c r="F3551" i="20"/>
  <c r="F3557" i="20"/>
  <c r="F3558" i="20"/>
  <c r="F3559" i="20"/>
  <c r="F3560" i="20"/>
  <c r="F3561" i="20"/>
  <c r="F3562" i="20"/>
  <c r="F3563" i="20"/>
  <c r="F3565" i="20"/>
  <c r="F3566" i="20"/>
  <c r="F3567" i="20"/>
  <c r="F3568" i="20"/>
  <c r="F3569" i="20"/>
  <c r="F3570" i="20"/>
  <c r="F3573" i="20"/>
  <c r="F3576" i="20"/>
  <c r="F3578" i="20"/>
  <c r="F3581" i="20"/>
  <c r="F3582" i="20"/>
  <c r="F3583" i="20"/>
  <c r="F3584" i="20"/>
  <c r="F3585" i="20"/>
  <c r="F3586" i="20"/>
  <c r="F3587" i="20"/>
  <c r="F3589" i="20"/>
  <c r="F3592" i="20"/>
  <c r="F3593" i="20"/>
  <c r="F3594" i="20"/>
  <c r="F3598" i="20"/>
  <c r="F3599" i="20"/>
  <c r="F3602" i="20"/>
  <c r="F3603" i="20"/>
  <c r="F3604" i="20"/>
  <c r="F3605" i="20"/>
  <c r="F3606" i="20"/>
  <c r="F3607" i="20"/>
  <c r="F3608" i="20"/>
  <c r="F3609" i="20"/>
  <c r="F3610" i="20"/>
  <c r="F3613" i="20"/>
  <c r="F3617" i="20"/>
  <c r="F3621" i="20"/>
  <c r="F3622" i="20"/>
  <c r="F3623" i="20"/>
  <c r="F3624" i="20"/>
  <c r="F3627" i="20"/>
  <c r="F3628" i="20"/>
  <c r="F3629" i="20"/>
  <c r="F3630" i="20"/>
  <c r="F3631" i="20"/>
  <c r="F3633" i="20"/>
  <c r="F3634" i="20"/>
  <c r="F3636" i="20"/>
  <c r="F3637" i="20"/>
  <c r="F3639" i="20"/>
  <c r="F3640" i="20"/>
  <c r="F3641" i="20"/>
  <c r="F3642" i="20"/>
  <c r="F3645" i="20"/>
  <c r="F3649" i="20"/>
  <c r="F3650" i="20"/>
  <c r="F3651" i="20"/>
  <c r="F3652" i="20"/>
  <c r="F3653" i="20"/>
  <c r="F3657" i="20"/>
  <c r="F3659" i="20"/>
  <c r="F3660" i="20"/>
  <c r="F3662" i="20"/>
  <c r="F3663" i="20"/>
  <c r="F3664" i="20"/>
  <c r="F3665" i="20"/>
  <c r="F3667" i="20"/>
  <c r="F3668" i="20"/>
  <c r="F3669" i="20"/>
  <c r="F3671" i="20"/>
  <c r="F3672" i="20"/>
  <c r="F3673" i="20"/>
  <c r="F3674" i="20"/>
  <c r="F3675" i="20"/>
  <c r="F3676" i="20"/>
  <c r="F3677" i="20"/>
  <c r="F3680" i="20"/>
  <c r="F3682" i="20"/>
  <c r="F3684" i="20"/>
  <c r="F3685" i="20"/>
  <c r="F3687" i="20"/>
  <c r="F3688" i="20"/>
  <c r="F3689" i="20"/>
  <c r="F3690" i="20"/>
  <c r="F3691" i="20"/>
  <c r="F3692" i="20"/>
  <c r="F3693" i="20"/>
  <c r="F3694" i="20"/>
  <c r="F3695" i="20"/>
  <c r="F3696" i="20"/>
  <c r="F3697" i="20"/>
  <c r="F3700" i="20"/>
  <c r="F3701" i="20"/>
  <c r="F3702" i="20"/>
  <c r="F3703" i="20"/>
  <c r="F3705" i="20"/>
  <c r="F3707" i="20"/>
  <c r="F3710" i="20"/>
  <c r="F3712" i="20"/>
  <c r="F3713" i="20"/>
  <c r="F3714" i="20"/>
  <c r="F3716" i="20"/>
  <c r="F3718" i="20"/>
  <c r="F3719" i="20"/>
  <c r="F3720" i="20"/>
  <c r="F3722" i="20"/>
  <c r="F3723" i="20"/>
  <c r="F3724" i="20"/>
  <c r="F3725" i="20"/>
  <c r="F3727" i="20"/>
  <c r="F3729" i="20"/>
  <c r="F3731" i="20"/>
  <c r="F3732" i="20"/>
  <c r="F3734" i="20"/>
  <c r="F3737" i="20"/>
  <c r="F3738" i="20"/>
  <c r="F3739" i="20"/>
  <c r="F3741" i="20"/>
  <c r="F3744" i="20"/>
  <c r="F3747" i="20"/>
  <c r="F3748" i="20"/>
  <c r="F3751" i="20"/>
  <c r="F3752" i="20"/>
  <c r="F3754" i="20"/>
  <c r="F3755" i="20"/>
  <c r="F3759" i="20"/>
  <c r="F3761" i="20"/>
  <c r="F3766" i="20"/>
  <c r="F3767" i="20"/>
  <c r="F3769" i="20"/>
  <c r="F3771" i="20"/>
  <c r="F3772" i="20"/>
  <c r="F3773" i="20"/>
  <c r="F3774" i="20"/>
  <c r="F3776" i="20"/>
  <c r="F3780" i="20"/>
  <c r="F3781" i="20"/>
  <c r="F3783" i="20"/>
  <c r="F3789" i="20"/>
  <c r="F3790" i="20"/>
  <c r="F3796" i="20"/>
  <c r="F3797" i="20"/>
  <c r="F3798" i="20"/>
  <c r="F3800" i="20"/>
  <c r="F3801" i="20"/>
  <c r="F3804" i="20"/>
  <c r="F3806" i="20"/>
  <c r="F3807" i="20"/>
  <c r="F3809" i="20"/>
  <c r="F3810" i="20"/>
  <c r="F3812" i="20"/>
  <c r="F3814" i="20"/>
  <c r="F3818" i="20"/>
  <c r="F3820" i="20"/>
  <c r="F3821" i="20"/>
  <c r="F3822" i="20"/>
  <c r="F3823" i="20"/>
  <c r="F3824" i="20"/>
  <c r="F3825" i="20"/>
  <c r="F3826" i="20"/>
  <c r="F3830" i="20"/>
  <c r="F3831" i="20"/>
  <c r="F3832" i="20"/>
  <c r="F3835" i="20"/>
  <c r="F3838" i="20"/>
  <c r="F3839" i="20"/>
  <c r="F3841" i="20"/>
  <c r="F3842" i="20"/>
  <c r="F3845" i="20"/>
  <c r="F3847" i="20"/>
  <c r="F3848" i="20"/>
  <c r="F3849" i="20"/>
  <c r="F3850" i="20"/>
  <c r="F3851" i="20"/>
  <c r="F3853" i="20"/>
  <c r="F3855" i="20"/>
  <c r="F3857" i="20"/>
  <c r="F3858" i="20"/>
  <c r="F3861" i="20"/>
  <c r="F3862" i="20"/>
  <c r="F3863" i="20"/>
  <c r="F3864" i="20"/>
  <c r="F3865" i="20"/>
  <c r="F3866" i="20"/>
  <c r="F3867" i="20"/>
  <c r="F3868" i="20"/>
  <c r="F3869" i="20"/>
  <c r="F3870" i="20"/>
  <c r="F3871" i="20"/>
  <c r="F3873" i="20"/>
  <c r="F3874" i="20"/>
  <c r="F3876" i="20"/>
  <c r="F3877" i="20"/>
  <c r="F3878" i="20"/>
  <c r="F3880" i="20"/>
  <c r="F3881" i="20"/>
  <c r="F3882" i="20"/>
  <c r="F3883" i="20"/>
  <c r="F3886" i="20"/>
  <c r="F3889" i="20"/>
  <c r="F3890" i="20"/>
  <c r="F3891" i="20"/>
  <c r="F3893" i="20"/>
  <c r="F3895" i="20"/>
  <c r="F3896" i="20"/>
  <c r="F3897" i="20"/>
  <c r="F3898" i="20"/>
  <c r="F3899" i="20"/>
  <c r="F3902" i="20"/>
  <c r="F3903" i="20"/>
  <c r="F3908" i="20"/>
  <c r="F3909" i="20"/>
  <c r="F3913" i="20"/>
  <c r="F3914" i="20"/>
  <c r="F3916" i="20"/>
  <c r="F3918" i="20"/>
  <c r="F3919" i="20"/>
  <c r="F3920" i="20"/>
  <c r="F3921" i="20"/>
  <c r="F3922" i="20"/>
  <c r="F3923" i="20"/>
  <c r="F3924" i="20"/>
  <c r="F3925" i="20"/>
  <c r="F3926" i="20"/>
  <c r="F3927" i="20"/>
  <c r="F3928" i="20"/>
  <c r="F3929" i="20"/>
  <c r="F3930" i="20"/>
  <c r="F3931" i="20"/>
  <c r="F3932" i="20"/>
  <c r="F3933" i="20"/>
  <c r="F3934" i="20"/>
  <c r="F3935" i="20"/>
  <c r="F3937" i="20"/>
  <c r="F3938" i="20"/>
  <c r="F3939" i="20"/>
  <c r="F3940" i="20"/>
  <c r="F3941" i="20"/>
  <c r="F3943" i="20"/>
  <c r="F3944" i="20"/>
  <c r="F3945" i="20"/>
  <c r="F3947" i="20"/>
  <c r="F3948" i="20"/>
  <c r="F3949" i="20"/>
  <c r="F3950" i="20"/>
  <c r="F3951" i="20"/>
  <c r="F3952" i="20"/>
  <c r="F3953" i="20"/>
  <c r="F3955" i="20"/>
  <c r="F3956" i="20"/>
  <c r="F3957" i="20"/>
  <c r="F3958" i="20"/>
  <c r="F3959" i="20"/>
  <c r="F3960" i="20"/>
  <c r="F3961" i="20"/>
  <c r="F3962" i="20"/>
  <c r="F3963" i="20"/>
  <c r="F3964" i="20"/>
  <c r="F3965" i="20"/>
  <c r="F3968" i="20"/>
  <c r="F3969" i="20"/>
  <c r="F3971" i="20"/>
  <c r="F3972" i="20"/>
  <c r="F3975" i="20"/>
  <c r="F3976" i="20"/>
  <c r="F3977" i="20"/>
  <c r="F3978" i="20"/>
  <c r="F3979" i="20"/>
  <c r="F3980" i="20"/>
  <c r="F3982" i="20"/>
  <c r="F3984" i="20"/>
  <c r="F3985" i="20"/>
  <c r="F3986" i="20"/>
  <c r="F3987" i="20"/>
  <c r="F3988" i="20"/>
  <c r="F3989" i="20"/>
  <c r="F3990" i="20"/>
  <c r="F3991" i="20"/>
  <c r="F3992" i="20"/>
  <c r="F3995" i="20"/>
  <c r="F3996" i="20"/>
  <c r="F3998" i="20"/>
  <c r="F3999" i="20"/>
  <c r="F4000" i="20"/>
  <c r="F4001" i="20"/>
  <c r="F4002" i="20"/>
  <c r="F4003" i="20"/>
  <c r="F4004" i="20"/>
  <c r="F4005" i="20"/>
  <c r="F4007" i="20"/>
  <c r="F4009" i="20"/>
  <c r="F4010" i="20"/>
  <c r="F4011" i="20"/>
  <c r="F4012" i="20"/>
  <c r="F4013" i="20"/>
  <c r="F4014" i="20"/>
  <c r="F4015" i="20"/>
  <c r="F4016" i="20"/>
  <c r="F4017" i="20"/>
  <c r="F4018" i="20"/>
  <c r="F4019" i="20"/>
  <c r="F4020" i="20"/>
  <c r="F4021" i="20"/>
  <c r="F4022" i="20"/>
  <c r="F4023" i="20"/>
  <c r="F4025" i="20"/>
  <c r="F4026" i="20"/>
  <c r="F4027" i="20"/>
  <c r="F4028" i="20"/>
  <c r="F4029" i="20"/>
  <c r="F4031" i="20"/>
  <c r="F4032" i="20"/>
  <c r="F4033" i="20"/>
  <c r="F4035" i="20"/>
  <c r="F4036" i="20"/>
  <c r="F4037" i="20"/>
  <c r="F4038" i="20"/>
  <c r="F4039" i="20"/>
  <c r="F4040" i="20"/>
  <c r="F4041" i="20"/>
  <c r="F4042" i="20"/>
  <c r="F4044" i="20"/>
  <c r="F4045" i="20"/>
  <c r="F4046" i="20"/>
  <c r="F4047" i="20"/>
  <c r="F4048" i="20"/>
  <c r="F4049" i="20"/>
  <c r="F4050" i="20"/>
  <c r="F4051" i="20"/>
  <c r="F4052" i="20"/>
  <c r="F4053" i="20"/>
  <c r="F4054" i="20"/>
  <c r="F4055" i="20"/>
  <c r="F4057" i="20"/>
  <c r="F4059" i="20"/>
  <c r="F4060" i="20"/>
  <c r="F4061" i="20"/>
  <c r="F4062" i="20"/>
  <c r="F4063" i="20"/>
  <c r="F4064" i="20"/>
  <c r="F4065" i="20"/>
  <c r="F4066" i="20"/>
  <c r="F4067" i="20"/>
  <c r="F4068" i="20"/>
  <c r="F4069" i="20"/>
  <c r="F4070" i="20"/>
  <c r="F4071" i="20"/>
  <c r="F4072" i="20"/>
  <c r="F4074" i="20"/>
  <c r="F4076" i="20"/>
  <c r="F4077" i="20"/>
  <c r="F4078" i="20"/>
  <c r="F4079" i="20"/>
  <c r="F4080" i="20"/>
  <c r="F4081" i="20"/>
  <c r="F4082" i="20"/>
  <c r="F4083" i="20"/>
  <c r="F4084" i="20"/>
  <c r="F4086" i="20"/>
  <c r="F4087" i="20"/>
  <c r="F4088" i="20"/>
  <c r="F4089" i="20"/>
  <c r="F4090" i="20"/>
  <c r="F4092" i="20"/>
  <c r="F4093" i="20"/>
  <c r="F4094" i="20"/>
  <c r="F4095" i="20"/>
  <c r="F4096" i="20"/>
  <c r="F4097" i="20"/>
  <c r="F4098" i="20"/>
  <c r="F4099" i="20"/>
  <c r="F4100" i="20"/>
  <c r="F4101" i="20"/>
  <c r="F4102" i="20"/>
  <c r="F4103" i="20"/>
  <c r="F4104" i="20"/>
  <c r="F4105" i="20"/>
  <c r="F4107" i="20"/>
  <c r="F4108" i="20"/>
  <c r="F4109" i="20"/>
  <c r="F4110" i="20"/>
  <c r="F4111" i="20"/>
  <c r="F4113" i="20"/>
  <c r="F4115" i="20"/>
  <c r="F4116" i="20"/>
  <c r="F4117" i="20"/>
  <c r="F4118" i="20"/>
  <c r="F4121" i="20"/>
  <c r="F4123" i="20"/>
  <c r="F4125" i="20"/>
  <c r="F4126" i="20"/>
  <c r="F4127" i="20"/>
  <c r="F4128" i="20"/>
  <c r="F4129" i="20"/>
  <c r="F4130" i="20"/>
  <c r="F4132" i="20"/>
  <c r="F4133" i="20"/>
  <c r="F4134" i="20"/>
  <c r="F4135" i="20"/>
  <c r="F4136" i="20"/>
  <c r="F4137" i="20"/>
  <c r="F4138" i="20"/>
  <c r="F4139" i="20"/>
  <c r="F4140" i="20"/>
  <c r="F4141" i="20"/>
  <c r="F4145" i="20"/>
  <c r="F4146" i="20"/>
  <c r="F4147" i="20"/>
  <c r="F4148" i="20"/>
  <c r="F4149" i="20"/>
  <c r="F4150" i="20"/>
  <c r="F4152" i="20"/>
  <c r="F4153" i="20"/>
  <c r="F4154" i="20"/>
  <c r="F4155" i="20"/>
  <c r="F4156" i="20"/>
  <c r="F4157" i="20"/>
  <c r="F4158" i="20"/>
  <c r="F4162" i="20"/>
  <c r="F4163" i="20"/>
  <c r="F4164" i="20"/>
  <c r="F4165" i="20"/>
  <c r="F4166" i="20"/>
  <c r="F4168" i="20"/>
  <c r="F4169" i="20"/>
  <c r="F4171" i="20"/>
  <c r="F4173" i="20"/>
  <c r="F4174" i="20"/>
  <c r="F4175" i="20"/>
  <c r="F4176" i="20"/>
  <c r="F4177" i="20"/>
  <c r="F4178" i="20"/>
  <c r="F4179" i="20"/>
  <c r="F4181" i="20"/>
  <c r="F4182" i="20"/>
  <c r="F4183" i="20"/>
  <c r="F4184" i="20"/>
  <c r="F4186" i="20"/>
  <c r="F4187" i="20"/>
  <c r="F4188" i="20"/>
  <c r="F4189" i="20"/>
  <c r="F4192" i="20"/>
  <c r="F4193" i="20"/>
  <c r="F4194" i="20"/>
  <c r="F4195" i="20"/>
  <c r="F4196" i="20"/>
  <c r="F4197" i="20"/>
  <c r="F4200" i="20"/>
  <c r="F4201" i="20"/>
  <c r="F4202" i="20"/>
  <c r="F4203" i="20"/>
  <c r="F4205" i="20"/>
  <c r="F4206" i="20"/>
  <c r="F4207" i="20"/>
  <c r="F4208" i="20"/>
  <c r="F4209" i="20"/>
  <c r="F4210" i="20"/>
  <c r="F4211" i="20"/>
  <c r="F4212" i="20"/>
  <c r="F4213" i="20"/>
  <c r="F4214" i="20"/>
  <c r="F4215" i="20"/>
  <c r="F4216" i="20"/>
  <c r="F4217" i="20"/>
  <c r="F4218" i="20"/>
  <c r="F4219" i="20"/>
  <c r="F4220" i="20"/>
  <c r="F4221" i="20"/>
  <c r="F4222" i="20"/>
  <c r="F4223" i="20"/>
  <c r="F4226" i="20"/>
  <c r="F4227" i="20"/>
  <c r="F4228" i="20"/>
  <c r="F4229" i="20"/>
  <c r="F4230" i="20"/>
  <c r="F4231" i="20"/>
  <c r="F4232" i="20"/>
  <c r="F4233" i="20"/>
  <c r="F4234" i="20"/>
  <c r="F4235" i="20"/>
  <c r="F4236" i="20"/>
  <c r="F4237" i="20"/>
  <c r="F4238" i="20"/>
  <c r="F4239" i="20"/>
  <c r="F4240" i="20"/>
  <c r="F4241" i="20"/>
  <c r="F4242" i="20"/>
  <c r="F4243" i="20"/>
  <c r="F4244" i="20"/>
  <c r="F4245" i="20"/>
  <c r="F4248" i="20"/>
  <c r="F4249" i="20"/>
  <c r="F4250" i="20"/>
  <c r="F4251" i="20"/>
  <c r="F4253" i="20"/>
  <c r="F4254" i="20"/>
  <c r="F4255" i="20"/>
  <c r="F4256" i="20"/>
  <c r="F4257" i="20"/>
  <c r="F4258" i="20"/>
  <c r="F4259" i="20"/>
  <c r="F4260" i="20"/>
  <c r="F4261" i="20"/>
  <c r="F4262" i="20"/>
  <c r="F4263" i="20"/>
  <c r="F4264" i="20"/>
  <c r="F4266" i="20"/>
  <c r="F4267" i="20"/>
  <c r="F4268" i="20"/>
  <c r="F4269" i="20"/>
  <c r="F4270" i="20"/>
  <c r="F4271" i="20"/>
  <c r="F4273" i="20"/>
  <c r="F4274" i="20"/>
  <c r="F4276" i="20"/>
  <c r="F4277" i="20"/>
  <c r="F4278" i="20"/>
  <c r="F4279" i="20"/>
  <c r="F4280" i="20"/>
  <c r="F4281" i="20"/>
  <c r="F4282" i="20"/>
  <c r="F4283" i="20"/>
  <c r="F4284" i="20"/>
  <c r="F4285" i="20"/>
  <c r="F4286" i="20"/>
  <c r="F4287" i="20"/>
  <c r="F4288" i="20"/>
  <c r="F4289" i="20"/>
  <c r="F4290" i="20"/>
  <c r="F4291" i="20"/>
  <c r="F4292" i="20"/>
  <c r="F4293" i="20"/>
  <c r="F4295" i="20"/>
  <c r="F4296" i="20"/>
  <c r="F4297" i="20"/>
  <c r="F4298" i="20"/>
  <c r="F4299" i="20"/>
  <c r="F4300" i="20"/>
  <c r="F4301" i="20"/>
  <c r="F4304" i="20"/>
  <c r="F4305" i="20"/>
  <c r="F4306" i="20"/>
  <c r="F4307" i="20"/>
  <c r="F4308" i="20"/>
  <c r="F4309" i="20"/>
  <c r="F4311" i="20"/>
  <c r="F4312" i="20"/>
  <c r="F4313" i="20"/>
  <c r="F4314" i="20"/>
  <c r="F4315" i="20"/>
  <c r="F4317" i="20"/>
  <c r="F4319" i="20"/>
  <c r="F4321" i="20"/>
  <c r="F4322" i="20"/>
  <c r="F4323" i="20"/>
  <c r="F4324" i="20"/>
  <c r="F4325" i="20"/>
  <c r="F4326" i="20"/>
  <c r="F4328" i="20"/>
  <c r="F4329" i="20"/>
  <c r="F4332" i="20"/>
  <c r="F4333" i="20"/>
  <c r="F4334" i="20"/>
  <c r="F4335" i="20"/>
  <c r="F4336" i="20"/>
  <c r="F4337" i="20"/>
  <c r="F4339" i="20"/>
  <c r="F4343" i="20"/>
  <c r="F4344" i="20"/>
  <c r="F4345" i="20"/>
  <c r="F4347" i="20"/>
  <c r="F4348" i="20"/>
  <c r="F4349" i="20"/>
  <c r="F4352" i="20"/>
  <c r="F4353" i="20"/>
  <c r="F4354" i="20"/>
  <c r="F4355" i="20"/>
  <c r="F4356" i="20"/>
  <c r="F4359" i="20"/>
  <c r="F4360" i="20"/>
  <c r="F4361" i="20"/>
  <c r="F4363" i="20"/>
  <c r="F4364" i="20"/>
  <c r="F4365" i="20"/>
  <c r="F4367" i="20"/>
  <c r="F4368" i="20"/>
  <c r="F4369" i="20"/>
  <c r="F4370" i="20"/>
  <c r="F4371" i="20"/>
  <c r="F4373" i="20"/>
  <c r="F4376" i="20"/>
  <c r="F4377" i="20"/>
  <c r="F4378" i="20"/>
  <c r="F4379" i="20"/>
  <c r="F4380" i="20"/>
  <c r="F4383" i="20"/>
  <c r="F4385" i="20"/>
  <c r="F4386" i="20"/>
  <c r="F4387" i="20"/>
  <c r="F4390" i="20"/>
  <c r="F4391" i="20"/>
  <c r="F4392" i="20"/>
  <c r="F4393" i="20"/>
  <c r="F4395" i="20"/>
  <c r="F4396" i="20"/>
  <c r="F4397" i="20"/>
  <c r="F4399" i="20"/>
  <c r="F4400" i="20"/>
  <c r="F4401" i="20"/>
  <c r="F4403" i="20"/>
  <c r="F4405" i="20"/>
  <c r="F4406" i="20"/>
  <c r="F4407" i="20"/>
  <c r="F4409" i="20"/>
  <c r="F4412" i="20"/>
  <c r="F4415" i="20"/>
  <c r="F4417" i="20"/>
  <c r="F4420" i="20"/>
  <c r="F4421" i="20"/>
  <c r="F4422" i="20"/>
  <c r="F4425" i="20"/>
  <c r="F4427" i="20"/>
  <c r="F4429" i="20"/>
  <c r="F4431" i="20"/>
  <c r="F4432" i="20"/>
  <c r="F4433" i="20"/>
  <c r="F4434" i="20"/>
  <c r="F4435" i="20"/>
  <c r="F4436" i="20"/>
  <c r="F4437" i="20"/>
  <c r="F4438" i="20"/>
  <c r="F4439" i="20"/>
  <c r="F4443" i="20"/>
  <c r="F4444" i="20"/>
  <c r="F4445" i="20"/>
  <c r="F4446" i="20"/>
  <c r="F4447" i="20"/>
  <c r="F4449" i="20"/>
  <c r="F4452" i="20"/>
  <c r="F4453" i="20"/>
  <c r="F4454" i="20"/>
  <c r="F4455" i="20"/>
  <c r="F4457" i="20"/>
  <c r="F4458" i="20"/>
  <c r="F4459" i="20"/>
  <c r="F4460" i="20"/>
  <c r="F4461" i="20"/>
  <c r="F4462" i="20"/>
  <c r="F4464" i="20"/>
  <c r="F4466" i="20"/>
  <c r="F4468" i="20"/>
  <c r="F4469" i="20"/>
  <c r="F4470" i="20"/>
  <c r="F4471" i="20"/>
  <c r="F4472" i="20"/>
  <c r="F4473" i="20"/>
  <c r="F4474" i="20"/>
  <c r="F4475" i="20"/>
  <c r="F4476" i="20"/>
  <c r="F4477" i="20"/>
  <c r="F4478" i="20"/>
  <c r="F4479" i="20"/>
  <c r="F4480" i="20"/>
  <c r="F4484" i="20"/>
  <c r="F4485" i="20"/>
  <c r="F4486" i="20"/>
  <c r="F4488" i="20"/>
  <c r="F4489" i="20"/>
  <c r="F4492" i="20"/>
  <c r="F4493" i="20"/>
  <c r="F4494" i="20"/>
  <c r="F4496" i="20"/>
  <c r="F4498" i="20"/>
  <c r="F4499" i="20"/>
  <c r="F4500" i="20"/>
  <c r="F4502" i="20"/>
  <c r="F4504" i="20"/>
  <c r="F4506" i="20"/>
  <c r="F4507" i="20"/>
  <c r="F4508" i="20"/>
  <c r="F4509" i="20"/>
  <c r="F4510" i="20"/>
  <c r="F4512" i="20"/>
  <c r="F4513" i="20"/>
  <c r="F4514" i="20"/>
  <c r="F4515" i="20"/>
  <c r="F4516" i="20"/>
  <c r="F4519" i="20"/>
  <c r="F4521" i="20"/>
  <c r="F4522" i="20"/>
  <c r="F4523" i="20"/>
  <c r="F4524" i="20"/>
  <c r="F4525" i="20"/>
  <c r="F4526" i="20"/>
  <c r="F4527" i="20"/>
  <c r="F4528" i="20"/>
  <c r="F4529" i="20"/>
  <c r="F4531" i="20"/>
  <c r="F4532" i="20"/>
  <c r="F4534" i="20"/>
  <c r="F4535" i="20"/>
  <c r="F4536" i="20"/>
  <c r="F4537" i="20"/>
  <c r="F4538" i="20"/>
  <c r="F4539" i="20"/>
  <c r="F4540" i="20"/>
  <c r="F4541" i="20"/>
  <c r="F4542" i="20"/>
  <c r="F4543" i="20"/>
  <c r="F4544" i="20"/>
  <c r="F4545" i="20"/>
  <c r="F4546" i="20"/>
  <c r="F4547" i="20"/>
  <c r="F4548" i="20"/>
  <c r="F4551" i="20"/>
  <c r="F4552" i="20"/>
  <c r="F4554" i="20"/>
  <c r="F4555" i="20"/>
  <c r="F4556" i="20"/>
  <c r="F4557" i="20"/>
  <c r="F4558" i="20"/>
  <c r="F4559" i="20"/>
  <c r="F4560" i="20"/>
  <c r="F4561" i="20"/>
  <c r="F4563" i="20"/>
  <c r="F4564" i="20"/>
  <c r="F4565" i="20"/>
  <c r="F4566" i="20"/>
  <c r="F4567" i="20"/>
  <c r="F4568" i="20"/>
  <c r="F4569" i="20"/>
  <c r="F4571" i="20"/>
  <c r="F4573" i="20"/>
  <c r="F4574" i="20"/>
  <c r="F4577" i="20"/>
  <c r="F4578" i="20"/>
  <c r="F4579" i="20"/>
  <c r="F4580" i="20"/>
  <c r="F4581" i="20"/>
  <c r="F4582" i="20"/>
  <c r="F4583" i="20"/>
  <c r="F4584" i="20"/>
  <c r="F4587" i="20"/>
  <c r="F4588" i="20"/>
  <c r="F4589" i="20"/>
  <c r="F4591" i="20"/>
  <c r="F4592" i="20"/>
  <c r="F4593" i="20"/>
  <c r="F4594" i="20"/>
  <c r="F4595" i="20"/>
  <c r="F4597" i="20"/>
  <c r="F4598" i="20"/>
  <c r="F4599" i="20"/>
  <c r="F4600" i="20"/>
  <c r="F4601" i="20"/>
  <c r="F4602" i="20"/>
  <c r="F4603" i="20"/>
  <c r="F4604" i="20"/>
  <c r="F4605" i="20"/>
  <c r="F4606" i="20"/>
  <c r="F4609" i="20"/>
  <c r="F4610" i="20"/>
  <c r="F4611" i="20"/>
  <c r="F4612" i="20"/>
  <c r="F4613" i="20"/>
  <c r="F4614" i="20"/>
  <c r="F4615" i="20"/>
  <c r="F4616" i="20"/>
  <c r="F4617" i="20"/>
  <c r="F4618" i="20"/>
  <c r="F4620" i="20"/>
  <c r="F4621" i="20"/>
  <c r="F4622" i="20"/>
  <c r="F4623" i="20"/>
  <c r="F4625" i="20"/>
  <c r="F4627" i="20"/>
  <c r="F4630" i="20"/>
  <c r="F4631" i="20"/>
  <c r="F4632" i="20"/>
  <c r="F4633" i="20"/>
  <c r="F4634" i="20"/>
  <c r="F4635" i="20"/>
  <c r="F4636" i="20"/>
  <c r="F4639" i="20"/>
  <c r="F4640" i="20"/>
  <c r="F4641" i="20"/>
  <c r="F4644" i="20"/>
  <c r="F4645" i="20"/>
  <c r="F4646" i="20"/>
  <c r="F4647" i="20"/>
  <c r="F4648" i="20"/>
  <c r="F4649" i="20"/>
  <c r="F4651" i="20"/>
  <c r="F4652" i="20"/>
  <c r="F4653" i="20"/>
  <c r="F4654" i="20"/>
  <c r="F4655" i="20"/>
  <c r="F4656" i="20"/>
  <c r="F4657" i="20"/>
  <c r="F4658" i="20"/>
  <c r="F4660" i="20"/>
  <c r="F4661" i="20"/>
  <c r="F4662" i="20"/>
  <c r="F4663" i="20"/>
  <c r="F4664" i="20"/>
  <c r="F4665" i="20"/>
  <c r="F4666" i="20"/>
  <c r="F4667" i="20"/>
  <c r="F4668" i="20"/>
  <c r="F4670" i="20"/>
  <c r="F4671" i="20"/>
  <c r="F4672" i="20"/>
  <c r="F4673" i="20"/>
  <c r="F4674" i="20"/>
  <c r="F4675" i="20"/>
  <c r="F4676" i="20"/>
  <c r="F4677" i="20"/>
  <c r="F4678" i="20"/>
  <c r="F4680" i="20"/>
  <c r="F4681" i="20"/>
  <c r="F4682" i="20"/>
  <c r="F4683" i="20"/>
  <c r="F4686" i="20"/>
  <c r="F4688" i="20"/>
  <c r="F4691" i="20"/>
  <c r="F4694" i="20"/>
  <c r="F4695" i="20"/>
  <c r="F4696" i="20"/>
  <c r="F4697" i="20"/>
  <c r="F4699" i="20"/>
  <c r="F4700" i="20"/>
  <c r="F4701" i="20"/>
  <c r="F4702" i="20"/>
  <c r="F4704" i="20"/>
  <c r="F4706" i="20"/>
  <c r="F4707" i="20"/>
  <c r="F4708" i="20"/>
  <c r="F4710" i="20"/>
  <c r="F4712" i="20"/>
  <c r="F4713" i="20"/>
  <c r="F4715" i="20"/>
  <c r="F4717" i="20"/>
  <c r="F4718" i="20"/>
  <c r="F4719" i="20"/>
  <c r="F4720" i="20"/>
  <c r="F4721" i="20"/>
  <c r="F4722" i="20"/>
  <c r="F4723" i="20"/>
  <c r="F4724" i="20"/>
  <c r="F4725" i="20"/>
  <c r="F4726" i="20"/>
  <c r="F4727" i="20"/>
  <c r="F4728" i="20"/>
  <c r="F4729" i="20"/>
  <c r="F4730" i="20"/>
  <c r="F4731" i="20"/>
  <c r="F4732" i="20"/>
  <c r="F4733" i="20"/>
  <c r="F4735" i="20"/>
  <c r="F4736" i="20"/>
  <c r="F4737" i="20"/>
  <c r="F4738" i="20"/>
  <c r="F4740" i="20"/>
  <c r="F4741" i="20"/>
  <c r="F4742" i="20"/>
  <c r="F4743" i="20"/>
  <c r="F4744" i="20"/>
  <c r="F4745" i="20"/>
  <c r="F4746" i="20"/>
  <c r="F4747" i="20"/>
  <c r="F4749" i="20"/>
  <c r="F4750" i="20"/>
  <c r="F4751" i="20"/>
  <c r="F4752" i="20"/>
  <c r="F4754" i="20"/>
  <c r="F4755" i="20"/>
  <c r="F4756" i="20"/>
  <c r="F4757" i="20"/>
  <c r="F4758" i="20"/>
  <c r="F4759" i="20"/>
  <c r="F4760" i="20"/>
  <c r="F4761" i="20"/>
  <c r="F4766" i="20"/>
  <c r="F4767" i="20"/>
  <c r="F4768" i="20"/>
  <c r="F4770" i="20"/>
  <c r="F4771" i="20"/>
  <c r="F4773" i="20"/>
  <c r="F4774" i="20"/>
  <c r="F4775" i="20"/>
  <c r="F4776" i="20"/>
  <c r="F4777" i="20"/>
  <c r="F4779" i="20"/>
  <c r="F4780" i="20"/>
  <c r="F4783" i="20"/>
  <c r="F4784" i="20"/>
  <c r="F4785" i="20"/>
  <c r="F4787" i="20"/>
  <c r="F4790" i="20"/>
  <c r="F4791" i="20"/>
  <c r="F4793" i="20"/>
  <c r="F4795" i="20"/>
  <c r="F4796" i="20"/>
  <c r="F4797" i="20"/>
  <c r="F4798" i="20"/>
  <c r="F4799" i="20"/>
  <c r="F4800" i="20"/>
  <c r="F4802" i="20"/>
  <c r="F4803" i="20"/>
  <c r="F4804" i="20"/>
  <c r="F4805" i="20"/>
  <c r="F4806" i="20"/>
  <c r="F4807" i="20"/>
  <c r="F4809" i="20"/>
  <c r="F4810" i="20"/>
  <c r="F4812" i="20"/>
  <c r="F4813" i="20"/>
  <c r="F4814" i="20"/>
  <c r="F4816" i="20"/>
  <c r="F4817" i="20"/>
  <c r="F4819" i="20"/>
  <c r="F4820" i="20"/>
  <c r="F4822" i="20"/>
  <c r="F4823" i="20"/>
  <c r="F4824" i="20"/>
  <c r="F4826" i="20"/>
  <c r="F4827" i="20"/>
  <c r="F4828" i="20"/>
  <c r="F4830" i="20"/>
  <c r="F4831" i="20"/>
  <c r="F4832" i="20"/>
  <c r="F4833" i="20"/>
  <c r="F4834" i="20"/>
  <c r="F4835" i="20"/>
  <c r="F4836" i="20"/>
  <c r="F4838" i="20"/>
  <c r="F4840" i="20"/>
  <c r="F4841" i="20"/>
  <c r="F4842" i="20"/>
  <c r="F4844" i="20"/>
  <c r="F4845" i="20"/>
  <c r="F4846" i="20"/>
  <c r="F4848" i="20"/>
  <c r="F4849" i="20"/>
  <c r="F4850" i="20"/>
  <c r="F4851" i="20"/>
  <c r="F4852" i="20"/>
  <c r="F4853" i="20"/>
  <c r="F4854" i="20"/>
  <c r="F4855" i="20"/>
  <c r="F4856" i="20"/>
  <c r="F4857" i="20"/>
  <c r="F4859" i="20"/>
  <c r="F4860" i="20"/>
  <c r="F4861" i="20"/>
  <c r="F4862" i="20"/>
  <c r="F4863" i="20"/>
  <c r="F4864" i="20"/>
  <c r="F4866" i="20"/>
  <c r="F4867" i="20"/>
  <c r="F4868" i="20"/>
  <c r="F4869" i="20"/>
  <c r="F4871" i="20"/>
  <c r="F4872" i="20"/>
  <c r="F4873" i="20"/>
  <c r="F4874" i="20"/>
  <c r="F4875" i="20"/>
  <c r="F4876" i="20"/>
  <c r="F4877" i="20"/>
  <c r="F4878" i="20"/>
  <c r="F4879" i="20"/>
  <c r="F4880" i="20"/>
  <c r="F4881" i="20"/>
  <c r="F4882" i="20"/>
  <c r="F4883" i="20"/>
  <c r="F4884" i="20"/>
  <c r="F4886" i="20"/>
  <c r="F4887" i="20"/>
  <c r="F4888" i="20"/>
  <c r="F4889" i="20"/>
  <c r="F4890" i="20"/>
  <c r="F4891" i="20"/>
  <c r="F4893" i="20"/>
  <c r="F4894" i="20"/>
  <c r="F4896" i="20"/>
  <c r="F4897" i="20"/>
  <c r="F4898" i="20"/>
  <c r="F4900" i="20"/>
  <c r="F4901" i="20"/>
  <c r="F4902" i="20"/>
  <c r="F4903" i="20"/>
  <c r="F4904" i="20"/>
  <c r="F4905" i="20"/>
  <c r="F4906" i="20"/>
  <c r="F4907" i="20"/>
  <c r="F4908" i="20"/>
  <c r="F4910" i="20"/>
  <c r="F4911" i="20"/>
  <c r="F4912" i="20"/>
  <c r="F4913" i="20"/>
  <c r="F4915" i="20"/>
  <c r="F4917" i="20"/>
  <c r="F4920" i="20"/>
  <c r="F4921" i="20"/>
  <c r="F4922" i="20"/>
  <c r="F4923" i="20"/>
  <c r="F4924" i="20"/>
  <c r="F4925" i="20"/>
  <c r="F4926" i="20"/>
  <c r="F4927" i="20"/>
  <c r="F4928" i="20"/>
  <c r="F4929" i="20"/>
  <c r="F4930" i="20"/>
  <c r="F4931" i="20"/>
  <c r="F4934" i="20"/>
  <c r="F4938" i="20"/>
  <c r="F4940" i="20"/>
  <c r="F4941" i="20"/>
  <c r="F4942" i="20"/>
  <c r="F4944" i="20"/>
  <c r="F4945" i="20"/>
  <c r="F4946" i="20"/>
  <c r="F4947" i="20"/>
  <c r="F4948" i="20"/>
  <c r="F4949" i="20"/>
  <c r="F4950" i="20"/>
  <c r="F4951" i="20"/>
  <c r="F4952" i="20"/>
  <c r="F4953" i="20"/>
  <c r="F4954" i="20"/>
  <c r="F4955" i="20"/>
  <c r="F4956" i="20"/>
  <c r="F4957" i="20"/>
  <c r="F4958" i="20"/>
  <c r="F4959" i="20"/>
  <c r="F4960" i="20"/>
  <c r="F4961" i="20"/>
  <c r="F4962" i="20"/>
  <c r="F4963" i="20"/>
  <c r="F4964" i="20"/>
  <c r="F4967" i="20"/>
  <c r="F4968" i="20"/>
  <c r="F4969" i="20"/>
  <c r="F4974" i="20"/>
  <c r="F4975" i="20"/>
  <c r="F4976" i="20"/>
  <c r="F4977" i="20"/>
  <c r="F4978" i="20"/>
  <c r="F4980" i="20"/>
  <c r="F4982" i="20"/>
  <c r="F4983" i="20"/>
  <c r="F4984" i="20"/>
  <c r="F4985" i="20"/>
  <c r="F4986" i="20"/>
  <c r="F4987" i="20"/>
  <c r="F4988" i="20"/>
  <c r="F4990" i="20"/>
  <c r="F4991" i="20"/>
  <c r="F4992" i="20"/>
  <c r="F4995" i="20"/>
  <c r="F4996" i="20"/>
  <c r="F4997" i="20"/>
  <c r="F4998" i="20"/>
  <c r="F4999" i="20"/>
  <c r="F5001" i="20"/>
  <c r="F5002" i="20"/>
  <c r="F5003" i="20"/>
  <c r="F5004" i="20"/>
  <c r="F5005" i="20"/>
  <c r="F5007" i="20"/>
  <c r="F5008" i="20"/>
  <c r="F5009" i="20"/>
  <c r="F5010" i="20"/>
  <c r="F5011" i="20"/>
  <c r="F5012" i="20"/>
  <c r="F5013" i="20"/>
  <c r="F5014" i="20"/>
  <c r="F5016" i="20"/>
  <c r="F5017" i="20"/>
  <c r="F5018" i="20"/>
  <c r="F5020" i="20"/>
  <c r="F5021" i="20"/>
  <c r="F5022" i="20"/>
  <c r="F5023" i="20"/>
  <c r="F5024" i="20"/>
  <c r="F5025" i="20"/>
  <c r="F5028" i="20"/>
  <c r="F5029" i="20"/>
  <c r="F5030" i="20"/>
  <c r="F5031" i="20"/>
  <c r="F5032" i="20"/>
  <c r="F5033" i="20"/>
  <c r="F5034" i="20"/>
  <c r="F5035" i="20"/>
  <c r="F5036" i="20"/>
  <c r="F5037" i="20"/>
  <c r="F5038" i="20"/>
  <c r="F5039" i="20"/>
  <c r="F5040" i="20"/>
  <c r="F5041" i="20"/>
  <c r="F5042" i="20"/>
  <c r="F5043" i="20"/>
  <c r="F5044" i="20"/>
  <c r="F5045" i="20"/>
  <c r="F5046" i="20"/>
  <c r="F5047" i="20"/>
  <c r="F5048" i="20"/>
  <c r="F5050" i="20"/>
  <c r="F5052" i="20"/>
  <c r="F5053" i="20"/>
  <c r="F5056" i="20"/>
  <c r="F5057" i="20"/>
  <c r="F5058" i="20"/>
  <c r="F5061" i="20"/>
  <c r="F5062" i="20"/>
  <c r="F5063" i="20"/>
  <c r="F5065" i="20"/>
  <c r="F5066" i="20"/>
  <c r="F5067" i="20"/>
  <c r="F5068" i="20"/>
  <c r="F5069" i="20"/>
  <c r="F5071" i="20"/>
  <c r="F5072" i="20"/>
  <c r="F5073" i="20"/>
  <c r="F5074" i="20"/>
  <c r="F5075" i="20"/>
  <c r="F5076" i="20"/>
  <c r="F5077" i="20"/>
  <c r="F5078" i="20"/>
  <c r="F5079" i="20"/>
  <c r="F5080" i="20"/>
  <c r="F5082" i="20"/>
  <c r="F5083" i="20"/>
  <c r="F5085" i="20"/>
  <c r="F5086" i="20"/>
  <c r="F5090" i="20"/>
  <c r="F5091" i="20"/>
  <c r="F5093" i="20"/>
  <c r="F5094" i="20"/>
  <c r="F5096" i="20"/>
  <c r="F5097" i="20"/>
  <c r="F5098" i="20"/>
  <c r="F5100" i="20"/>
  <c r="F5101" i="20"/>
  <c r="F5102" i="20"/>
  <c r="F5105" i="20"/>
  <c r="F5106" i="20"/>
  <c r="F5107" i="20"/>
  <c r="F5109" i="20"/>
  <c r="F5110" i="20"/>
  <c r="F5111" i="20"/>
  <c r="F5112" i="20"/>
  <c r="F5114" i="20"/>
  <c r="F5115" i="20"/>
  <c r="F5116" i="20"/>
  <c r="F5117" i="20"/>
  <c r="F5119" i="20"/>
  <c r="F5120" i="20"/>
  <c r="F5121" i="20"/>
  <c r="F5122" i="20"/>
  <c r="F5123" i="20"/>
  <c r="F5124" i="20"/>
  <c r="F5125" i="20"/>
  <c r="F5126" i="20"/>
  <c r="F5127" i="20"/>
  <c r="F5128" i="20"/>
  <c r="F5131" i="20"/>
  <c r="F5132" i="20"/>
  <c r="F5133" i="20"/>
  <c r="F5134" i="20"/>
  <c r="F5135" i="20"/>
  <c r="F5136" i="20"/>
  <c r="F5137" i="20"/>
  <c r="F5138" i="20"/>
  <c r="F5139" i="20"/>
  <c r="F5140" i="20"/>
  <c r="F5142" i="20"/>
  <c r="F5143" i="20"/>
  <c r="F5144" i="20"/>
  <c r="F5145" i="20"/>
  <c r="F5146" i="20"/>
  <c r="F5147" i="20"/>
  <c r="F5148" i="20"/>
  <c r="F5150" i="20"/>
  <c r="F5151" i="20"/>
  <c r="F5153" i="20"/>
  <c r="F5154" i="20"/>
  <c r="F5155" i="20"/>
  <c r="F5156" i="20"/>
  <c r="F5157" i="20"/>
  <c r="F5158" i="20"/>
  <c r="F5159" i="20"/>
  <c r="F5160" i="20"/>
  <c r="F5161" i="20"/>
  <c r="F5162" i="20"/>
  <c r="F5163" i="20"/>
  <c r="F5165" i="20"/>
  <c r="F5167" i="20"/>
  <c r="F5168" i="20"/>
  <c r="F5169" i="20"/>
  <c r="F5170" i="20"/>
  <c r="F5171" i="20"/>
  <c r="F5172" i="20"/>
  <c r="F5173" i="20"/>
  <c r="F5174" i="20"/>
  <c r="F5175" i="20"/>
  <c r="F5176" i="20"/>
  <c r="F5177" i="20"/>
  <c r="F5178" i="20"/>
  <c r="F5179" i="20"/>
  <c r="F5180" i="20"/>
  <c r="F5181" i="20"/>
  <c r="F5182" i="20"/>
  <c r="F5183" i="20"/>
  <c r="F5184" i="20"/>
  <c r="F5185" i="20"/>
  <c r="F5186" i="20"/>
  <c r="F5188" i="20"/>
  <c r="F5189" i="20"/>
  <c r="F5190" i="20"/>
  <c r="F5191" i="20"/>
  <c r="F5192" i="20"/>
  <c r="F5193" i="20"/>
  <c r="F5194" i="20"/>
  <c r="F5195" i="20"/>
  <c r="F5197" i="20"/>
  <c r="F5198" i="20"/>
  <c r="F5199" i="20"/>
  <c r="F5201" i="20"/>
  <c r="F5202" i="20"/>
  <c r="F5203" i="20"/>
  <c r="F5204" i="20"/>
  <c r="F5205" i="20"/>
  <c r="F5206" i="20"/>
  <c r="F5207" i="20"/>
  <c r="F5208" i="20"/>
  <c r="F5209" i="20"/>
  <c r="F5210" i="20"/>
  <c r="F5211" i="20"/>
  <c r="F5212" i="20"/>
  <c r="F5213" i="20"/>
  <c r="F5214" i="20"/>
  <c r="F5215" i="20"/>
  <c r="F5216" i="20"/>
  <c r="F5217" i="20"/>
  <c r="F5218" i="20"/>
  <c r="F5219" i="20"/>
  <c r="F5220" i="20"/>
  <c r="F5222" i="20"/>
  <c r="F5223" i="20"/>
  <c r="F5224" i="20"/>
  <c r="F5225" i="20"/>
  <c r="F5226" i="20"/>
  <c r="F5227" i="20"/>
  <c r="F5228" i="20"/>
  <c r="F5229" i="20"/>
  <c r="F5230" i="20"/>
  <c r="F5231" i="20"/>
  <c r="F5232" i="20"/>
  <c r="F5233" i="20"/>
  <c r="F5234" i="20"/>
  <c r="F5235" i="20"/>
  <c r="F5236" i="20"/>
  <c r="F5237" i="20"/>
  <c r="F5239" i="20"/>
  <c r="F5240" i="20"/>
  <c r="F5241" i="20"/>
  <c r="F5242" i="20"/>
  <c r="F5243" i="20"/>
  <c r="F5244" i="20"/>
  <c r="F5245" i="20"/>
  <c r="F5246" i="20"/>
  <c r="F5247" i="20"/>
  <c r="F5248" i="20"/>
  <c r="F5249" i="20"/>
  <c r="F5250" i="20"/>
  <c r="F5251" i="20"/>
  <c r="F5253" i="20"/>
  <c r="F5254" i="20"/>
  <c r="F5255" i="20"/>
  <c r="F5256" i="20"/>
  <c r="F5257" i="20"/>
  <c r="F5258" i="20"/>
  <c r="F5259" i="20"/>
  <c r="F5260" i="20"/>
  <c r="F5261" i="20"/>
  <c r="F5262" i="20"/>
  <c r="F5263" i="20"/>
  <c r="F5264" i="20"/>
  <c r="F5265" i="20"/>
  <c r="F5266" i="20"/>
  <c r="F5267" i="20"/>
  <c r="F5268" i="20"/>
  <c r="F5269" i="20"/>
  <c r="F5270" i="20"/>
  <c r="F5271" i="20"/>
  <c r="F5272" i="20"/>
  <c r="F5273" i="20"/>
  <c r="F5274" i="20"/>
  <c r="F5275" i="20"/>
  <c r="F5276" i="20"/>
  <c r="F5277" i="20"/>
  <c r="F5279" i="20"/>
  <c r="F5280" i="20"/>
  <c r="F5281" i="20"/>
  <c r="F5282" i="20"/>
  <c r="F5283" i="20"/>
  <c r="F5284" i="20"/>
  <c r="F5285" i="20"/>
  <c r="F5286" i="20"/>
  <c r="F5287" i="20"/>
  <c r="F5288" i="20"/>
  <c r="F5289" i="20"/>
  <c r="F5290" i="20"/>
  <c r="F5291" i="20"/>
  <c r="F5292" i="20"/>
  <c r="F5293" i="20"/>
  <c r="F5294" i="20"/>
  <c r="F5295" i="20"/>
  <c r="F5296" i="20"/>
  <c r="F5297" i="20"/>
  <c r="F5298" i="20"/>
  <c r="F5299" i="20"/>
  <c r="F5300" i="20"/>
  <c r="F5301" i="20"/>
  <c r="F5302" i="20"/>
  <c r="F5303" i="20"/>
  <c r="F5304" i="20"/>
  <c r="F5305" i="20"/>
  <c r="F5306" i="20"/>
  <c r="F5307" i="20"/>
  <c r="F5309" i="20"/>
  <c r="F5310" i="20"/>
  <c r="F5311" i="20"/>
  <c r="F5312" i="20"/>
  <c r="F5313" i="20"/>
  <c r="F5314" i="20"/>
  <c r="F5315" i="20"/>
  <c r="F5316" i="20"/>
  <c r="F5317" i="20"/>
  <c r="F5319" i="20"/>
  <c r="F5320" i="20"/>
  <c r="F5322" i="20"/>
  <c r="F5323" i="20"/>
  <c r="F5324" i="20"/>
  <c r="F5326" i="20"/>
  <c r="F5327" i="20"/>
  <c r="F5328" i="20"/>
  <c r="F5329" i="20"/>
  <c r="F5330" i="20"/>
  <c r="F5332" i="20"/>
  <c r="F5333" i="20"/>
  <c r="F5334" i="20"/>
  <c r="F5335" i="20"/>
  <c r="F5337" i="20"/>
  <c r="F5338" i="20"/>
  <c r="F5339" i="20"/>
  <c r="F5340" i="20"/>
  <c r="F5341" i="20"/>
  <c r="F5342" i="20"/>
  <c r="F5344" i="20"/>
  <c r="F5345" i="20"/>
  <c r="F5346" i="20"/>
  <c r="F5349" i="20"/>
  <c r="F5350" i="20"/>
  <c r="F5351" i="20"/>
  <c r="F5352" i="20"/>
  <c r="F5353" i="20"/>
  <c r="F5356" i="20"/>
  <c r="F5357" i="20"/>
  <c r="F5358" i="20"/>
  <c r="F5360" i="20"/>
  <c r="F5362" i="20"/>
  <c r="F5363" i="20"/>
  <c r="F5364" i="20"/>
  <c r="F5365" i="20"/>
  <c r="F5366" i="20"/>
  <c r="F5367" i="20"/>
  <c r="F5368" i="20"/>
  <c r="F5369" i="20"/>
  <c r="F5370" i="20"/>
  <c r="F5371" i="20"/>
  <c r="F5374" i="20"/>
  <c r="F5375" i="20"/>
  <c r="F5376" i="20"/>
  <c r="F5377" i="20"/>
  <c r="F5378" i="20"/>
  <c r="F5379" i="20"/>
  <c r="F5380" i="20"/>
  <c r="F5381" i="20"/>
  <c r="F5382" i="20"/>
  <c r="F5384" i="20"/>
  <c r="F5385" i="20"/>
  <c r="F5387" i="20"/>
  <c r="F5388" i="20"/>
  <c r="F5390" i="20"/>
  <c r="F5391" i="20"/>
  <c r="F5392" i="20"/>
  <c r="F5393" i="20"/>
  <c r="F5394" i="20"/>
  <c r="F5395" i="20"/>
  <c r="F5396" i="20"/>
  <c r="F5397" i="20"/>
  <c r="F5398" i="20"/>
  <c r="F5399" i="20"/>
  <c r="F5400" i="20"/>
  <c r="F5401" i="20"/>
  <c r="F5402" i="20"/>
  <c r="F5403" i="20"/>
  <c r="F5404" i="20"/>
  <c r="F5405" i="20"/>
  <c r="F5406" i="20"/>
  <c r="F5407" i="20"/>
  <c r="F5408" i="20"/>
  <c r="F5409" i="20"/>
  <c r="F5410" i="20"/>
  <c r="F5411" i="20"/>
  <c r="F5412" i="20"/>
  <c r="F5413" i="20"/>
  <c r="F5414" i="20"/>
  <c r="F5415" i="20"/>
  <c r="F5416" i="20"/>
  <c r="F5421" i="20"/>
  <c r="F5422" i="20"/>
  <c r="F5423" i="20"/>
  <c r="F5425" i="20"/>
  <c r="F5426" i="20"/>
  <c r="F5427" i="20"/>
  <c r="F5428" i="20"/>
  <c r="F5430" i="20"/>
  <c r="F5431" i="20"/>
  <c r="F5432" i="20"/>
  <c r="F5434" i="20"/>
  <c r="F5435" i="20"/>
  <c r="F5436" i="20"/>
  <c r="F5437" i="20"/>
  <c r="F5438" i="20"/>
  <c r="F5439" i="20"/>
  <c r="F5440" i="20"/>
  <c r="F5441" i="20"/>
  <c r="F5442" i="20"/>
  <c r="F5443" i="20"/>
  <c r="F5444" i="20"/>
  <c r="F5445" i="20"/>
  <c r="F5446" i="20"/>
  <c r="F5447" i="20"/>
  <c r="F5449" i="20"/>
  <c r="F5451" i="20"/>
  <c r="F5452" i="20"/>
  <c r="F5453" i="20"/>
  <c r="F5454" i="20"/>
  <c r="F5455" i="20"/>
  <c r="F5456" i="20"/>
  <c r="F5457" i="20"/>
  <c r="F5458" i="20"/>
  <c r="F5460" i="20"/>
  <c r="F5461" i="20"/>
  <c r="F5462" i="20"/>
  <c r="F5463" i="20"/>
  <c r="F5464" i="20"/>
  <c r="F5466" i="20"/>
  <c r="F5467" i="20"/>
  <c r="F5468" i="20"/>
  <c r="F5469" i="20"/>
  <c r="F5470" i="20"/>
  <c r="F5471" i="20"/>
  <c r="F5472" i="20"/>
  <c r="F5473" i="20"/>
  <c r="F5474" i="20"/>
  <c r="F5475" i="20"/>
  <c r="F5476" i="20"/>
  <c r="F5477" i="20"/>
  <c r="F5478" i="20"/>
  <c r="F5479" i="20"/>
  <c r="F5480" i="20"/>
  <c r="F5482" i="20"/>
  <c r="F5483" i="20"/>
  <c r="F5484" i="20"/>
  <c r="F5485" i="20"/>
  <c r="F5486" i="20"/>
  <c r="F5487" i="20"/>
  <c r="F5488" i="20"/>
  <c r="F5490" i="20"/>
  <c r="F5492" i="20"/>
  <c r="F5493" i="20"/>
  <c r="F5494" i="20"/>
  <c r="F5497" i="20"/>
  <c r="F5498" i="20"/>
  <c r="F5500" i="20"/>
  <c r="F5501" i="20"/>
  <c r="F5502" i="20"/>
  <c r="F5503" i="20"/>
  <c r="F5504" i="20"/>
  <c r="F5505" i="20"/>
  <c r="F5506" i="20"/>
  <c r="F5507" i="20"/>
  <c r="F5508" i="20"/>
  <c r="F5509" i="20"/>
  <c r="F5512" i="20"/>
  <c r="F5513" i="20"/>
  <c r="F5515" i="20"/>
  <c r="F5516" i="20"/>
  <c r="F5517" i="20"/>
  <c r="F5518" i="20"/>
  <c r="F5520" i="20"/>
  <c r="F5522" i="20"/>
  <c r="F5523" i="20"/>
  <c r="F5524" i="20"/>
  <c r="F5525" i="20"/>
  <c r="F5526" i="20"/>
  <c r="F5527" i="20"/>
  <c r="F5528" i="20"/>
  <c r="F5529" i="20"/>
  <c r="F5532" i="20"/>
  <c r="F5533" i="20"/>
  <c r="F5534" i="20"/>
  <c r="F5535" i="20"/>
  <c r="F5538" i="20"/>
  <c r="F5539" i="20"/>
  <c r="F5540" i="20"/>
  <c r="F5541" i="20"/>
  <c r="F5542" i="20"/>
  <c r="F5543" i="20"/>
  <c r="F5544" i="20"/>
  <c r="F5545" i="20"/>
  <c r="F5546" i="20"/>
  <c r="F5547" i="20"/>
  <c r="F5549" i="20"/>
  <c r="F5550" i="20"/>
  <c r="F5552" i="20"/>
  <c r="F5553" i="20"/>
  <c r="F5554" i="20"/>
  <c r="F5555" i="20"/>
  <c r="F5558" i="20"/>
  <c r="F5559" i="20"/>
  <c r="F5561" i="20"/>
  <c r="F5562" i="20"/>
  <c r="F5563" i="20"/>
  <c r="F5566" i="20"/>
  <c r="F5567" i="20"/>
  <c r="F5568" i="20"/>
  <c r="F5569" i="20"/>
  <c r="F5570" i="20"/>
  <c r="F5572" i="20"/>
  <c r="F5573" i="20"/>
  <c r="F5574" i="20"/>
  <c r="F5575" i="20"/>
  <c r="F5576" i="20"/>
  <c r="F5577" i="20"/>
  <c r="F5578" i="20"/>
  <c r="F5579" i="20"/>
  <c r="F5580" i="20"/>
  <c r="F5581" i="20"/>
  <c r="F5582" i="20"/>
  <c r="F5583" i="20"/>
  <c r="F5584" i="20"/>
  <c r="F5585" i="20"/>
  <c r="F5586" i="20"/>
  <c r="F5587" i="20"/>
  <c r="F5588" i="20"/>
  <c r="F5589" i="20"/>
  <c r="F5590" i="20"/>
  <c r="F5591" i="20"/>
  <c r="F5592" i="20"/>
  <c r="F5593" i="20"/>
  <c r="F5594" i="20"/>
  <c r="F5595" i="20"/>
  <c r="F5596" i="20"/>
  <c r="F5597" i="20"/>
  <c r="F5598" i="20"/>
  <c r="F5599" i="20"/>
  <c r="F5600" i="20"/>
  <c r="F5601" i="20"/>
  <c r="F5602" i="20"/>
  <c r="F5603" i="20"/>
  <c r="F5604" i="20"/>
  <c r="F5605" i="20"/>
  <c r="F5606" i="20"/>
  <c r="F5607" i="20"/>
  <c r="F5608" i="20"/>
  <c r="F5609" i="20"/>
  <c r="F5610" i="20"/>
  <c r="F5611" i="20"/>
  <c r="F5612" i="20"/>
  <c r="F5613" i="20"/>
  <c r="F3" i="20"/>
  <c r="F4" i="20"/>
  <c r="F5" i="20"/>
  <c r="F6" i="20"/>
  <c r="F7" i="20"/>
  <c r="F8" i="20"/>
  <c r="F9" i="20"/>
  <c r="F10" i="20"/>
  <c r="F11" i="20"/>
  <c r="F13" i="20"/>
  <c r="F14" i="20"/>
  <c r="F15" i="20"/>
  <c r="F16" i="20"/>
  <c r="F17" i="20"/>
  <c r="F18" i="20"/>
  <c r="F19" i="20"/>
  <c r="F20" i="20"/>
  <c r="F21" i="20"/>
  <c r="F2" i="20"/>
  <c r="F2286" i="20" l="1"/>
  <c r="F828" i="20"/>
  <c r="F5099" i="20"/>
  <c r="F3264" i="20"/>
  <c r="F481" i="20"/>
  <c r="F1756" i="20"/>
  <c r="F3600" i="20"/>
  <c r="F4167" i="20"/>
  <c r="F4318" i="20"/>
  <c r="F3745" i="20"/>
  <c r="F60" i="20"/>
  <c r="F4829" i="20"/>
  <c r="F4198" i="20"/>
  <c r="F1293" i="20"/>
  <c r="F3743" i="20"/>
  <c r="F309" i="20"/>
  <c r="F3371" i="20"/>
  <c r="F1059" i="20"/>
  <c r="F4914" i="20"/>
  <c r="F3740" i="20"/>
  <c r="F3901" i="20"/>
  <c r="F4714" i="20"/>
  <c r="F3643" i="20"/>
  <c r="F3946" i="20"/>
  <c r="F5164" i="20"/>
  <c r="F131" i="20"/>
  <c r="F3784" i="20"/>
  <c r="F2388" i="20"/>
  <c r="F3399" i="20"/>
  <c r="F2768" i="20"/>
  <c r="F2633" i="20"/>
  <c r="F4467" i="20"/>
  <c r="F5015" i="20"/>
  <c r="F55" i="20"/>
  <c r="F3348" i="20"/>
  <c r="F3265" i="20"/>
  <c r="F3503" i="20"/>
  <c r="F3208" i="20"/>
  <c r="F5238" i="20"/>
  <c r="F3706" i="20"/>
  <c r="F4943" i="20"/>
  <c r="F2098" i="20"/>
  <c r="F3250" i="20"/>
  <c r="F516" i="20"/>
  <c r="F2538" i="20"/>
  <c r="F4629" i="20"/>
  <c r="F4933" i="20"/>
  <c r="F4341" i="20"/>
  <c r="F4294" i="20"/>
  <c r="F2899" i="20"/>
  <c r="F2019" i="20"/>
  <c r="F3179" i="20"/>
  <c r="F5343" i="20"/>
  <c r="F2770" i="20"/>
  <c r="F2844" i="20"/>
  <c r="F3272" i="20"/>
  <c r="F4782" i="20"/>
  <c r="F4935" i="20"/>
  <c r="F3983" i="20"/>
  <c r="F3039" i="20"/>
  <c r="F2439" i="20"/>
  <c r="F2861" i="20"/>
  <c r="F4501" i="20"/>
  <c r="F4302" i="20"/>
  <c r="F22" i="20"/>
  <c r="F4937" i="20"/>
  <c r="F3026" i="20"/>
  <c r="F4979" i="20"/>
  <c r="F4638" i="20"/>
  <c r="F3802" i="20"/>
  <c r="F5129" i="20"/>
  <c r="F3350" i="20" l="1"/>
  <c r="F2448" i="20"/>
  <c r="F3843" i="20"/>
  <c r="F3258" i="20"/>
  <c r="F141" i="20"/>
  <c r="F258" i="20"/>
  <c r="F5118" i="20"/>
  <c r="F2081" i="20"/>
  <c r="F1406" i="20"/>
  <c r="F3290" i="20"/>
  <c r="F5081" i="20"/>
  <c r="F3284" i="20"/>
  <c r="F4689" i="20"/>
  <c r="F3611" i="20"/>
  <c r="F978" i="20"/>
  <c r="F3176" i="20"/>
  <c r="F1378" i="20"/>
  <c r="F5089" i="20"/>
  <c r="F4965" i="20"/>
  <c r="F4989" i="20"/>
  <c r="F2462" i="20"/>
  <c r="F1388" i="20"/>
  <c r="F3836" i="20"/>
  <c r="F3764" i="20"/>
  <c r="F2299" i="20"/>
  <c r="F4936" i="20"/>
  <c r="F2225" i="20"/>
  <c r="F2598" i="20"/>
  <c r="F1881" i="20"/>
  <c r="F3184" i="20"/>
  <c r="F4821" i="20"/>
  <c r="F4043" i="20"/>
  <c r="F3646" i="20"/>
  <c r="F751" i="20"/>
  <c r="F5354" i="20"/>
  <c r="F5166" i="20"/>
  <c r="F4122" i="20"/>
  <c r="F5531" i="20"/>
  <c r="F2262" i="20"/>
  <c r="F305" i="20"/>
  <c r="F3817" i="20"/>
  <c r="F4590" i="20"/>
  <c r="F3981" i="20"/>
  <c r="F2656" i="20"/>
  <c r="F4491" i="20"/>
  <c r="F4643" i="20"/>
  <c r="F3782" i="20"/>
  <c r="F1620" i="20"/>
  <c r="F3911" i="20"/>
  <c r="F1724" i="20"/>
  <c r="F4642" i="20"/>
  <c r="F1507" i="20"/>
  <c r="F4034" i="20"/>
  <c r="F791" i="20"/>
  <c r="F5130" i="20"/>
  <c r="F2184" i="20"/>
  <c r="F4131" i="20"/>
  <c r="F2478" i="20"/>
  <c r="F4398" i="20"/>
  <c r="F655" i="20"/>
  <c r="F3777" i="20"/>
  <c r="F1383" i="20"/>
  <c r="F2464" i="20"/>
  <c r="F5571" i="20"/>
  <c r="F3090" i="20"/>
  <c r="F3275" i="20"/>
  <c r="F3596" i="20"/>
  <c r="F3033" i="20"/>
  <c r="F5318" i="20"/>
  <c r="F3256" i="20"/>
  <c r="F4909" i="20"/>
  <c r="F4971" i="20"/>
  <c r="F3230" i="20"/>
  <c r="F3597" i="20"/>
  <c r="F5141" i="20"/>
  <c r="F4346" i="20"/>
  <c r="F4562" i="20"/>
  <c r="F4320" i="20"/>
  <c r="F3756" i="20"/>
  <c r="F5196" i="20"/>
  <c r="F3124" i="20"/>
  <c r="F1263" i="20"/>
  <c r="F3721" i="20"/>
  <c r="F4705" i="20"/>
  <c r="F1698" i="20"/>
  <c r="F312" i="20"/>
  <c r="F4517" i="20"/>
  <c r="F2954" i="20"/>
  <c r="F3837" i="20"/>
  <c r="F3377" i="20"/>
  <c r="F2569" i="20"/>
  <c r="F3305" i="20"/>
  <c r="F3844" i="20"/>
  <c r="F3378" i="20"/>
  <c r="F4463" i="20"/>
  <c r="F200" i="20"/>
  <c r="F1929" i="20"/>
  <c r="F4608" i="20"/>
  <c r="F3770" i="20"/>
  <c r="F3548" i="20"/>
  <c r="F3203" i="20"/>
  <c r="F3261" i="20"/>
  <c r="F1164" i="20"/>
  <c r="F2482" i="20"/>
  <c r="F3997" i="20"/>
  <c r="F2311" i="20"/>
  <c r="F1819" i="20"/>
  <c r="F3590" i="20"/>
  <c r="F3894" i="20"/>
  <c r="F3792" i="20"/>
  <c r="F494" i="20"/>
  <c r="F4112" i="20"/>
  <c r="F2670" i="20"/>
  <c r="F2613" i="20"/>
  <c r="F996" i="20"/>
  <c r="F3648" i="20"/>
  <c r="F5331" i="20"/>
  <c r="F171" i="20"/>
  <c r="F3678" i="20"/>
  <c r="F2989" i="20"/>
  <c r="F3311" i="20"/>
  <c r="F3053" i="20"/>
  <c r="F388" i="20"/>
  <c r="F2628" i="20"/>
  <c r="F2940" i="20"/>
  <c r="F4585" i="20"/>
  <c r="F5278" i="20"/>
  <c r="F5095" i="20"/>
  <c r="F2681" i="20"/>
  <c r="F3779" i="20"/>
  <c r="F2205" i="20"/>
  <c r="F4172" i="20"/>
  <c r="F4085" i="20"/>
  <c r="F5325" i="20"/>
  <c r="F5361" i="20"/>
  <c r="F4423" i="20"/>
  <c r="F4685" i="20"/>
  <c r="F3750" i="20"/>
  <c r="F5499" i="20"/>
  <c r="F274" i="20"/>
  <c r="F4619" i="20"/>
  <c r="F3526" i="20"/>
  <c r="F4456" i="20"/>
  <c r="F3321" i="20"/>
  <c r="F1353" i="20"/>
  <c r="F4518" i="20"/>
  <c r="F4808" i="20"/>
  <c r="F5088" i="20"/>
  <c r="F3220" i="20"/>
  <c r="F3655" i="20"/>
  <c r="F5149" i="20"/>
  <c r="F4366" i="20"/>
  <c r="F4411" i="20"/>
  <c r="F5221" i="20"/>
  <c r="F1201" i="20"/>
  <c r="F4815" i="20"/>
  <c r="F4858" i="20"/>
  <c r="F581" i="20"/>
  <c r="F3765" i="20"/>
  <c r="F4916" i="20"/>
  <c r="F1656" i="20"/>
  <c r="F302" i="20"/>
  <c r="F4357" i="20"/>
  <c r="F2872" i="20"/>
  <c r="F3892" i="20"/>
  <c r="F3625" i="20"/>
  <c r="F3619" i="20"/>
  <c r="F3760" i="20"/>
  <c r="F3358" i="20"/>
  <c r="F4091" i="20"/>
  <c r="F2781" i="20"/>
  <c r="F4839" i="20"/>
  <c r="F2192" i="20"/>
  <c r="F4637" i="20"/>
  <c r="F1795" i="20"/>
  <c r="F3365" i="20"/>
  <c r="F3185" i="20"/>
  <c r="F3860" i="20"/>
  <c r="F1115" i="20"/>
  <c r="F3500" i="20"/>
  <c r="F4075" i="20"/>
  <c r="F2765" i="20"/>
  <c r="F1811" i="20"/>
  <c r="F3785" i="20"/>
  <c r="F3323" i="20"/>
  <c r="F3885" i="20"/>
  <c r="F3717" i="20"/>
  <c r="F4073" i="20"/>
  <c r="F2645" i="20"/>
  <c r="F3791" i="20"/>
  <c r="F997" i="20"/>
  <c r="F3699" i="20"/>
  <c r="F5459" i="20"/>
  <c r="F173" i="20"/>
  <c r="F2357" i="20"/>
  <c r="F3595" i="20"/>
  <c r="F1399" i="20"/>
  <c r="F3239" i="20"/>
  <c r="F3574" i="20"/>
  <c r="F2626" i="20"/>
  <c r="F2459" i="20"/>
  <c r="F4372" i="20"/>
  <c r="F3046" i="20"/>
  <c r="F950" i="20"/>
  <c r="F4448" i="20"/>
  <c r="F3852" i="20"/>
  <c r="F1906" i="20"/>
  <c r="F4310" i="20"/>
  <c r="F3967" i="20"/>
  <c r="F5424" i="20"/>
  <c r="F3686" i="20"/>
  <c r="F4575" i="20"/>
  <c r="F4351" i="20"/>
  <c r="F3232" i="20"/>
  <c r="F3670" i="20"/>
  <c r="F451" i="20"/>
  <c r="F4511" i="20"/>
  <c r="F520" i="20"/>
  <c r="F1500" i="20"/>
  <c r="F282" i="20"/>
  <c r="F4303" i="20"/>
  <c r="F4144" i="20"/>
  <c r="F4520" i="20"/>
  <c r="F3385" i="20"/>
  <c r="F3544" i="20"/>
  <c r="F3543" i="20"/>
  <c r="F4340" i="20"/>
  <c r="F4549" i="20"/>
  <c r="F5321" i="20"/>
  <c r="F1097" i="20"/>
  <c r="F4624" i="20"/>
  <c r="F5087" i="20"/>
  <c r="F607" i="20"/>
  <c r="F1809" i="20"/>
  <c r="F2354" i="20"/>
  <c r="F1734" i="20"/>
  <c r="F4451" i="20"/>
  <c r="F4426" i="20"/>
  <c r="F2783" i="20"/>
  <c r="F3505" i="20"/>
  <c r="F3681" i="20"/>
  <c r="F3482" i="20"/>
  <c r="F3795" i="20"/>
  <c r="F3415" i="20"/>
  <c r="F4056" i="20"/>
  <c r="F2854" i="20"/>
  <c r="F4772" i="20"/>
  <c r="F4703" i="20"/>
  <c r="F5336" i="20"/>
  <c r="F2664" i="20"/>
  <c r="F3828" i="20"/>
  <c r="F3226" i="20"/>
  <c r="F3733" i="20"/>
  <c r="F1205" i="20"/>
  <c r="F3749" i="20"/>
  <c r="F3942" i="20"/>
  <c r="F2443" i="20"/>
  <c r="F845" i="20"/>
  <c r="F2913" i="20"/>
  <c r="F3638" i="20"/>
  <c r="F3786" i="20"/>
  <c r="F3742" i="20"/>
  <c r="F4120" i="20"/>
  <c r="F4419" i="20"/>
  <c r="F3481" i="20"/>
  <c r="F1370" i="20"/>
  <c r="F5054" i="20"/>
  <c r="F5511" i="20"/>
  <c r="F3487" i="20"/>
  <c r="F4119" i="20"/>
  <c r="F4252" i="20"/>
  <c r="F4275" i="20"/>
  <c r="F3235" i="20"/>
  <c r="F3516" i="20"/>
  <c r="F2757" i="20"/>
  <c r="F2640" i="20"/>
  <c r="F1349" i="20"/>
  <c r="F2289" i="20"/>
  <c r="F3805" i="20"/>
  <c r="F2709" i="20"/>
  <c r="F2185" i="20"/>
  <c r="F1045" i="20"/>
  <c r="F3202" i="20"/>
  <c r="F5450" i="20"/>
  <c r="F5373" i="20"/>
  <c r="F3449" i="20"/>
  <c r="F4596" i="20"/>
  <c r="F4428" i="20"/>
  <c r="F5059" i="20"/>
  <c r="F4030" i="20"/>
  <c r="F4753" i="20"/>
  <c r="F4430" i="20"/>
  <c r="F314" i="20"/>
  <c r="F3246" i="20"/>
  <c r="F5448" i="20"/>
  <c r="F5060" i="20"/>
  <c r="F4272" i="20"/>
  <c r="F4847" i="20"/>
  <c r="F3661" i="20"/>
  <c r="F3364" i="20"/>
  <c r="F3778" i="20"/>
  <c r="F3726" i="20"/>
  <c r="F4327" i="20"/>
  <c r="F5417" i="20"/>
  <c r="F3112" i="20"/>
  <c r="F3654" i="20"/>
  <c r="F3644" i="20"/>
  <c r="F637" i="20"/>
  <c r="F1825" i="20"/>
  <c r="F2800" i="20"/>
  <c r="F1707" i="20"/>
  <c r="F4330" i="20"/>
  <c r="F4408" i="20"/>
  <c r="F2445" i="20"/>
  <c r="F3488" i="20"/>
  <c r="F3182" i="20"/>
  <c r="F3813" i="20"/>
  <c r="F3463" i="20"/>
  <c r="F3846" i="20"/>
  <c r="F3966" i="20"/>
  <c r="F448" i="20"/>
  <c r="F4628" i="20"/>
  <c r="F5084" i="20"/>
  <c r="F5551" i="20"/>
  <c r="F4442" i="20"/>
  <c r="F3875" i="20"/>
  <c r="F3216" i="20"/>
  <c r="F3439" i="20"/>
  <c r="F3193" i="20"/>
  <c r="F3456" i="20"/>
  <c r="F3994" i="20"/>
  <c r="F2451" i="20"/>
  <c r="F460" i="20"/>
  <c r="F3249" i="20"/>
  <c r="F3397" i="20"/>
  <c r="F3799" i="20"/>
  <c r="F3204" i="20"/>
  <c r="F5070" i="20"/>
  <c r="F4811" i="20"/>
  <c r="F1165" i="20"/>
  <c r="F2849" i="20"/>
  <c r="F3615" i="20"/>
  <c r="F3556" i="20"/>
  <c r="F4505" i="20"/>
  <c r="F3296" i="20"/>
  <c r="F4503" i="20"/>
  <c r="F5495" i="20"/>
  <c r="F3187" i="20"/>
  <c r="F3172" i="20"/>
  <c r="F3888" i="20"/>
  <c r="F4993" i="20"/>
  <c r="F3148" i="20"/>
  <c r="F2382" i="20"/>
  <c r="F1674" i="20"/>
  <c r="F3423" i="20"/>
  <c r="F4786" i="20"/>
  <c r="F2647" i="20"/>
  <c r="F3854" i="20"/>
  <c r="F3181" i="20"/>
  <c r="F3840" i="20"/>
  <c r="F3288" i="20"/>
  <c r="F3788" i="20"/>
  <c r="F4106" i="20"/>
  <c r="F337" i="20"/>
  <c r="F1268" i="20"/>
  <c r="F4362" i="20"/>
  <c r="F3283" i="20"/>
  <c r="F4716" i="20"/>
  <c r="F3626" i="20"/>
  <c r="F3224" i="20"/>
  <c r="F3278" i="20"/>
  <c r="F3213" i="20"/>
  <c r="F3679" i="20"/>
  <c r="F4142" i="20"/>
  <c r="F2583" i="20"/>
  <c r="F56" i="20"/>
  <c r="F3008" i="20"/>
  <c r="F3470" i="20"/>
  <c r="F3793" i="20"/>
  <c r="F3683" i="20"/>
  <c r="F4159" i="20"/>
  <c r="F4450" i="20"/>
  <c r="F948" i="20"/>
  <c r="F3436" i="20"/>
  <c r="F5521" i="20"/>
  <c r="F5496" i="20"/>
  <c r="F5108" i="20"/>
  <c r="F884" i="20"/>
  <c r="F2936" i="20"/>
  <c r="F476" i="20"/>
  <c r="F2046" i="20"/>
  <c r="F2525" i="20"/>
  <c r="F2312" i="20"/>
  <c r="F3571" i="20"/>
  <c r="F3511" i="20"/>
  <c r="F678" i="20"/>
  <c r="F3236" i="20"/>
  <c r="F5104" i="20"/>
  <c r="F2191" i="20"/>
  <c r="F38" i="20"/>
  <c r="F3787" i="20"/>
  <c r="F5557" i="20"/>
  <c r="F5359" i="20"/>
  <c r="F4389" i="20"/>
  <c r="F4482" i="20"/>
  <c r="F4410" i="20"/>
  <c r="F3513" i="20"/>
  <c r="F3227" i="20"/>
  <c r="F4994" i="20"/>
  <c r="F4899" i="20"/>
  <c r="F1207" i="20"/>
  <c r="F3405" i="20"/>
  <c r="F3616" i="20"/>
  <c r="F3905" i="20"/>
  <c r="F4342" i="20"/>
  <c r="F3768" i="20"/>
  <c r="F4495" i="20"/>
  <c r="F5556" i="20"/>
  <c r="F3336" i="20"/>
  <c r="F3115" i="20"/>
  <c r="F599" i="20"/>
  <c r="F4972" i="20"/>
  <c r="F3156" i="20"/>
  <c r="F2721" i="20"/>
  <c r="F1703" i="20"/>
  <c r="F3910" i="20"/>
  <c r="F4762" i="20"/>
  <c r="F5386" i="20"/>
  <c r="F3412" i="20"/>
  <c r="F3188" i="20"/>
  <c r="F3523" i="20"/>
  <c r="F629" i="20"/>
  <c r="F3555" i="20"/>
  <c r="F2994" i="20"/>
  <c r="F4170" i="20"/>
  <c r="F1283" i="20"/>
  <c r="F4414" i="20"/>
  <c r="F2424" i="20"/>
  <c r="F4413" i="20"/>
  <c r="F613" i="20"/>
  <c r="F3215" i="20"/>
  <c r="F3632" i="20"/>
  <c r="F3198" i="20"/>
  <c r="F3973" i="20"/>
  <c r="F2317" i="20"/>
  <c r="F2516" i="20"/>
  <c r="F3912" i="20"/>
  <c r="F4709" i="20"/>
  <c r="F3827" i="20"/>
  <c r="F3762" i="20"/>
  <c r="F574" i="20"/>
  <c r="F4199" i="20"/>
  <c r="F2843" i="20"/>
  <c r="F1020" i="20"/>
  <c r="F3435" i="20"/>
  <c r="F5372" i="20"/>
  <c r="F5389" i="20"/>
  <c r="F5113" i="20"/>
  <c r="F3834" i="20"/>
  <c r="F5051" i="20"/>
  <c r="F4246" i="20"/>
  <c r="F4490" i="20"/>
  <c r="F2420" i="20"/>
  <c r="F2602" i="20"/>
  <c r="F4418" i="20"/>
  <c r="F3347" i="20"/>
  <c r="F3273" i="20"/>
  <c r="F2847" i="20"/>
  <c r="F3728" i="20"/>
  <c r="F2068" i="20"/>
  <c r="F12" i="20"/>
  <c r="F3572" i="20"/>
  <c r="F5548" i="20"/>
  <c r="F5429" i="20"/>
  <c r="F4487" i="20"/>
  <c r="F501" i="20"/>
  <c r="F3499" i="20"/>
  <c r="F4553" i="20"/>
  <c r="F3370" i="20"/>
  <c r="F1546" i="20"/>
  <c r="F943" i="20"/>
  <c r="F3409" i="20"/>
  <c r="F5064" i="20"/>
  <c r="F3564" i="20"/>
  <c r="F5383" i="20"/>
  <c r="F4973" i="20"/>
  <c r="F3552" i="20"/>
  <c r="F3254" i="20"/>
  <c r="F3042" i="20"/>
  <c r="F4160" i="20"/>
  <c r="F589" i="20"/>
  <c r="F1771" i="20"/>
  <c r="F3512" i="20"/>
  <c r="F4465" i="20"/>
  <c r="F3395" i="20"/>
  <c r="F5530" i="20"/>
  <c r="F2309" i="20"/>
  <c r="F4572" i="20"/>
  <c r="F5347" i="20"/>
  <c r="F4265" i="20"/>
  <c r="F5510" i="20"/>
  <c r="F5536" i="20"/>
  <c r="F4424" i="20"/>
  <c r="F3833" i="20"/>
  <c r="F915" i="20"/>
  <c r="F3549" i="20"/>
  <c r="F4586" i="20"/>
  <c r="F3525" i="20"/>
  <c r="F3735" i="20"/>
  <c r="F4225" i="20"/>
  <c r="F3191" i="20"/>
  <c r="F3775" i="20"/>
  <c r="F4825" i="20"/>
  <c r="F3708" i="20"/>
  <c r="F4679" i="20"/>
  <c r="F5308" i="20"/>
  <c r="F3647" i="20"/>
  <c r="F1467" i="20"/>
  <c r="F4190" i="20"/>
  <c r="F3416" i="20"/>
  <c r="F2707" i="20"/>
  <c r="F5103" i="20"/>
  <c r="F3746" i="20"/>
  <c r="F4734" i="20"/>
  <c r="F2414" i="20"/>
  <c r="F1759" i="20"/>
  <c r="F3205" i="20"/>
  <c r="F4870" i="20"/>
  <c r="F991" i="20"/>
  <c r="F4224" i="20"/>
  <c r="F1800" i="20"/>
  <c r="F1576" i="20"/>
  <c r="F1813" i="20"/>
  <c r="F1736" i="20"/>
  <c r="F1599" i="20"/>
  <c r="F3753" i="20"/>
  <c r="F5049" i="20"/>
  <c r="F3579" i="20"/>
  <c r="F3386" i="20"/>
  <c r="F4818" i="20"/>
  <c r="F4441" i="20"/>
  <c r="F2319" i="20"/>
  <c r="F4530" i="20"/>
  <c r="F3301" i="20"/>
  <c r="F656" i="20"/>
  <c r="F1791" i="20"/>
  <c r="F602" i="20"/>
  <c r="F2842" i="20"/>
  <c r="F4690" i="20"/>
  <c r="F5187" i="20"/>
  <c r="F2984" i="20"/>
  <c r="F3052" i="20"/>
  <c r="F5200" i="20"/>
  <c r="F3509" i="20"/>
  <c r="F3218" i="20"/>
  <c r="F5489" i="20"/>
  <c r="F3328" i="20"/>
  <c r="F3451" i="20"/>
  <c r="F3277" i="20"/>
  <c r="F3808" i="20"/>
  <c r="F2361" i="20"/>
  <c r="F3829" i="20"/>
  <c r="F3295" i="20"/>
  <c r="F3196" i="20"/>
  <c r="F3357" i="20"/>
  <c r="F3437" i="20"/>
  <c r="F5027" i="20"/>
  <c r="F3422" i="20"/>
  <c r="F4788" i="20"/>
  <c r="F5355" i="20"/>
  <c r="F5055" i="20"/>
  <c r="F1554" i="20"/>
  <c r="F1153" i="20"/>
  <c r="F4008" i="20"/>
  <c r="F2277" i="20"/>
  <c r="F3794" i="20"/>
  <c r="F3444" i="20"/>
  <c r="F1414" i="20"/>
  <c r="F4607" i="20"/>
  <c r="F3307" i="20"/>
  <c r="F3206" i="20"/>
  <c r="F4748" i="20"/>
  <c r="F1303" i="20"/>
  <c r="F4374" i="20"/>
  <c r="F1776" i="20"/>
  <c r="F3369" i="20"/>
  <c r="F3180" i="20"/>
  <c r="F3389" i="20"/>
  <c r="F3954" i="20"/>
  <c r="F446" i="20"/>
  <c r="F4481" i="20"/>
  <c r="F3251" i="20"/>
  <c r="F1478" i="20"/>
  <c r="F1889" i="20"/>
  <c r="F3811" i="20"/>
  <c r="F5348" i="20"/>
  <c r="F1223" i="20"/>
  <c r="F4483" i="20"/>
  <c r="F3711" i="20"/>
  <c r="F2347" i="20"/>
  <c r="F1318" i="20"/>
  <c r="F3730" i="20"/>
  <c r="F4143" i="20"/>
  <c r="F4375" i="20"/>
  <c r="F1382" i="20"/>
  <c r="F3197" i="20"/>
  <c r="F3656" i="20"/>
  <c r="F3098" i="20"/>
  <c r="F5491" i="20"/>
  <c r="F3228" i="20"/>
  <c r="F2976" i="20"/>
  <c r="F2345" i="20"/>
  <c r="F850" i="20"/>
  <c r="F3580" i="20"/>
  <c r="F992" i="20"/>
  <c r="F3588" i="20"/>
  <c r="F3915" i="20"/>
  <c r="F4981" i="20"/>
  <c r="F3192" i="20"/>
  <c r="F3237" i="20"/>
  <c r="F3316" i="20"/>
  <c r="F3904" i="20"/>
  <c r="F4892" i="20"/>
  <c r="F4659" i="20"/>
  <c r="F4781" i="20"/>
  <c r="F3372" i="20"/>
  <c r="F4918" i="20"/>
  <c r="F3333" i="20"/>
  <c r="F4669" i="20"/>
  <c r="F2599" i="20"/>
  <c r="F3803" i="20"/>
  <c r="F3872" i="20"/>
  <c r="F4191" i="20"/>
  <c r="F4204" i="20"/>
  <c r="F1479" i="20"/>
  <c r="F3554" i="20"/>
  <c r="F4895" i="20"/>
  <c r="F1335" i="20"/>
  <c r="F1398" i="20"/>
  <c r="F4576" i="20"/>
  <c r="F1497" i="20"/>
  <c r="F3704" i="20"/>
  <c r="F2643" i="20"/>
  <c r="F1397" i="20"/>
  <c r="F3757" i="20"/>
  <c r="F4739" i="20"/>
  <c r="F757" i="20"/>
  <c r="F3211" i="20"/>
  <c r="F162" i="20"/>
  <c r="F5481" i="20"/>
  <c r="F3066" i="20"/>
  <c r="F4151" i="20"/>
  <c r="F5152" i="20"/>
  <c r="F3343" i="20"/>
  <c r="F4185" i="20"/>
  <c r="F3269" i="20"/>
  <c r="F1200" i="20"/>
  <c r="F4440" i="20"/>
  <c r="F5252" i="20"/>
  <c r="F2845" i="20"/>
  <c r="F1444" i="20"/>
  <c r="F3419" i="20"/>
  <c r="F117" i="20"/>
  <c r="F3553" i="20"/>
  <c r="F1505" i="20"/>
  <c r="F3282" i="20"/>
  <c r="F470" i="20"/>
  <c r="F951" i="20"/>
  <c r="F5565" i="20"/>
  <c r="F3698" i="20"/>
  <c r="F1593" i="20"/>
  <c r="F2600" i="20"/>
  <c r="F3575" i="20"/>
  <c r="F1898" i="20"/>
  <c r="F931" i="20"/>
  <c r="F4404" i="20"/>
  <c r="F2870" i="20"/>
  <c r="F1588" i="20"/>
  <c r="F3199" i="20"/>
  <c r="F3736" i="20"/>
  <c r="F4247" i="20"/>
  <c r="F4316" i="20"/>
  <c r="F4792" i="20"/>
  <c r="F1342" i="20"/>
  <c r="F2873" i="20"/>
  <c r="F3658" i="20"/>
  <c r="F541" i="20"/>
  <c r="F3390" i="20"/>
  <c r="F3322" i="20"/>
  <c r="F3388" i="20"/>
  <c r="F3715" i="20"/>
  <c r="F3709" i="20"/>
  <c r="F303" i="20"/>
  <c r="F2416" i="20"/>
  <c r="F4338" i="20"/>
  <c r="F3414" i="20"/>
  <c r="F5092" i="20"/>
  <c r="F3541" i="20"/>
  <c r="F2106" i="20"/>
  <c r="F3458" i="20"/>
  <c r="F1589" i="20"/>
  <c r="F408" i="20"/>
  <c r="F1550" i="20"/>
  <c r="F4698" i="20"/>
  <c r="F3457" i="20"/>
  <c r="F4687" i="20"/>
  <c r="F1857" i="20"/>
  <c r="F4794" i="20"/>
  <c r="F4801" i="20"/>
  <c r="F3601" i="20"/>
  <c r="F4626" i="20"/>
  <c r="F2587" i="20"/>
  <c r="F886" i="20"/>
  <c r="F3231" i="20"/>
  <c r="F3479" i="20"/>
  <c r="F3175" i="20"/>
  <c r="F1746" i="20"/>
  <c r="F5519" i="20"/>
  <c r="F677" i="20"/>
  <c r="F3462" i="20"/>
  <c r="F660" i="20"/>
  <c r="F4024" i="20"/>
  <c r="F3620" i="20"/>
  <c r="F4124" i="20"/>
  <c r="F936" i="20"/>
  <c r="F5537" i="20"/>
  <c r="F3666" i="20"/>
  <c r="F4497" i="20"/>
  <c r="F3418" i="20"/>
  <c r="F3268" i="20"/>
  <c r="F2059" i="20"/>
  <c r="F5433" i="20"/>
  <c r="F4382" i="20"/>
  <c r="F2164" i="20"/>
  <c r="F4939" i="20"/>
  <c r="F3342" i="20"/>
  <c r="F3763" i="20"/>
  <c r="F2239" i="20"/>
  <c r="F3223" i="20"/>
  <c r="F4763" i="20"/>
  <c r="F2426" i="20"/>
  <c r="F2822" i="20"/>
  <c r="F3859" i="20"/>
  <c r="F5418" i="20"/>
  <c r="F3614" i="20"/>
  <c r="F2805" i="20"/>
  <c r="F1358" i="20"/>
  <c r="F3591" i="20"/>
  <c r="F5026" i="20"/>
  <c r="F4970" i="20"/>
  <c r="F1346" i="20"/>
  <c r="F1787" i="20"/>
  <c r="F3483" i="20"/>
  <c r="F4932" i="20"/>
  <c r="F4180" i="20"/>
  <c r="F2884" i="20"/>
  <c r="F3528" i="20"/>
  <c r="F3507" i="20"/>
  <c r="F3425" i="20"/>
  <c r="F3502" i="20"/>
  <c r="F2882" i="20"/>
  <c r="F3535" i="20"/>
  <c r="F4919" i="20"/>
  <c r="F3612" i="20"/>
  <c r="F1947" i="20"/>
  <c r="F2682" i="20"/>
  <c r="F1969" i="20"/>
  <c r="F4837" i="20"/>
  <c r="F2663" i="20"/>
  <c r="F4711" i="20"/>
  <c r="F3443" i="20"/>
  <c r="F4350" i="20"/>
  <c r="F447" i="20"/>
  <c r="F1721" i="20"/>
  <c r="F3907" i="20"/>
  <c r="F4394" i="20"/>
  <c r="F4865" i="20"/>
  <c r="F3217" i="20"/>
  <c r="F2986" i="20"/>
  <c r="F4533" i="20"/>
  <c r="F3577" i="20"/>
  <c r="F1309" i="20"/>
  <c r="F221" i="20"/>
  <c r="F3884" i="20"/>
  <c r="F2717" i="20"/>
  <c r="F4381" i="20"/>
  <c r="F4006" i="20"/>
  <c r="F894" i="20"/>
  <c r="F5419" i="20"/>
  <c r="F365" i="20"/>
  <c r="F4388" i="20"/>
  <c r="F5514" i="20"/>
  <c r="F3035" i="20"/>
  <c r="F1701" i="20"/>
  <c r="F3313" i="20"/>
  <c r="F1541" i="20"/>
  <c r="F1173" i="20"/>
  <c r="F3970" i="20"/>
  <c r="F1824" i="20"/>
  <c r="F1578" i="20"/>
  <c r="F3356" i="20"/>
  <c r="F1552" i="20"/>
  <c r="F4778" i="20"/>
  <c r="F4358" i="20"/>
  <c r="F3492" i="20"/>
  <c r="F5006" i="20"/>
  <c r="F1350" i="20"/>
  <c r="F2355" i="20"/>
  <c r="F3338" i="20"/>
  <c r="F1623" i="20"/>
  <c r="F3401" i="20"/>
  <c r="F4114" i="20"/>
  <c r="F3089" i="20"/>
  <c r="F3815" i="20"/>
  <c r="F4885" i="20"/>
  <c r="F2590" i="20"/>
  <c r="F3917" i="20"/>
  <c r="F2675" i="20"/>
  <c r="F3219" i="20"/>
  <c r="F3015" i="20"/>
  <c r="F4402" i="20"/>
  <c r="F3618" i="20"/>
  <c r="F904" i="20"/>
  <c r="F3635" i="20"/>
  <c r="F2895" i="20"/>
  <c r="F3936" i="20"/>
  <c r="F4843" i="20"/>
  <c r="F3974" i="20"/>
  <c r="F3856" i="20"/>
  <c r="F2260" i="20"/>
  <c r="F3906" i="20"/>
  <c r="F4570" i="20"/>
  <c r="F1450" i="20"/>
  <c r="F159" i="20"/>
  <c r="F3900" i="20"/>
  <c r="F635" i="20"/>
  <c r="F4650" i="20"/>
  <c r="F3201" i="20"/>
  <c r="F2342" i="20"/>
  <c r="F4550" i="20"/>
  <c r="F3382" i="20"/>
  <c r="F3396" i="20"/>
  <c r="F3312" i="20"/>
  <c r="F3819" i="20"/>
  <c r="F4416" i="20"/>
  <c r="F1288" i="20"/>
  <c r="F4161" i="20"/>
  <c r="F5564" i="20"/>
  <c r="F5420" i="20"/>
  <c r="F4789" i="20"/>
  <c r="F3302" i="20"/>
  <c r="F5465" i="20"/>
  <c r="F3816" i="20"/>
  <c r="F1324" i="20"/>
  <c r="F3438" i="20"/>
  <c r="F1543" i="20"/>
  <c r="F5560" i="20"/>
  <c r="F4769" i="20"/>
  <c r="F1767" i="20"/>
  <c r="F5000" i="20"/>
  <c r="F3287" i="20"/>
  <c r="F4764" i="20"/>
  <c r="F1337" i="20"/>
  <c r="F4331" i="20"/>
  <c r="F2171" i="20"/>
  <c r="F5019" i="20"/>
  <c r="F3178" i="20"/>
  <c r="F2920" i="20"/>
  <c r="F3887" i="20"/>
  <c r="F1503" i="20"/>
  <c r="F2883" i="20"/>
  <c r="F3879" i="20"/>
  <c r="F2306" i="20"/>
  <c r="F3244" i="20"/>
  <c r="F4693" i="20"/>
  <c r="F4765" i="20"/>
  <c r="F3993" i="20"/>
  <c r="F4684" i="20"/>
  <c r="F3257" i="20"/>
  <c r="F2904" i="20"/>
  <c r="F3168" i="20"/>
  <c r="F3758" i="20"/>
  <c r="F4058" i="20"/>
  <c r="F4384" i="20"/>
  <c r="F3210" i="20"/>
  <c r="F4692" i="20"/>
  <c r="F2183" i="20"/>
  <c r="F4966" i="20"/>
  <c r="F3243" i="20"/>
</calcChain>
</file>

<file path=xl/sharedStrings.xml><?xml version="1.0" encoding="utf-8"?>
<sst xmlns="http://schemas.openxmlformats.org/spreadsheetml/2006/main" count="2894" uniqueCount="1261">
  <si>
    <t>Cordilheira Alta</t>
  </si>
  <si>
    <t>Guatambú</t>
  </si>
  <si>
    <t>Jardinópolis</t>
  </si>
  <si>
    <t>Criciúma</t>
  </si>
  <si>
    <t>Araranguá</t>
  </si>
  <si>
    <t>Sombrio</t>
  </si>
  <si>
    <t>Balneário Gaivota</t>
  </si>
  <si>
    <t>Balneário Arroio do Silva</t>
  </si>
  <si>
    <t>Ermo</t>
  </si>
  <si>
    <t>Morro Grande</t>
  </si>
  <si>
    <t>Passo de Torres</t>
  </si>
  <si>
    <t>Praia Grande</t>
  </si>
  <si>
    <t>Cocal do Sul</t>
  </si>
  <si>
    <t>Forquilhinha</t>
  </si>
  <si>
    <t>Içara</t>
  </si>
  <si>
    <t>Morro da Fumaça</t>
  </si>
  <si>
    <t>Nova Veneza</t>
  </si>
  <si>
    <t>Siderópolis</t>
  </si>
  <si>
    <t>Treviso</t>
  </si>
  <si>
    <t>Urussanga</t>
  </si>
  <si>
    <t>Itajaí</t>
  </si>
  <si>
    <t>Bombinhas</t>
  </si>
  <si>
    <t>Ilhota</t>
  </si>
  <si>
    <t>Navegantes</t>
  </si>
  <si>
    <t>Penha</t>
  </si>
  <si>
    <t>Joaçaba</t>
  </si>
  <si>
    <t>Capinzal</t>
  </si>
  <si>
    <t>Ouro</t>
  </si>
  <si>
    <t>Zortéa</t>
  </si>
  <si>
    <t>Luzerna</t>
  </si>
  <si>
    <t>Otacílio Costa</t>
  </si>
  <si>
    <t>Palmeira</t>
  </si>
  <si>
    <t>Tubarão</t>
  </si>
  <si>
    <t>Capivari de Baixo</t>
  </si>
  <si>
    <t>Gravatal</t>
  </si>
  <si>
    <t>Laguna</t>
  </si>
  <si>
    <t>Imbituba</t>
  </si>
  <si>
    <t>Garopaba</t>
  </si>
  <si>
    <t>Águas Mornas</t>
  </si>
  <si>
    <t>Porto Belo</t>
  </si>
  <si>
    <t>São Pedro de Alcântara</t>
  </si>
  <si>
    <t>Foz do Iguaçu</t>
  </si>
  <si>
    <t>Santa Terezinha de Itaipu</t>
  </si>
  <si>
    <t>Barracão</t>
  </si>
  <si>
    <t>Pranchita</t>
  </si>
  <si>
    <t>Santo Antônio do Sudoeste</t>
  </si>
  <si>
    <t>Ouro Verde do Oeste</t>
  </si>
  <si>
    <t>Santa Tereza do Oeste</t>
  </si>
  <si>
    <t>Londrina</t>
  </si>
  <si>
    <t>Jandaia do Sul</t>
  </si>
  <si>
    <t>Cambira</t>
  </si>
  <si>
    <t>Nova América da Colina</t>
  </si>
  <si>
    <t>São Sebastião da Amoreira</t>
  </si>
  <si>
    <t>Jataizinho</t>
  </si>
  <si>
    <t>Maringá</t>
  </si>
  <si>
    <t>Paranavaí</t>
  </si>
  <si>
    <t>Nova Londrina</t>
  </si>
  <si>
    <t>Marilena</t>
  </si>
  <si>
    <t>Nova Aliança do Ivaí</t>
  </si>
  <si>
    <t>Paranacity</t>
  </si>
  <si>
    <t>Colorado</t>
  </si>
  <si>
    <t>Iguaraçu</t>
  </si>
  <si>
    <t>Mandaguaçu</t>
  </si>
  <si>
    <t>Nossa Senhora das Graças</t>
  </si>
  <si>
    <t>Ourizona</t>
  </si>
  <si>
    <t>Joinville</t>
  </si>
  <si>
    <t>Mafra</t>
  </si>
  <si>
    <t>Canoinhas</t>
  </si>
  <si>
    <t>Três Barras</t>
  </si>
  <si>
    <t>São Bento do Sul</t>
  </si>
  <si>
    <t>Rio Negrinho</t>
  </si>
  <si>
    <t>Barra Velha</t>
  </si>
  <si>
    <t>Corupá</t>
  </si>
  <si>
    <t>Ponta Grossa</t>
  </si>
  <si>
    <t>Carambeí</t>
  </si>
  <si>
    <t>Pontal do Paraná</t>
  </si>
  <si>
    <t>Pato Branco</t>
  </si>
  <si>
    <t>Vitorino</t>
  </si>
  <si>
    <t>Umuarama</t>
  </si>
  <si>
    <t>Maria Helena</t>
  </si>
  <si>
    <t>União da Vitória</t>
  </si>
  <si>
    <t>Porto União</t>
  </si>
  <si>
    <t>Matinhos</t>
  </si>
  <si>
    <t>Adrianópolis</t>
  </si>
  <si>
    <t>Balsa Nova</t>
  </si>
  <si>
    <t>Bocaiúva do Sul</t>
  </si>
  <si>
    <t>Contenda</t>
  </si>
  <si>
    <t>Mandirituba</t>
  </si>
  <si>
    <t>Caxias do Sul</t>
  </si>
  <si>
    <t>Bento Gonçalves</t>
  </si>
  <si>
    <t>Vila Flores</t>
  </si>
  <si>
    <t>Garibaldi</t>
  </si>
  <si>
    <t>Veranópolis</t>
  </si>
  <si>
    <t>Carlos Barbosa</t>
  </si>
  <si>
    <t>Monte Belo do Sul</t>
  </si>
  <si>
    <t>Picada Café</t>
  </si>
  <si>
    <t>Antônio Prado</t>
  </si>
  <si>
    <t>Canela</t>
  </si>
  <si>
    <t>Gramado</t>
  </si>
  <si>
    <t>Ipê</t>
  </si>
  <si>
    <t>Vale Real</t>
  </si>
  <si>
    <t>Getúlio Vargas</t>
  </si>
  <si>
    <t>Estação</t>
  </si>
  <si>
    <t>Sarandi</t>
  </si>
  <si>
    <t>Taquaruçu do Sul</t>
  </si>
  <si>
    <t>Vista Alegre</t>
  </si>
  <si>
    <t>Lagoa Vermelha</t>
  </si>
  <si>
    <t>Capão Bonito do Sul</t>
  </si>
  <si>
    <t>Santa Margarida do Sul</t>
  </si>
  <si>
    <t>Itaara</t>
  </si>
  <si>
    <t>Santo Ângelo</t>
  </si>
  <si>
    <t>Cerro Largo</t>
  </si>
  <si>
    <t>Salvador das Missões</t>
  </si>
  <si>
    <t>Garruchos</t>
  </si>
  <si>
    <t>Entre-Ijuís</t>
  </si>
  <si>
    <t>Porto Xavier</t>
  </si>
  <si>
    <t>São Sebastião do Caí</t>
  </si>
  <si>
    <t>Nova Hartz</t>
  </si>
  <si>
    <t>Parobé</t>
  </si>
  <si>
    <t>Presidente Lucena</t>
  </si>
  <si>
    <t>São José do Hortêncio</t>
  </si>
  <si>
    <t>Bagé</t>
  </si>
  <si>
    <t>Aceguá</t>
  </si>
  <si>
    <t>Candiota</t>
  </si>
  <si>
    <t>Hulha Negra</t>
  </si>
  <si>
    <t>Chuí</t>
  </si>
  <si>
    <t>Arroio do Padre</t>
  </si>
  <si>
    <t>Capão do Leão</t>
  </si>
  <si>
    <t>Cerrito</t>
  </si>
  <si>
    <t>Jaguarão</t>
  </si>
  <si>
    <t>Pedro Osório</t>
  </si>
  <si>
    <t>Lajeado</t>
  </si>
  <si>
    <t>Estrela</t>
  </si>
  <si>
    <t>Teutônia</t>
  </si>
  <si>
    <t>Arroio do Meio</t>
  </si>
  <si>
    <t>Bom Retiro do Sul</t>
  </si>
  <si>
    <t>Forquetinha</t>
  </si>
  <si>
    <t>Paverama</t>
  </si>
  <si>
    <t>Santa Clara do Sul</t>
  </si>
  <si>
    <t>Santa Cruz do Sul</t>
  </si>
  <si>
    <t>Venâncio Aires</t>
  </si>
  <si>
    <t>Mato Leitão</t>
  </si>
  <si>
    <t>Porto Mauá</t>
  </si>
  <si>
    <t>Porto Vera Cruz</t>
  </si>
  <si>
    <t>Uruguaiana</t>
  </si>
  <si>
    <t>Itaqui</t>
  </si>
  <si>
    <t>Barra do Quaraí</t>
  </si>
  <si>
    <t>Salvador do Sul</t>
  </si>
  <si>
    <t>São Pedro da Serra</t>
  </si>
  <si>
    <t>Osório</t>
  </si>
  <si>
    <t>São Borja</t>
  </si>
  <si>
    <t>São Jerônimo</t>
  </si>
  <si>
    <t>Taquara</t>
  </si>
  <si>
    <t>Torres</t>
  </si>
  <si>
    <t>Mampituba</t>
  </si>
  <si>
    <t>Capão da Canoa</t>
  </si>
  <si>
    <t>Terra de Areia</t>
  </si>
  <si>
    <t>Quaraí</t>
  </si>
  <si>
    <t>Tramandaí</t>
  </si>
  <si>
    <t>Imbé</t>
  </si>
  <si>
    <t>Balneário Pinhal</t>
  </si>
  <si>
    <t>Charqueadas</t>
  </si>
  <si>
    <t>Cidreira</t>
  </si>
  <si>
    <t>Fazenda Vilanova</t>
  </si>
  <si>
    <t>Glorinha</t>
  </si>
  <si>
    <t>Igrejinha</t>
  </si>
  <si>
    <t>Três Coroas</t>
  </si>
  <si>
    <t>Xangri-lá</t>
  </si>
  <si>
    <t>Goiânia</t>
  </si>
  <si>
    <t>Pedro Afonso</t>
  </si>
  <si>
    <t>Tupirama</t>
  </si>
  <si>
    <t>Tocantinópolis</t>
  </si>
  <si>
    <t>São Geraldo do Araguaia</t>
  </si>
  <si>
    <t>Aguiarnópolis</t>
  </si>
  <si>
    <t>Xambioá</t>
  </si>
  <si>
    <t>Carolina</t>
  </si>
  <si>
    <t>Alvorada</t>
  </si>
  <si>
    <t>Miracema do Tocantins</t>
  </si>
  <si>
    <t>Tocantínia</t>
  </si>
  <si>
    <t>Itumbiara</t>
  </si>
  <si>
    <t>Araporã</t>
  </si>
  <si>
    <t>Maurilândia</t>
  </si>
  <si>
    <t>Porteirão</t>
  </si>
  <si>
    <t>Turvelândia</t>
  </si>
  <si>
    <t>Caldas Novas</t>
  </si>
  <si>
    <t>Rio Quente</t>
  </si>
  <si>
    <t>Catalão</t>
  </si>
  <si>
    <t>Goiandira</t>
  </si>
  <si>
    <t>Ouvidor</t>
  </si>
  <si>
    <t>Três Ranchos</t>
  </si>
  <si>
    <t>Ceres</t>
  </si>
  <si>
    <t>Santa Isabel</t>
  </si>
  <si>
    <t>Santa Rita do Araguaia</t>
  </si>
  <si>
    <t>Pires do Rio</t>
  </si>
  <si>
    <t>Palmelo</t>
  </si>
  <si>
    <t>Goianésia</t>
  </si>
  <si>
    <t>Santa Rita do Novo Destino</t>
  </si>
  <si>
    <t>Aragoiânia</t>
  </si>
  <si>
    <t>Bonfinópolis</t>
  </si>
  <si>
    <t>Brazabrantes</t>
  </si>
  <si>
    <t>Caldazinha</t>
  </si>
  <si>
    <t>Guapó</t>
  </si>
  <si>
    <t>Indiara</t>
  </si>
  <si>
    <t>Jandaia</t>
  </si>
  <si>
    <t>Rialma</t>
  </si>
  <si>
    <t>Santo Antônio de Goiás</t>
  </si>
  <si>
    <t>Urutaí</t>
  </si>
  <si>
    <t>Picos</t>
  </si>
  <si>
    <t>Geminiano</t>
  </si>
  <si>
    <t>Marcolândia</t>
  </si>
  <si>
    <t>Santo Antônio dos Milagres</t>
  </si>
  <si>
    <t>Amarante</t>
  </si>
  <si>
    <t>São Francisco do Maranhão</t>
  </si>
  <si>
    <t>Nova Santa Rita</t>
  </si>
  <si>
    <t>Angical do Piauí</t>
  </si>
  <si>
    <t>Várzea Grande</t>
  </si>
  <si>
    <t>Natal</t>
  </si>
  <si>
    <t>Viçosa</t>
  </si>
  <si>
    <t>Ouro Branco</t>
  </si>
  <si>
    <t>São Vicente</t>
  </si>
  <si>
    <t>Caiçara do Norte</t>
  </si>
  <si>
    <t>São Bento do Norte</t>
  </si>
  <si>
    <t>Santo Antônio</t>
  </si>
  <si>
    <t>Serrinha</t>
  </si>
  <si>
    <t>Riachuelo</t>
  </si>
  <si>
    <t>Jucás</t>
  </si>
  <si>
    <t>Sobral</t>
  </si>
  <si>
    <t>Forquilha</t>
  </si>
  <si>
    <t>Hidrolândia</t>
  </si>
  <si>
    <t>Cariús</t>
  </si>
  <si>
    <t>Acarape</t>
  </si>
  <si>
    <t>São Gonçalo do Amarante</t>
  </si>
  <si>
    <t>Recife</t>
  </si>
  <si>
    <t>João Pessoa</t>
  </si>
  <si>
    <t>Campina Grande</t>
  </si>
  <si>
    <t>Triunfo</t>
  </si>
  <si>
    <t>Patos</t>
  </si>
  <si>
    <t>Paulista</t>
  </si>
  <si>
    <t>Bananeiras</t>
  </si>
  <si>
    <t>Cuité</t>
  </si>
  <si>
    <t>Massaranduba</t>
  </si>
  <si>
    <t>Nova Floresta</t>
  </si>
  <si>
    <t>Puxinanã</t>
  </si>
  <si>
    <t>Santo André</t>
  </si>
  <si>
    <t>Solânea</t>
  </si>
  <si>
    <t>Guarabira</t>
  </si>
  <si>
    <t>Caiçara</t>
  </si>
  <si>
    <t>Duas Estradas</t>
  </si>
  <si>
    <t>Logradouro</t>
  </si>
  <si>
    <t>Pilõezinhos</t>
  </si>
  <si>
    <t>Serra da Raiz</t>
  </si>
  <si>
    <t>Mamanguape</t>
  </si>
  <si>
    <t>Conde</t>
  </si>
  <si>
    <t>Jacaraú</t>
  </si>
  <si>
    <t>Juripiranga</t>
  </si>
  <si>
    <t>Lucena</t>
  </si>
  <si>
    <t>Pedras de Fogo</t>
  </si>
  <si>
    <t>Pedro Régis</t>
  </si>
  <si>
    <t>Rio Tinto</t>
  </si>
  <si>
    <t>Maceió</t>
  </si>
  <si>
    <t>Penedo</t>
  </si>
  <si>
    <t>Barra de Santo Antônio</t>
  </si>
  <si>
    <t>Maragogi</t>
  </si>
  <si>
    <t>Marechal Deodoro</t>
  </si>
  <si>
    <t>Messias</t>
  </si>
  <si>
    <t>Paripueira</t>
  </si>
  <si>
    <t>Filadélfia</t>
  </si>
  <si>
    <t>Parnamirim</t>
  </si>
  <si>
    <t>Caetés</t>
  </si>
  <si>
    <t>Capoeiras</t>
  </si>
  <si>
    <t>Floresta</t>
  </si>
  <si>
    <t>Araripina</t>
  </si>
  <si>
    <t>Trindade</t>
  </si>
  <si>
    <t>Araçoiaba</t>
  </si>
  <si>
    <t>Camutanga</t>
  </si>
  <si>
    <t>Ipojuca</t>
  </si>
  <si>
    <t>Itambé</t>
  </si>
  <si>
    <t>São José da Coroa Grande</t>
  </si>
  <si>
    <t>Salvador</t>
  </si>
  <si>
    <t>Aracaju</t>
  </si>
  <si>
    <t>Propriá</t>
  </si>
  <si>
    <t>Telha</t>
  </si>
  <si>
    <t>Neópolis</t>
  </si>
  <si>
    <t>Carmópolis</t>
  </si>
  <si>
    <t>Divina Pastora</t>
  </si>
  <si>
    <t>General Maynard</t>
  </si>
  <si>
    <t>Pacatuba</t>
  </si>
  <si>
    <t>Rosário do Catete</t>
  </si>
  <si>
    <t>Siriri</t>
  </si>
  <si>
    <t>Queimadas</t>
  </si>
  <si>
    <t>Cachoeira</t>
  </si>
  <si>
    <t>Nova Itarana</t>
  </si>
  <si>
    <t>Aurelino Leal</t>
  </si>
  <si>
    <t>Ubaitaba</t>
  </si>
  <si>
    <t>Barro Alto</t>
  </si>
  <si>
    <t>Brejões</t>
  </si>
  <si>
    <t>Conceição do Almeida</t>
  </si>
  <si>
    <t>Governador Mangabeira</t>
  </si>
  <si>
    <t>Sapeaçu</t>
  </si>
  <si>
    <t>Muritiba</t>
  </si>
  <si>
    <t>São Félix</t>
  </si>
  <si>
    <t>São Gabriel</t>
  </si>
  <si>
    <t>Belo Horizonte</t>
  </si>
  <si>
    <t>Janaúba</t>
  </si>
  <si>
    <t>Nova Porteirinha</t>
  </si>
  <si>
    <t>Pirapora</t>
  </si>
  <si>
    <t>Buritizeiro</t>
  </si>
  <si>
    <t>Itaúna</t>
  </si>
  <si>
    <t>Itatiaiuçu</t>
  </si>
  <si>
    <t>Lagoa da Prata</t>
  </si>
  <si>
    <t>Japaraíba</t>
  </si>
  <si>
    <t>Nova Serrana</t>
  </si>
  <si>
    <t>Belo Oriente</t>
  </si>
  <si>
    <t>Bugre</t>
  </si>
  <si>
    <t>Jaguaraçu</t>
  </si>
  <si>
    <t>Marliéria</t>
  </si>
  <si>
    <t>Mesquita</t>
  </si>
  <si>
    <t>Naque</t>
  </si>
  <si>
    <t>Caraí</t>
  </si>
  <si>
    <t>Catuji</t>
  </si>
  <si>
    <t>São Lourenço</t>
  </si>
  <si>
    <t>Pouso Alto</t>
  </si>
  <si>
    <t>São Sebastião do Rio Verde</t>
  </si>
  <si>
    <t>Soledade de Minas</t>
  </si>
  <si>
    <t>Caxambu</t>
  </si>
  <si>
    <t>Baependi</t>
  </si>
  <si>
    <t>Serranos</t>
  </si>
  <si>
    <t>Seritinga</t>
  </si>
  <si>
    <t>Lavras</t>
  </si>
  <si>
    <t>Ijaci</t>
  </si>
  <si>
    <t>Itumirim</t>
  </si>
  <si>
    <t>Ribeirão Vermelho</t>
  </si>
  <si>
    <t>Passos</t>
  </si>
  <si>
    <t>Fortaleza de Minas</t>
  </si>
  <si>
    <t>Ponte Nova</t>
  </si>
  <si>
    <t>Cajuri</t>
  </si>
  <si>
    <t>Oratórios</t>
  </si>
  <si>
    <t>Conselheiro Lafaiete</t>
  </si>
  <si>
    <t>Queluzito</t>
  </si>
  <si>
    <t>São Brás do Suaçuí</t>
  </si>
  <si>
    <t>São João del Rei</t>
  </si>
  <si>
    <t>Coronel Xavier Chaves</t>
  </si>
  <si>
    <t>Santa Cruz de Minas</t>
  </si>
  <si>
    <t>Tiradentes</t>
  </si>
  <si>
    <t>Candeias</t>
  </si>
  <si>
    <t>Curvelo</t>
  </si>
  <si>
    <t>Inimutaba</t>
  </si>
  <si>
    <t>João Monlevade</t>
  </si>
  <si>
    <t>Bela Vista de Minas</t>
  </si>
  <si>
    <t>Congonhas</t>
  </si>
  <si>
    <t>Jeceaba</t>
  </si>
  <si>
    <t>Pitangui</t>
  </si>
  <si>
    <t>Conceição do Pará</t>
  </si>
  <si>
    <t>Caetanópolis</t>
  </si>
  <si>
    <t>Inhaúma</t>
  </si>
  <si>
    <t>Leandro Ferreira</t>
  </si>
  <si>
    <t>Paraopeba</t>
  </si>
  <si>
    <t>Curitiba</t>
  </si>
  <si>
    <t>Florianópolis</t>
  </si>
  <si>
    <t>Rio do Sul</t>
  </si>
  <si>
    <t>Agronômica</t>
  </si>
  <si>
    <t>Lontras</t>
  </si>
  <si>
    <t>Balneário Camboriú</t>
  </si>
  <si>
    <t>Camboriú</t>
  </si>
  <si>
    <t>Itapema</t>
  </si>
  <si>
    <t>Brusque</t>
  </si>
  <si>
    <t>Botuverá</t>
  </si>
  <si>
    <t>Guabiruba</t>
  </si>
  <si>
    <t>Indaial</t>
  </si>
  <si>
    <t>Gaspar</t>
  </si>
  <si>
    <t>Ipira</t>
  </si>
  <si>
    <t>Piratuba</t>
  </si>
  <si>
    <t>Presidente Castelo Branco</t>
  </si>
  <si>
    <t>Barra do Guarita</t>
  </si>
  <si>
    <t>Dionísio Cerqueira</t>
  </si>
  <si>
    <t>Águas de Chapecó</t>
  </si>
  <si>
    <t>Porto Velho</t>
  </si>
  <si>
    <t>Cascavel</t>
  </si>
  <si>
    <t>Blumenau</t>
  </si>
  <si>
    <t>Chapecó</t>
  </si>
  <si>
    <t>Santa Maria</t>
  </si>
  <si>
    <t>Piracicaba</t>
  </si>
  <si>
    <t>Rio Claro</t>
  </si>
  <si>
    <t>Ipeúna</t>
  </si>
  <si>
    <t>Santa Gertrudes</t>
  </si>
  <si>
    <t>Capivari</t>
  </si>
  <si>
    <t>Rafard</t>
  </si>
  <si>
    <t>Águas de São Pedro</t>
  </si>
  <si>
    <t>Charqueada</t>
  </si>
  <si>
    <t>Rio das Pedras</t>
  </si>
  <si>
    <t>Saltinho</t>
  </si>
  <si>
    <t>São Pedro</t>
  </si>
  <si>
    <t>Limeira</t>
  </si>
  <si>
    <t>Iracemápolis</t>
  </si>
  <si>
    <t>São João da Boa Vista</t>
  </si>
  <si>
    <t>Águas da Prata</t>
  </si>
  <si>
    <t>Leme</t>
  </si>
  <si>
    <t>Santa Cruz da Conceição</t>
  </si>
  <si>
    <t>Toledo</t>
  </si>
  <si>
    <t>Amparo</t>
  </si>
  <si>
    <t>Águas de Lindóia</t>
  </si>
  <si>
    <t>Lindóia</t>
  </si>
  <si>
    <t>Monte Alegre do Sul</t>
  </si>
  <si>
    <t>Mogi Guaçu</t>
  </si>
  <si>
    <t>Estiva Gerbi</t>
  </si>
  <si>
    <t>Artur Nogueira</t>
  </si>
  <si>
    <t>Holambra</t>
  </si>
  <si>
    <t>Guaíra</t>
  </si>
  <si>
    <t>Ponta Porã</t>
  </si>
  <si>
    <t>Bela Vista</t>
  </si>
  <si>
    <t>Coronel Sapucaia</t>
  </si>
  <si>
    <t>Paranhos</t>
  </si>
  <si>
    <t>Aquidauana</t>
  </si>
  <si>
    <t>Anastácio</t>
  </si>
  <si>
    <t>Corumbá</t>
  </si>
  <si>
    <t>Ladário</t>
  </si>
  <si>
    <t>Lagoa Santa</t>
  </si>
  <si>
    <t>Jardim</t>
  </si>
  <si>
    <t>Guia Lopes da Laguna</t>
  </si>
  <si>
    <t>Rio Negro</t>
  </si>
  <si>
    <t>Ribeirão Preto</t>
  </si>
  <si>
    <t>Colômbia</t>
  </si>
  <si>
    <t>Franca</t>
  </si>
  <si>
    <t>Claraval</t>
  </si>
  <si>
    <t>Cristais Paulista</t>
  </si>
  <si>
    <t>Itirapuã</t>
  </si>
  <si>
    <t>Patrocínio Paulista</t>
  </si>
  <si>
    <t>Restinga</t>
  </si>
  <si>
    <t>Ribeirão Corrente</t>
  </si>
  <si>
    <t>Brodowski</t>
  </si>
  <si>
    <t>Cravinhos</t>
  </si>
  <si>
    <t>Guariba</t>
  </si>
  <si>
    <t>Santa Cruz da Esperança</t>
  </si>
  <si>
    <t>Serra Azul</t>
  </si>
  <si>
    <t>São José do Rio Preto</t>
  </si>
  <si>
    <t>Catanduva</t>
  </si>
  <si>
    <t>Ariranha</t>
  </si>
  <si>
    <t>Catiguá</t>
  </si>
  <si>
    <t>Elisiário</t>
  </si>
  <si>
    <t>Embaúba</t>
  </si>
  <si>
    <t>Marapoama</t>
  </si>
  <si>
    <t>Novais</t>
  </si>
  <si>
    <t>Palmares Paulista</t>
  </si>
  <si>
    <t>Pindorama</t>
  </si>
  <si>
    <t>Santa Adélia</t>
  </si>
  <si>
    <t>Birigui</t>
  </si>
  <si>
    <t>Coroados</t>
  </si>
  <si>
    <t>Bento de Abreu</t>
  </si>
  <si>
    <t>Braúna</t>
  </si>
  <si>
    <t>Brejo Alegre</t>
  </si>
  <si>
    <t>Gastão Vidigal</t>
  </si>
  <si>
    <t>Nova Luzitânia</t>
  </si>
  <si>
    <t>Santo Antônio do Aracanguá</t>
  </si>
  <si>
    <t>Valparaíso</t>
  </si>
  <si>
    <t>Fernandópolis</t>
  </si>
  <si>
    <t>Macedônia</t>
  </si>
  <si>
    <t>Pedranópolis</t>
  </si>
  <si>
    <t>Jales</t>
  </si>
  <si>
    <t>Dirce Reis</t>
  </si>
  <si>
    <t>Vitória Brasil</t>
  </si>
  <si>
    <t>Santa Fé do Sul</t>
  </si>
  <si>
    <t>Rubinéia</t>
  </si>
  <si>
    <t>Santana da Ponte Pensa</t>
  </si>
  <si>
    <t>Três Fronteiras</t>
  </si>
  <si>
    <t>Votuporanga</t>
  </si>
  <si>
    <t>Álvares Florence</t>
  </si>
  <si>
    <t>Parisi</t>
  </si>
  <si>
    <t>Pontes Gestal</t>
  </si>
  <si>
    <t>Riolândia</t>
  </si>
  <si>
    <t>Sebastianópolis do Sul</t>
  </si>
  <si>
    <t>Bálsamo</t>
  </si>
  <si>
    <t>Ipiguá</t>
  </si>
  <si>
    <t>Jaci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</si>
  <si>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</si>
  <si>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</si>
  <si>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</si>
  <si>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</si>
  <si>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</si>
  <si>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</si>
  <si>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</si>
  <si>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Paulo de Faria</t>
  </si>
  <si>
    <t>Uchoa</t>
  </si>
  <si>
    <t>Cambuí</t>
  </si>
  <si>
    <t>Córrego do Bom Jesus</t>
  </si>
  <si>
    <t>Araxá</t>
  </si>
  <si>
    <t>Tapira</t>
  </si>
  <si>
    <t>Planura</t>
  </si>
  <si>
    <t>Delta</t>
  </si>
  <si>
    <t>Aramina</t>
  </si>
  <si>
    <t>Igarapava</t>
  </si>
  <si>
    <t>Araraquara</t>
  </si>
  <si>
    <t>Matão</t>
  </si>
  <si>
    <t>Dobrada</t>
  </si>
  <si>
    <t>Santa Ernestina</t>
  </si>
  <si>
    <t>Américo Brasiliense</t>
  </si>
  <si>
    <t>Gavião Peixoto</t>
  </si>
  <si>
    <t>Rincão</t>
  </si>
  <si>
    <t>Santa Lúcia</t>
  </si>
  <si>
    <t>Tabatinga</t>
  </si>
  <si>
    <t>Bauru</t>
  </si>
  <si>
    <t>Barra Bonita</t>
  </si>
  <si>
    <t>Igaraçu do Tietê</t>
  </si>
  <si>
    <t>Balbinos</t>
  </si>
  <si>
    <t>Pirajuí</t>
  </si>
  <si>
    <t>Piratininga</t>
  </si>
  <si>
    <t>Marília</t>
  </si>
  <si>
    <t>Paraguaçu Paulista</t>
  </si>
  <si>
    <t>Borá</t>
  </si>
  <si>
    <t>Adamantina</t>
  </si>
  <si>
    <t>Lucélia</t>
  </si>
  <si>
    <t>Pracinha</t>
  </si>
  <si>
    <t>Mariápolis</t>
  </si>
  <si>
    <t>Tupã</t>
  </si>
  <si>
    <t>Arco-Íris</t>
  </si>
  <si>
    <t>Queiroz</t>
  </si>
  <si>
    <t>Oriente</t>
  </si>
  <si>
    <t>Pompéia</t>
  </si>
  <si>
    <t>Quintana</t>
  </si>
  <si>
    <t>Vera Cruz</t>
  </si>
  <si>
    <t>Presidente Prudente</t>
  </si>
  <si>
    <t>Nova Guataporanga</t>
  </si>
  <si>
    <t>Tupi Paulista</t>
  </si>
  <si>
    <t>Inúbia Paulista</t>
  </si>
  <si>
    <t>Caiuá</t>
  </si>
  <si>
    <t>Presidente Venceslau</t>
  </si>
  <si>
    <t>Alfredo Marcondes</t>
  </si>
  <si>
    <t>Álvares Machado</t>
  </si>
  <si>
    <t>Anhumas</t>
  </si>
  <si>
    <t>Caiabu</t>
  </si>
  <si>
    <t>Emilianópolis</t>
  </si>
  <si>
    <t>Estrela do Norte</t>
  </si>
  <si>
    <t>Indiana</t>
  </si>
  <si>
    <t>Narandiba</t>
  </si>
  <si>
    <t>Pirapozinho</t>
  </si>
  <si>
    <t>Presidente Bernardes</t>
  </si>
  <si>
    <t>Regente Feijó</t>
  </si>
  <si>
    <t>Santo Expedito</t>
  </si>
  <si>
    <t>Taciba</t>
  </si>
  <si>
    <t>Tarabai</t>
  </si>
  <si>
    <t>Iguape</t>
  </si>
  <si>
    <t>Ilha Comprida</t>
  </si>
  <si>
    <t>São José dos Campos</t>
  </si>
  <si>
    <t>Guaratinguetá</t>
  </si>
  <si>
    <t>Cruzeiro</t>
  </si>
  <si>
    <t>Lavrinhas</t>
  </si>
  <si>
    <t>Aparecida</t>
  </si>
  <si>
    <t>Roseira</t>
  </si>
  <si>
    <t>Lorena</t>
  </si>
  <si>
    <t>Canas</t>
  </si>
  <si>
    <t>Potim</t>
  </si>
  <si>
    <t>São Sebastião</t>
  </si>
  <si>
    <t>Ilhabela</t>
  </si>
  <si>
    <t>Caraguatatuba</t>
  </si>
  <si>
    <t>Jambeiro</t>
  </si>
  <si>
    <t>Monteiro Lobato</t>
  </si>
  <si>
    <t>Redenção da Serra</t>
  </si>
  <si>
    <t>Santa Branca</t>
  </si>
  <si>
    <t>Ubatuba</t>
  </si>
  <si>
    <t>Itapetininga</t>
  </si>
  <si>
    <t>Alambari</t>
  </si>
  <si>
    <t>Ribeira</t>
  </si>
  <si>
    <t>Ribeirão Grande</t>
  </si>
  <si>
    <t>Tietê</t>
  </si>
  <si>
    <t>Capão Bonito</t>
  </si>
  <si>
    <t>Cerquilho</t>
  </si>
  <si>
    <t>Ourinhos</t>
  </si>
  <si>
    <t>Canitar</t>
  </si>
  <si>
    <t>São Carlos</t>
  </si>
  <si>
    <t>Ibaté</t>
  </si>
  <si>
    <t>Itajubá</t>
  </si>
  <si>
    <t>Piranguçu</t>
  </si>
  <si>
    <t>Piranguinho</t>
  </si>
  <si>
    <t>São José do Alegre</t>
  </si>
  <si>
    <t>Wenceslau Braz</t>
  </si>
  <si>
    <t>Jarinu</t>
  </si>
  <si>
    <t>Biritiba-Mirim</t>
  </si>
  <si>
    <t>Salesópolis</t>
  </si>
  <si>
    <t>Cuiabá</t>
  </si>
  <si>
    <t>Barra do Garças</t>
  </si>
  <si>
    <t>Pontal do Araguaia</t>
  </si>
  <si>
    <t>Torixoréu</t>
  </si>
  <si>
    <t>Aragarças</t>
  </si>
  <si>
    <t>Baliza</t>
  </si>
  <si>
    <t>Jaciara</t>
  </si>
  <si>
    <t>São Pedro da Cipa</t>
  </si>
  <si>
    <t>Arenápolis</t>
  </si>
  <si>
    <t>Nortelândia</t>
  </si>
  <si>
    <t>Alto Araguaia</t>
  </si>
  <si>
    <t>Cruzeiro do Sul</t>
  </si>
  <si>
    <t>Brasiléia</t>
  </si>
  <si>
    <t>Assis Brasil</t>
  </si>
  <si>
    <t>Epitaciolândia</t>
  </si>
  <si>
    <t>Guajará-Mirim</t>
  </si>
  <si>
    <t>Candeias do Jamari</t>
  </si>
  <si>
    <t>Rio de Janeiro</t>
  </si>
  <si>
    <t>Vitória</t>
  </si>
  <si>
    <t>Mucurici</t>
  </si>
  <si>
    <t>Ponto Belo</t>
  </si>
  <si>
    <t>Bom Jesus do Norte</t>
  </si>
  <si>
    <t>Fundão</t>
  </si>
  <si>
    <t>Juiz de Fora</t>
  </si>
  <si>
    <t>Barbacena</t>
  </si>
  <si>
    <t>Alfredo Vasconcelos</t>
  </si>
  <si>
    <t>Antônio Carlos</t>
  </si>
  <si>
    <t>Ubá</t>
  </si>
  <si>
    <t>Rodeiro</t>
  </si>
  <si>
    <t>Além Paraíba</t>
  </si>
  <si>
    <t>Pirapetinga</t>
  </si>
  <si>
    <t>Bicas</t>
  </si>
  <si>
    <t>Guarará</t>
  </si>
  <si>
    <t>Ewbank da Câmara</t>
  </si>
  <si>
    <t>Rio Preto</t>
  </si>
  <si>
    <t>Santana do Deserto</t>
  </si>
  <si>
    <t>Simão Pereira</t>
  </si>
  <si>
    <t>Campos dos Goytacazes</t>
  </si>
  <si>
    <t>Santo Antônio de Pádua</t>
  </si>
  <si>
    <t>Itaocara</t>
  </si>
  <si>
    <t>Aperibé</t>
  </si>
  <si>
    <t>São João da Barra</t>
  </si>
  <si>
    <t>Resende</t>
  </si>
  <si>
    <t>Itatiaia</t>
  </si>
  <si>
    <t>Porto Real</t>
  </si>
  <si>
    <t>Quatis</t>
  </si>
  <si>
    <t>Engenheiro Paulo de Frontin</t>
  </si>
  <si>
    <t>Mendes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</si>
  <si>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</si>
  <si>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</si>
  <si>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</si>
  <si>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</si>
  <si>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</si>
  <si>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</si>
  <si>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Macaé</t>
  </si>
  <si>
    <t>Carapebus</t>
  </si>
  <si>
    <t>Conceição de Macabu</t>
  </si>
  <si>
    <t>Rio das Ostras</t>
  </si>
  <si>
    <t>Cantagalo</t>
  </si>
  <si>
    <t>Cordeiro</t>
  </si>
  <si>
    <t>Três Rios</t>
  </si>
  <si>
    <t>Chiador</t>
  </si>
  <si>
    <t>Comendador Levy Gasparian</t>
  </si>
  <si>
    <t>Paraíba do Sul</t>
  </si>
  <si>
    <t>Sapucaia</t>
  </si>
  <si>
    <t>Araruama</t>
  </si>
  <si>
    <t>Valença</t>
  </si>
  <si>
    <t>Areal</t>
  </si>
  <si>
    <t>Casimiro de Abreu</t>
  </si>
  <si>
    <t>Miguel Pereira</t>
  </si>
  <si>
    <t>Paty do Alferes</t>
  </si>
  <si>
    <t>Saquarema</t>
  </si>
  <si>
    <t>Tanguá</t>
  </si>
  <si>
    <t>Brasília</t>
  </si>
  <si>
    <t>Santa Maria da Vitória</t>
  </si>
  <si>
    <t>Santana</t>
  </si>
  <si>
    <t>São Félix do Coribe</t>
  </si>
  <si>
    <t>Alvorada do Norte</t>
  </si>
  <si>
    <t>Simolândia</t>
  </si>
  <si>
    <t>Bonfim</t>
  </si>
  <si>
    <t>Nhamundá</t>
  </si>
  <si>
    <t>Faro</t>
  </si>
  <si>
    <t>Itapiranga</t>
  </si>
  <si>
    <t>Belém</t>
  </si>
  <si>
    <t>Redenção</t>
  </si>
  <si>
    <t>Bom Jesus do Tocantins</t>
  </si>
  <si>
    <t>Macapá</t>
  </si>
  <si>
    <t>Laranjal do Jari</t>
  </si>
  <si>
    <t>Oiapoque</t>
  </si>
  <si>
    <t>Almeirim</t>
  </si>
  <si>
    <t>Vitória do Jari</t>
  </si>
  <si>
    <t>Salvaterra</t>
  </si>
  <si>
    <t>Soure</t>
  </si>
  <si>
    <t>Fortaleza</t>
  </si>
  <si>
    <t>São Luís</t>
  </si>
  <si>
    <t>Imperatriz</t>
  </si>
  <si>
    <t>Alto Parnaíba</t>
  </si>
  <si>
    <t>Santa Filomena</t>
  </si>
  <si>
    <t>Cachoeirinha</t>
  </si>
  <si>
    <t>Davinópolis</t>
  </si>
  <si>
    <t>Estreito</t>
  </si>
  <si>
    <t>Porto Franco</t>
  </si>
  <si>
    <t>Cedral</t>
  </si>
  <si>
    <t>Santa Helena</t>
  </si>
  <si>
    <t>Turilândia</t>
  </si>
  <si>
    <t>Santa Luzia</t>
  </si>
  <si>
    <t>Pedreiras</t>
  </si>
  <si>
    <t>Trizidela do Vale</t>
  </si>
  <si>
    <t>Presidente Juscelino</t>
  </si>
  <si>
    <t>Cachoeira Grande</t>
  </si>
  <si>
    <t>Viana</t>
  </si>
  <si>
    <t>Axixá</t>
  </si>
  <si>
    <t>Morros</t>
  </si>
  <si>
    <t>Santa Rita</t>
  </si>
  <si>
    <t>Teresina</t>
  </si>
  <si>
    <t>Floriano</t>
  </si>
  <si>
    <t>Uruçuí</t>
  </si>
  <si>
    <t>Benedito Leite</t>
  </si>
  <si>
    <t>Barão de Grajaú</t>
  </si>
  <si>
    <t>Contagem</t>
  </si>
  <si>
    <t>Ananindeua</t>
  </si>
  <si>
    <t>Benevides</t>
  </si>
  <si>
    <t>Marituba</t>
  </si>
  <si>
    <t>Vila Velha</t>
  </si>
  <si>
    <t>Paço do Lumiar</t>
  </si>
  <si>
    <t>Raposa</t>
  </si>
  <si>
    <t>São José de Ribamar</t>
  </si>
  <si>
    <t>Timon</t>
  </si>
  <si>
    <t>São Roque</t>
  </si>
  <si>
    <t>São José</t>
  </si>
  <si>
    <t>Aquiraz</t>
  </si>
  <si>
    <t>Caucaia</t>
  </si>
  <si>
    <t>Eusébio</t>
  </si>
  <si>
    <t>Itaitinga</t>
  </si>
  <si>
    <t>Maracanaú</t>
  </si>
  <si>
    <t>Maranguape</t>
  </si>
  <si>
    <t>Queimados</t>
  </si>
  <si>
    <t>Laranjeiras</t>
  </si>
  <si>
    <t>Barbalha</t>
  </si>
  <si>
    <t>Crato</t>
  </si>
  <si>
    <t>Juazeiro do Norte</t>
  </si>
  <si>
    <t>Macaíba</t>
  </si>
  <si>
    <t>Nísia Floresta</t>
  </si>
  <si>
    <t>São José de Mipibu</t>
  </si>
  <si>
    <t>Extremoz</t>
  </si>
  <si>
    <t>Lagoa Seca</t>
  </si>
  <si>
    <t>Bayeux</t>
  </si>
  <si>
    <t>Cabedelo</t>
  </si>
  <si>
    <t>Petrolina</t>
  </si>
  <si>
    <t>Itaparica</t>
  </si>
  <si>
    <t>Paudalho</t>
  </si>
  <si>
    <t>Igarassu</t>
  </si>
  <si>
    <t>Ilha de Itamaracá</t>
  </si>
  <si>
    <t>Itapissuma</t>
  </si>
  <si>
    <t>Abreu e Lima</t>
  </si>
  <si>
    <t>Camaragibe</t>
  </si>
  <si>
    <t>Jaboatão dos Guararapes</t>
  </si>
  <si>
    <t>Moreno</t>
  </si>
  <si>
    <t>Olinda</t>
  </si>
  <si>
    <t>São Lourenço da Mata</t>
  </si>
  <si>
    <t>Cabo de Santo Agostinho</t>
  </si>
  <si>
    <t>Coqueiro Seco</t>
  </si>
  <si>
    <t>Rio Largo</t>
  </si>
  <si>
    <t>Santa Luzia do Norte</t>
  </si>
  <si>
    <t>Satuba</t>
  </si>
  <si>
    <t>Maruim</t>
  </si>
  <si>
    <t>Barra dos Coqueiros</t>
  </si>
  <si>
    <t>Nossa Senhora do Socorro</t>
  </si>
  <si>
    <t>São Cristóvão</t>
  </si>
  <si>
    <t>Juazeiro</t>
  </si>
  <si>
    <t>Mata de São João</t>
  </si>
  <si>
    <t>São Sebastião do Passé</t>
  </si>
  <si>
    <t>Camaçari</t>
  </si>
  <si>
    <t>Lauro de Freitas</t>
  </si>
  <si>
    <t>Madre de Deus</t>
  </si>
  <si>
    <t>São Francisco do Conde</t>
  </si>
  <si>
    <t>Simões Filho</t>
  </si>
  <si>
    <t>Itupeva</t>
  </si>
  <si>
    <t>Sete Lagoas</t>
  </si>
  <si>
    <t>Capim Branco</t>
  </si>
  <si>
    <t>Matozinhos</t>
  </si>
  <si>
    <t>Prudente de Morais</t>
  </si>
  <si>
    <t>Betim</t>
  </si>
  <si>
    <t>Brumadinho</t>
  </si>
  <si>
    <t>Caeté</t>
  </si>
  <si>
    <t>Confins</t>
  </si>
  <si>
    <t>Esmeraldas</t>
  </si>
  <si>
    <t>Ibirité</t>
  </si>
  <si>
    <t>Igarapé</t>
  </si>
  <si>
    <t>Juatuba</t>
  </si>
  <si>
    <t>Mário Campos</t>
  </si>
  <si>
    <t>Nova Lima</t>
  </si>
  <si>
    <t>Pedro Leopoldo</t>
  </si>
  <si>
    <t>Raposos</t>
  </si>
  <si>
    <t>Ribeirão das Neves</t>
  </si>
  <si>
    <t>Rio Acima</t>
  </si>
  <si>
    <t>Sabará</t>
  </si>
  <si>
    <t>São Joaquim de Bicas</t>
  </si>
  <si>
    <t>São José da Lapa</t>
  </si>
  <si>
    <t>Sarzedo</t>
  </si>
  <si>
    <t>Vespasiano</t>
  </si>
  <si>
    <t>Ipatinga</t>
  </si>
  <si>
    <t>Coronel Fabriciano</t>
  </si>
  <si>
    <t>Santana do Paraíso</t>
  </si>
  <si>
    <t>Timóteo</t>
  </si>
  <si>
    <t>Ipaba</t>
  </si>
  <si>
    <t>Chácara</t>
  </si>
  <si>
    <t>Matias Barbosa</t>
  </si>
  <si>
    <t>Cariacica</t>
  </si>
  <si>
    <t>Serra</t>
  </si>
  <si>
    <t>Barra Mansa</t>
  </si>
  <si>
    <t>Pinheiral</t>
  </si>
  <si>
    <t>Volta Redonda</t>
  </si>
  <si>
    <t>Paracambi</t>
  </si>
  <si>
    <t>Serrana</t>
  </si>
  <si>
    <t>Petrópolis</t>
  </si>
  <si>
    <t>Itaguaí</t>
  </si>
  <si>
    <t>Mangaratiba</t>
  </si>
  <si>
    <t>Seropédica</t>
  </si>
  <si>
    <t>Belford Roxo</t>
  </si>
  <si>
    <t>Duque de Caxias</t>
  </si>
  <si>
    <t>Guapimirim</t>
  </si>
  <si>
    <t>Itaboraí</t>
  </si>
  <si>
    <t>Japeri</t>
  </si>
  <si>
    <t>Magé</t>
  </si>
  <si>
    <t>Maricá</t>
  </si>
  <si>
    <t>Nilópolis</t>
  </si>
  <si>
    <t>Niterói</t>
  </si>
  <si>
    <t>Nova Iguaçu</t>
  </si>
  <si>
    <t>São Gonçalo</t>
  </si>
  <si>
    <t>São João de Meriti</t>
  </si>
  <si>
    <t>São Paulo</t>
  </si>
  <si>
    <t>Bady Bassitt</t>
  </si>
  <si>
    <t>Guapiaçu</t>
  </si>
  <si>
    <t>Mirassol</t>
  </si>
  <si>
    <t>Campinas</t>
  </si>
  <si>
    <t>Americana</t>
  </si>
  <si>
    <t>Cosmópolis</t>
  </si>
  <si>
    <t>Hortolândia</t>
  </si>
  <si>
    <t>Monte Mor</t>
  </si>
  <si>
    <t>Nova Odessa</t>
  </si>
  <si>
    <t>Paulínia</t>
  </si>
  <si>
    <t>Sumaré</t>
  </si>
  <si>
    <t>Valinhos</t>
  </si>
  <si>
    <t>Vinhedo</t>
  </si>
  <si>
    <t>Salto</t>
  </si>
  <si>
    <t>Boituva</t>
  </si>
  <si>
    <t>Sorocaba</t>
  </si>
  <si>
    <t>Alumínio</t>
  </si>
  <si>
    <t>Araçoiaba da Serra</t>
  </si>
  <si>
    <t>Cabreúva</t>
  </si>
  <si>
    <t>Iperó</t>
  </si>
  <si>
    <t>Itu</t>
  </si>
  <si>
    <t>Mairinque</t>
  </si>
  <si>
    <t>Salto de Pirapora</t>
  </si>
  <si>
    <t>Votorantim</t>
  </si>
  <si>
    <t>Jundiaí</t>
  </si>
  <si>
    <t>Campo Limpo Paulista</t>
  </si>
  <si>
    <t>Louveira</t>
  </si>
  <si>
    <t>Várzea Paulista</t>
  </si>
  <si>
    <t>Atibaia</t>
  </si>
  <si>
    <t>Bom Jesus dos Perdões</t>
  </si>
  <si>
    <t>Caçapava</t>
  </si>
  <si>
    <t>Jacareí</t>
  </si>
  <si>
    <t>Pindamonhangaba</t>
  </si>
  <si>
    <t>Taubaté</t>
  </si>
  <si>
    <t>Tremembé</t>
  </si>
  <si>
    <t>Itanhaém</t>
  </si>
  <si>
    <t>Mongaguá</t>
  </si>
  <si>
    <t>Osasco</t>
  </si>
  <si>
    <t>Barueri</t>
  </si>
  <si>
    <t>Cajamar</t>
  </si>
  <si>
    <t>Carapicuíba</t>
  </si>
  <si>
    <t>Itapevi</t>
  </si>
  <si>
    <t>Jandira</t>
  </si>
  <si>
    <t>Pirapora do Bom Jesus</t>
  </si>
  <si>
    <t>Santana de Parnaíba</t>
  </si>
  <si>
    <t>Franco da Rocha</t>
  </si>
  <si>
    <t>Caieiras</t>
  </si>
  <si>
    <t>Francisco Morato</t>
  </si>
  <si>
    <t>Mairiporã</t>
  </si>
  <si>
    <t>Guarulhos</t>
  </si>
  <si>
    <t>Arujá</t>
  </si>
  <si>
    <t>Itapecerica da Serra</t>
  </si>
  <si>
    <t>Cotia</t>
  </si>
  <si>
    <t>Embu-Guaçu</t>
  </si>
  <si>
    <t>São Lourenço da Serra</t>
  </si>
  <si>
    <t>Taboão da Serra</t>
  </si>
  <si>
    <t>Vargem Grande Paulista</t>
  </si>
  <si>
    <t>Diadema</t>
  </si>
  <si>
    <t>Mauá</t>
  </si>
  <si>
    <t>Ribeirão Pires</t>
  </si>
  <si>
    <t>Rio Grande da Serra</t>
  </si>
  <si>
    <t>São Bernardo do Campo</t>
  </si>
  <si>
    <t>São Caetano do Sul</t>
  </si>
  <si>
    <t>Mogi das Cruzes</t>
  </si>
  <si>
    <t>Ferraz de Vasconcelos</t>
  </si>
  <si>
    <t>Itaquaquecetuba</t>
  </si>
  <si>
    <t>Poá</t>
  </si>
  <si>
    <t>Suzano</t>
  </si>
  <si>
    <t>Santos</t>
  </si>
  <si>
    <t>Cubatão</t>
  </si>
  <si>
    <t>Guarujá</t>
  </si>
  <si>
    <t>Marialva</t>
  </si>
  <si>
    <t>Paiçandu</t>
  </si>
  <si>
    <t>Cambé</t>
  </si>
  <si>
    <t>Ibiporã</t>
  </si>
  <si>
    <t>Dois Irmãos</t>
  </si>
  <si>
    <t>Almirante Tamandaré</t>
  </si>
  <si>
    <t>Araucária</t>
  </si>
  <si>
    <t>Campina Grande do Sul</t>
  </si>
  <si>
    <t>Campo Largo</t>
  </si>
  <si>
    <t>Campo Magro</t>
  </si>
  <si>
    <t>Colombo</t>
  </si>
  <si>
    <t>Fazenda Rio Grande</t>
  </si>
  <si>
    <t>Itaperuçu</t>
  </si>
  <si>
    <t>Pinhais</t>
  </si>
  <si>
    <t>Piraquara</t>
  </si>
  <si>
    <t>Quatro Barras</t>
  </si>
  <si>
    <t>Rio Branco do Sul</t>
  </si>
  <si>
    <t>São José dos Pinhais</t>
  </si>
  <si>
    <t>Araquari</t>
  </si>
  <si>
    <t>Guaramirim</t>
  </si>
  <si>
    <t>Jaraguá do Sul</t>
  </si>
  <si>
    <t>Schroeder</t>
  </si>
  <si>
    <t>Canoas</t>
  </si>
  <si>
    <t>Balneário Piçarras</t>
  </si>
  <si>
    <t>Biguaçu</t>
  </si>
  <si>
    <t>Governador Celso Ramos</t>
  </si>
  <si>
    <t>Palhoça</t>
  </si>
  <si>
    <t>Paulo Lopes</t>
  </si>
  <si>
    <t>Santo Amaro da Imperatriz</t>
  </si>
  <si>
    <t>Sapiranga</t>
  </si>
  <si>
    <t>Farroupilha</t>
  </si>
  <si>
    <t>Capela de Santana</t>
  </si>
  <si>
    <t>Portão</t>
  </si>
  <si>
    <t>Ivoti</t>
  </si>
  <si>
    <t>Lindolfo Collor</t>
  </si>
  <si>
    <t>Morro Reuter</t>
  </si>
  <si>
    <t>Porto Alegre</t>
  </si>
  <si>
    <t>Araricá</t>
  </si>
  <si>
    <t>Campo Bom</t>
  </si>
  <si>
    <t>Eldorado do Sul</t>
  </si>
  <si>
    <t>Estância Velha</t>
  </si>
  <si>
    <t>Esteio</t>
  </si>
  <si>
    <t>Gravataí</t>
  </si>
  <si>
    <t>Guaíba</t>
  </si>
  <si>
    <t>Novo Hamburgo</t>
  </si>
  <si>
    <t>São Leopoldo</t>
  </si>
  <si>
    <t>Sapucaia do Sul</t>
  </si>
  <si>
    <t>Viamão</t>
  </si>
  <si>
    <t>Pelotas</t>
  </si>
  <si>
    <t>Abadia de Goiás</t>
  </si>
  <si>
    <t>Aparecida de Goiânia</t>
  </si>
  <si>
    <t>Goianira</t>
  </si>
  <si>
    <t>Nerópolis</t>
  </si>
  <si>
    <t>Senador Canedo</t>
  </si>
  <si>
    <t>Águas Lindas de Goiás</t>
  </si>
  <si>
    <t>Cidade Ocidental</t>
  </si>
  <si>
    <t>Luziânia</t>
  </si>
  <si>
    <t>Novo Gama</t>
  </si>
  <si>
    <t>Padre Bernardo</t>
  </si>
  <si>
    <t>Planaltina</t>
  </si>
  <si>
    <t>Santo Antônio do Descoberto</t>
  </si>
  <si>
    <t>Valparaíso de Goiás</t>
  </si>
  <si>
    <t>Mogi Mirim</t>
  </si>
  <si>
    <t>ID_UF</t>
  </si>
  <si>
    <t>ID_Meso</t>
  </si>
  <si>
    <t>ID_Micro</t>
  </si>
  <si>
    <t>ID_Municipio</t>
  </si>
  <si>
    <t>ID_GR</t>
  </si>
  <si>
    <t>RegiaoAgregacao</t>
  </si>
  <si>
    <t>Codmun</t>
  </si>
  <si>
    <t>Nome do Município</t>
  </si>
  <si>
    <t>Código do AP</t>
  </si>
  <si>
    <t>Nome do Arranjo Populacional</t>
  </si>
  <si>
    <t>Tipo de Arranjo Populacional</t>
  </si>
  <si>
    <t>Arranjo Populacional de Adamantina - Lucélia/SP</t>
  </si>
  <si>
    <t>Arranjo populacional</t>
  </si>
  <si>
    <t>Arranjo Populacional de Adrianópolis/PR - Ribeira/SP</t>
  </si>
  <si>
    <t>Arranjo Populacional de Águas de Lindóia/SP</t>
  </si>
  <si>
    <t>Arranjo Populacional de Além Paraíba/MG - Sapucaia/RJ</t>
  </si>
  <si>
    <t>Arranjo Populacional de Alto Araguaia/MT</t>
  </si>
  <si>
    <t>Arranjo Populacional de Alto Parnaíba/MA - Santa Filomena/PI</t>
  </si>
  <si>
    <t>Arranjo Populacional de Alvorada do Norte - Simolândia/GO</t>
  </si>
  <si>
    <t>Arranjo Populacional de Amarante/PI - São Francisco do Maranhão/MA</t>
  </si>
  <si>
    <t>Santa Bárbara d´Oeste</t>
  </si>
  <si>
    <t>Arranjo Populacional de Americana - Santa Bárbara d´Oeste/SP</t>
  </si>
  <si>
    <t>Média concentração urbana considerada na análise - Arranjo populacional</t>
  </si>
  <si>
    <t>Arranjo Populacional de Amparo/SP</t>
  </si>
  <si>
    <t>Arranjo Populacional de Angical do Piauí/PI</t>
  </si>
  <si>
    <t>Arranjo Populacional de Antônio Prado/RS</t>
  </si>
  <si>
    <t>Arranjo Populacional de Aquidauana - Anastácio/MS</t>
  </si>
  <si>
    <t>Arranjo Populacional de Aracaju/SE</t>
  </si>
  <si>
    <t>Grande concentração urbana considerada na análise - Arranjo populacional</t>
  </si>
  <si>
    <t>Arranjo Populacional de Araranguá/SC</t>
  </si>
  <si>
    <t>Arranjo Populacional de Araraquara/SP</t>
  </si>
  <si>
    <t>Arranjo Populacional de Araripina/PE</t>
  </si>
  <si>
    <t>Arranjo Populacional de Araruama/RJ</t>
  </si>
  <si>
    <t>Arranjo Populacional de Araxá/MG</t>
  </si>
  <si>
    <t>Arranjo Populacional de Arenápolis - Nortelândia/MT</t>
  </si>
  <si>
    <t>Arranjo Populacional de Artur Nogueira/SP</t>
  </si>
  <si>
    <t>Arranjo Populacional de Atibaia/SP</t>
  </si>
  <si>
    <t>Arranjo Populacional de Bagé/RS</t>
  </si>
  <si>
    <t>Arranjo Populacional de Baixada Santista/SP</t>
  </si>
  <si>
    <t>Arranjo Populacional de Barbacena/MG</t>
  </si>
  <si>
    <t>Arranjo Populacional de Barra Bonita - Igaraçu do Tietê/SP</t>
  </si>
  <si>
    <t>Arranjo Populacional de Barra do Garças/MT</t>
  </si>
  <si>
    <t>Arranjo Populacional de Bauru/SP</t>
  </si>
  <si>
    <t>Arranjo Populacional de Belém/PA</t>
  </si>
  <si>
    <t>Arranjo Populacional de Belo Horizonte/MG</t>
  </si>
  <si>
    <t>Arranjo Populacional de Bento Gonçalves/RS</t>
  </si>
  <si>
    <t>Arranjo Populacional de Bicas/MG</t>
  </si>
  <si>
    <t>Arranjo Populacional de Birigui/SP</t>
  </si>
  <si>
    <t>Arranjo Populacional de Blumenau/SC</t>
  </si>
  <si>
    <t>Arranjo Populacional de Boituva - Iperó/SP</t>
  </si>
  <si>
    <t>Arranjo Populacional de Bom Jesus do Itabapoana/RJ</t>
  </si>
  <si>
    <t>Arranjo Populacional de Brasília/DF</t>
  </si>
  <si>
    <t>Arranjo Populacional de Brejões - Nova Itarana/BA</t>
  </si>
  <si>
    <t>Arranjo Populacional de Brusque/SC</t>
  </si>
  <si>
    <t>Arranjo Populacional de Cabo Frio/RJ</t>
  </si>
  <si>
    <t>Arranjo Populacional de Cachoeira - Muritiba - Governador Mangabeira/BA</t>
  </si>
  <si>
    <t>Arranjo Populacional de Caetés - Capoeiras/PE</t>
  </si>
  <si>
    <t>Arranjo Populacional de Caiçara - Logradouro/PB</t>
  </si>
  <si>
    <t>Arranjo Populacional de Caiçara do Norte/RN</t>
  </si>
  <si>
    <t>Arranjo Populacional de Caldas Novas/GO</t>
  </si>
  <si>
    <t>Arranjo Populacional de Cambuí/MG</t>
  </si>
  <si>
    <t>Arranjo Populacional de Campina Grande/PB</t>
  </si>
  <si>
    <t>Arranjo Populacional de Campinas/SP</t>
  </si>
  <si>
    <t>Arranjo Populacional de Campos dos Goytacazes/RJ</t>
  </si>
  <si>
    <t>Arranjo Populacional de Canela - Gramado/RS</t>
  </si>
  <si>
    <t>Arranjo Populacional de Canoinhas/SC</t>
  </si>
  <si>
    <t>Arranjo Populacional de Capão Bonito/SP</t>
  </si>
  <si>
    <t>Arranjo Populacional de Capão da Canoa/RS</t>
  </si>
  <si>
    <t>Arranjo Populacional de Capinzal/SC</t>
  </si>
  <si>
    <t>Arranjo Populacional de Capivari/SP</t>
  </si>
  <si>
    <t>Arranjo Populacional de Caraguatatuba - Ubatuba - São Sebastião/SP</t>
  </si>
  <si>
    <t>Arranjo Populacional de Caraí/MG</t>
  </si>
  <si>
    <t>Arranjo Populacional de Carolina/MA</t>
  </si>
  <si>
    <t>Arranjo Populacional de Cascavel/PR</t>
  </si>
  <si>
    <t>Arranjo Populacional de Catalão/GO</t>
  </si>
  <si>
    <t>Arranjo Populacional de Catanduva/SP</t>
  </si>
  <si>
    <t>Arranjo Populacional de Caxambu - Baependi/MG</t>
  </si>
  <si>
    <t>Arranjo Populacional de Caxias do Sul/RS</t>
  </si>
  <si>
    <t>Arranjo Populacional de Ceres - Rialma/GO</t>
  </si>
  <si>
    <t>Arranjo Populacional de Cerquilho - Tietê/SP</t>
  </si>
  <si>
    <t>Arranjo Populacional de Cerro Largo/RS</t>
  </si>
  <si>
    <t>Arranjo Populacional de Chapecó/SC</t>
  </si>
  <si>
    <t>Arranjo Populacional de Charqueadas - Triunfo - São Jerônimo/RS</t>
  </si>
  <si>
    <t>Arranjo Populacional de Cidreira - Balneário Pinhal/RS</t>
  </si>
  <si>
    <t>Arranjo Populacional de Colorado/PR</t>
  </si>
  <si>
    <t>Arranjo Populacional de Conceição do Almeida - Sapeaçu/BA</t>
  </si>
  <si>
    <t>Arranjo Populacional de Conselheiro Lafaiete/MG</t>
  </si>
  <si>
    <t>Arranjo Populacional de Cordeiro - Cantagalo/RJ</t>
  </si>
  <si>
    <t>Arranjo Populacional de Criciúma/SC</t>
  </si>
  <si>
    <t>Arranjo Populacional de Cruzeiro/SP</t>
  </si>
  <si>
    <t>Arranjo Populacional de Cuiabá/MT</t>
  </si>
  <si>
    <t>Arranjo Populacional de Cuité - Nova Floresta/PB</t>
  </si>
  <si>
    <t>Arranjo Populacional de Curitiba/PR</t>
  </si>
  <si>
    <t>Arranjo Populacional de Curvelo/MG</t>
  </si>
  <si>
    <t>Arranjo Populacional de Duas Estradas - Serra da Raiz/PB</t>
  </si>
  <si>
    <t>Arranjo Populacional de Estreito/MA</t>
  </si>
  <si>
    <t>Arranjo Populacional de Fernandópolis/SP</t>
  </si>
  <si>
    <t>Arranjo Populacional de Floriano/PI</t>
  </si>
  <si>
    <t>Arranjo Populacional de Florianópolis/SC</t>
  </si>
  <si>
    <t>Arranjo Populacional de Fortaleza/CE</t>
  </si>
  <si>
    <t>Arranjo Populacional de Franca/SP</t>
  </si>
  <si>
    <t>Arranjo Populacional de Gastão Vidigal - Monções/SP</t>
  </si>
  <si>
    <t>Arranjo Populacional de Getúlio Vargas/RS</t>
  </si>
  <si>
    <t>Arranjo Populacional de Goianésia/GO</t>
  </si>
  <si>
    <t>Arranjo Populacional de Goiânia/GO</t>
  </si>
  <si>
    <t>Arranjo Populacional de Guarabira/PB</t>
  </si>
  <si>
    <t>Arranjo Populacional de Guaratinguetá/SP</t>
  </si>
  <si>
    <t>Arranjo Populacional de Guariba/SP</t>
  </si>
  <si>
    <t>Arranjo Populacional de Igarapava/SP</t>
  </si>
  <si>
    <t>Arranjo Populacional de Iguape/SP</t>
  </si>
  <si>
    <t>Arranjo Populacional de Imbituba/SC</t>
  </si>
  <si>
    <t>Arranjo Populacional de Imperatriz/MA</t>
  </si>
  <si>
    <t>Arranjo Populacional de Indiara/GO</t>
  </si>
  <si>
    <t>Arranjo Populacional de Ipatinga/MG</t>
  </si>
  <si>
    <t>Arranjo Populacional de Itajaí - Balneário Camboriú/SC</t>
  </si>
  <si>
    <t>Arranjo Populacional de Itajubá/MG</t>
  </si>
  <si>
    <t>Arranjo Populacional de Itambé/PE - Pedras de Fogo/PB</t>
  </si>
  <si>
    <t>Arranjo Populacional de Itaocara/RJ</t>
  </si>
  <si>
    <t>Arranjo Populacional de Itapema/SC</t>
  </si>
  <si>
    <t>Arranjo Populacional de Itapetininga/SP</t>
  </si>
  <si>
    <t>Arranjo Populacional de Itapiranga/SC</t>
  </si>
  <si>
    <t>Arranjo Populacional de Itaúna/MG</t>
  </si>
  <si>
    <t>Arranjo Populacional de Itu - Salto/SP</t>
  </si>
  <si>
    <t>Arranjo Populacional de Itumbiara/GO</t>
  </si>
  <si>
    <t>Arranjo Populacional de Jacaraú/PB</t>
  </si>
  <si>
    <t>Arranjo Populacional de Jaciara/MT</t>
  </si>
  <si>
    <t>Arranjo Populacional de Jales/SP</t>
  </si>
  <si>
    <t>Arranjo Populacional de Janaúba/MG</t>
  </si>
  <si>
    <t>Arranjo Populacional de Jandaia do Sul/PR</t>
  </si>
  <si>
    <t>Arranjo Populacional de Jaraguá do Sul/SC</t>
  </si>
  <si>
    <t>Arranjo Populacional de Jardim/MS</t>
  </si>
  <si>
    <t>Herval d´Oeste</t>
  </si>
  <si>
    <t>Arranjo Populacional de Joaçaba - Herval d´Oeste/SC</t>
  </si>
  <si>
    <t>Arranjo Populacional de João Monlevade/MG</t>
  </si>
  <si>
    <t>Arranjo Populacional de João Pessoa/PB</t>
  </si>
  <si>
    <t>Arranjo Populacional de Joinville/SC</t>
  </si>
  <si>
    <t>Arranjo Populacional de Juazeiro do Norte/CE</t>
  </si>
  <si>
    <t>Arranjo Populacional de Jucás - Cariús/CE</t>
  </si>
  <si>
    <t>Arranjo Populacional de Juiz de Fora/MG</t>
  </si>
  <si>
    <t>Arranjo Populacional de Jundiaí/SP</t>
  </si>
  <si>
    <t>Arranjo Populacional de Lagoa da Prata/MG</t>
  </si>
  <si>
    <t>Arranjo Populacional de Lagoa Vermelha/RS</t>
  </si>
  <si>
    <t>Arranjo Populacional de Lajeado/RS</t>
  </si>
  <si>
    <t>Arranjo Populacional de Laranjal do Jari/AP - Almeirim/PA</t>
  </si>
  <si>
    <t>Arranjo Populacional de Lavras/MG</t>
  </si>
  <si>
    <t>Arranjo Populacional de Leme/SP</t>
  </si>
  <si>
    <t>Arranjo Populacional de Limeira/SP</t>
  </si>
  <si>
    <t>Arranjo Populacional de Londrina/PR</t>
  </si>
  <si>
    <t>Arranjo Populacional de Lorena/SP</t>
  </si>
  <si>
    <t>Arranjo Populacional de Macaé - Rio das Ostras/RJ</t>
  </si>
  <si>
    <t>Arranjo Populacional de Macapá/AP</t>
  </si>
  <si>
    <t>Arranjo Populacional de Maceió/AL</t>
  </si>
  <si>
    <t>Arranjo Populacional de Mafra/SC - Rio Negro/PR</t>
  </si>
  <si>
    <t>Arranjo Populacional de Mamanguape - Rio Tinto/PB</t>
  </si>
  <si>
    <t>Arranjo Populacional de Maragogi/AL - São José da Coroa Grande/PE</t>
  </si>
  <si>
    <t>Arranjo Populacional de Marília/SP</t>
  </si>
  <si>
    <t>Arranjo Populacional de Maringá/PR</t>
  </si>
  <si>
    <t>Arranjo Populacional de Matão/SP</t>
  </si>
  <si>
    <t>Arranjo Populacional de Matinhos - Pontal do Paraná/PR</t>
  </si>
  <si>
    <t>Arranjo Populacional de Matozinhos/MG</t>
  </si>
  <si>
    <t>Arranjo Populacional de Maurilândia/GO</t>
  </si>
  <si>
    <t>Arranjo Populacional de Mendes - Engenheiro Paulo de Frontin/RJ</t>
  </si>
  <si>
    <t>Arranjo Populacional de Miracema do Tocantins/TO</t>
  </si>
  <si>
    <t>Arranjo Populacional de Mogi Guaçu - Mogi Mirim/SP</t>
  </si>
  <si>
    <t>Arranjo Populacional de Morros - Axixá/MA</t>
  </si>
  <si>
    <t>Arranjo Populacional de Natal/RN</t>
  </si>
  <si>
    <t>Arranjo Populacional de Nhamundá/AM</t>
  </si>
  <si>
    <t>Arranjo Populacional de Nova Granada/SP</t>
  </si>
  <si>
    <t>Arranjo Populacional de Nova Londrina - Marilena/PR</t>
  </si>
  <si>
    <t>Arranjo Populacional de Nova Serrana/MG</t>
  </si>
  <si>
    <t>Arranjo Populacional de Otacílio Costa/SC</t>
  </si>
  <si>
    <t>Arranjo Populacional de Ourinhos/SP</t>
  </si>
  <si>
    <t>Arranjo Populacional de Paraguaçu Paulista/SP</t>
  </si>
  <si>
    <t>Arranjo Populacional de Paranacity/PR</t>
  </si>
  <si>
    <t>Arranjo Populacional de Paranavaí/PR</t>
  </si>
  <si>
    <t>Arranjo Populacional de Paraopeba/MG</t>
  </si>
  <si>
    <t>Arranjo Populacional de Passos/MG</t>
  </si>
  <si>
    <t>Arranjo Populacional de Pato Branco/PR</t>
  </si>
  <si>
    <t>Quixabá</t>
  </si>
  <si>
    <t>Arranjo Populacional de Patos/PB</t>
  </si>
  <si>
    <t>Arranjo Populacional de Paty do Alferes - Miguel Pereira/RJ</t>
  </si>
  <si>
    <t>Arranjo Populacional de Paulo de Faria - Orindiúva/SP</t>
  </si>
  <si>
    <t>Arranjo Populacional de Pedreiras/MA</t>
  </si>
  <si>
    <t>Arranjo Populacional de Pedro Afonso/TO</t>
  </si>
  <si>
    <t>Arranjo Populacional de Pedro Osório - Cerrito/RS</t>
  </si>
  <si>
    <t>Arranjo Populacional de Pelotas/RS</t>
  </si>
  <si>
    <t>Arranjo Populacional de Penedo/AL</t>
  </si>
  <si>
    <t>Arranjo Populacional de Petrolina/PE - Juazeiro/BA</t>
  </si>
  <si>
    <t>Arranjo Populacional de Petrópolis/RJ</t>
  </si>
  <si>
    <t>Arranjo Populacional de Picos/PI</t>
  </si>
  <si>
    <t>Arranjo Populacional de Piracicaba/SP</t>
  </si>
  <si>
    <t>Arranjo Populacional de Pirajuí/SP</t>
  </si>
  <si>
    <t>Arranjo Populacional de Pirapora - Buritizeiro/MG</t>
  </si>
  <si>
    <t>Arranjo Populacional de Piratuba - Ipira/SC</t>
  </si>
  <si>
    <t>Arranjo Populacional de Pires do Rio/GO</t>
  </si>
  <si>
    <t>Arranjo Populacional de Pitangui/MG</t>
  </si>
  <si>
    <t>Arranjo Populacional de Planura/MG - Colômbia/SP</t>
  </si>
  <si>
    <t>Arranjo Populacional de Pompéia/SP</t>
  </si>
  <si>
    <t>Arranjo Populacional de Ponta Grossa/PR</t>
  </si>
  <si>
    <t>Arranjo Populacional de Ponte Nova/MG</t>
  </si>
  <si>
    <t>Arranjo Populacional de Ponto Belo - Mucurici/ES</t>
  </si>
  <si>
    <t>Arranjo Populacional de Porto Alegre/RS</t>
  </si>
  <si>
    <t>Grande concentração urbana considerada na análise - Segunda integração do arranjo</t>
  </si>
  <si>
    <t>Arranjo Populacional de Porto Velho/RO</t>
  </si>
  <si>
    <t>Arranjo Populacional de Pouso Alto/MG</t>
  </si>
  <si>
    <t>Arranjo Populacional de Praia Grande/SC</t>
  </si>
  <si>
    <t>Arranjo Populacional de Presidente Juscelino - Cachoeira Grande/MA</t>
  </si>
  <si>
    <t>Arranjo Populacional de Presidente Prudente/SP</t>
  </si>
  <si>
    <t>Média concentração urbana considerada na análise - Primeira integração do arranjo</t>
  </si>
  <si>
    <t>Arranjo Populacional de Presidente Venceslau/SP</t>
  </si>
  <si>
    <t>Arranjo Populacional de Propriá/SE</t>
  </si>
  <si>
    <t>Arranjo Populacional de Recife/PE</t>
  </si>
  <si>
    <t>Arranjo Populacional de Redenção - Acarape/CE</t>
  </si>
  <si>
    <t>Arranjo Populacional de Resende/RJ</t>
  </si>
  <si>
    <t>Arranjo Populacional de Ribeirão Preto/SP</t>
  </si>
  <si>
    <t>Arranjo Populacional de Rio Claro/SP</t>
  </si>
  <si>
    <t>Arranjo Populacional de Rio de Janeiro/RJ</t>
  </si>
  <si>
    <t>Arranjo Populacional de Rio do Sul/SC</t>
  </si>
  <si>
    <t>Arranjo Populacional de Riolândia/SP</t>
  </si>
  <si>
    <t>Arranjo Populacional de Salvador do Sul/RS</t>
  </si>
  <si>
    <t>Arranjo Populacional de Salvador/BA</t>
  </si>
  <si>
    <t>Dias d´Ávila</t>
  </si>
  <si>
    <t>Arranjo Populacional de Santa Adélia - Palmares Paulista - Ariranha/SP</t>
  </si>
  <si>
    <t>Arranjo Populacional de Santa Cruz do Sul/RS</t>
  </si>
  <si>
    <t>Arranjo Populacional de Santa Fé do Sul/SP</t>
  </si>
  <si>
    <t>Santa Clara d´Oeste</t>
  </si>
  <si>
    <t>Santa Rita d´Oeste</t>
  </si>
  <si>
    <t>Arranjo Populacional de Santa Helena - Turilândia/MA</t>
  </si>
  <si>
    <t>Arranjo Populacional de Santa Maria da Vitória/BA</t>
  </si>
  <si>
    <t>Arranjo Populacional de Santa Maria/RS</t>
  </si>
  <si>
    <t>Arranjo Populacional de Santo Ângelo/RS</t>
  </si>
  <si>
    <t>Arranjo Populacional de Santo Antônio de Pádua/RJ</t>
  </si>
  <si>
    <t>Arranjo Populacional de Santo Antônio do Aracanguá/SP</t>
  </si>
  <si>
    <t>Arranjo Populacional de Santo Antônio/RN</t>
  </si>
  <si>
    <t>Arranjo Populacional de São Bento do Sul - Rio Negrinho/SC</t>
  </si>
  <si>
    <t>Arranjo Populacional de São Carlos - Águas de Chapecó/SC</t>
  </si>
  <si>
    <t>Arranjo Populacional de São Carlos/SP</t>
  </si>
  <si>
    <t>Arranjo Populacional de São Gabriel/RS</t>
  </si>
  <si>
    <t>Arranjo Populacional de São Geraldo do Araguaia/PA</t>
  </si>
  <si>
    <t>Arranjo Populacional de São João da Boa Vista/SP</t>
  </si>
  <si>
    <t>Arranjo Populacional de São João del Rei/MG</t>
  </si>
  <si>
    <t>Arranjo Populacional de São José de Mipibu - Nísia Floresta/RN</t>
  </si>
  <si>
    <t>Arranjo Populacional de São José do Rio Preto/SP</t>
  </si>
  <si>
    <t>Arranjo Populacional de São José dos Campos/SP</t>
  </si>
  <si>
    <t>Grande concentração urbana considerada na análise - Primeira integração do arranjo</t>
  </si>
  <si>
    <t>Arranjo Populacional de São Lourenço/MG</t>
  </si>
  <si>
    <t>Arranjo Populacional de São Luís/MA</t>
  </si>
  <si>
    <t>Arranjo Populacional de São Paulo/SP</t>
  </si>
  <si>
    <t>Embu</t>
  </si>
  <si>
    <t>Arranjo Populacional de São Pedro/SP</t>
  </si>
  <si>
    <t>Arranjo Populacional de São Roque - Mairinque/SP</t>
  </si>
  <si>
    <t>Arranjo Populacional de São Sebastião da Amoreira/PR</t>
  </si>
  <si>
    <t>Arranjo Populacional de Serranos - Seritinga/MG</t>
  </si>
  <si>
    <t>Arranjo Populacional de Sete Lagoas/MG</t>
  </si>
  <si>
    <t>Arranjo Populacional de Sobral/CE</t>
  </si>
  <si>
    <t>Arranjo Populacional de Solânea - Bananeiras/PB</t>
  </si>
  <si>
    <t>Arranjo Populacional de Sombrio/SC</t>
  </si>
  <si>
    <t>Arranjo Populacional de Sorocaba/SP</t>
  </si>
  <si>
    <t>Arranjo Populacional de Soure - Salvaterra/PA</t>
  </si>
  <si>
    <t>Arranjo Populacional de Taquara - Parobé - Igrejinha/RS</t>
  </si>
  <si>
    <t>Arranjo Populacional de Taquaruçu do Sul - Vista Alegre/RS</t>
  </si>
  <si>
    <t>Arranjo Populacional de Teresina/PI</t>
  </si>
  <si>
    <t>Arranjo Populacional de Teutônia/RS</t>
  </si>
  <si>
    <t>Westfalia</t>
  </si>
  <si>
    <t>Arranjo Populacional de Tocantinópolis/TO - Porto Franco/MA</t>
  </si>
  <si>
    <t>Arranjo Populacional de Toledo/PR</t>
  </si>
  <si>
    <t>Arranjo Populacional de Torixoréu/MT - Baliza/GO</t>
  </si>
  <si>
    <t>Arranjo Populacional de Torres/RS</t>
  </si>
  <si>
    <t>Arranjo Populacional de Tramandaí - Osório/RS</t>
  </si>
  <si>
    <t>Arranjo Populacional de Três Rios - Paraíba do Sul/RJ</t>
  </si>
  <si>
    <t>Arranjo Populacional de Tubarão - Laguna/SC</t>
  </si>
  <si>
    <t>Arranjo Populacional de Tupã/SP</t>
  </si>
  <si>
    <t>Arranjo Populacional de Tupi Paulista/SP</t>
  </si>
  <si>
    <t>Arranjo Populacional de Ubá/MG</t>
  </si>
  <si>
    <t>Arranjo Populacional de Ubaitaba - Aurelino Leal/BA</t>
  </si>
  <si>
    <t>Arranjo Populacional de Umuarama/PR</t>
  </si>
  <si>
    <t>Arranjo Populacional de União da Vitória/PR - Porto União/SC</t>
  </si>
  <si>
    <t>Arranjo Populacional de Uruçuí/PI</t>
  </si>
  <si>
    <t>Arranjo Populacional de Valença/RJ</t>
  </si>
  <si>
    <t>Arranjo Populacional de Valparaíso/SP</t>
  </si>
  <si>
    <t>Arranjo Populacional de Venâncio Aires/RS</t>
  </si>
  <si>
    <t>Arranjo Populacional de Vera Cruz - Itaparica/BA</t>
  </si>
  <si>
    <t>Arranjo Populacional de Veranópolis/RS</t>
  </si>
  <si>
    <t>Arranjo Populacional de Viçosa/MG</t>
  </si>
  <si>
    <t>Arranjo Populacional de Vitória/ES</t>
  </si>
  <si>
    <t>Arranjo Populacional de Volta Redonda - Barra Mansa/RJ</t>
  </si>
  <si>
    <t>Arranjo Populacional de Votuporanga/SP</t>
  </si>
  <si>
    <t>Arranjo Populacional Internacional Chuy/Uruguai - Chuí/Brasil</t>
  </si>
  <si>
    <t>Arranjo Populacional Internacional de Artigas/Uruguai - Quaraí/Brasil</t>
  </si>
  <si>
    <t>Arranjo Populacional Internacional de Assis Brasil/Brasil</t>
  </si>
  <si>
    <t>Arranjo Populacional Internacional de Bela Vista/Brasil</t>
  </si>
  <si>
    <t>Arranjo Populacional Internacional de Bella Unión/Uruguai - Monte Caseros/Argentina</t>
  </si>
  <si>
    <t>Arranjo Populacional Internacional de Bonfim/Brasil - Ireng/Guiana</t>
  </si>
  <si>
    <t>Arranjo Populacional Internacional de Capitán Bado/Paraguai - Coronel Sapucaia/Brasil</t>
  </si>
  <si>
    <t>Arranjo Populacional Internacional de Cobija/Bolívia - Brasiléia/Brasil</t>
  </si>
  <si>
    <t>Arranjo Populacional Internacional de Corumbá/Brasil</t>
  </si>
  <si>
    <t>Arranjo Populacional Internacional de Dionísio Cerqueira-Barracão/Brasil - Bernardo de Irigoyen/Argentina</t>
  </si>
  <si>
    <t>Arranjo Populacional Internacional de Foz do Iguaçu/Brasil - Ciudad del Este/Paraguai</t>
  </si>
  <si>
    <t>Arranjo Populacional Internacional de Garruchos/Brasil</t>
  </si>
  <si>
    <t>Arranjo Populacional Internacional de Guaíra/Brasil</t>
  </si>
  <si>
    <t>Arranjo Populacional Internacional de Guajará-Mirim/Brasil - Guayaramerín/Bolívia</t>
  </si>
  <si>
    <t>Arranjo Populacional Internacional de Itaqui/Brasil</t>
  </si>
  <si>
    <t>Arranjo Populacional Internacional de Jaguarão/Brasil - Rio Branco/Uruguai</t>
  </si>
  <si>
    <t>Arranjo Populacional Internacional de Oiapoque/Brasil</t>
  </si>
  <si>
    <t>Arranjo Populacional Internacional de Paranhos/Brasil - Ypejhú/Paraguai</t>
  </si>
  <si>
    <t>Arranjo Populacional Internacional de Pedro Juan Caballero/Paraguai - Ponta Porã/Brasil</t>
  </si>
  <si>
    <t>Arranjo Populacional Internacional de Porto Mauá/Brasil - Alba Posse/Argentina</t>
  </si>
  <si>
    <t>Arranjo Populacional Internacional de Porto Vera Cruz/Brasil - Panambí/Argentina</t>
  </si>
  <si>
    <t>Arranjo Populacional Internacional de Porto Xavier/Brasil - San Javier/Argentina</t>
  </si>
  <si>
    <t>Sant´Ana do Livramento</t>
  </si>
  <si>
    <t>Arranjo Populacional Internacional de Sant'Ana do Livramento/Brasil - Rivera/Uruguai</t>
  </si>
  <si>
    <t>Arranjo Populacional Internacional de Santo Antônio do Sudoeste/Brasil</t>
  </si>
  <si>
    <t>Arranjo Populacional Internacional de São Borja/Brasil</t>
  </si>
  <si>
    <t>Arranjo Populacional Internacional de Tabatinga/Brasil - Letícia/Colômbia</t>
  </si>
  <si>
    <t>Arranjo Populacional Internacional de Uruguaiana/Brasil</t>
  </si>
  <si>
    <t>ID_MicroAp</t>
  </si>
  <si>
    <t>Ignorado</t>
  </si>
  <si>
    <t>Populacao_2016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</si>
</sst>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 applyFill="0"/>
    <xf numFmtId="0" fontId="4" fillId="0" borderId="0"/>
    <xf numFmtId="0" fontId="3" fillId="0" borderId="0"/>
    <xf numFmtId="0" fontId="1" fillId="0" borderId="0"/>
    <xf numFmtId="164" fontId="6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2" applyFill="1" applyAlignment="1">
      <alignment horizontal="center"/>
    </xf>
    <xf numFmtId="0" fontId="3" fillId="0" borderId="0" xfId="2" applyFill="1"/>
    <xf numFmtId="0" fontId="3" fillId="0" borderId="0" xfId="2" applyFill="1" applyBorder="1" applyAlignment="1">
      <alignment horizontal="center"/>
    </xf>
    <xf numFmtId="0" fontId="3" fillId="0" borderId="0" xfId="2" applyFill="1" applyBorder="1"/>
    <xf numFmtId="0" fontId="3" fillId="0" borderId="0" xfId="2" applyNumberFormat="1" applyFill="1" applyAlignment="1">
      <alignment horizontal="center"/>
    </xf>
    <xf numFmtId="0" fontId="3" fillId="0" borderId="0" xfId="2" applyNumberFormat="1" applyFill="1" applyBorder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1" fillId="0" borderId="0" xfId="5"/>
    <xf numFmtId="0" fontId="3" fillId="3" borderId="0" xfId="2" applyFill="1"/>
    <xf numFmtId="165" fontId="3" fillId="0" borderId="0" xfId="6" applyNumberFormat="1" applyFont="1" applyFill="1"/>
    <xf numFmtId="3" fontId="3" fillId="0" borderId="0" xfId="6" applyNumberFormat="1" applyFont="1" applyFill="1" applyAlignment="1">
      <alignment horizontal="right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4614B794-83FF-40E3-9D88-B669282243BF}"/>
    <cellStyle name="Vírgula" xfId="6" builtinId="3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sheetPr filterMode="1"/>
  <dimension ref="A1:H5615"/>
  <sheetViews>
    <sheetView tabSelected="1" workbookViewId="0">
      <pane ySplit="1" topLeftCell="A2" activePane="bottomLeft" state="frozen"/>
      <selection pane="bottomLeft" activeCell="F3479" sqref="F3479"/>
    </sheetView>
  </sheetViews>
  <sheetFormatPr defaultRowHeight="13.2" x14ac:dyDescent="0.25"/>
  <cols>
    <col min="1" max="1" width="9.109375" style="2"/>
    <col min="2" max="2" width="8" style="4" bestFit="1" customWidth="1"/>
    <col min="3" max="4" width="25.44140625" style="2" customWidth="1"/>
    <col min="5" max="5" width="28.5546875" style="2" customWidth="1"/>
    <col min="6" max="6" width="17.88671875" style="2" bestFit="1" customWidth="1"/>
    <col min="7" max="7" width="9.109375" style="2"/>
    <col min="8" max="8" width="17.109375" style="2" bestFit="1" customWidth="1"/>
    <col min="9" max="223" width="9.109375" style="2"/>
    <col min="224" max="224" width="3.44140625" style="2" customWidth="1"/>
    <col min="225" max="225" width="18.109375" style="2" customWidth="1"/>
    <col min="226" max="226" width="20.88671875" style="2" customWidth="1"/>
    <col min="227" max="227" width="31.88671875" style="2" customWidth="1"/>
    <col min="228" max="228" width="20.88671875" style="2" customWidth="1"/>
    <col min="229" max="229" width="33.88671875" style="2" customWidth="1"/>
    <col min="230" max="230" width="8.88671875" style="2" customWidth="1"/>
    <col min="231" max="231" width="24" style="2" customWidth="1"/>
    <col min="232" max="232" width="29.33203125" style="2" customWidth="1"/>
    <col min="233" max="238" width="30.6640625" style="2" customWidth="1"/>
    <col min="239" max="479" width="9.109375" style="2"/>
    <col min="480" max="480" width="3.44140625" style="2" customWidth="1"/>
    <col min="481" max="481" width="18.109375" style="2" customWidth="1"/>
    <col min="482" max="482" width="20.88671875" style="2" customWidth="1"/>
    <col min="483" max="483" width="31.88671875" style="2" customWidth="1"/>
    <col min="484" max="484" width="20.88671875" style="2" customWidth="1"/>
    <col min="485" max="485" width="33.88671875" style="2" customWidth="1"/>
    <col min="486" max="486" width="8.88671875" style="2" customWidth="1"/>
    <col min="487" max="487" width="24" style="2" customWidth="1"/>
    <col min="488" max="488" width="29.33203125" style="2" customWidth="1"/>
    <col min="489" max="494" width="30.6640625" style="2" customWidth="1"/>
    <col min="495" max="735" width="9.109375" style="2"/>
    <col min="736" max="736" width="3.44140625" style="2" customWidth="1"/>
    <col min="737" max="737" width="18.109375" style="2" customWidth="1"/>
    <col min="738" max="738" width="20.88671875" style="2" customWidth="1"/>
    <col min="739" max="739" width="31.88671875" style="2" customWidth="1"/>
    <col min="740" max="740" width="20.88671875" style="2" customWidth="1"/>
    <col min="741" max="741" width="33.88671875" style="2" customWidth="1"/>
    <col min="742" max="742" width="8.88671875" style="2" customWidth="1"/>
    <col min="743" max="743" width="24" style="2" customWidth="1"/>
    <col min="744" max="744" width="29.33203125" style="2" customWidth="1"/>
    <col min="745" max="750" width="30.6640625" style="2" customWidth="1"/>
    <col min="751" max="991" width="9.109375" style="2"/>
    <col min="992" max="992" width="3.44140625" style="2" customWidth="1"/>
    <col min="993" max="993" width="18.109375" style="2" customWidth="1"/>
    <col min="994" max="994" width="20.88671875" style="2" customWidth="1"/>
    <col min="995" max="995" width="31.88671875" style="2" customWidth="1"/>
    <col min="996" max="996" width="20.88671875" style="2" customWidth="1"/>
    <col min="997" max="997" width="33.88671875" style="2" customWidth="1"/>
    <col min="998" max="998" width="8.88671875" style="2" customWidth="1"/>
    <col min="999" max="999" width="24" style="2" customWidth="1"/>
    <col min="1000" max="1000" width="29.33203125" style="2" customWidth="1"/>
    <col min="1001" max="1006" width="30.6640625" style="2" customWidth="1"/>
    <col min="1007" max="1247" width="9.109375" style="2"/>
    <col min="1248" max="1248" width="3.44140625" style="2" customWidth="1"/>
    <col min="1249" max="1249" width="18.109375" style="2" customWidth="1"/>
    <col min="1250" max="1250" width="20.88671875" style="2" customWidth="1"/>
    <col min="1251" max="1251" width="31.88671875" style="2" customWidth="1"/>
    <col min="1252" max="1252" width="20.88671875" style="2" customWidth="1"/>
    <col min="1253" max="1253" width="33.88671875" style="2" customWidth="1"/>
    <col min="1254" max="1254" width="8.88671875" style="2" customWidth="1"/>
    <col min="1255" max="1255" width="24" style="2" customWidth="1"/>
    <col min="1256" max="1256" width="29.33203125" style="2" customWidth="1"/>
    <col min="1257" max="1262" width="30.6640625" style="2" customWidth="1"/>
    <col min="1263" max="1503" width="9.109375" style="2"/>
    <col min="1504" max="1504" width="3.44140625" style="2" customWidth="1"/>
    <col min="1505" max="1505" width="18.109375" style="2" customWidth="1"/>
    <col min="1506" max="1506" width="20.88671875" style="2" customWidth="1"/>
    <col min="1507" max="1507" width="31.88671875" style="2" customWidth="1"/>
    <col min="1508" max="1508" width="20.88671875" style="2" customWidth="1"/>
    <col min="1509" max="1509" width="33.88671875" style="2" customWidth="1"/>
    <col min="1510" max="1510" width="8.88671875" style="2" customWidth="1"/>
    <col min="1511" max="1511" width="24" style="2" customWidth="1"/>
    <col min="1512" max="1512" width="29.33203125" style="2" customWidth="1"/>
    <col min="1513" max="1518" width="30.6640625" style="2" customWidth="1"/>
    <col min="1519" max="1759" width="9.109375" style="2"/>
    <col min="1760" max="1760" width="3.44140625" style="2" customWidth="1"/>
    <col min="1761" max="1761" width="18.109375" style="2" customWidth="1"/>
    <col min="1762" max="1762" width="20.88671875" style="2" customWidth="1"/>
    <col min="1763" max="1763" width="31.88671875" style="2" customWidth="1"/>
    <col min="1764" max="1764" width="20.88671875" style="2" customWidth="1"/>
    <col min="1765" max="1765" width="33.88671875" style="2" customWidth="1"/>
    <col min="1766" max="1766" width="8.88671875" style="2" customWidth="1"/>
    <col min="1767" max="1767" width="24" style="2" customWidth="1"/>
    <col min="1768" max="1768" width="29.33203125" style="2" customWidth="1"/>
    <col min="1769" max="1774" width="30.6640625" style="2" customWidth="1"/>
    <col min="1775" max="2015" width="9.109375" style="2"/>
    <col min="2016" max="2016" width="3.44140625" style="2" customWidth="1"/>
    <col min="2017" max="2017" width="18.109375" style="2" customWidth="1"/>
    <col min="2018" max="2018" width="20.88671875" style="2" customWidth="1"/>
    <col min="2019" max="2019" width="31.88671875" style="2" customWidth="1"/>
    <col min="2020" max="2020" width="20.88671875" style="2" customWidth="1"/>
    <col min="2021" max="2021" width="33.88671875" style="2" customWidth="1"/>
    <col min="2022" max="2022" width="8.88671875" style="2" customWidth="1"/>
    <col min="2023" max="2023" width="24" style="2" customWidth="1"/>
    <col min="2024" max="2024" width="29.33203125" style="2" customWidth="1"/>
    <col min="2025" max="2030" width="30.6640625" style="2" customWidth="1"/>
    <col min="2031" max="2271" width="9.109375" style="2"/>
    <col min="2272" max="2272" width="3.44140625" style="2" customWidth="1"/>
    <col min="2273" max="2273" width="18.109375" style="2" customWidth="1"/>
    <col min="2274" max="2274" width="20.88671875" style="2" customWidth="1"/>
    <col min="2275" max="2275" width="31.88671875" style="2" customWidth="1"/>
    <col min="2276" max="2276" width="20.88671875" style="2" customWidth="1"/>
    <col min="2277" max="2277" width="33.88671875" style="2" customWidth="1"/>
    <col min="2278" max="2278" width="8.88671875" style="2" customWidth="1"/>
    <col min="2279" max="2279" width="24" style="2" customWidth="1"/>
    <col min="2280" max="2280" width="29.33203125" style="2" customWidth="1"/>
    <col min="2281" max="2286" width="30.6640625" style="2" customWidth="1"/>
    <col min="2287" max="2527" width="9.109375" style="2"/>
    <col min="2528" max="2528" width="3.44140625" style="2" customWidth="1"/>
    <col min="2529" max="2529" width="18.109375" style="2" customWidth="1"/>
    <col min="2530" max="2530" width="20.88671875" style="2" customWidth="1"/>
    <col min="2531" max="2531" width="31.88671875" style="2" customWidth="1"/>
    <col min="2532" max="2532" width="20.88671875" style="2" customWidth="1"/>
    <col min="2533" max="2533" width="33.88671875" style="2" customWidth="1"/>
    <col min="2534" max="2534" width="8.88671875" style="2" customWidth="1"/>
    <col min="2535" max="2535" width="24" style="2" customWidth="1"/>
    <col min="2536" max="2536" width="29.33203125" style="2" customWidth="1"/>
    <col min="2537" max="2542" width="30.6640625" style="2" customWidth="1"/>
    <col min="2543" max="2783" width="9.109375" style="2"/>
    <col min="2784" max="2784" width="3.44140625" style="2" customWidth="1"/>
    <col min="2785" max="2785" width="18.109375" style="2" customWidth="1"/>
    <col min="2786" max="2786" width="20.88671875" style="2" customWidth="1"/>
    <col min="2787" max="2787" width="31.88671875" style="2" customWidth="1"/>
    <col min="2788" max="2788" width="20.88671875" style="2" customWidth="1"/>
    <col min="2789" max="2789" width="33.88671875" style="2" customWidth="1"/>
    <col min="2790" max="2790" width="8.88671875" style="2" customWidth="1"/>
    <col min="2791" max="2791" width="24" style="2" customWidth="1"/>
    <col min="2792" max="2792" width="29.33203125" style="2" customWidth="1"/>
    <col min="2793" max="2798" width="30.6640625" style="2" customWidth="1"/>
    <col min="2799" max="3039" width="9.109375" style="2"/>
    <col min="3040" max="3040" width="3.44140625" style="2" customWidth="1"/>
    <col min="3041" max="3041" width="18.109375" style="2" customWidth="1"/>
    <col min="3042" max="3042" width="20.88671875" style="2" customWidth="1"/>
    <col min="3043" max="3043" width="31.88671875" style="2" customWidth="1"/>
    <col min="3044" max="3044" width="20.88671875" style="2" customWidth="1"/>
    <col min="3045" max="3045" width="33.88671875" style="2" customWidth="1"/>
    <col min="3046" max="3046" width="8.88671875" style="2" customWidth="1"/>
    <col min="3047" max="3047" width="24" style="2" customWidth="1"/>
    <col min="3048" max="3048" width="29.33203125" style="2" customWidth="1"/>
    <col min="3049" max="3054" width="30.6640625" style="2" customWidth="1"/>
    <col min="3055" max="3295" width="9.109375" style="2"/>
    <col min="3296" max="3296" width="3.44140625" style="2" customWidth="1"/>
    <col min="3297" max="3297" width="18.109375" style="2" customWidth="1"/>
    <col min="3298" max="3298" width="20.88671875" style="2" customWidth="1"/>
    <col min="3299" max="3299" width="31.88671875" style="2" customWidth="1"/>
    <col min="3300" max="3300" width="20.88671875" style="2" customWidth="1"/>
    <col min="3301" max="3301" width="33.88671875" style="2" customWidth="1"/>
    <col min="3302" max="3302" width="8.88671875" style="2" customWidth="1"/>
    <col min="3303" max="3303" width="24" style="2" customWidth="1"/>
    <col min="3304" max="3304" width="29.33203125" style="2" customWidth="1"/>
    <col min="3305" max="3310" width="30.6640625" style="2" customWidth="1"/>
    <col min="3311" max="3551" width="9.109375" style="2"/>
    <col min="3552" max="3552" width="3.44140625" style="2" customWidth="1"/>
    <col min="3553" max="3553" width="18.109375" style="2" customWidth="1"/>
    <col min="3554" max="3554" width="20.88671875" style="2" customWidth="1"/>
    <col min="3555" max="3555" width="31.88671875" style="2" customWidth="1"/>
    <col min="3556" max="3556" width="20.88671875" style="2" customWidth="1"/>
    <col min="3557" max="3557" width="33.88671875" style="2" customWidth="1"/>
    <col min="3558" max="3558" width="8.88671875" style="2" customWidth="1"/>
    <col min="3559" max="3559" width="24" style="2" customWidth="1"/>
    <col min="3560" max="3560" width="29.33203125" style="2" customWidth="1"/>
    <col min="3561" max="3566" width="30.6640625" style="2" customWidth="1"/>
    <col min="3567" max="3807" width="9.109375" style="2"/>
    <col min="3808" max="3808" width="3.44140625" style="2" customWidth="1"/>
    <col min="3809" max="3809" width="18.109375" style="2" customWidth="1"/>
    <col min="3810" max="3810" width="20.88671875" style="2" customWidth="1"/>
    <col min="3811" max="3811" width="31.88671875" style="2" customWidth="1"/>
    <col min="3812" max="3812" width="20.88671875" style="2" customWidth="1"/>
    <col min="3813" max="3813" width="33.88671875" style="2" customWidth="1"/>
    <col min="3814" max="3814" width="8.88671875" style="2" customWidth="1"/>
    <col min="3815" max="3815" width="24" style="2" customWidth="1"/>
    <col min="3816" max="3816" width="29.33203125" style="2" customWidth="1"/>
    <col min="3817" max="3822" width="30.6640625" style="2" customWidth="1"/>
    <col min="3823" max="4063" width="9.109375" style="2"/>
    <col min="4064" max="4064" width="3.44140625" style="2" customWidth="1"/>
    <col min="4065" max="4065" width="18.109375" style="2" customWidth="1"/>
    <col min="4066" max="4066" width="20.88671875" style="2" customWidth="1"/>
    <col min="4067" max="4067" width="31.88671875" style="2" customWidth="1"/>
    <col min="4068" max="4068" width="20.88671875" style="2" customWidth="1"/>
    <col min="4069" max="4069" width="33.88671875" style="2" customWidth="1"/>
    <col min="4070" max="4070" width="8.88671875" style="2" customWidth="1"/>
    <col min="4071" max="4071" width="24" style="2" customWidth="1"/>
    <col min="4072" max="4072" width="29.33203125" style="2" customWidth="1"/>
    <col min="4073" max="4078" width="30.6640625" style="2" customWidth="1"/>
    <col min="4079" max="4319" width="9.109375" style="2"/>
    <col min="4320" max="4320" width="3.44140625" style="2" customWidth="1"/>
    <col min="4321" max="4321" width="18.109375" style="2" customWidth="1"/>
    <col min="4322" max="4322" width="20.88671875" style="2" customWidth="1"/>
    <col min="4323" max="4323" width="31.88671875" style="2" customWidth="1"/>
    <col min="4324" max="4324" width="20.88671875" style="2" customWidth="1"/>
    <col min="4325" max="4325" width="33.88671875" style="2" customWidth="1"/>
    <col min="4326" max="4326" width="8.88671875" style="2" customWidth="1"/>
    <col min="4327" max="4327" width="24" style="2" customWidth="1"/>
    <col min="4328" max="4328" width="29.33203125" style="2" customWidth="1"/>
    <col min="4329" max="4334" width="30.6640625" style="2" customWidth="1"/>
    <col min="4335" max="4575" width="9.109375" style="2"/>
    <col min="4576" max="4576" width="3.44140625" style="2" customWidth="1"/>
    <col min="4577" max="4577" width="18.109375" style="2" customWidth="1"/>
    <col min="4578" max="4578" width="20.88671875" style="2" customWidth="1"/>
    <col min="4579" max="4579" width="31.88671875" style="2" customWidth="1"/>
    <col min="4580" max="4580" width="20.88671875" style="2" customWidth="1"/>
    <col min="4581" max="4581" width="33.88671875" style="2" customWidth="1"/>
    <col min="4582" max="4582" width="8.88671875" style="2" customWidth="1"/>
    <col min="4583" max="4583" width="24" style="2" customWidth="1"/>
    <col min="4584" max="4584" width="29.33203125" style="2" customWidth="1"/>
    <col min="4585" max="4590" width="30.6640625" style="2" customWidth="1"/>
    <col min="4591" max="4831" width="9.109375" style="2"/>
    <col min="4832" max="4832" width="3.44140625" style="2" customWidth="1"/>
    <col min="4833" max="4833" width="18.109375" style="2" customWidth="1"/>
    <col min="4834" max="4834" width="20.88671875" style="2" customWidth="1"/>
    <col min="4835" max="4835" width="31.88671875" style="2" customWidth="1"/>
    <col min="4836" max="4836" width="20.88671875" style="2" customWidth="1"/>
    <col min="4837" max="4837" width="33.88671875" style="2" customWidth="1"/>
    <col min="4838" max="4838" width="8.88671875" style="2" customWidth="1"/>
    <col min="4839" max="4839" width="24" style="2" customWidth="1"/>
    <col min="4840" max="4840" width="29.33203125" style="2" customWidth="1"/>
    <col min="4841" max="4846" width="30.6640625" style="2" customWidth="1"/>
    <col min="4847" max="5087" width="9.109375" style="2"/>
    <col min="5088" max="5088" width="3.44140625" style="2" customWidth="1"/>
    <col min="5089" max="5089" width="18.109375" style="2" customWidth="1"/>
    <col min="5090" max="5090" width="20.88671875" style="2" customWidth="1"/>
    <col min="5091" max="5091" width="31.88671875" style="2" customWidth="1"/>
    <col min="5092" max="5092" width="20.88671875" style="2" customWidth="1"/>
    <col min="5093" max="5093" width="33.88671875" style="2" customWidth="1"/>
    <col min="5094" max="5094" width="8.88671875" style="2" customWidth="1"/>
    <col min="5095" max="5095" width="24" style="2" customWidth="1"/>
    <col min="5096" max="5096" width="29.33203125" style="2" customWidth="1"/>
    <col min="5097" max="5102" width="30.6640625" style="2" customWidth="1"/>
    <col min="5103" max="5343" width="9.109375" style="2"/>
    <col min="5344" max="5344" width="3.44140625" style="2" customWidth="1"/>
    <col min="5345" max="5345" width="18.109375" style="2" customWidth="1"/>
    <col min="5346" max="5346" width="20.88671875" style="2" customWidth="1"/>
    <col min="5347" max="5347" width="31.88671875" style="2" customWidth="1"/>
    <col min="5348" max="5348" width="20.88671875" style="2" customWidth="1"/>
    <col min="5349" max="5349" width="33.88671875" style="2" customWidth="1"/>
    <col min="5350" max="5350" width="8.88671875" style="2" customWidth="1"/>
    <col min="5351" max="5351" width="24" style="2" customWidth="1"/>
    <col min="5352" max="5352" width="29.33203125" style="2" customWidth="1"/>
    <col min="5353" max="5358" width="30.6640625" style="2" customWidth="1"/>
    <col min="5359" max="5599" width="9.109375" style="2"/>
    <col min="5600" max="5600" width="3.44140625" style="2" customWidth="1"/>
    <col min="5601" max="5601" width="18.109375" style="2" customWidth="1"/>
    <col min="5602" max="5602" width="20.88671875" style="2" customWidth="1"/>
    <col min="5603" max="5603" width="31.88671875" style="2" customWidth="1"/>
    <col min="5604" max="5604" width="20.88671875" style="2" customWidth="1"/>
    <col min="5605" max="5605" width="33.88671875" style="2" customWidth="1"/>
    <col min="5606" max="5606" width="8.88671875" style="2" customWidth="1"/>
    <col min="5607" max="5607" width="24" style="2" customWidth="1"/>
    <col min="5608" max="5608" width="29.33203125" style="2" customWidth="1"/>
    <col min="5609" max="5614" width="30.6640625" style="2" customWidth="1"/>
    <col min="5615" max="5855" width="9.109375" style="2"/>
    <col min="5856" max="5856" width="3.44140625" style="2" customWidth="1"/>
    <col min="5857" max="5857" width="18.109375" style="2" customWidth="1"/>
    <col min="5858" max="5858" width="20.88671875" style="2" customWidth="1"/>
    <col min="5859" max="5859" width="31.88671875" style="2" customWidth="1"/>
    <col min="5860" max="5860" width="20.88671875" style="2" customWidth="1"/>
    <col min="5861" max="5861" width="33.88671875" style="2" customWidth="1"/>
    <col min="5862" max="5862" width="8.88671875" style="2" customWidth="1"/>
    <col min="5863" max="5863" width="24" style="2" customWidth="1"/>
    <col min="5864" max="5864" width="29.33203125" style="2" customWidth="1"/>
    <col min="5865" max="5870" width="30.6640625" style="2" customWidth="1"/>
    <col min="5871" max="6111" width="9.109375" style="2"/>
    <col min="6112" max="6112" width="3.44140625" style="2" customWidth="1"/>
    <col min="6113" max="6113" width="18.109375" style="2" customWidth="1"/>
    <col min="6114" max="6114" width="20.88671875" style="2" customWidth="1"/>
    <col min="6115" max="6115" width="31.88671875" style="2" customWidth="1"/>
    <col min="6116" max="6116" width="20.88671875" style="2" customWidth="1"/>
    <col min="6117" max="6117" width="33.88671875" style="2" customWidth="1"/>
    <col min="6118" max="6118" width="8.88671875" style="2" customWidth="1"/>
    <col min="6119" max="6119" width="24" style="2" customWidth="1"/>
    <col min="6120" max="6120" width="29.33203125" style="2" customWidth="1"/>
    <col min="6121" max="6126" width="30.6640625" style="2" customWidth="1"/>
    <col min="6127" max="6367" width="9.109375" style="2"/>
    <col min="6368" max="6368" width="3.44140625" style="2" customWidth="1"/>
    <col min="6369" max="6369" width="18.109375" style="2" customWidth="1"/>
    <col min="6370" max="6370" width="20.88671875" style="2" customWidth="1"/>
    <col min="6371" max="6371" width="31.88671875" style="2" customWidth="1"/>
    <col min="6372" max="6372" width="20.88671875" style="2" customWidth="1"/>
    <col min="6373" max="6373" width="33.88671875" style="2" customWidth="1"/>
    <col min="6374" max="6374" width="8.88671875" style="2" customWidth="1"/>
    <col min="6375" max="6375" width="24" style="2" customWidth="1"/>
    <col min="6376" max="6376" width="29.33203125" style="2" customWidth="1"/>
    <col min="6377" max="6382" width="30.6640625" style="2" customWidth="1"/>
    <col min="6383" max="6623" width="9.109375" style="2"/>
    <col min="6624" max="6624" width="3.44140625" style="2" customWidth="1"/>
    <col min="6625" max="6625" width="18.109375" style="2" customWidth="1"/>
    <col min="6626" max="6626" width="20.88671875" style="2" customWidth="1"/>
    <col min="6627" max="6627" width="31.88671875" style="2" customWidth="1"/>
    <col min="6628" max="6628" width="20.88671875" style="2" customWidth="1"/>
    <col min="6629" max="6629" width="33.88671875" style="2" customWidth="1"/>
    <col min="6630" max="6630" width="8.88671875" style="2" customWidth="1"/>
    <col min="6631" max="6631" width="24" style="2" customWidth="1"/>
    <col min="6632" max="6632" width="29.33203125" style="2" customWidth="1"/>
    <col min="6633" max="6638" width="30.6640625" style="2" customWidth="1"/>
    <col min="6639" max="6879" width="9.109375" style="2"/>
    <col min="6880" max="6880" width="3.44140625" style="2" customWidth="1"/>
    <col min="6881" max="6881" width="18.109375" style="2" customWidth="1"/>
    <col min="6882" max="6882" width="20.88671875" style="2" customWidth="1"/>
    <col min="6883" max="6883" width="31.88671875" style="2" customWidth="1"/>
    <col min="6884" max="6884" width="20.88671875" style="2" customWidth="1"/>
    <col min="6885" max="6885" width="33.88671875" style="2" customWidth="1"/>
    <col min="6886" max="6886" width="8.88671875" style="2" customWidth="1"/>
    <col min="6887" max="6887" width="24" style="2" customWidth="1"/>
    <col min="6888" max="6888" width="29.33203125" style="2" customWidth="1"/>
    <col min="6889" max="6894" width="30.6640625" style="2" customWidth="1"/>
    <col min="6895" max="7135" width="9.109375" style="2"/>
    <col min="7136" max="7136" width="3.44140625" style="2" customWidth="1"/>
    <col min="7137" max="7137" width="18.109375" style="2" customWidth="1"/>
    <col min="7138" max="7138" width="20.88671875" style="2" customWidth="1"/>
    <col min="7139" max="7139" width="31.88671875" style="2" customWidth="1"/>
    <col min="7140" max="7140" width="20.88671875" style="2" customWidth="1"/>
    <col min="7141" max="7141" width="33.88671875" style="2" customWidth="1"/>
    <col min="7142" max="7142" width="8.88671875" style="2" customWidth="1"/>
    <col min="7143" max="7143" width="24" style="2" customWidth="1"/>
    <col min="7144" max="7144" width="29.33203125" style="2" customWidth="1"/>
    <col min="7145" max="7150" width="30.6640625" style="2" customWidth="1"/>
    <col min="7151" max="7391" width="9.109375" style="2"/>
    <col min="7392" max="7392" width="3.44140625" style="2" customWidth="1"/>
    <col min="7393" max="7393" width="18.109375" style="2" customWidth="1"/>
    <col min="7394" max="7394" width="20.88671875" style="2" customWidth="1"/>
    <col min="7395" max="7395" width="31.88671875" style="2" customWidth="1"/>
    <col min="7396" max="7396" width="20.88671875" style="2" customWidth="1"/>
    <col min="7397" max="7397" width="33.88671875" style="2" customWidth="1"/>
    <col min="7398" max="7398" width="8.88671875" style="2" customWidth="1"/>
    <col min="7399" max="7399" width="24" style="2" customWidth="1"/>
    <col min="7400" max="7400" width="29.33203125" style="2" customWidth="1"/>
    <col min="7401" max="7406" width="30.6640625" style="2" customWidth="1"/>
    <col min="7407" max="7647" width="9.109375" style="2"/>
    <col min="7648" max="7648" width="3.44140625" style="2" customWidth="1"/>
    <col min="7649" max="7649" width="18.109375" style="2" customWidth="1"/>
    <col min="7650" max="7650" width="20.88671875" style="2" customWidth="1"/>
    <col min="7651" max="7651" width="31.88671875" style="2" customWidth="1"/>
    <col min="7652" max="7652" width="20.88671875" style="2" customWidth="1"/>
    <col min="7653" max="7653" width="33.88671875" style="2" customWidth="1"/>
    <col min="7654" max="7654" width="8.88671875" style="2" customWidth="1"/>
    <col min="7655" max="7655" width="24" style="2" customWidth="1"/>
    <col min="7656" max="7656" width="29.33203125" style="2" customWidth="1"/>
    <col min="7657" max="7662" width="30.6640625" style="2" customWidth="1"/>
    <col min="7663" max="7903" width="9.109375" style="2"/>
    <col min="7904" max="7904" width="3.44140625" style="2" customWidth="1"/>
    <col min="7905" max="7905" width="18.109375" style="2" customWidth="1"/>
    <col min="7906" max="7906" width="20.88671875" style="2" customWidth="1"/>
    <col min="7907" max="7907" width="31.88671875" style="2" customWidth="1"/>
    <col min="7908" max="7908" width="20.88671875" style="2" customWidth="1"/>
    <col min="7909" max="7909" width="33.88671875" style="2" customWidth="1"/>
    <col min="7910" max="7910" width="8.88671875" style="2" customWidth="1"/>
    <col min="7911" max="7911" width="24" style="2" customWidth="1"/>
    <col min="7912" max="7912" width="29.33203125" style="2" customWidth="1"/>
    <col min="7913" max="7918" width="30.6640625" style="2" customWidth="1"/>
    <col min="7919" max="8159" width="9.109375" style="2"/>
    <col min="8160" max="8160" width="3.44140625" style="2" customWidth="1"/>
    <col min="8161" max="8161" width="18.109375" style="2" customWidth="1"/>
    <col min="8162" max="8162" width="20.88671875" style="2" customWidth="1"/>
    <col min="8163" max="8163" width="31.88671875" style="2" customWidth="1"/>
    <col min="8164" max="8164" width="20.88671875" style="2" customWidth="1"/>
    <col min="8165" max="8165" width="33.88671875" style="2" customWidth="1"/>
    <col min="8166" max="8166" width="8.88671875" style="2" customWidth="1"/>
    <col min="8167" max="8167" width="24" style="2" customWidth="1"/>
    <col min="8168" max="8168" width="29.33203125" style="2" customWidth="1"/>
    <col min="8169" max="8174" width="30.6640625" style="2" customWidth="1"/>
    <col min="8175" max="8415" width="9.109375" style="2"/>
    <col min="8416" max="8416" width="3.44140625" style="2" customWidth="1"/>
    <col min="8417" max="8417" width="18.109375" style="2" customWidth="1"/>
    <col min="8418" max="8418" width="20.88671875" style="2" customWidth="1"/>
    <col min="8419" max="8419" width="31.88671875" style="2" customWidth="1"/>
    <col min="8420" max="8420" width="20.88671875" style="2" customWidth="1"/>
    <col min="8421" max="8421" width="33.88671875" style="2" customWidth="1"/>
    <col min="8422" max="8422" width="8.88671875" style="2" customWidth="1"/>
    <col min="8423" max="8423" width="24" style="2" customWidth="1"/>
    <col min="8424" max="8424" width="29.33203125" style="2" customWidth="1"/>
    <col min="8425" max="8430" width="30.6640625" style="2" customWidth="1"/>
    <col min="8431" max="8671" width="9.109375" style="2"/>
    <col min="8672" max="8672" width="3.44140625" style="2" customWidth="1"/>
    <col min="8673" max="8673" width="18.109375" style="2" customWidth="1"/>
    <col min="8674" max="8674" width="20.88671875" style="2" customWidth="1"/>
    <col min="8675" max="8675" width="31.88671875" style="2" customWidth="1"/>
    <col min="8676" max="8676" width="20.88671875" style="2" customWidth="1"/>
    <col min="8677" max="8677" width="33.88671875" style="2" customWidth="1"/>
    <col min="8678" max="8678" width="8.88671875" style="2" customWidth="1"/>
    <col min="8679" max="8679" width="24" style="2" customWidth="1"/>
    <col min="8680" max="8680" width="29.33203125" style="2" customWidth="1"/>
    <col min="8681" max="8686" width="30.6640625" style="2" customWidth="1"/>
    <col min="8687" max="8927" width="9.109375" style="2"/>
    <col min="8928" max="8928" width="3.44140625" style="2" customWidth="1"/>
    <col min="8929" max="8929" width="18.109375" style="2" customWidth="1"/>
    <col min="8930" max="8930" width="20.88671875" style="2" customWidth="1"/>
    <col min="8931" max="8931" width="31.88671875" style="2" customWidth="1"/>
    <col min="8932" max="8932" width="20.88671875" style="2" customWidth="1"/>
    <col min="8933" max="8933" width="33.88671875" style="2" customWidth="1"/>
    <col min="8934" max="8934" width="8.88671875" style="2" customWidth="1"/>
    <col min="8935" max="8935" width="24" style="2" customWidth="1"/>
    <col min="8936" max="8936" width="29.33203125" style="2" customWidth="1"/>
    <col min="8937" max="8942" width="30.6640625" style="2" customWidth="1"/>
    <col min="8943" max="9183" width="9.109375" style="2"/>
    <col min="9184" max="9184" width="3.44140625" style="2" customWidth="1"/>
    <col min="9185" max="9185" width="18.109375" style="2" customWidth="1"/>
    <col min="9186" max="9186" width="20.88671875" style="2" customWidth="1"/>
    <col min="9187" max="9187" width="31.88671875" style="2" customWidth="1"/>
    <col min="9188" max="9188" width="20.88671875" style="2" customWidth="1"/>
    <col min="9189" max="9189" width="33.88671875" style="2" customWidth="1"/>
    <col min="9190" max="9190" width="8.88671875" style="2" customWidth="1"/>
    <col min="9191" max="9191" width="24" style="2" customWidth="1"/>
    <col min="9192" max="9192" width="29.33203125" style="2" customWidth="1"/>
    <col min="9193" max="9198" width="30.6640625" style="2" customWidth="1"/>
    <col min="9199" max="9439" width="9.109375" style="2"/>
    <col min="9440" max="9440" width="3.44140625" style="2" customWidth="1"/>
    <col min="9441" max="9441" width="18.109375" style="2" customWidth="1"/>
    <col min="9442" max="9442" width="20.88671875" style="2" customWidth="1"/>
    <col min="9443" max="9443" width="31.88671875" style="2" customWidth="1"/>
    <col min="9444" max="9444" width="20.88671875" style="2" customWidth="1"/>
    <col min="9445" max="9445" width="33.88671875" style="2" customWidth="1"/>
    <col min="9446" max="9446" width="8.88671875" style="2" customWidth="1"/>
    <col min="9447" max="9447" width="24" style="2" customWidth="1"/>
    <col min="9448" max="9448" width="29.33203125" style="2" customWidth="1"/>
    <col min="9449" max="9454" width="30.6640625" style="2" customWidth="1"/>
    <col min="9455" max="9695" width="9.109375" style="2"/>
    <col min="9696" max="9696" width="3.44140625" style="2" customWidth="1"/>
    <col min="9697" max="9697" width="18.109375" style="2" customWidth="1"/>
    <col min="9698" max="9698" width="20.88671875" style="2" customWidth="1"/>
    <col min="9699" max="9699" width="31.88671875" style="2" customWidth="1"/>
    <col min="9700" max="9700" width="20.88671875" style="2" customWidth="1"/>
    <col min="9701" max="9701" width="33.88671875" style="2" customWidth="1"/>
    <col min="9702" max="9702" width="8.88671875" style="2" customWidth="1"/>
    <col min="9703" max="9703" width="24" style="2" customWidth="1"/>
    <col min="9704" max="9704" width="29.33203125" style="2" customWidth="1"/>
    <col min="9705" max="9710" width="30.6640625" style="2" customWidth="1"/>
    <col min="9711" max="9951" width="9.109375" style="2"/>
    <col min="9952" max="9952" width="3.44140625" style="2" customWidth="1"/>
    <col min="9953" max="9953" width="18.109375" style="2" customWidth="1"/>
    <col min="9954" max="9954" width="20.88671875" style="2" customWidth="1"/>
    <col min="9955" max="9955" width="31.88671875" style="2" customWidth="1"/>
    <col min="9956" max="9956" width="20.88671875" style="2" customWidth="1"/>
    <col min="9957" max="9957" width="33.88671875" style="2" customWidth="1"/>
    <col min="9958" max="9958" width="8.88671875" style="2" customWidth="1"/>
    <col min="9959" max="9959" width="24" style="2" customWidth="1"/>
    <col min="9960" max="9960" width="29.33203125" style="2" customWidth="1"/>
    <col min="9961" max="9966" width="30.6640625" style="2" customWidth="1"/>
    <col min="9967" max="10207" width="9.109375" style="2"/>
    <col min="10208" max="10208" width="3.44140625" style="2" customWidth="1"/>
    <col min="10209" max="10209" width="18.109375" style="2" customWidth="1"/>
    <col min="10210" max="10210" width="20.88671875" style="2" customWidth="1"/>
    <col min="10211" max="10211" width="31.88671875" style="2" customWidth="1"/>
    <col min="10212" max="10212" width="20.88671875" style="2" customWidth="1"/>
    <col min="10213" max="10213" width="33.88671875" style="2" customWidth="1"/>
    <col min="10214" max="10214" width="8.88671875" style="2" customWidth="1"/>
    <col min="10215" max="10215" width="24" style="2" customWidth="1"/>
    <col min="10216" max="10216" width="29.33203125" style="2" customWidth="1"/>
    <col min="10217" max="10222" width="30.6640625" style="2" customWidth="1"/>
    <col min="10223" max="10463" width="9.109375" style="2"/>
    <col min="10464" max="10464" width="3.44140625" style="2" customWidth="1"/>
    <col min="10465" max="10465" width="18.109375" style="2" customWidth="1"/>
    <col min="10466" max="10466" width="20.88671875" style="2" customWidth="1"/>
    <col min="10467" max="10467" width="31.88671875" style="2" customWidth="1"/>
    <col min="10468" max="10468" width="20.88671875" style="2" customWidth="1"/>
    <col min="10469" max="10469" width="33.88671875" style="2" customWidth="1"/>
    <col min="10470" max="10470" width="8.88671875" style="2" customWidth="1"/>
    <col min="10471" max="10471" width="24" style="2" customWidth="1"/>
    <col min="10472" max="10472" width="29.33203125" style="2" customWidth="1"/>
    <col min="10473" max="10478" width="30.6640625" style="2" customWidth="1"/>
    <col min="10479" max="10719" width="9.109375" style="2"/>
    <col min="10720" max="10720" width="3.44140625" style="2" customWidth="1"/>
    <col min="10721" max="10721" width="18.109375" style="2" customWidth="1"/>
    <col min="10722" max="10722" width="20.88671875" style="2" customWidth="1"/>
    <col min="10723" max="10723" width="31.88671875" style="2" customWidth="1"/>
    <col min="10724" max="10724" width="20.88671875" style="2" customWidth="1"/>
    <col min="10725" max="10725" width="33.88671875" style="2" customWidth="1"/>
    <col min="10726" max="10726" width="8.88671875" style="2" customWidth="1"/>
    <col min="10727" max="10727" width="24" style="2" customWidth="1"/>
    <col min="10728" max="10728" width="29.33203125" style="2" customWidth="1"/>
    <col min="10729" max="10734" width="30.6640625" style="2" customWidth="1"/>
    <col min="10735" max="10975" width="9.109375" style="2"/>
    <col min="10976" max="10976" width="3.44140625" style="2" customWidth="1"/>
    <col min="10977" max="10977" width="18.109375" style="2" customWidth="1"/>
    <col min="10978" max="10978" width="20.88671875" style="2" customWidth="1"/>
    <col min="10979" max="10979" width="31.88671875" style="2" customWidth="1"/>
    <col min="10980" max="10980" width="20.88671875" style="2" customWidth="1"/>
    <col min="10981" max="10981" width="33.88671875" style="2" customWidth="1"/>
    <col min="10982" max="10982" width="8.88671875" style="2" customWidth="1"/>
    <col min="10983" max="10983" width="24" style="2" customWidth="1"/>
    <col min="10984" max="10984" width="29.33203125" style="2" customWidth="1"/>
    <col min="10985" max="10990" width="30.6640625" style="2" customWidth="1"/>
    <col min="10991" max="11231" width="9.109375" style="2"/>
    <col min="11232" max="11232" width="3.44140625" style="2" customWidth="1"/>
    <col min="11233" max="11233" width="18.109375" style="2" customWidth="1"/>
    <col min="11234" max="11234" width="20.88671875" style="2" customWidth="1"/>
    <col min="11235" max="11235" width="31.88671875" style="2" customWidth="1"/>
    <col min="11236" max="11236" width="20.88671875" style="2" customWidth="1"/>
    <col min="11237" max="11237" width="33.88671875" style="2" customWidth="1"/>
    <col min="11238" max="11238" width="8.88671875" style="2" customWidth="1"/>
    <col min="11239" max="11239" width="24" style="2" customWidth="1"/>
    <col min="11240" max="11240" width="29.33203125" style="2" customWidth="1"/>
    <col min="11241" max="11246" width="30.6640625" style="2" customWidth="1"/>
    <col min="11247" max="11487" width="9.109375" style="2"/>
    <col min="11488" max="11488" width="3.44140625" style="2" customWidth="1"/>
    <col min="11489" max="11489" width="18.109375" style="2" customWidth="1"/>
    <col min="11490" max="11490" width="20.88671875" style="2" customWidth="1"/>
    <col min="11491" max="11491" width="31.88671875" style="2" customWidth="1"/>
    <col min="11492" max="11492" width="20.88671875" style="2" customWidth="1"/>
    <col min="11493" max="11493" width="33.88671875" style="2" customWidth="1"/>
    <col min="11494" max="11494" width="8.88671875" style="2" customWidth="1"/>
    <col min="11495" max="11495" width="24" style="2" customWidth="1"/>
    <col min="11496" max="11496" width="29.33203125" style="2" customWidth="1"/>
    <col min="11497" max="11502" width="30.6640625" style="2" customWidth="1"/>
    <col min="11503" max="11743" width="9.109375" style="2"/>
    <col min="11744" max="11744" width="3.44140625" style="2" customWidth="1"/>
    <col min="11745" max="11745" width="18.109375" style="2" customWidth="1"/>
    <col min="11746" max="11746" width="20.88671875" style="2" customWidth="1"/>
    <col min="11747" max="11747" width="31.88671875" style="2" customWidth="1"/>
    <col min="11748" max="11748" width="20.88671875" style="2" customWidth="1"/>
    <col min="11749" max="11749" width="33.88671875" style="2" customWidth="1"/>
    <col min="11750" max="11750" width="8.88671875" style="2" customWidth="1"/>
    <col min="11751" max="11751" width="24" style="2" customWidth="1"/>
    <col min="11752" max="11752" width="29.33203125" style="2" customWidth="1"/>
    <col min="11753" max="11758" width="30.6640625" style="2" customWidth="1"/>
    <col min="11759" max="11999" width="9.109375" style="2"/>
    <col min="12000" max="12000" width="3.44140625" style="2" customWidth="1"/>
    <col min="12001" max="12001" width="18.109375" style="2" customWidth="1"/>
    <col min="12002" max="12002" width="20.88671875" style="2" customWidth="1"/>
    <col min="12003" max="12003" width="31.88671875" style="2" customWidth="1"/>
    <col min="12004" max="12004" width="20.88671875" style="2" customWidth="1"/>
    <col min="12005" max="12005" width="33.88671875" style="2" customWidth="1"/>
    <col min="12006" max="12006" width="8.88671875" style="2" customWidth="1"/>
    <col min="12007" max="12007" width="24" style="2" customWidth="1"/>
    <col min="12008" max="12008" width="29.33203125" style="2" customWidth="1"/>
    <col min="12009" max="12014" width="30.6640625" style="2" customWidth="1"/>
    <col min="12015" max="12255" width="9.109375" style="2"/>
    <col min="12256" max="12256" width="3.44140625" style="2" customWidth="1"/>
    <col min="12257" max="12257" width="18.109375" style="2" customWidth="1"/>
    <col min="12258" max="12258" width="20.88671875" style="2" customWidth="1"/>
    <col min="12259" max="12259" width="31.88671875" style="2" customWidth="1"/>
    <col min="12260" max="12260" width="20.88671875" style="2" customWidth="1"/>
    <col min="12261" max="12261" width="33.88671875" style="2" customWidth="1"/>
    <col min="12262" max="12262" width="8.88671875" style="2" customWidth="1"/>
    <col min="12263" max="12263" width="24" style="2" customWidth="1"/>
    <col min="12264" max="12264" width="29.33203125" style="2" customWidth="1"/>
    <col min="12265" max="12270" width="30.6640625" style="2" customWidth="1"/>
    <col min="12271" max="12511" width="9.109375" style="2"/>
    <col min="12512" max="12512" width="3.44140625" style="2" customWidth="1"/>
    <col min="12513" max="12513" width="18.109375" style="2" customWidth="1"/>
    <col min="12514" max="12514" width="20.88671875" style="2" customWidth="1"/>
    <col min="12515" max="12515" width="31.88671875" style="2" customWidth="1"/>
    <col min="12516" max="12516" width="20.88671875" style="2" customWidth="1"/>
    <col min="12517" max="12517" width="33.88671875" style="2" customWidth="1"/>
    <col min="12518" max="12518" width="8.88671875" style="2" customWidth="1"/>
    <col min="12519" max="12519" width="24" style="2" customWidth="1"/>
    <col min="12520" max="12520" width="29.33203125" style="2" customWidth="1"/>
    <col min="12521" max="12526" width="30.6640625" style="2" customWidth="1"/>
    <col min="12527" max="12767" width="9.109375" style="2"/>
    <col min="12768" max="12768" width="3.44140625" style="2" customWidth="1"/>
    <col min="12769" max="12769" width="18.109375" style="2" customWidth="1"/>
    <col min="12770" max="12770" width="20.88671875" style="2" customWidth="1"/>
    <col min="12771" max="12771" width="31.88671875" style="2" customWidth="1"/>
    <col min="12772" max="12772" width="20.88671875" style="2" customWidth="1"/>
    <col min="12773" max="12773" width="33.88671875" style="2" customWidth="1"/>
    <col min="12774" max="12774" width="8.88671875" style="2" customWidth="1"/>
    <col min="12775" max="12775" width="24" style="2" customWidth="1"/>
    <col min="12776" max="12776" width="29.33203125" style="2" customWidth="1"/>
    <col min="12777" max="12782" width="30.6640625" style="2" customWidth="1"/>
    <col min="12783" max="13023" width="9.109375" style="2"/>
    <col min="13024" max="13024" width="3.44140625" style="2" customWidth="1"/>
    <col min="13025" max="13025" width="18.109375" style="2" customWidth="1"/>
    <col min="13026" max="13026" width="20.88671875" style="2" customWidth="1"/>
    <col min="13027" max="13027" width="31.88671875" style="2" customWidth="1"/>
    <col min="13028" max="13028" width="20.88671875" style="2" customWidth="1"/>
    <col min="13029" max="13029" width="33.88671875" style="2" customWidth="1"/>
    <col min="13030" max="13030" width="8.88671875" style="2" customWidth="1"/>
    <col min="13031" max="13031" width="24" style="2" customWidth="1"/>
    <col min="13032" max="13032" width="29.33203125" style="2" customWidth="1"/>
    <col min="13033" max="13038" width="30.6640625" style="2" customWidth="1"/>
    <col min="13039" max="13279" width="9.109375" style="2"/>
    <col min="13280" max="13280" width="3.44140625" style="2" customWidth="1"/>
    <col min="13281" max="13281" width="18.109375" style="2" customWidth="1"/>
    <col min="13282" max="13282" width="20.88671875" style="2" customWidth="1"/>
    <col min="13283" max="13283" width="31.88671875" style="2" customWidth="1"/>
    <col min="13284" max="13284" width="20.88671875" style="2" customWidth="1"/>
    <col min="13285" max="13285" width="33.88671875" style="2" customWidth="1"/>
    <col min="13286" max="13286" width="8.88671875" style="2" customWidth="1"/>
    <col min="13287" max="13287" width="24" style="2" customWidth="1"/>
    <col min="13288" max="13288" width="29.33203125" style="2" customWidth="1"/>
    <col min="13289" max="13294" width="30.6640625" style="2" customWidth="1"/>
    <col min="13295" max="13535" width="9.109375" style="2"/>
    <col min="13536" max="13536" width="3.44140625" style="2" customWidth="1"/>
    <col min="13537" max="13537" width="18.109375" style="2" customWidth="1"/>
    <col min="13538" max="13538" width="20.88671875" style="2" customWidth="1"/>
    <col min="13539" max="13539" width="31.88671875" style="2" customWidth="1"/>
    <col min="13540" max="13540" width="20.88671875" style="2" customWidth="1"/>
    <col min="13541" max="13541" width="33.88671875" style="2" customWidth="1"/>
    <col min="13542" max="13542" width="8.88671875" style="2" customWidth="1"/>
    <col min="13543" max="13543" width="24" style="2" customWidth="1"/>
    <col min="13544" max="13544" width="29.33203125" style="2" customWidth="1"/>
    <col min="13545" max="13550" width="30.6640625" style="2" customWidth="1"/>
    <col min="13551" max="13791" width="9.109375" style="2"/>
    <col min="13792" max="13792" width="3.44140625" style="2" customWidth="1"/>
    <col min="13793" max="13793" width="18.109375" style="2" customWidth="1"/>
    <col min="13794" max="13794" width="20.88671875" style="2" customWidth="1"/>
    <col min="13795" max="13795" width="31.88671875" style="2" customWidth="1"/>
    <col min="13796" max="13796" width="20.88671875" style="2" customWidth="1"/>
    <col min="13797" max="13797" width="33.88671875" style="2" customWidth="1"/>
    <col min="13798" max="13798" width="8.88671875" style="2" customWidth="1"/>
    <col min="13799" max="13799" width="24" style="2" customWidth="1"/>
    <col min="13800" max="13800" width="29.33203125" style="2" customWidth="1"/>
    <col min="13801" max="13806" width="30.6640625" style="2" customWidth="1"/>
    <col min="13807" max="14047" width="9.109375" style="2"/>
    <col min="14048" max="14048" width="3.44140625" style="2" customWidth="1"/>
    <col min="14049" max="14049" width="18.109375" style="2" customWidth="1"/>
    <col min="14050" max="14050" width="20.88671875" style="2" customWidth="1"/>
    <col min="14051" max="14051" width="31.88671875" style="2" customWidth="1"/>
    <col min="14052" max="14052" width="20.88671875" style="2" customWidth="1"/>
    <col min="14053" max="14053" width="33.88671875" style="2" customWidth="1"/>
    <col min="14054" max="14054" width="8.88671875" style="2" customWidth="1"/>
    <col min="14055" max="14055" width="24" style="2" customWidth="1"/>
    <col min="14056" max="14056" width="29.33203125" style="2" customWidth="1"/>
    <col min="14057" max="14062" width="30.6640625" style="2" customWidth="1"/>
    <col min="14063" max="14303" width="9.109375" style="2"/>
    <col min="14304" max="14304" width="3.44140625" style="2" customWidth="1"/>
    <col min="14305" max="14305" width="18.109375" style="2" customWidth="1"/>
    <col min="14306" max="14306" width="20.88671875" style="2" customWidth="1"/>
    <col min="14307" max="14307" width="31.88671875" style="2" customWidth="1"/>
    <col min="14308" max="14308" width="20.88671875" style="2" customWidth="1"/>
    <col min="14309" max="14309" width="33.88671875" style="2" customWidth="1"/>
    <col min="14310" max="14310" width="8.88671875" style="2" customWidth="1"/>
    <col min="14311" max="14311" width="24" style="2" customWidth="1"/>
    <col min="14312" max="14312" width="29.33203125" style="2" customWidth="1"/>
    <col min="14313" max="14318" width="30.6640625" style="2" customWidth="1"/>
    <col min="14319" max="14559" width="9.109375" style="2"/>
    <col min="14560" max="14560" width="3.44140625" style="2" customWidth="1"/>
    <col min="14561" max="14561" width="18.109375" style="2" customWidth="1"/>
    <col min="14562" max="14562" width="20.88671875" style="2" customWidth="1"/>
    <col min="14563" max="14563" width="31.88671875" style="2" customWidth="1"/>
    <col min="14564" max="14564" width="20.88671875" style="2" customWidth="1"/>
    <col min="14565" max="14565" width="33.88671875" style="2" customWidth="1"/>
    <col min="14566" max="14566" width="8.88671875" style="2" customWidth="1"/>
    <col min="14567" max="14567" width="24" style="2" customWidth="1"/>
    <col min="14568" max="14568" width="29.33203125" style="2" customWidth="1"/>
    <col min="14569" max="14574" width="30.6640625" style="2" customWidth="1"/>
    <col min="14575" max="14815" width="9.109375" style="2"/>
    <col min="14816" max="14816" width="3.44140625" style="2" customWidth="1"/>
    <col min="14817" max="14817" width="18.109375" style="2" customWidth="1"/>
    <col min="14818" max="14818" width="20.88671875" style="2" customWidth="1"/>
    <col min="14819" max="14819" width="31.88671875" style="2" customWidth="1"/>
    <col min="14820" max="14820" width="20.88671875" style="2" customWidth="1"/>
    <col min="14821" max="14821" width="33.88671875" style="2" customWidth="1"/>
    <col min="14822" max="14822" width="8.88671875" style="2" customWidth="1"/>
    <col min="14823" max="14823" width="24" style="2" customWidth="1"/>
    <col min="14824" max="14824" width="29.33203125" style="2" customWidth="1"/>
    <col min="14825" max="14830" width="30.6640625" style="2" customWidth="1"/>
    <col min="14831" max="15071" width="9.109375" style="2"/>
    <col min="15072" max="15072" width="3.44140625" style="2" customWidth="1"/>
    <col min="15073" max="15073" width="18.109375" style="2" customWidth="1"/>
    <col min="15074" max="15074" width="20.88671875" style="2" customWidth="1"/>
    <col min="15075" max="15075" width="31.88671875" style="2" customWidth="1"/>
    <col min="15076" max="15076" width="20.88671875" style="2" customWidth="1"/>
    <col min="15077" max="15077" width="33.88671875" style="2" customWidth="1"/>
    <col min="15078" max="15078" width="8.88671875" style="2" customWidth="1"/>
    <col min="15079" max="15079" width="24" style="2" customWidth="1"/>
    <col min="15080" max="15080" width="29.33203125" style="2" customWidth="1"/>
    <col min="15081" max="15086" width="30.6640625" style="2" customWidth="1"/>
    <col min="15087" max="15327" width="9.109375" style="2"/>
    <col min="15328" max="15328" width="3.44140625" style="2" customWidth="1"/>
    <col min="15329" max="15329" width="18.109375" style="2" customWidth="1"/>
    <col min="15330" max="15330" width="20.88671875" style="2" customWidth="1"/>
    <col min="15331" max="15331" width="31.88671875" style="2" customWidth="1"/>
    <col min="15332" max="15332" width="20.88671875" style="2" customWidth="1"/>
    <col min="15333" max="15333" width="33.88671875" style="2" customWidth="1"/>
    <col min="15334" max="15334" width="8.88671875" style="2" customWidth="1"/>
    <col min="15335" max="15335" width="24" style="2" customWidth="1"/>
    <col min="15336" max="15336" width="29.33203125" style="2" customWidth="1"/>
    <col min="15337" max="15342" width="30.6640625" style="2" customWidth="1"/>
    <col min="15343" max="15583" width="9.109375" style="2"/>
    <col min="15584" max="15584" width="3.44140625" style="2" customWidth="1"/>
    <col min="15585" max="15585" width="18.109375" style="2" customWidth="1"/>
    <col min="15586" max="15586" width="20.88671875" style="2" customWidth="1"/>
    <col min="15587" max="15587" width="31.88671875" style="2" customWidth="1"/>
    <col min="15588" max="15588" width="20.88671875" style="2" customWidth="1"/>
    <col min="15589" max="15589" width="33.88671875" style="2" customWidth="1"/>
    <col min="15590" max="15590" width="8.88671875" style="2" customWidth="1"/>
    <col min="15591" max="15591" width="24" style="2" customWidth="1"/>
    <col min="15592" max="15592" width="29.33203125" style="2" customWidth="1"/>
    <col min="15593" max="15598" width="30.6640625" style="2" customWidth="1"/>
    <col min="15599" max="15839" width="9.109375" style="2"/>
    <col min="15840" max="15840" width="3.44140625" style="2" customWidth="1"/>
    <col min="15841" max="15841" width="18.109375" style="2" customWidth="1"/>
    <col min="15842" max="15842" width="20.88671875" style="2" customWidth="1"/>
    <col min="15843" max="15843" width="31.88671875" style="2" customWidth="1"/>
    <col min="15844" max="15844" width="20.88671875" style="2" customWidth="1"/>
    <col min="15845" max="15845" width="33.88671875" style="2" customWidth="1"/>
    <col min="15846" max="15846" width="8.88671875" style="2" customWidth="1"/>
    <col min="15847" max="15847" width="24" style="2" customWidth="1"/>
    <col min="15848" max="15848" width="29.33203125" style="2" customWidth="1"/>
    <col min="15849" max="15854" width="30.6640625" style="2" customWidth="1"/>
    <col min="15855" max="16095" width="9.109375" style="2"/>
    <col min="16096" max="16096" width="3.44140625" style="2" customWidth="1"/>
    <col min="16097" max="16097" width="18.109375" style="2" customWidth="1"/>
    <col min="16098" max="16098" width="20.88671875" style="2" customWidth="1"/>
    <col min="16099" max="16099" width="31.88671875" style="2" customWidth="1"/>
    <col min="16100" max="16100" width="20.88671875" style="2" customWidth="1"/>
    <col min="16101" max="16101" width="33.88671875" style="2" customWidth="1"/>
    <col min="16102" max="16102" width="8.88671875" style="2" customWidth="1"/>
    <col min="16103" max="16103" width="24" style="2" customWidth="1"/>
    <col min="16104" max="16104" width="29.33203125" style="2" customWidth="1"/>
    <col min="16105" max="16110" width="30.6640625" style="2" customWidth="1"/>
    <col min="16111" max="16382" width="9.109375" style="2"/>
    <col min="16383" max="16384" width="9.109375" style="2" customWidth="1"/>
  </cols>
  <sheetData>
    <row r="1" spans="1:8" x14ac:dyDescent="0.25">
      <c r="A1" s="2" t="s">
        <v>947</v>
      </c>
      <c r="B1" s="3" t="s">
        <v>943</v>
      </c>
      <c r="C1" s="1" t="s">
        <v>944</v>
      </c>
      <c r="D1" s="1" t="s">
        <v>945</v>
      </c>
      <c r="E1" s="1" t="s">
        <v>946</v>
      </c>
      <c r="F1" s="9" t="s">
        <v>948</v>
      </c>
      <c r="G1" s="2" t="s">
        <v>1259</v>
      </c>
      <c r="H1" s="2" t="s">
        <v>1260</v>
      </c>
    </row>
    <row r="2" spans="1:8" hidden="1" x14ac:dyDescent="0.25">
      <c r="A2" s="5">
        <v>1</v>
      </c>
      <c r="B2" s="3">
        <v>11</v>
      </c>
      <c r="C2" s="1">
        <v>1102</v>
      </c>
      <c r="D2" s="1">
        <v>11006</v>
      </c>
      <c r="E2" s="1">
        <v>1100015</v>
      </c>
      <c r="F2" s="2">
        <f>IFERROR(INDEX('Arranjos Populacionais'!$F$2:$F$961,MATCH(TabelaCompleta!E2,'Arranjos Populacionais'!$A$2:$A$961,0),1),D2)</f>
        <v>11006</v>
      </c>
      <c r="G2" s="2">
        <v>0</v>
      </c>
      <c r="H2" s="11">
        <v>25506</v>
      </c>
    </row>
    <row r="3" spans="1:8" hidden="1" x14ac:dyDescent="0.25">
      <c r="A3" s="5">
        <v>1</v>
      </c>
      <c r="B3" s="3">
        <v>11</v>
      </c>
      <c r="C3" s="1">
        <v>1102</v>
      </c>
      <c r="D3" s="1">
        <v>11006</v>
      </c>
      <c r="E3" s="1">
        <v>1100379</v>
      </c>
      <c r="F3" s="2">
        <f>IFERROR(INDEX('Arranjos Populacionais'!$F$2:$F$961,MATCH(TabelaCompleta!E3,'Arranjos Populacionais'!$A$2:$A$961,0),1),D3)</f>
        <v>11006</v>
      </c>
      <c r="G3" s="2">
        <v>0</v>
      </c>
      <c r="H3" s="11">
        <v>13993</v>
      </c>
    </row>
    <row r="4" spans="1:8" hidden="1" x14ac:dyDescent="0.25">
      <c r="A4" s="5">
        <v>1</v>
      </c>
      <c r="B4" s="3">
        <v>11</v>
      </c>
      <c r="C4" s="1">
        <v>1102</v>
      </c>
      <c r="D4" s="1">
        <v>11003</v>
      </c>
      <c r="E4" s="1">
        <v>1100403</v>
      </c>
      <c r="F4" s="2">
        <f>IFERROR(INDEX('Arranjos Populacionais'!$F$2:$F$961,MATCH(TabelaCompleta!E4,'Arranjos Populacionais'!$A$2:$A$961,0),1),D4)</f>
        <v>11003</v>
      </c>
      <c r="G4" s="2">
        <v>0</v>
      </c>
      <c r="H4" s="11">
        <v>20569</v>
      </c>
    </row>
    <row r="5" spans="1:8" hidden="1" x14ac:dyDescent="0.25">
      <c r="A5" s="5">
        <v>1</v>
      </c>
      <c r="B5" s="3">
        <v>11</v>
      </c>
      <c r="C5" s="1">
        <v>1102</v>
      </c>
      <c r="D5" s="1">
        <v>11005</v>
      </c>
      <c r="E5" s="1">
        <v>1100346</v>
      </c>
      <c r="F5" s="2">
        <f>IFERROR(INDEX('Arranjos Populacionais'!$F$2:$F$961,MATCH(TabelaCompleta!E5,'Arranjos Populacionais'!$A$2:$A$961,0),1),D5)</f>
        <v>11005</v>
      </c>
      <c r="G5" s="2">
        <v>0</v>
      </c>
      <c r="H5" s="11">
        <v>16902</v>
      </c>
    </row>
    <row r="6" spans="1:8" hidden="1" x14ac:dyDescent="0.25">
      <c r="A6" s="5">
        <v>1</v>
      </c>
      <c r="B6" s="3">
        <v>11</v>
      </c>
      <c r="C6" s="1">
        <v>1102</v>
      </c>
      <c r="D6" s="1">
        <v>11003</v>
      </c>
      <c r="E6" s="1">
        <v>1100023</v>
      </c>
      <c r="F6" s="2">
        <f>IFERROR(INDEX('Arranjos Populacionais'!$F$2:$F$961,MATCH(TabelaCompleta!E6,'Arranjos Populacionais'!$A$2:$A$961,0),1),D6)</f>
        <v>11003</v>
      </c>
      <c r="G6" s="2">
        <v>0</v>
      </c>
      <c r="H6" s="11">
        <v>105896</v>
      </c>
    </row>
    <row r="7" spans="1:8" hidden="1" x14ac:dyDescent="0.25">
      <c r="A7" s="5">
        <v>1</v>
      </c>
      <c r="B7" s="3">
        <v>11</v>
      </c>
      <c r="C7" s="1">
        <v>1101</v>
      </c>
      <c r="D7" s="1">
        <v>11001</v>
      </c>
      <c r="E7" s="1">
        <v>1100452</v>
      </c>
      <c r="F7" s="2">
        <f>IFERROR(INDEX('Arranjos Populacionais'!$F$2:$F$961,MATCH(TabelaCompleta!E7,'Arranjos Populacionais'!$A$2:$A$961,0),1),D7)</f>
        <v>11001</v>
      </c>
      <c r="G7" s="2">
        <v>0</v>
      </c>
      <c r="H7" s="11">
        <v>38450</v>
      </c>
    </row>
    <row r="8" spans="1:8" hidden="1" x14ac:dyDescent="0.25">
      <c r="A8" s="5">
        <v>1</v>
      </c>
      <c r="B8" s="3">
        <v>11</v>
      </c>
      <c r="C8" s="1">
        <v>1102</v>
      </c>
      <c r="D8" s="1">
        <v>11008</v>
      </c>
      <c r="E8" s="1">
        <v>1100031</v>
      </c>
      <c r="F8" s="2">
        <f>IFERROR(INDEX('Arranjos Populacionais'!$F$2:$F$961,MATCH(TabelaCompleta!E8,'Arranjos Populacionais'!$A$2:$A$961,0),1),D8)</f>
        <v>11008</v>
      </c>
      <c r="G8" s="2">
        <v>0</v>
      </c>
      <c r="H8" s="11">
        <v>6289</v>
      </c>
    </row>
    <row r="9" spans="1:8" hidden="1" x14ac:dyDescent="0.25">
      <c r="A9" s="5">
        <v>1</v>
      </c>
      <c r="B9" s="3">
        <v>11</v>
      </c>
      <c r="C9" s="1">
        <v>1102</v>
      </c>
      <c r="D9" s="1">
        <v>11003</v>
      </c>
      <c r="E9" s="1">
        <v>1100601</v>
      </c>
      <c r="F9" s="2">
        <f>IFERROR(INDEX('Arranjos Populacionais'!$F$2:$F$961,MATCH(TabelaCompleta!E9,'Arranjos Populacionais'!$A$2:$A$961,0),1),D9)</f>
        <v>11003</v>
      </c>
      <c r="G9" s="2">
        <v>0</v>
      </c>
      <c r="H9" s="11">
        <v>6414</v>
      </c>
    </row>
    <row r="10" spans="1:8" hidden="1" x14ac:dyDescent="0.25">
      <c r="A10" s="5">
        <v>1</v>
      </c>
      <c r="B10" s="3">
        <v>11</v>
      </c>
      <c r="C10" s="1">
        <v>1102</v>
      </c>
      <c r="D10" s="1">
        <v>11006</v>
      </c>
      <c r="E10" s="1">
        <v>1100049</v>
      </c>
      <c r="F10" s="2">
        <f>IFERROR(INDEX('Arranjos Populacionais'!$F$2:$F$961,MATCH(TabelaCompleta!E10,'Arranjos Populacionais'!$A$2:$A$961,0),1),D10)</f>
        <v>11006</v>
      </c>
      <c r="G10" s="2">
        <v>0</v>
      </c>
      <c r="H10" s="11">
        <v>87877</v>
      </c>
    </row>
    <row r="11" spans="1:8" hidden="1" x14ac:dyDescent="0.25">
      <c r="A11" s="5">
        <v>1</v>
      </c>
      <c r="B11" s="3">
        <v>11</v>
      </c>
      <c r="C11" s="1">
        <v>1101</v>
      </c>
      <c r="D11" s="1">
        <v>11001</v>
      </c>
      <c r="E11" s="1">
        <v>1100700</v>
      </c>
      <c r="F11" s="2">
        <f>IFERROR(INDEX('Arranjos Populacionais'!$F$2:$F$961,MATCH(TabelaCompleta!E11,'Arranjos Populacionais'!$A$2:$A$961,0),1),D11)</f>
        <v>11001</v>
      </c>
      <c r="G11" s="2">
        <v>0</v>
      </c>
      <c r="H11" s="11">
        <v>14354</v>
      </c>
    </row>
    <row r="12" spans="1:8" hidden="1" x14ac:dyDescent="0.25">
      <c r="A12" s="5">
        <v>1</v>
      </c>
      <c r="B12" s="3">
        <v>11</v>
      </c>
      <c r="C12" s="1">
        <v>1101</v>
      </c>
      <c r="D12" s="1">
        <v>11001</v>
      </c>
      <c r="E12" s="1">
        <v>1100809</v>
      </c>
      <c r="F12" s="2">
        <f>IFERROR(INDEX('Arranjos Populacionais'!$F$2:$F$961,MATCH(TabelaCompleta!E12,'Arranjos Populacionais'!$A$2:$A$961,0),1),D12)</f>
        <v>11001</v>
      </c>
      <c r="G12" s="2">
        <v>0</v>
      </c>
      <c r="H12" s="11">
        <v>24719</v>
      </c>
    </row>
    <row r="13" spans="1:8" hidden="1" x14ac:dyDescent="0.25">
      <c r="A13" s="5">
        <v>1</v>
      </c>
      <c r="B13" s="3">
        <v>11</v>
      </c>
      <c r="C13" s="1">
        <v>1102</v>
      </c>
      <c r="D13" s="1">
        <v>11006</v>
      </c>
      <c r="E13" s="1">
        <v>1100908</v>
      </c>
      <c r="F13" s="2">
        <f>IFERROR(INDEX('Arranjos Populacionais'!$F$2:$F$961,MATCH(TabelaCompleta!E13,'Arranjos Populacionais'!$A$2:$A$961,0),1),D13)</f>
        <v>11006</v>
      </c>
      <c r="G13" s="2">
        <v>0</v>
      </c>
      <c r="H13" s="11">
        <v>3583</v>
      </c>
    </row>
    <row r="14" spans="1:8" hidden="1" x14ac:dyDescent="0.25">
      <c r="A14" s="5">
        <v>1</v>
      </c>
      <c r="B14" s="3">
        <v>11</v>
      </c>
      <c r="C14" s="1">
        <v>1102</v>
      </c>
      <c r="D14" s="1">
        <v>11008</v>
      </c>
      <c r="E14" s="1">
        <v>1100056</v>
      </c>
      <c r="F14" s="2">
        <f>IFERROR(INDEX('Arranjos Populacionais'!$F$2:$F$961,MATCH(TabelaCompleta!E14,'Arranjos Populacionais'!$A$2:$A$961,0),1),D14)</f>
        <v>11008</v>
      </c>
      <c r="G14" s="2">
        <v>0</v>
      </c>
      <c r="H14" s="11">
        <v>17959</v>
      </c>
    </row>
    <row r="15" spans="1:8" hidden="1" x14ac:dyDescent="0.25">
      <c r="A15" s="5">
        <v>1</v>
      </c>
      <c r="B15" s="3">
        <v>11</v>
      </c>
      <c r="C15" s="1">
        <v>1102</v>
      </c>
      <c r="D15" s="1">
        <v>11007</v>
      </c>
      <c r="E15" s="1">
        <v>1100924</v>
      </c>
      <c r="F15" s="2">
        <f>IFERROR(INDEX('Arranjos Populacionais'!$F$2:$F$961,MATCH(TabelaCompleta!E15,'Arranjos Populacionais'!$A$2:$A$961,0),1),D15)</f>
        <v>11007</v>
      </c>
      <c r="G15" s="2">
        <v>0</v>
      </c>
      <c r="H15" s="11">
        <v>10364</v>
      </c>
    </row>
    <row r="16" spans="1:8" hidden="1" x14ac:dyDescent="0.25">
      <c r="A16" s="5">
        <v>1</v>
      </c>
      <c r="B16" s="3">
        <v>11</v>
      </c>
      <c r="C16" s="1">
        <v>1102</v>
      </c>
      <c r="D16" s="1">
        <v>11008</v>
      </c>
      <c r="E16" s="1">
        <v>1100064</v>
      </c>
      <c r="F16" s="2">
        <f>IFERROR(INDEX('Arranjos Populacionais'!$F$2:$F$961,MATCH(TabelaCompleta!E16,'Arranjos Populacionais'!$A$2:$A$961,0),1),D16)</f>
        <v>11008</v>
      </c>
      <c r="G16" s="2">
        <v>0</v>
      </c>
      <c r="H16" s="11">
        <v>18639</v>
      </c>
    </row>
    <row r="17" spans="1:8" hidden="1" x14ac:dyDescent="0.25">
      <c r="A17" s="5">
        <v>1</v>
      </c>
      <c r="B17" s="3">
        <v>11</v>
      </c>
      <c r="C17" s="1">
        <v>1102</v>
      </c>
      <c r="D17" s="1">
        <v>11008</v>
      </c>
      <c r="E17" s="1">
        <v>1100072</v>
      </c>
      <c r="F17" s="2">
        <f>IFERROR(INDEX('Arranjos Populacionais'!$F$2:$F$961,MATCH(TabelaCompleta!E17,'Arranjos Populacionais'!$A$2:$A$961,0),1),D17)</f>
        <v>11008</v>
      </c>
      <c r="G17" s="2">
        <v>0</v>
      </c>
      <c r="H17" s="11">
        <v>8749</v>
      </c>
    </row>
    <row r="18" spans="1:8" hidden="1" x14ac:dyDescent="0.25">
      <c r="A18" s="5">
        <v>1</v>
      </c>
      <c r="B18" s="3">
        <v>11</v>
      </c>
      <c r="C18" s="1">
        <v>1101</v>
      </c>
      <c r="D18" s="1">
        <v>11002</v>
      </c>
      <c r="E18" s="1">
        <v>1100080</v>
      </c>
      <c r="F18" s="2">
        <f>IFERROR(INDEX('Arranjos Populacionais'!$F$2:$F$961,MATCH(TabelaCompleta!E18,'Arranjos Populacionais'!$A$2:$A$961,0),1),D18)</f>
        <v>11002</v>
      </c>
      <c r="G18" s="2">
        <v>0</v>
      </c>
      <c r="H18" s="11">
        <v>17031</v>
      </c>
    </row>
    <row r="19" spans="1:8" hidden="1" x14ac:dyDescent="0.25">
      <c r="A19" s="5">
        <v>1</v>
      </c>
      <c r="B19" s="3">
        <v>11</v>
      </c>
      <c r="C19" s="1">
        <v>1101</v>
      </c>
      <c r="D19" s="1">
        <v>11001</v>
      </c>
      <c r="E19" s="1">
        <v>1100940</v>
      </c>
      <c r="F19" s="2">
        <f>IFERROR(INDEX('Arranjos Populacionais'!$F$2:$F$961,MATCH(TabelaCompleta!E19,'Arranjos Populacionais'!$A$2:$A$961,0),1),D19)</f>
        <v>11001</v>
      </c>
      <c r="G19" s="2">
        <v>0</v>
      </c>
      <c r="H19" s="11">
        <v>21720</v>
      </c>
    </row>
    <row r="20" spans="1:8" hidden="1" x14ac:dyDescent="0.25">
      <c r="A20" s="5">
        <v>1</v>
      </c>
      <c r="B20" s="3">
        <v>11</v>
      </c>
      <c r="C20" s="1">
        <v>1102</v>
      </c>
      <c r="D20" s="1">
        <v>11006</v>
      </c>
      <c r="E20" s="1">
        <v>1100098</v>
      </c>
      <c r="F20" s="2">
        <f>IFERROR(INDEX('Arranjos Populacionais'!$F$2:$F$961,MATCH(TabelaCompleta!E20,'Arranjos Populacionais'!$A$2:$A$961,0),1),D20)</f>
        <v>11006</v>
      </c>
      <c r="G20" s="2">
        <v>0</v>
      </c>
      <c r="H20" s="11">
        <v>32712</v>
      </c>
    </row>
    <row r="21" spans="1:8" hidden="1" x14ac:dyDescent="0.25">
      <c r="A21" s="5">
        <v>1</v>
      </c>
      <c r="B21" s="3">
        <v>11</v>
      </c>
      <c r="C21" s="1">
        <v>1102</v>
      </c>
      <c r="D21" s="1">
        <v>11004</v>
      </c>
      <c r="E21" s="1">
        <v>1101005</v>
      </c>
      <c r="F21" s="2">
        <f>IFERROR(INDEX('Arranjos Populacionais'!$F$2:$F$961,MATCH(TabelaCompleta!E21,'Arranjos Populacionais'!$A$2:$A$961,0),1),D21)</f>
        <v>11004</v>
      </c>
      <c r="G21" s="2">
        <v>0</v>
      </c>
      <c r="H21" s="11">
        <v>9933</v>
      </c>
    </row>
    <row r="22" spans="1:8" hidden="1" x14ac:dyDescent="0.25">
      <c r="A22" s="5">
        <v>1</v>
      </c>
      <c r="B22" s="3">
        <v>11</v>
      </c>
      <c r="C22" s="1">
        <v>1101</v>
      </c>
      <c r="D22" s="1">
        <v>11002</v>
      </c>
      <c r="E22" s="1">
        <v>1100106</v>
      </c>
      <c r="F22" s="2">
        <f>IFERROR(INDEX('Arranjos Populacionais'!$F$2:$F$961,MATCH(TabelaCompleta!E22,'Arranjos Populacionais'!$A$2:$A$961,0),1),D22)</f>
        <v>11002</v>
      </c>
      <c r="G22" s="2">
        <v>0</v>
      </c>
      <c r="H22" s="11">
        <v>47048</v>
      </c>
    </row>
    <row r="23" spans="1:8" hidden="1" x14ac:dyDescent="0.25">
      <c r="A23" s="5">
        <v>1</v>
      </c>
      <c r="B23" s="3">
        <v>11</v>
      </c>
      <c r="C23" s="1">
        <v>1101</v>
      </c>
      <c r="D23" s="1">
        <v>11001</v>
      </c>
      <c r="E23" s="1">
        <v>1101104</v>
      </c>
      <c r="F23" s="2">
        <f>IFERROR(INDEX('Arranjos Populacionais'!$F$2:$F$961,MATCH(TabelaCompleta!E23,'Arranjos Populacionais'!$A$2:$A$961,0),1),D23)</f>
        <v>11001</v>
      </c>
      <c r="G23" s="2">
        <v>0</v>
      </c>
      <c r="H23" s="11">
        <v>10155</v>
      </c>
    </row>
    <row r="24" spans="1:8" hidden="1" x14ac:dyDescent="0.25">
      <c r="A24" s="5">
        <v>1</v>
      </c>
      <c r="B24" s="3">
        <v>11</v>
      </c>
      <c r="C24" s="1">
        <v>1102</v>
      </c>
      <c r="D24" s="1">
        <v>11004</v>
      </c>
      <c r="E24" s="1">
        <v>1100114</v>
      </c>
      <c r="F24" s="2">
        <f>IFERROR(INDEX('Arranjos Populacionais'!$F$2:$F$961,MATCH(TabelaCompleta!E24,'Arranjos Populacionais'!$A$2:$A$961,0),1),D24)</f>
        <v>11004</v>
      </c>
      <c r="G24" s="2">
        <v>0</v>
      </c>
      <c r="H24" s="11">
        <v>55806</v>
      </c>
    </row>
    <row r="25" spans="1:8" hidden="1" x14ac:dyDescent="0.25">
      <c r="A25" s="5">
        <v>1</v>
      </c>
      <c r="B25" s="3">
        <v>11</v>
      </c>
      <c r="C25" s="1">
        <v>1102</v>
      </c>
      <c r="D25" s="1">
        <v>11004</v>
      </c>
      <c r="E25" s="1">
        <v>1100122</v>
      </c>
      <c r="F25" s="2">
        <f>IFERROR(INDEX('Arranjos Populacionais'!$F$2:$F$961,MATCH(TabelaCompleta!E25,'Arranjos Populacionais'!$A$2:$A$961,0),1),D25)</f>
        <v>11004</v>
      </c>
      <c r="G25" s="2">
        <v>0</v>
      </c>
      <c r="H25" s="11">
        <v>131560</v>
      </c>
    </row>
    <row r="26" spans="1:8" hidden="1" x14ac:dyDescent="0.25">
      <c r="A26" s="5">
        <v>1</v>
      </c>
      <c r="B26" s="3">
        <v>11</v>
      </c>
      <c r="C26" s="1">
        <v>1102</v>
      </c>
      <c r="D26" s="1">
        <v>11003</v>
      </c>
      <c r="E26" s="1">
        <v>1100130</v>
      </c>
      <c r="F26" s="2">
        <f>IFERROR(INDEX('Arranjos Populacionais'!$F$2:$F$961,MATCH(TabelaCompleta!E26,'Arranjos Populacionais'!$A$2:$A$961,0),1),D26)</f>
        <v>11003</v>
      </c>
      <c r="G26" s="2">
        <v>0</v>
      </c>
      <c r="H26" s="11">
        <v>37899</v>
      </c>
    </row>
    <row r="27" spans="1:8" hidden="1" x14ac:dyDescent="0.25">
      <c r="A27" s="5">
        <v>1</v>
      </c>
      <c r="B27" s="3">
        <v>11</v>
      </c>
      <c r="C27" s="1">
        <v>1102</v>
      </c>
      <c r="D27" s="1">
        <v>11006</v>
      </c>
      <c r="E27" s="1">
        <v>1101203</v>
      </c>
      <c r="F27" s="2">
        <f>IFERROR(INDEX('Arranjos Populacionais'!$F$2:$F$961,MATCH(TabelaCompleta!E27,'Arranjos Populacionais'!$A$2:$A$961,0),1),D27)</f>
        <v>11006</v>
      </c>
      <c r="G27" s="2">
        <v>0</v>
      </c>
      <c r="H27" s="11">
        <v>10786</v>
      </c>
    </row>
    <row r="28" spans="1:8" hidden="1" x14ac:dyDescent="0.25">
      <c r="A28" s="5">
        <v>1</v>
      </c>
      <c r="B28" s="3">
        <v>11</v>
      </c>
      <c r="C28" s="1">
        <v>1102</v>
      </c>
      <c r="D28" s="1">
        <v>11004</v>
      </c>
      <c r="E28" s="1">
        <v>1101302</v>
      </c>
      <c r="F28" s="2">
        <f>IFERROR(INDEX('Arranjos Populacionais'!$F$2:$F$961,MATCH(TabelaCompleta!E28,'Arranjos Populacionais'!$A$2:$A$961,0),1),D28)</f>
        <v>11004</v>
      </c>
      <c r="G28" s="2">
        <v>0</v>
      </c>
      <c r="H28" s="11">
        <v>12308</v>
      </c>
    </row>
    <row r="29" spans="1:8" hidden="1" x14ac:dyDescent="0.25">
      <c r="A29" s="5">
        <v>1</v>
      </c>
      <c r="B29" s="3">
        <v>11</v>
      </c>
      <c r="C29" s="1">
        <v>1102</v>
      </c>
      <c r="D29" s="1">
        <v>11003</v>
      </c>
      <c r="E29" s="1">
        <v>1101401</v>
      </c>
      <c r="F29" s="2">
        <f>IFERROR(INDEX('Arranjos Populacionais'!$F$2:$F$961,MATCH(TabelaCompleta!E29,'Arranjos Populacionais'!$A$2:$A$961,0),1),D29)</f>
        <v>11003</v>
      </c>
      <c r="G29" s="2">
        <v>0</v>
      </c>
      <c r="H29" s="11">
        <v>16032</v>
      </c>
    </row>
    <row r="30" spans="1:8" hidden="1" x14ac:dyDescent="0.25">
      <c r="A30" s="5">
        <v>1</v>
      </c>
      <c r="B30" s="3">
        <v>11</v>
      </c>
      <c r="C30" s="1">
        <v>1102</v>
      </c>
      <c r="D30" s="1">
        <v>11005</v>
      </c>
      <c r="E30" s="1">
        <v>1100148</v>
      </c>
      <c r="F30" s="2">
        <f>IFERROR(INDEX('Arranjos Populacionais'!$F$2:$F$961,MATCH(TabelaCompleta!E30,'Arranjos Populacionais'!$A$2:$A$961,0),1),D30)</f>
        <v>11005</v>
      </c>
      <c r="G30" s="2">
        <v>0</v>
      </c>
      <c r="H30" s="11">
        <v>21670</v>
      </c>
    </row>
    <row r="31" spans="1:8" hidden="1" x14ac:dyDescent="0.25">
      <c r="A31" s="5">
        <v>1</v>
      </c>
      <c r="B31" s="3">
        <v>11</v>
      </c>
      <c r="C31" s="1">
        <v>1101</v>
      </c>
      <c r="D31" s="1">
        <v>11001</v>
      </c>
      <c r="E31" s="1">
        <v>1100338</v>
      </c>
      <c r="F31" s="2">
        <f>IFERROR(INDEX('Arranjos Populacionais'!$F$2:$F$961,MATCH(TabelaCompleta!E31,'Arranjos Populacionais'!$A$2:$A$961,0),1),D31)</f>
        <v>11001</v>
      </c>
      <c r="G31" s="2">
        <v>0</v>
      </c>
      <c r="H31" s="11">
        <v>28255</v>
      </c>
    </row>
    <row r="32" spans="1:8" hidden="1" x14ac:dyDescent="0.25">
      <c r="A32" s="5">
        <v>1</v>
      </c>
      <c r="B32" s="3">
        <v>11</v>
      </c>
      <c r="C32" s="1">
        <v>1102</v>
      </c>
      <c r="D32" s="1">
        <v>11004</v>
      </c>
      <c r="E32" s="1">
        <v>1101435</v>
      </c>
      <c r="F32" s="2">
        <f>IFERROR(INDEX('Arranjos Populacionais'!$F$2:$F$961,MATCH(TabelaCompleta!E32,'Arranjos Populacionais'!$A$2:$A$961,0),1),D32)</f>
        <v>11004</v>
      </c>
      <c r="G32" s="2">
        <v>0</v>
      </c>
      <c r="H32" s="11">
        <v>7796</v>
      </c>
    </row>
    <row r="33" spans="1:8" hidden="1" x14ac:dyDescent="0.25">
      <c r="A33" s="5">
        <v>1</v>
      </c>
      <c r="B33" s="3">
        <v>11</v>
      </c>
      <c r="C33" s="1">
        <v>1102</v>
      </c>
      <c r="D33" s="1">
        <v>11006</v>
      </c>
      <c r="E33" s="1">
        <v>1100502</v>
      </c>
      <c r="F33" s="2">
        <f>IFERROR(INDEX('Arranjos Populacionais'!$F$2:$F$961,MATCH(TabelaCompleta!E33,'Arranjos Populacionais'!$A$2:$A$961,0),1),D33)</f>
        <v>11006</v>
      </c>
      <c r="G33" s="2">
        <v>0</v>
      </c>
      <c r="H33" s="11">
        <v>10161</v>
      </c>
    </row>
    <row r="34" spans="1:8" hidden="1" x14ac:dyDescent="0.25">
      <c r="A34" s="5">
        <v>1</v>
      </c>
      <c r="B34" s="3">
        <v>11</v>
      </c>
      <c r="C34" s="1">
        <v>1102</v>
      </c>
      <c r="D34" s="1">
        <v>11004</v>
      </c>
      <c r="E34" s="1">
        <v>1100155</v>
      </c>
      <c r="F34" s="2">
        <f>IFERROR(INDEX('Arranjos Populacionais'!$F$2:$F$961,MATCH(TabelaCompleta!E34,'Arranjos Populacionais'!$A$2:$A$961,0),1),D34)</f>
        <v>11004</v>
      </c>
      <c r="G34" s="2">
        <v>0</v>
      </c>
      <c r="H34" s="11">
        <v>39840</v>
      </c>
    </row>
    <row r="35" spans="1:8" hidden="1" x14ac:dyDescent="0.25">
      <c r="A35" s="5">
        <v>1</v>
      </c>
      <c r="B35" s="3">
        <v>11</v>
      </c>
      <c r="C35" s="1">
        <v>1102</v>
      </c>
      <c r="D35" s="1">
        <v>11007</v>
      </c>
      <c r="E35" s="1">
        <v>1101450</v>
      </c>
      <c r="F35" s="2">
        <f>IFERROR(INDEX('Arranjos Populacionais'!$F$2:$F$961,MATCH(TabelaCompleta!E35,'Arranjos Populacionais'!$A$2:$A$961,0),1),D35)</f>
        <v>11007</v>
      </c>
      <c r="G35" s="2">
        <v>0</v>
      </c>
      <c r="H35" s="11">
        <v>5802</v>
      </c>
    </row>
    <row r="36" spans="1:8" hidden="1" x14ac:dyDescent="0.25">
      <c r="A36" s="5">
        <v>1</v>
      </c>
      <c r="B36" s="3">
        <v>11</v>
      </c>
      <c r="C36" s="1">
        <v>1102</v>
      </c>
      <c r="D36" s="1">
        <v>11007</v>
      </c>
      <c r="E36" s="1">
        <v>1100189</v>
      </c>
      <c r="F36" s="2">
        <f>IFERROR(INDEX('Arranjos Populacionais'!$F$2:$F$961,MATCH(TabelaCompleta!E36,'Arranjos Populacionais'!$A$2:$A$961,0),1),D36)</f>
        <v>11007</v>
      </c>
      <c r="G36" s="2">
        <v>0</v>
      </c>
      <c r="H36" s="11">
        <v>37786</v>
      </c>
    </row>
    <row r="37" spans="1:8" hidden="1" x14ac:dyDescent="0.25">
      <c r="A37" s="5">
        <v>1</v>
      </c>
      <c r="B37" s="3">
        <v>11</v>
      </c>
      <c r="C37" s="1">
        <v>1102</v>
      </c>
      <c r="D37" s="1">
        <v>11008</v>
      </c>
      <c r="E37" s="1">
        <v>1101468</v>
      </c>
      <c r="F37" s="2">
        <f>IFERROR(INDEX('Arranjos Populacionais'!$F$2:$F$961,MATCH(TabelaCompleta!E37,'Arranjos Populacionais'!$A$2:$A$961,0),1),D37)</f>
        <v>11008</v>
      </c>
      <c r="G37" s="2">
        <v>0</v>
      </c>
      <c r="H37" s="11">
        <v>2417</v>
      </c>
    </row>
    <row r="38" spans="1:8" hidden="1" x14ac:dyDescent="0.25">
      <c r="A38" s="5">
        <v>1</v>
      </c>
      <c r="B38" s="3">
        <v>11</v>
      </c>
      <c r="C38" s="1">
        <v>1101</v>
      </c>
      <c r="D38" s="1">
        <v>11001</v>
      </c>
      <c r="E38" s="1">
        <v>1100205</v>
      </c>
      <c r="F38" s="2">
        <f>IFERROR(INDEX('Arranjos Populacionais'!$F$2:$F$961,MATCH(TabelaCompleta!E38,'Arranjos Populacionais'!$A$2:$A$961,0),1),D38)</f>
        <v>11001</v>
      </c>
      <c r="G38" s="2">
        <v>0</v>
      </c>
      <c r="H38" s="11">
        <v>511219</v>
      </c>
    </row>
    <row r="39" spans="1:8" hidden="1" x14ac:dyDescent="0.25">
      <c r="A39" s="5">
        <v>1</v>
      </c>
      <c r="B39" s="3">
        <v>11</v>
      </c>
      <c r="C39" s="1">
        <v>1102</v>
      </c>
      <c r="D39" s="1">
        <v>11004</v>
      </c>
      <c r="E39" s="1">
        <v>1100254</v>
      </c>
      <c r="F39" s="2">
        <f>IFERROR(INDEX('Arranjos Populacionais'!$F$2:$F$961,MATCH(TabelaCompleta!E39,'Arranjos Populacionais'!$A$2:$A$961,0),1),D39)</f>
        <v>11004</v>
      </c>
      <c r="G39" s="2">
        <v>0</v>
      </c>
      <c r="H39" s="11">
        <v>22337</v>
      </c>
    </row>
    <row r="40" spans="1:8" hidden="1" x14ac:dyDescent="0.25">
      <c r="A40" s="5">
        <v>1</v>
      </c>
      <c r="B40" s="3">
        <v>11</v>
      </c>
      <c r="C40" s="1">
        <v>1102</v>
      </c>
      <c r="D40" s="1">
        <v>11007</v>
      </c>
      <c r="E40" s="1">
        <v>1101476</v>
      </c>
      <c r="F40" s="2">
        <f>IFERROR(INDEX('Arranjos Populacionais'!$F$2:$F$961,MATCH(TabelaCompleta!E40,'Arranjos Populacionais'!$A$2:$A$961,0),1),D40)</f>
        <v>11007</v>
      </c>
      <c r="G40" s="2">
        <v>0</v>
      </c>
      <c r="H40" s="11">
        <v>3456</v>
      </c>
    </row>
    <row r="41" spans="1:8" hidden="1" x14ac:dyDescent="0.25">
      <c r="A41" s="5">
        <v>1</v>
      </c>
      <c r="B41" s="3">
        <v>11</v>
      </c>
      <c r="C41" s="1">
        <v>1102</v>
      </c>
      <c r="D41" s="1">
        <v>11003</v>
      </c>
      <c r="E41" s="1">
        <v>1100262</v>
      </c>
      <c r="F41" s="2">
        <f>IFERROR(INDEX('Arranjos Populacionais'!$F$2:$F$961,MATCH(TabelaCompleta!E41,'Arranjos Populacionais'!$A$2:$A$961,0),1),D41)</f>
        <v>11003</v>
      </c>
      <c r="G41" s="2">
        <v>0</v>
      </c>
      <c r="H41" s="11">
        <v>3790</v>
      </c>
    </row>
    <row r="42" spans="1:8" hidden="1" x14ac:dyDescent="0.25">
      <c r="A42" s="5">
        <v>1</v>
      </c>
      <c r="B42" s="3">
        <v>11</v>
      </c>
      <c r="C42" s="1">
        <v>1102</v>
      </c>
      <c r="D42" s="1">
        <v>11006</v>
      </c>
      <c r="E42" s="1">
        <v>1100288</v>
      </c>
      <c r="F42" s="2">
        <f>IFERROR(INDEX('Arranjos Populacionais'!$F$2:$F$961,MATCH(TabelaCompleta!E42,'Arranjos Populacionais'!$A$2:$A$961,0),1),D42)</f>
        <v>11006</v>
      </c>
      <c r="G42" s="2">
        <v>0</v>
      </c>
      <c r="H42" s="11">
        <v>56664</v>
      </c>
    </row>
    <row r="43" spans="1:8" hidden="1" x14ac:dyDescent="0.25">
      <c r="A43" s="5">
        <v>1</v>
      </c>
      <c r="B43" s="3">
        <v>11</v>
      </c>
      <c r="C43" s="1">
        <v>1102</v>
      </c>
      <c r="D43" s="1">
        <v>11006</v>
      </c>
      <c r="E43" s="1">
        <v>1100296</v>
      </c>
      <c r="F43" s="2">
        <f>IFERROR(INDEX('Arranjos Populacionais'!$F$2:$F$961,MATCH(TabelaCompleta!E43,'Arranjos Populacionais'!$A$2:$A$961,0),1),D43)</f>
        <v>11006</v>
      </c>
      <c r="G43" s="2">
        <v>0</v>
      </c>
      <c r="H43" s="11">
        <v>8362</v>
      </c>
    </row>
    <row r="44" spans="1:8" hidden="1" x14ac:dyDescent="0.25">
      <c r="A44" s="5">
        <v>1</v>
      </c>
      <c r="B44" s="3">
        <v>11</v>
      </c>
      <c r="C44" s="1">
        <v>1102</v>
      </c>
      <c r="D44" s="1">
        <v>11007</v>
      </c>
      <c r="E44" s="1">
        <v>1101484</v>
      </c>
      <c r="F44" s="2">
        <f>IFERROR(INDEX('Arranjos Populacionais'!$F$2:$F$961,MATCH(TabelaCompleta!E44,'Arranjos Populacionais'!$A$2:$A$961,0),1),D44)</f>
        <v>11007</v>
      </c>
      <c r="G44" s="2">
        <v>0</v>
      </c>
      <c r="H44" s="11">
        <v>6048</v>
      </c>
    </row>
    <row r="45" spans="1:8" hidden="1" x14ac:dyDescent="0.25">
      <c r="A45" s="5">
        <v>1</v>
      </c>
      <c r="B45" s="3">
        <v>11</v>
      </c>
      <c r="C45" s="1">
        <v>1101</v>
      </c>
      <c r="D45" s="1">
        <v>11002</v>
      </c>
      <c r="E45" s="1">
        <v>1101492</v>
      </c>
      <c r="F45" s="2">
        <f>IFERROR(INDEX('Arranjos Populacionais'!$F$2:$F$961,MATCH(TabelaCompleta!E45,'Arranjos Populacionais'!$A$2:$A$961,0),1),D45)</f>
        <v>11002</v>
      </c>
      <c r="G45" s="2">
        <v>0</v>
      </c>
      <c r="H45" s="11">
        <v>19353</v>
      </c>
    </row>
    <row r="46" spans="1:8" hidden="1" x14ac:dyDescent="0.25">
      <c r="A46" s="5">
        <v>1</v>
      </c>
      <c r="B46" s="3">
        <v>11</v>
      </c>
      <c r="C46" s="1">
        <v>1102</v>
      </c>
      <c r="D46" s="1">
        <v>11005</v>
      </c>
      <c r="E46" s="1">
        <v>1100320</v>
      </c>
      <c r="F46" s="2">
        <f>IFERROR(INDEX('Arranjos Populacionais'!$F$2:$F$961,MATCH(TabelaCompleta!E46,'Arranjos Populacionais'!$A$2:$A$961,0),1),D46)</f>
        <v>11005</v>
      </c>
      <c r="G46" s="2">
        <v>0</v>
      </c>
      <c r="H46" s="11">
        <v>24059</v>
      </c>
    </row>
    <row r="47" spans="1:8" hidden="1" x14ac:dyDescent="0.25">
      <c r="A47" s="5">
        <v>1</v>
      </c>
      <c r="B47" s="3">
        <v>11</v>
      </c>
      <c r="C47" s="1">
        <v>1102</v>
      </c>
      <c r="D47" s="1">
        <v>11005</v>
      </c>
      <c r="E47" s="1">
        <v>1101500</v>
      </c>
      <c r="F47" s="2">
        <f>IFERROR(INDEX('Arranjos Populacionais'!$F$2:$F$961,MATCH(TabelaCompleta!E47,'Arranjos Populacionais'!$A$2:$A$961,0),1),D47)</f>
        <v>11005</v>
      </c>
      <c r="G47" s="2">
        <v>0</v>
      </c>
      <c r="H47" s="11">
        <v>12617</v>
      </c>
    </row>
    <row r="48" spans="1:8" hidden="1" x14ac:dyDescent="0.25">
      <c r="A48" s="5">
        <v>1</v>
      </c>
      <c r="B48" s="3">
        <v>11</v>
      </c>
      <c r="C48" s="1">
        <v>1102</v>
      </c>
      <c r="D48" s="1">
        <v>11004</v>
      </c>
      <c r="E48" s="1">
        <v>1101559</v>
      </c>
      <c r="F48" s="2">
        <f>IFERROR(INDEX('Arranjos Populacionais'!$F$2:$F$961,MATCH(TabelaCompleta!E48,'Arranjos Populacionais'!$A$2:$A$961,0),1),D48)</f>
        <v>11004</v>
      </c>
      <c r="G48" s="2">
        <v>0</v>
      </c>
      <c r="H48" s="11">
        <v>4966</v>
      </c>
    </row>
    <row r="49" spans="1:8" hidden="1" x14ac:dyDescent="0.25">
      <c r="A49" s="5">
        <v>1</v>
      </c>
      <c r="B49" s="3">
        <v>11</v>
      </c>
      <c r="C49" s="1">
        <v>1102</v>
      </c>
      <c r="D49" s="1">
        <v>11004</v>
      </c>
      <c r="E49" s="1">
        <v>1101609</v>
      </c>
      <c r="F49" s="2">
        <f>IFERROR(INDEX('Arranjos Populacionais'!$F$2:$F$961,MATCH(TabelaCompleta!E49,'Arranjos Populacionais'!$A$2:$A$961,0),1),D49)</f>
        <v>11004</v>
      </c>
      <c r="G49" s="2">
        <v>0</v>
      </c>
      <c r="H49" s="11">
        <v>11348</v>
      </c>
    </row>
    <row r="50" spans="1:8" hidden="1" x14ac:dyDescent="0.25">
      <c r="A50" s="5">
        <v>1</v>
      </c>
      <c r="B50" s="3">
        <v>11</v>
      </c>
      <c r="C50" s="1">
        <v>1102</v>
      </c>
      <c r="D50" s="1">
        <v>11004</v>
      </c>
      <c r="E50" s="1">
        <v>1101708</v>
      </c>
      <c r="F50" s="2">
        <f>IFERROR(INDEX('Arranjos Populacionais'!$F$2:$F$961,MATCH(TabelaCompleta!E50,'Arranjos Populacionais'!$A$2:$A$961,0),1),D50)</f>
        <v>11004</v>
      </c>
      <c r="G50" s="2">
        <v>0</v>
      </c>
      <c r="H50" s="11">
        <v>13198</v>
      </c>
    </row>
    <row r="51" spans="1:8" hidden="1" x14ac:dyDescent="0.25">
      <c r="A51" s="5">
        <v>1</v>
      </c>
      <c r="B51" s="3">
        <v>11</v>
      </c>
      <c r="C51" s="1">
        <v>1102</v>
      </c>
      <c r="D51" s="1">
        <v>11003</v>
      </c>
      <c r="E51" s="1">
        <v>1101757</v>
      </c>
      <c r="F51" s="2">
        <f>IFERROR(INDEX('Arranjos Populacionais'!$F$2:$F$961,MATCH(TabelaCompleta!E51,'Arranjos Populacionais'!$A$2:$A$961,0),1),D51)</f>
        <v>11003</v>
      </c>
      <c r="G51" s="2">
        <v>0</v>
      </c>
      <c r="H51" s="11">
        <v>10999</v>
      </c>
    </row>
    <row r="52" spans="1:8" hidden="1" x14ac:dyDescent="0.25">
      <c r="A52" s="5">
        <v>1</v>
      </c>
      <c r="B52" s="3">
        <v>11</v>
      </c>
      <c r="C52" s="1">
        <v>1102</v>
      </c>
      <c r="D52" s="1">
        <v>11004</v>
      </c>
      <c r="E52" s="1">
        <v>1101807</v>
      </c>
      <c r="F52" s="2">
        <f>IFERROR(INDEX('Arranjos Populacionais'!$F$2:$F$961,MATCH(TabelaCompleta!E52,'Arranjos Populacionais'!$A$2:$A$961,0),1),D52)</f>
        <v>11004</v>
      </c>
      <c r="G52" s="2">
        <v>0</v>
      </c>
      <c r="H52" s="11">
        <v>8138</v>
      </c>
    </row>
    <row r="53" spans="1:8" hidden="1" x14ac:dyDescent="0.25">
      <c r="A53" s="5">
        <v>1</v>
      </c>
      <c r="B53" s="3">
        <v>11</v>
      </c>
      <c r="C53" s="1">
        <v>1102</v>
      </c>
      <c r="D53" s="1">
        <v>11007</v>
      </c>
      <c r="E53" s="1">
        <v>1100304</v>
      </c>
      <c r="F53" s="2">
        <f>IFERROR(INDEX('Arranjos Populacionais'!$F$2:$F$961,MATCH(TabelaCompleta!E53,'Arranjos Populacionais'!$A$2:$A$961,0),1),D53)</f>
        <v>11007</v>
      </c>
      <c r="G53" s="2">
        <v>0</v>
      </c>
      <c r="H53" s="11">
        <v>93745</v>
      </c>
    </row>
    <row r="54" spans="1:8" hidden="1" x14ac:dyDescent="0.25">
      <c r="A54" s="5">
        <v>1</v>
      </c>
      <c r="B54" s="3">
        <v>12</v>
      </c>
      <c r="C54" s="1">
        <v>1202</v>
      </c>
      <c r="D54" s="1">
        <v>12004</v>
      </c>
      <c r="E54" s="1">
        <v>1200013</v>
      </c>
      <c r="F54" s="2">
        <f>IFERROR(INDEX('Arranjos Populacionais'!$F$2:$F$961,MATCH(TabelaCompleta!E54,'Arranjos Populacionais'!$A$2:$A$961,0),1),D54)</f>
        <v>12004</v>
      </c>
      <c r="G54" s="2">
        <v>0</v>
      </c>
      <c r="H54" s="11">
        <v>14120</v>
      </c>
    </row>
    <row r="55" spans="1:8" hidden="1" x14ac:dyDescent="0.25">
      <c r="A55" s="5">
        <v>1</v>
      </c>
      <c r="B55" s="3">
        <v>12</v>
      </c>
      <c r="C55" s="1">
        <v>1202</v>
      </c>
      <c r="D55" s="1">
        <v>12005</v>
      </c>
      <c r="E55" s="1">
        <v>1200054</v>
      </c>
      <c r="F55" s="2">
        <f>IFERROR(INDEX('Arranjos Populacionais'!$F$2:$F$961,MATCH(TabelaCompleta!E55,'Arranjos Populacionais'!$A$2:$A$961,0),1),D55)</f>
        <v>12005</v>
      </c>
      <c r="G55" s="2">
        <v>0</v>
      </c>
      <c r="H55" s="11">
        <v>6863</v>
      </c>
    </row>
    <row r="56" spans="1:8" hidden="1" x14ac:dyDescent="0.25">
      <c r="A56" s="5">
        <v>1</v>
      </c>
      <c r="B56" s="3">
        <v>12</v>
      </c>
      <c r="C56" s="1">
        <v>1202</v>
      </c>
      <c r="D56" s="1">
        <v>12005</v>
      </c>
      <c r="E56" s="1">
        <v>1200104</v>
      </c>
      <c r="F56" s="2">
        <f>IFERROR(INDEX('Arranjos Populacionais'!$F$2:$F$961,MATCH(TabelaCompleta!E56,'Arranjos Populacionais'!$A$2:$A$961,0),1),D56)</f>
        <v>12005</v>
      </c>
      <c r="G56" s="2">
        <v>0</v>
      </c>
      <c r="H56" s="11">
        <v>24311</v>
      </c>
    </row>
    <row r="57" spans="1:8" hidden="1" x14ac:dyDescent="0.25">
      <c r="A57" s="5">
        <v>1</v>
      </c>
      <c r="B57" s="3">
        <v>12</v>
      </c>
      <c r="C57" s="1">
        <v>1202</v>
      </c>
      <c r="D57" s="1">
        <v>12004</v>
      </c>
      <c r="E57" s="1">
        <v>1200138</v>
      </c>
      <c r="F57" s="2">
        <f>IFERROR(INDEX('Arranjos Populacionais'!$F$2:$F$961,MATCH(TabelaCompleta!E57,'Arranjos Populacionais'!$A$2:$A$961,0),1),D57)</f>
        <v>12004</v>
      </c>
      <c r="G57" s="2">
        <v>0</v>
      </c>
      <c r="H57" s="11">
        <v>9503</v>
      </c>
    </row>
    <row r="58" spans="1:8" hidden="1" x14ac:dyDescent="0.25">
      <c r="A58" s="5">
        <v>1</v>
      </c>
      <c r="B58" s="3">
        <v>12</v>
      </c>
      <c r="C58" s="1">
        <v>1202</v>
      </c>
      <c r="D58" s="1">
        <v>12004</v>
      </c>
      <c r="E58" s="1">
        <v>1200179</v>
      </c>
      <c r="F58" s="2">
        <f>IFERROR(INDEX('Arranjos Populacionais'!$F$2:$F$961,MATCH(TabelaCompleta!E58,'Arranjos Populacionais'!$A$2:$A$961,0),1),D58)</f>
        <v>12004</v>
      </c>
      <c r="G58" s="2">
        <v>0</v>
      </c>
      <c r="H58" s="11">
        <v>10820</v>
      </c>
    </row>
    <row r="59" spans="1:8" hidden="1" x14ac:dyDescent="0.25">
      <c r="A59" s="5">
        <v>1</v>
      </c>
      <c r="B59" s="3">
        <v>12</v>
      </c>
      <c r="C59" s="1">
        <v>1201</v>
      </c>
      <c r="D59" s="1">
        <v>12001</v>
      </c>
      <c r="E59" s="1">
        <v>1200203</v>
      </c>
      <c r="F59" s="2">
        <f>IFERROR(INDEX('Arranjos Populacionais'!$F$2:$F$961,MATCH(TabelaCompleta!E59,'Arranjos Populacionais'!$A$2:$A$961,0),1),D59)</f>
        <v>12001</v>
      </c>
      <c r="G59" s="2">
        <v>0</v>
      </c>
      <c r="H59" s="11">
        <v>82075</v>
      </c>
    </row>
    <row r="60" spans="1:8" hidden="1" x14ac:dyDescent="0.25">
      <c r="A60" s="5">
        <v>1</v>
      </c>
      <c r="B60" s="3">
        <v>12</v>
      </c>
      <c r="C60" s="1">
        <v>1202</v>
      </c>
      <c r="D60" s="1">
        <v>12005</v>
      </c>
      <c r="E60" s="1">
        <v>1200252</v>
      </c>
      <c r="F60" s="2">
        <f>IFERROR(INDEX('Arranjos Populacionais'!$F$2:$F$961,MATCH(TabelaCompleta!E60,'Arranjos Populacionais'!$A$2:$A$961,0),1),D60)</f>
        <v>12005</v>
      </c>
      <c r="G60" s="2">
        <v>0</v>
      </c>
      <c r="H60" s="11">
        <v>17038</v>
      </c>
    </row>
    <row r="61" spans="1:8" hidden="1" x14ac:dyDescent="0.25">
      <c r="A61" s="5">
        <v>1</v>
      </c>
      <c r="B61" s="3">
        <v>12</v>
      </c>
      <c r="C61" s="1">
        <v>1201</v>
      </c>
      <c r="D61" s="1">
        <v>12002</v>
      </c>
      <c r="E61" s="1">
        <v>1200302</v>
      </c>
      <c r="F61" s="2">
        <f>IFERROR(INDEX('Arranjos Populacionais'!$F$2:$F$961,MATCH(TabelaCompleta!E61,'Arranjos Populacionais'!$A$2:$A$961,0),1),D61)</f>
        <v>12002</v>
      </c>
      <c r="G61" s="2">
        <v>0</v>
      </c>
      <c r="H61" s="11">
        <v>32372</v>
      </c>
    </row>
    <row r="62" spans="1:8" hidden="1" x14ac:dyDescent="0.25">
      <c r="A62" s="5">
        <v>1</v>
      </c>
      <c r="B62" s="3">
        <v>12</v>
      </c>
      <c r="C62" s="1">
        <v>1201</v>
      </c>
      <c r="D62" s="1">
        <v>12002</v>
      </c>
      <c r="E62" s="1">
        <v>1200328</v>
      </c>
      <c r="F62" s="2">
        <f>IFERROR(INDEX('Arranjos Populacionais'!$F$2:$F$961,MATCH(TabelaCompleta!E62,'Arranjos Populacionais'!$A$2:$A$961,0),1),D62)</f>
        <v>12002</v>
      </c>
      <c r="G62" s="2">
        <v>0</v>
      </c>
      <c r="H62" s="11">
        <v>7685</v>
      </c>
    </row>
    <row r="63" spans="1:8" hidden="1" x14ac:dyDescent="0.25">
      <c r="A63" s="5">
        <v>1</v>
      </c>
      <c r="B63" s="3">
        <v>12</v>
      </c>
      <c r="C63" s="1">
        <v>1201</v>
      </c>
      <c r="D63" s="1">
        <v>12001</v>
      </c>
      <c r="E63" s="1">
        <v>1200336</v>
      </c>
      <c r="F63" s="2">
        <f>IFERROR(INDEX('Arranjos Populacionais'!$F$2:$F$961,MATCH(TabelaCompleta!E63,'Arranjos Populacionais'!$A$2:$A$961,0),1),D63)</f>
        <v>12001</v>
      </c>
      <c r="G63" s="2">
        <v>0</v>
      </c>
      <c r="H63" s="11">
        <v>17545</v>
      </c>
    </row>
    <row r="64" spans="1:8" hidden="1" x14ac:dyDescent="0.25">
      <c r="A64" s="5">
        <v>1</v>
      </c>
      <c r="B64" s="3">
        <v>12</v>
      </c>
      <c r="C64" s="1">
        <v>1202</v>
      </c>
      <c r="D64" s="1">
        <v>12003</v>
      </c>
      <c r="E64" s="1">
        <v>1200344</v>
      </c>
      <c r="F64" s="2">
        <f>IFERROR(INDEX('Arranjos Populacionais'!$F$2:$F$961,MATCH(TabelaCompleta!E64,'Arranjos Populacionais'!$A$2:$A$961,0),1),D64)</f>
        <v>12003</v>
      </c>
      <c r="G64" s="2">
        <v>0</v>
      </c>
      <c r="H64" s="11">
        <v>8765</v>
      </c>
    </row>
    <row r="65" spans="1:8" hidden="1" x14ac:dyDescent="0.25">
      <c r="A65" s="5">
        <v>1</v>
      </c>
      <c r="B65" s="3">
        <v>12</v>
      </c>
      <c r="C65" s="1">
        <v>1201</v>
      </c>
      <c r="D65" s="1">
        <v>12001</v>
      </c>
      <c r="E65" s="1">
        <v>1200351</v>
      </c>
      <c r="F65" s="2">
        <f>IFERROR(INDEX('Arranjos Populacionais'!$F$2:$F$961,MATCH(TabelaCompleta!E65,'Arranjos Populacionais'!$A$2:$A$961,0),1),D65)</f>
        <v>12001</v>
      </c>
      <c r="G65" s="2">
        <v>0</v>
      </c>
      <c r="H65" s="11">
        <v>17401</v>
      </c>
    </row>
    <row r="66" spans="1:8" hidden="1" x14ac:dyDescent="0.25">
      <c r="A66" s="5">
        <v>1</v>
      </c>
      <c r="B66" s="3">
        <v>12</v>
      </c>
      <c r="C66" s="1">
        <v>1202</v>
      </c>
      <c r="D66" s="1">
        <v>12004</v>
      </c>
      <c r="E66" s="1">
        <v>1200385</v>
      </c>
      <c r="F66" s="2">
        <f>IFERROR(INDEX('Arranjos Populacionais'!$F$2:$F$961,MATCH(TabelaCompleta!E66,'Arranjos Populacionais'!$A$2:$A$961,0),1),D66)</f>
        <v>12004</v>
      </c>
      <c r="G66" s="2">
        <v>0</v>
      </c>
      <c r="H66" s="11">
        <v>18336</v>
      </c>
    </row>
    <row r="67" spans="1:8" hidden="1" x14ac:dyDescent="0.25">
      <c r="A67" s="5">
        <v>1</v>
      </c>
      <c r="B67" s="3">
        <v>12</v>
      </c>
      <c r="C67" s="1">
        <v>1202</v>
      </c>
      <c r="D67" s="1">
        <v>12004</v>
      </c>
      <c r="E67" s="1">
        <v>1200807</v>
      </c>
      <c r="F67" s="2">
        <f>IFERROR(INDEX('Arranjos Populacionais'!$F$2:$F$961,MATCH(TabelaCompleta!E67,'Arranjos Populacionais'!$A$2:$A$961,0),1),D67)</f>
        <v>12004</v>
      </c>
      <c r="G67" s="2">
        <v>0</v>
      </c>
      <c r="H67" s="11">
        <v>17111</v>
      </c>
    </row>
    <row r="68" spans="1:8" hidden="1" x14ac:dyDescent="0.25">
      <c r="A68" s="5">
        <v>1</v>
      </c>
      <c r="B68" s="3">
        <v>12</v>
      </c>
      <c r="C68" s="1">
        <v>1201</v>
      </c>
      <c r="D68" s="1">
        <v>12001</v>
      </c>
      <c r="E68" s="1">
        <v>1200393</v>
      </c>
      <c r="F68" s="2">
        <f>IFERROR(INDEX('Arranjos Populacionais'!$F$2:$F$961,MATCH(TabelaCompleta!E68,'Arranjos Populacionais'!$A$2:$A$961,0),1),D68)</f>
        <v>12001</v>
      </c>
      <c r="G68" s="2">
        <v>0</v>
      </c>
      <c r="H68" s="11">
        <v>11059</v>
      </c>
    </row>
    <row r="69" spans="1:8" hidden="1" x14ac:dyDescent="0.25">
      <c r="A69" s="5">
        <v>1</v>
      </c>
      <c r="B69" s="3">
        <v>12</v>
      </c>
      <c r="C69" s="1">
        <v>1202</v>
      </c>
      <c r="D69" s="1">
        <v>12004</v>
      </c>
      <c r="E69" s="1">
        <v>1200401</v>
      </c>
      <c r="F69" s="2">
        <f>IFERROR(INDEX('Arranjos Populacionais'!$F$2:$F$961,MATCH(TabelaCompleta!E69,'Arranjos Populacionais'!$A$2:$A$961,0),1),D69)</f>
        <v>12004</v>
      </c>
      <c r="G69" s="2">
        <v>0</v>
      </c>
      <c r="H69" s="11">
        <v>377057</v>
      </c>
    </row>
    <row r="70" spans="1:8" hidden="1" x14ac:dyDescent="0.25">
      <c r="A70" s="5">
        <v>1</v>
      </c>
      <c r="B70" s="3">
        <v>12</v>
      </c>
      <c r="C70" s="1">
        <v>1201</v>
      </c>
      <c r="D70" s="1">
        <v>12001</v>
      </c>
      <c r="E70" s="1">
        <v>1200427</v>
      </c>
      <c r="F70" s="2">
        <f>IFERROR(INDEX('Arranjos Populacionais'!$F$2:$F$961,MATCH(TabelaCompleta!E70,'Arranjos Populacionais'!$A$2:$A$961,0),1),D70)</f>
        <v>12001</v>
      </c>
      <c r="G70" s="2">
        <v>0</v>
      </c>
      <c r="H70" s="11">
        <v>17464</v>
      </c>
    </row>
    <row r="71" spans="1:8" hidden="1" x14ac:dyDescent="0.25">
      <c r="A71" s="5">
        <v>1</v>
      </c>
      <c r="B71" s="3">
        <v>12</v>
      </c>
      <c r="C71" s="1">
        <v>1202</v>
      </c>
      <c r="D71" s="1">
        <v>12003</v>
      </c>
      <c r="E71" s="1">
        <v>1200435</v>
      </c>
      <c r="F71" s="2">
        <f>IFERROR(INDEX('Arranjos Populacionais'!$F$2:$F$961,MATCH(TabelaCompleta!E71,'Arranjos Populacionais'!$A$2:$A$961,0),1),D71)</f>
        <v>12003</v>
      </c>
      <c r="G71" s="2">
        <v>0</v>
      </c>
      <c r="H71" s="11">
        <v>6021</v>
      </c>
    </row>
    <row r="72" spans="1:8" hidden="1" x14ac:dyDescent="0.25">
      <c r="A72" s="5">
        <v>1</v>
      </c>
      <c r="B72" s="3">
        <v>12</v>
      </c>
      <c r="C72" s="1">
        <v>1202</v>
      </c>
      <c r="D72" s="1">
        <v>12003</v>
      </c>
      <c r="E72" s="1">
        <v>1200500</v>
      </c>
      <c r="F72" s="2">
        <f>IFERROR(INDEX('Arranjos Populacionais'!$F$2:$F$961,MATCH(TabelaCompleta!E72,'Arranjos Populacionais'!$A$2:$A$961,0),1),D72)</f>
        <v>12003</v>
      </c>
      <c r="G72" s="2">
        <v>0</v>
      </c>
      <c r="H72" s="11">
        <v>42451</v>
      </c>
    </row>
    <row r="73" spans="1:8" hidden="1" x14ac:dyDescent="0.25">
      <c r="A73" s="5">
        <v>1</v>
      </c>
      <c r="B73" s="3">
        <v>12</v>
      </c>
      <c r="C73" s="1">
        <v>1202</v>
      </c>
      <c r="D73" s="1">
        <v>12004</v>
      </c>
      <c r="E73" s="1">
        <v>1200450</v>
      </c>
      <c r="F73" s="2">
        <f>IFERROR(INDEX('Arranjos Populacionais'!$F$2:$F$961,MATCH(TabelaCompleta!E73,'Arranjos Populacionais'!$A$2:$A$961,0),1),D73)</f>
        <v>12004</v>
      </c>
      <c r="G73" s="2">
        <v>0</v>
      </c>
      <c r="H73" s="11">
        <v>21369</v>
      </c>
    </row>
    <row r="74" spans="1:8" hidden="1" x14ac:dyDescent="0.25">
      <c r="A74" s="5">
        <v>1</v>
      </c>
      <c r="B74" s="3">
        <v>12</v>
      </c>
      <c r="C74" s="1">
        <v>1201</v>
      </c>
      <c r="D74" s="1">
        <v>12002</v>
      </c>
      <c r="E74" s="1">
        <v>1200609</v>
      </c>
      <c r="F74" s="2">
        <f>IFERROR(INDEX('Arranjos Populacionais'!$F$2:$F$961,MATCH(TabelaCompleta!E74,'Arranjos Populacionais'!$A$2:$A$961,0),1),D74)</f>
        <v>12002</v>
      </c>
      <c r="G74" s="2">
        <v>0</v>
      </c>
      <c r="H74" s="11">
        <v>39427</v>
      </c>
    </row>
    <row r="75" spans="1:8" hidden="1" x14ac:dyDescent="0.25">
      <c r="A75" s="5">
        <v>1</v>
      </c>
      <c r="B75" s="3">
        <v>12</v>
      </c>
      <c r="C75" s="1">
        <v>1202</v>
      </c>
      <c r="D75" s="1">
        <v>12005</v>
      </c>
      <c r="E75" s="1">
        <v>1200708</v>
      </c>
      <c r="F75" s="2">
        <f>IFERROR(INDEX('Arranjos Populacionais'!$F$2:$F$961,MATCH(TabelaCompleta!E75,'Arranjos Populacionais'!$A$2:$A$961,0),1),D75)</f>
        <v>12005</v>
      </c>
      <c r="G75" s="2">
        <v>0</v>
      </c>
      <c r="H75" s="11">
        <v>17894</v>
      </c>
    </row>
    <row r="76" spans="1:8" hidden="1" x14ac:dyDescent="0.25">
      <c r="A76" s="5">
        <v>1</v>
      </c>
      <c r="B76" s="3">
        <v>13</v>
      </c>
      <c r="C76" s="1">
        <v>1303</v>
      </c>
      <c r="D76" s="1">
        <v>13005</v>
      </c>
      <c r="E76" s="1">
        <v>1300029</v>
      </c>
      <c r="F76" s="2">
        <f>IFERROR(INDEX('Arranjos Populacionais'!$F$2:$F$961,MATCH(TabelaCompleta!E76,'Arranjos Populacionais'!$A$2:$A$961,0),1),D76)</f>
        <v>13005</v>
      </c>
      <c r="G76" s="2">
        <v>0</v>
      </c>
      <c r="H76" s="11">
        <v>15729</v>
      </c>
    </row>
    <row r="77" spans="1:8" hidden="1" x14ac:dyDescent="0.25">
      <c r="A77" s="5">
        <v>1</v>
      </c>
      <c r="B77" s="3">
        <v>13</v>
      </c>
      <c r="C77" s="1">
        <v>1302</v>
      </c>
      <c r="D77" s="1">
        <v>13003</v>
      </c>
      <c r="E77" s="1">
        <v>1300060</v>
      </c>
      <c r="F77" s="2">
        <f>IFERROR(INDEX('Arranjos Populacionais'!$F$2:$F$961,MATCH(TabelaCompleta!E77,'Arranjos Populacionais'!$A$2:$A$961,0),1),D77)</f>
        <v>13003</v>
      </c>
      <c r="G77" s="2">
        <v>0</v>
      </c>
      <c r="H77" s="11">
        <v>11047</v>
      </c>
    </row>
    <row r="78" spans="1:8" hidden="1" x14ac:dyDescent="0.25">
      <c r="A78" s="5">
        <v>1</v>
      </c>
      <c r="B78" s="3">
        <v>13</v>
      </c>
      <c r="C78" s="1">
        <v>1303</v>
      </c>
      <c r="D78" s="1">
        <v>13006</v>
      </c>
      <c r="E78" s="1">
        <v>1300086</v>
      </c>
      <c r="F78" s="2">
        <f>IFERROR(INDEX('Arranjos Populacionais'!$F$2:$F$961,MATCH(TabelaCompleta!E78,'Arranjos Populacionais'!$A$2:$A$961,0),1),D78)</f>
        <v>13006</v>
      </c>
      <c r="G78" s="2">
        <v>0</v>
      </c>
      <c r="H78" s="11">
        <v>12653</v>
      </c>
    </row>
    <row r="79" spans="1:8" hidden="1" x14ac:dyDescent="0.25">
      <c r="A79" s="5">
        <v>1</v>
      </c>
      <c r="B79" s="3">
        <v>13</v>
      </c>
      <c r="C79" s="1">
        <v>1303</v>
      </c>
      <c r="D79" s="1">
        <v>13006</v>
      </c>
      <c r="E79" s="1">
        <v>1300102</v>
      </c>
      <c r="F79" s="2">
        <f>IFERROR(INDEX('Arranjos Populacionais'!$F$2:$F$961,MATCH(TabelaCompleta!E79,'Arranjos Populacionais'!$A$2:$A$961,0),1),D79)</f>
        <v>13006</v>
      </c>
      <c r="G79" s="2">
        <v>0</v>
      </c>
      <c r="H79" s="11">
        <v>19749</v>
      </c>
    </row>
    <row r="80" spans="1:8" hidden="1" x14ac:dyDescent="0.25">
      <c r="A80" s="5">
        <v>1</v>
      </c>
      <c r="B80" s="3">
        <v>13</v>
      </c>
      <c r="C80" s="1">
        <v>1304</v>
      </c>
      <c r="D80" s="1">
        <v>13013</v>
      </c>
      <c r="E80" s="1">
        <v>1300144</v>
      </c>
      <c r="F80" s="2">
        <f>IFERROR(INDEX('Arranjos Populacionais'!$F$2:$F$961,MATCH(TabelaCompleta!E80,'Arranjos Populacionais'!$A$2:$A$961,0),1),D80)</f>
        <v>13013</v>
      </c>
      <c r="G80" s="2">
        <v>0</v>
      </c>
      <c r="H80" s="11">
        <v>21031</v>
      </c>
    </row>
    <row r="81" spans="1:8" hidden="1" x14ac:dyDescent="0.25">
      <c r="A81" s="5">
        <v>1</v>
      </c>
      <c r="B81" s="3">
        <v>13</v>
      </c>
      <c r="C81" s="1">
        <v>1302</v>
      </c>
      <c r="D81" s="1">
        <v>13003</v>
      </c>
      <c r="E81" s="1">
        <v>1300201</v>
      </c>
      <c r="F81" s="2">
        <f>IFERROR(INDEX('Arranjos Populacionais'!$F$2:$F$961,MATCH(TabelaCompleta!E81,'Arranjos Populacionais'!$A$2:$A$961,0),1),D81)</f>
        <v>13003</v>
      </c>
      <c r="G81" s="2">
        <v>0</v>
      </c>
      <c r="H81" s="11">
        <v>18599</v>
      </c>
    </row>
    <row r="82" spans="1:8" hidden="1" x14ac:dyDescent="0.25">
      <c r="A82" s="5">
        <v>1</v>
      </c>
      <c r="B82" s="3">
        <v>13</v>
      </c>
      <c r="C82" s="1">
        <v>1303</v>
      </c>
      <c r="D82" s="1">
        <v>13007</v>
      </c>
      <c r="E82" s="1">
        <v>1300300</v>
      </c>
      <c r="F82" s="2">
        <f>IFERROR(INDEX('Arranjos Populacionais'!$F$2:$F$961,MATCH(TabelaCompleta!E82,'Arranjos Populacionais'!$A$2:$A$961,0),1),D82)</f>
        <v>13007</v>
      </c>
      <c r="G82" s="2">
        <v>0</v>
      </c>
      <c r="H82" s="11">
        <v>37752</v>
      </c>
    </row>
    <row r="83" spans="1:8" hidden="1" x14ac:dyDescent="0.25">
      <c r="A83" s="5">
        <v>1</v>
      </c>
      <c r="B83" s="3">
        <v>13</v>
      </c>
      <c r="C83" s="1">
        <v>1301</v>
      </c>
      <c r="D83" s="1">
        <v>13001</v>
      </c>
      <c r="E83" s="1">
        <v>1300409</v>
      </c>
      <c r="F83" s="2">
        <f>IFERROR(INDEX('Arranjos Populacionais'!$F$2:$F$961,MATCH(TabelaCompleta!E83,'Arranjos Populacionais'!$A$2:$A$961,0),1),D83)</f>
        <v>13001</v>
      </c>
      <c r="G83" s="2">
        <v>0</v>
      </c>
      <c r="H83" s="11">
        <v>27589</v>
      </c>
    </row>
    <row r="84" spans="1:8" hidden="1" x14ac:dyDescent="0.25">
      <c r="A84" s="5">
        <v>1</v>
      </c>
      <c r="B84" s="3">
        <v>13</v>
      </c>
      <c r="C84" s="1">
        <v>1303</v>
      </c>
      <c r="D84" s="1">
        <v>13010</v>
      </c>
      <c r="E84" s="1">
        <v>1300508</v>
      </c>
      <c r="F84" s="2">
        <f>IFERROR(INDEX('Arranjos Populacionais'!$F$2:$F$961,MATCH(TabelaCompleta!E84,'Arranjos Populacionais'!$A$2:$A$961,0),1),D84)</f>
        <v>13010</v>
      </c>
      <c r="G84" s="2">
        <v>0</v>
      </c>
      <c r="H84" s="11">
        <v>31105</v>
      </c>
    </row>
    <row r="85" spans="1:8" hidden="1" x14ac:dyDescent="0.25">
      <c r="A85" s="5">
        <v>1</v>
      </c>
      <c r="B85" s="3">
        <v>13</v>
      </c>
      <c r="C85" s="1">
        <v>1302</v>
      </c>
      <c r="D85" s="1">
        <v>13003</v>
      </c>
      <c r="E85" s="1">
        <v>1300607</v>
      </c>
      <c r="F85" s="2">
        <f>IFERROR(INDEX('Arranjos Populacionais'!$F$2:$F$961,MATCH(TabelaCompleta!E85,'Arranjos Populacionais'!$A$2:$A$961,0),1),D85)</f>
        <v>13003</v>
      </c>
      <c r="G85" s="2">
        <v>0</v>
      </c>
      <c r="H85" s="11">
        <v>40417</v>
      </c>
    </row>
    <row r="86" spans="1:8" hidden="1" x14ac:dyDescent="0.25">
      <c r="A86" s="5">
        <v>1</v>
      </c>
      <c r="B86" s="3">
        <v>13</v>
      </c>
      <c r="C86" s="1">
        <v>1303</v>
      </c>
      <c r="D86" s="1">
        <v>13006</v>
      </c>
      <c r="E86" s="1">
        <v>1300631</v>
      </c>
      <c r="F86" s="2">
        <f>IFERROR(INDEX('Arranjos Populacionais'!$F$2:$F$961,MATCH(TabelaCompleta!E86,'Arranjos Populacionais'!$A$2:$A$961,0),1),D86)</f>
        <v>13006</v>
      </c>
      <c r="G86" s="2">
        <v>0</v>
      </c>
      <c r="H86" s="11">
        <v>18579</v>
      </c>
    </row>
    <row r="87" spans="1:8" hidden="1" x14ac:dyDescent="0.25">
      <c r="A87" s="5">
        <v>1</v>
      </c>
      <c r="B87" s="3">
        <v>13</v>
      </c>
      <c r="C87" s="1">
        <v>1303</v>
      </c>
      <c r="D87" s="1">
        <v>13010</v>
      </c>
      <c r="E87" s="1">
        <v>1300680</v>
      </c>
      <c r="F87" s="2">
        <f>IFERROR(INDEX('Arranjos Populacionais'!$F$2:$F$961,MATCH(TabelaCompleta!E87,'Arranjos Populacionais'!$A$2:$A$961,0),1),D87)</f>
        <v>13010</v>
      </c>
      <c r="G87" s="2">
        <v>0</v>
      </c>
      <c r="H87" s="11">
        <v>18080</v>
      </c>
    </row>
    <row r="88" spans="1:8" hidden="1" x14ac:dyDescent="0.25">
      <c r="A88" s="5">
        <v>1</v>
      </c>
      <c r="B88" s="3">
        <v>13</v>
      </c>
      <c r="C88" s="1">
        <v>1304</v>
      </c>
      <c r="D88" s="1">
        <v>13011</v>
      </c>
      <c r="E88" s="1">
        <v>1300706</v>
      </c>
      <c r="F88" s="2">
        <f>IFERROR(INDEX('Arranjos Populacionais'!$F$2:$F$961,MATCH(TabelaCompleta!E88,'Arranjos Populacionais'!$A$2:$A$961,0),1),D88)</f>
        <v>13011</v>
      </c>
      <c r="G88" s="2">
        <v>0</v>
      </c>
      <c r="H88" s="11">
        <v>33840</v>
      </c>
    </row>
    <row r="89" spans="1:8" hidden="1" x14ac:dyDescent="0.25">
      <c r="A89" s="5">
        <v>1</v>
      </c>
      <c r="B89" s="3">
        <v>13</v>
      </c>
      <c r="C89" s="1">
        <v>1304</v>
      </c>
      <c r="D89" s="1">
        <v>13013</v>
      </c>
      <c r="E89" s="1">
        <v>1300805</v>
      </c>
      <c r="F89" s="2">
        <f>IFERROR(INDEX('Arranjos Populacionais'!$F$2:$F$961,MATCH(TabelaCompleta!E89,'Arranjos Populacionais'!$A$2:$A$961,0),1),D89)</f>
        <v>13013</v>
      </c>
      <c r="G89" s="2">
        <v>0</v>
      </c>
      <c r="H89" s="11">
        <v>39885</v>
      </c>
    </row>
    <row r="90" spans="1:8" hidden="1" x14ac:dyDescent="0.25">
      <c r="A90" s="5">
        <v>1</v>
      </c>
      <c r="B90" s="3">
        <v>13</v>
      </c>
      <c r="C90" s="1">
        <v>1303</v>
      </c>
      <c r="D90" s="1">
        <v>13006</v>
      </c>
      <c r="E90" s="1">
        <v>1300839</v>
      </c>
      <c r="F90" s="2">
        <f>IFERROR(INDEX('Arranjos Populacionais'!$F$2:$F$961,MATCH(TabelaCompleta!E90,'Arranjos Populacionais'!$A$2:$A$961,0),1),D90)</f>
        <v>13006</v>
      </c>
      <c r="G90" s="2">
        <v>0</v>
      </c>
      <c r="H90" s="11">
        <v>12622</v>
      </c>
    </row>
    <row r="91" spans="1:8" hidden="1" x14ac:dyDescent="0.25">
      <c r="A91" s="5">
        <v>1</v>
      </c>
      <c r="B91" s="3">
        <v>13</v>
      </c>
      <c r="C91" s="1">
        <v>1304</v>
      </c>
      <c r="D91" s="1">
        <v>13012</v>
      </c>
      <c r="E91" s="1">
        <v>1300904</v>
      </c>
      <c r="F91" s="2">
        <f>IFERROR(INDEX('Arranjos Populacionais'!$F$2:$F$961,MATCH(TabelaCompleta!E91,'Arranjos Populacionais'!$A$2:$A$961,0),1),D91)</f>
        <v>13012</v>
      </c>
      <c r="G91" s="2">
        <v>0</v>
      </c>
      <c r="H91" s="11">
        <v>15312</v>
      </c>
    </row>
    <row r="92" spans="1:8" hidden="1" x14ac:dyDescent="0.25">
      <c r="A92" s="5">
        <v>1</v>
      </c>
      <c r="B92" s="3">
        <v>13</v>
      </c>
      <c r="C92" s="1">
        <v>1302</v>
      </c>
      <c r="D92" s="1">
        <v>13004</v>
      </c>
      <c r="E92" s="1">
        <v>1301001</v>
      </c>
      <c r="F92" s="2">
        <f>IFERROR(INDEX('Arranjos Populacionais'!$F$2:$F$961,MATCH(TabelaCompleta!E92,'Arranjos Populacionais'!$A$2:$A$961,0),1),D92)</f>
        <v>13004</v>
      </c>
      <c r="G92" s="2">
        <v>0</v>
      </c>
      <c r="H92" s="11">
        <v>28111</v>
      </c>
    </row>
    <row r="93" spans="1:8" hidden="1" x14ac:dyDescent="0.25">
      <c r="A93" s="5">
        <v>1</v>
      </c>
      <c r="B93" s="3">
        <v>13</v>
      </c>
      <c r="C93" s="1">
        <v>1303</v>
      </c>
      <c r="D93" s="1">
        <v>13007</v>
      </c>
      <c r="E93" s="1">
        <v>1301100</v>
      </c>
      <c r="F93" s="2">
        <f>IFERROR(INDEX('Arranjos Populacionais'!$F$2:$F$961,MATCH(TabelaCompleta!E93,'Arranjos Populacionais'!$A$2:$A$961,0),1),D93)</f>
        <v>13007</v>
      </c>
      <c r="G93" s="2">
        <v>0</v>
      </c>
      <c r="H93" s="11">
        <v>36922</v>
      </c>
    </row>
    <row r="94" spans="1:8" hidden="1" x14ac:dyDescent="0.25">
      <c r="A94" s="5">
        <v>1</v>
      </c>
      <c r="B94" s="3">
        <v>13</v>
      </c>
      <c r="C94" s="1">
        <v>1303</v>
      </c>
      <c r="D94" s="1">
        <v>13007</v>
      </c>
      <c r="E94" s="1">
        <v>1301159</v>
      </c>
      <c r="F94" s="2">
        <f>IFERROR(INDEX('Arranjos Populacionais'!$F$2:$F$961,MATCH(TabelaCompleta!E94,'Arranjos Populacionais'!$A$2:$A$961,0),1),D94)</f>
        <v>13007</v>
      </c>
      <c r="G94" s="2">
        <v>0</v>
      </c>
      <c r="H94" s="11">
        <v>28592</v>
      </c>
    </row>
    <row r="95" spans="1:8" hidden="1" x14ac:dyDescent="0.25">
      <c r="A95" s="5">
        <v>1</v>
      </c>
      <c r="B95" s="3">
        <v>13</v>
      </c>
      <c r="C95" s="1">
        <v>1303</v>
      </c>
      <c r="D95" s="1">
        <v>13006</v>
      </c>
      <c r="E95" s="1">
        <v>1301209</v>
      </c>
      <c r="F95" s="2">
        <f>IFERROR(INDEX('Arranjos Populacionais'!$F$2:$F$961,MATCH(TabelaCompleta!E95,'Arranjos Populacionais'!$A$2:$A$961,0),1),D95)</f>
        <v>13006</v>
      </c>
      <c r="G95" s="2">
        <v>0</v>
      </c>
      <c r="H95" s="11">
        <v>83929</v>
      </c>
    </row>
    <row r="96" spans="1:8" hidden="1" x14ac:dyDescent="0.25">
      <c r="A96" s="5">
        <v>1</v>
      </c>
      <c r="B96" s="3">
        <v>13</v>
      </c>
      <c r="C96" s="1">
        <v>1303</v>
      </c>
      <c r="D96" s="1">
        <v>13006</v>
      </c>
      <c r="E96" s="1">
        <v>1301308</v>
      </c>
      <c r="F96" s="2">
        <f>IFERROR(INDEX('Arranjos Populacionais'!$F$2:$F$961,MATCH(TabelaCompleta!E96,'Arranjos Populacionais'!$A$2:$A$961,0),1),D96)</f>
        <v>13006</v>
      </c>
      <c r="G96" s="2">
        <v>0</v>
      </c>
      <c r="H96" s="11">
        <v>27303</v>
      </c>
    </row>
    <row r="97" spans="1:8" hidden="1" x14ac:dyDescent="0.25">
      <c r="A97" s="5">
        <v>1</v>
      </c>
      <c r="B97" s="3">
        <v>13</v>
      </c>
      <c r="C97" s="1">
        <v>1302</v>
      </c>
      <c r="D97" s="1">
        <v>13004</v>
      </c>
      <c r="E97" s="1">
        <v>1301407</v>
      </c>
      <c r="F97" s="2">
        <f>IFERROR(INDEX('Arranjos Populacionais'!$F$2:$F$961,MATCH(TabelaCompleta!E97,'Arranjos Populacionais'!$A$2:$A$961,0),1),D97)</f>
        <v>13004</v>
      </c>
      <c r="G97" s="2">
        <v>0</v>
      </c>
      <c r="H97" s="11">
        <v>34461</v>
      </c>
    </row>
    <row r="98" spans="1:8" hidden="1" x14ac:dyDescent="0.25">
      <c r="A98" s="5">
        <v>1</v>
      </c>
      <c r="B98" s="3">
        <v>13</v>
      </c>
      <c r="C98" s="1">
        <v>1302</v>
      </c>
      <c r="D98" s="1">
        <v>13004</v>
      </c>
      <c r="E98" s="1">
        <v>1301506</v>
      </c>
      <c r="F98" s="2">
        <f>IFERROR(INDEX('Arranjos Populacionais'!$F$2:$F$961,MATCH(TabelaCompleta!E98,'Arranjos Populacionais'!$A$2:$A$961,0),1),D98)</f>
        <v>13004</v>
      </c>
      <c r="G98" s="2">
        <v>0</v>
      </c>
      <c r="H98" s="11">
        <v>19143</v>
      </c>
    </row>
    <row r="99" spans="1:8" hidden="1" x14ac:dyDescent="0.25">
      <c r="A99" s="5">
        <v>1</v>
      </c>
      <c r="B99" s="3">
        <v>13</v>
      </c>
      <c r="C99" s="1">
        <v>1302</v>
      </c>
      <c r="D99" s="1">
        <v>13003</v>
      </c>
      <c r="E99" s="1">
        <v>1301605</v>
      </c>
      <c r="F99" s="2">
        <f>IFERROR(INDEX('Arranjos Populacionais'!$F$2:$F$961,MATCH(TabelaCompleta!E99,'Arranjos Populacionais'!$A$2:$A$961,0),1),D99)</f>
        <v>13003</v>
      </c>
      <c r="G99" s="2">
        <v>0</v>
      </c>
      <c r="H99" s="11">
        <v>20199</v>
      </c>
    </row>
    <row r="100" spans="1:8" hidden="1" x14ac:dyDescent="0.25">
      <c r="A100" s="5">
        <v>1</v>
      </c>
      <c r="B100" s="3">
        <v>13</v>
      </c>
      <c r="C100" s="1">
        <v>1302</v>
      </c>
      <c r="D100" s="1">
        <v>13004</v>
      </c>
      <c r="E100" s="1">
        <v>1301654</v>
      </c>
      <c r="F100" s="2">
        <f>IFERROR(INDEX('Arranjos Populacionais'!$F$2:$F$961,MATCH(TabelaCompleta!E100,'Arranjos Populacionais'!$A$2:$A$961,0),1),D100)</f>
        <v>13004</v>
      </c>
      <c r="G100" s="2">
        <v>0</v>
      </c>
      <c r="H100" s="11">
        <v>16085</v>
      </c>
    </row>
    <row r="101" spans="1:8" hidden="1" x14ac:dyDescent="0.25">
      <c r="A101" s="5">
        <v>1</v>
      </c>
      <c r="B101" s="3">
        <v>13</v>
      </c>
      <c r="C101" s="1">
        <v>1304</v>
      </c>
      <c r="D101" s="1">
        <v>13013</v>
      </c>
      <c r="E101" s="1">
        <v>1301704</v>
      </c>
      <c r="F101" s="2">
        <f>IFERROR(INDEX('Arranjos Populacionais'!$F$2:$F$961,MATCH(TabelaCompleta!E101,'Arranjos Populacionais'!$A$2:$A$961,0),1),D101)</f>
        <v>13013</v>
      </c>
      <c r="G101" s="2">
        <v>0</v>
      </c>
      <c r="H101" s="11">
        <v>52354</v>
      </c>
    </row>
    <row r="102" spans="1:8" hidden="1" x14ac:dyDescent="0.25">
      <c r="A102" s="5">
        <v>1</v>
      </c>
      <c r="B102" s="3">
        <v>13</v>
      </c>
      <c r="C102" s="1">
        <v>1302</v>
      </c>
      <c r="D102" s="1">
        <v>13004</v>
      </c>
      <c r="E102" s="1">
        <v>1301803</v>
      </c>
      <c r="F102" s="2">
        <f>IFERROR(INDEX('Arranjos Populacionais'!$F$2:$F$961,MATCH(TabelaCompleta!E102,'Arranjos Populacionais'!$A$2:$A$961,0),1),D102)</f>
        <v>13004</v>
      </c>
      <c r="G102" s="2">
        <v>0</v>
      </c>
      <c r="H102" s="11">
        <v>27587</v>
      </c>
    </row>
    <row r="103" spans="1:8" hidden="1" x14ac:dyDescent="0.25">
      <c r="A103" s="5">
        <v>1</v>
      </c>
      <c r="B103" s="3">
        <v>13</v>
      </c>
      <c r="C103" s="1">
        <v>1303</v>
      </c>
      <c r="D103" s="1">
        <v>13007</v>
      </c>
      <c r="E103" s="1">
        <v>1301852</v>
      </c>
      <c r="F103" s="2">
        <f>IFERROR(INDEX('Arranjos Populacionais'!$F$2:$F$961,MATCH(TabelaCompleta!E103,'Arranjos Populacionais'!$A$2:$A$961,0),1),D103)</f>
        <v>13007</v>
      </c>
      <c r="G103" s="2">
        <v>0</v>
      </c>
      <c r="H103" s="11">
        <v>46703</v>
      </c>
    </row>
    <row r="104" spans="1:8" hidden="1" x14ac:dyDescent="0.25">
      <c r="A104" s="5">
        <v>1</v>
      </c>
      <c r="B104" s="3">
        <v>13</v>
      </c>
      <c r="C104" s="1">
        <v>1303</v>
      </c>
      <c r="D104" s="1">
        <v>13009</v>
      </c>
      <c r="E104" s="1">
        <v>1301902</v>
      </c>
      <c r="F104" s="2">
        <f>IFERROR(INDEX('Arranjos Populacionais'!$F$2:$F$961,MATCH(TabelaCompleta!E104,'Arranjos Populacionais'!$A$2:$A$961,0),1),D104)</f>
        <v>13009</v>
      </c>
      <c r="G104" s="2">
        <v>0</v>
      </c>
      <c r="H104" s="11">
        <v>98503</v>
      </c>
    </row>
    <row r="105" spans="1:8" hidden="1" x14ac:dyDescent="0.25">
      <c r="A105" s="5">
        <v>1</v>
      </c>
      <c r="B105" s="3">
        <v>13</v>
      </c>
      <c r="C105" s="1">
        <v>1302</v>
      </c>
      <c r="D105" s="1">
        <v>13004</v>
      </c>
      <c r="E105" s="1">
        <v>1301951</v>
      </c>
      <c r="F105" s="2">
        <f>IFERROR(INDEX('Arranjos Populacionais'!$F$2:$F$961,MATCH(TabelaCompleta!E105,'Arranjos Populacionais'!$A$2:$A$961,0),1),D105)</f>
        <v>13004</v>
      </c>
      <c r="G105" s="2">
        <v>0</v>
      </c>
      <c r="H105" s="11">
        <v>8153</v>
      </c>
    </row>
    <row r="106" spans="1:8" hidden="1" x14ac:dyDescent="0.25">
      <c r="A106" s="5">
        <v>1</v>
      </c>
      <c r="B106" s="3">
        <v>13</v>
      </c>
      <c r="C106" s="1">
        <v>1303</v>
      </c>
      <c r="D106" s="1">
        <v>13009</v>
      </c>
      <c r="E106" s="1">
        <v>1302009</v>
      </c>
      <c r="F106" s="2">
        <f>IFERROR(INDEX('Arranjos Populacionais'!$F$2:$F$961,MATCH(TabelaCompleta!E106,'Arranjos Populacionais'!$A$2:$A$961,0),1),D106)</f>
        <v>13009</v>
      </c>
      <c r="G106" s="2">
        <v>0</v>
      </c>
      <c r="H106" s="11">
        <v>9040</v>
      </c>
    </row>
    <row r="107" spans="1:8" hidden="1" x14ac:dyDescent="0.25">
      <c r="A107" s="5">
        <v>1</v>
      </c>
      <c r="B107" s="3">
        <v>13</v>
      </c>
      <c r="C107" s="1">
        <v>1301</v>
      </c>
      <c r="D107" s="1">
        <v>13002</v>
      </c>
      <c r="E107" s="1">
        <v>1302108</v>
      </c>
      <c r="F107" s="2">
        <f>IFERROR(INDEX('Arranjos Populacionais'!$F$2:$F$961,MATCH(TabelaCompleta!E107,'Arranjos Populacionais'!$A$2:$A$961,0),1),D107)</f>
        <v>13002</v>
      </c>
      <c r="G107" s="2">
        <v>0</v>
      </c>
      <c r="H107" s="11">
        <v>4660</v>
      </c>
    </row>
    <row r="108" spans="1:8" hidden="1" x14ac:dyDescent="0.25">
      <c r="A108" s="5">
        <v>1</v>
      </c>
      <c r="B108" s="3">
        <v>13</v>
      </c>
      <c r="C108" s="1">
        <v>1302</v>
      </c>
      <c r="D108" s="1">
        <v>13004</v>
      </c>
      <c r="E108" s="1">
        <v>1302207</v>
      </c>
      <c r="F108" s="2">
        <f>IFERROR(INDEX('Arranjos Populacionais'!$F$2:$F$961,MATCH(TabelaCompleta!E108,'Arranjos Populacionais'!$A$2:$A$961,0),1),D108)</f>
        <v>13004</v>
      </c>
      <c r="G108" s="2">
        <v>0</v>
      </c>
      <c r="H108" s="11">
        <v>13581</v>
      </c>
    </row>
    <row r="109" spans="1:8" hidden="1" x14ac:dyDescent="0.25">
      <c r="A109" s="5">
        <v>1</v>
      </c>
      <c r="B109" s="3">
        <v>13</v>
      </c>
      <c r="C109" s="1">
        <v>1302</v>
      </c>
      <c r="D109" s="1">
        <v>13003</v>
      </c>
      <c r="E109" s="1">
        <v>1302306</v>
      </c>
      <c r="F109" s="2">
        <f>IFERROR(INDEX('Arranjos Populacionais'!$F$2:$F$961,MATCH(TabelaCompleta!E109,'Arranjos Populacionais'!$A$2:$A$961,0),1),D109)</f>
        <v>13003</v>
      </c>
      <c r="G109" s="2">
        <v>0</v>
      </c>
      <c r="H109" s="11">
        <v>16200</v>
      </c>
    </row>
    <row r="110" spans="1:8" hidden="1" x14ac:dyDescent="0.25">
      <c r="A110" s="5">
        <v>1</v>
      </c>
      <c r="B110" s="3">
        <v>13</v>
      </c>
      <c r="C110" s="1">
        <v>1304</v>
      </c>
      <c r="D110" s="1">
        <v>13012</v>
      </c>
      <c r="E110" s="1">
        <v>1302405</v>
      </c>
      <c r="F110" s="2">
        <f>IFERROR(INDEX('Arranjos Populacionais'!$F$2:$F$961,MATCH(TabelaCompleta!E110,'Arranjos Populacionais'!$A$2:$A$961,0),1),D110)</f>
        <v>13012</v>
      </c>
      <c r="G110" s="2">
        <v>0</v>
      </c>
      <c r="H110" s="11">
        <v>44071</v>
      </c>
    </row>
    <row r="111" spans="1:8" hidden="1" x14ac:dyDescent="0.25">
      <c r="A111" s="5">
        <v>1</v>
      </c>
      <c r="B111" s="3">
        <v>13</v>
      </c>
      <c r="C111" s="1">
        <v>1303</v>
      </c>
      <c r="D111" s="1">
        <v>13007</v>
      </c>
      <c r="E111" s="1">
        <v>1302504</v>
      </c>
      <c r="F111" s="2">
        <f>IFERROR(INDEX('Arranjos Populacionais'!$F$2:$F$961,MATCH(TabelaCompleta!E111,'Arranjos Populacionais'!$A$2:$A$961,0),1),D111)</f>
        <v>13007</v>
      </c>
      <c r="G111" s="2">
        <v>0</v>
      </c>
      <c r="H111" s="11">
        <v>95330</v>
      </c>
    </row>
    <row r="112" spans="1:8" hidden="1" x14ac:dyDescent="0.25">
      <c r="A112" s="5">
        <v>1</v>
      </c>
      <c r="B112" s="3">
        <v>13</v>
      </c>
      <c r="C112" s="1">
        <v>1303</v>
      </c>
      <c r="D112" s="1">
        <v>13007</v>
      </c>
      <c r="E112" s="1">
        <v>1302553</v>
      </c>
      <c r="F112" s="2">
        <f>IFERROR(INDEX('Arranjos Populacionais'!$F$2:$F$961,MATCH(TabelaCompleta!E112,'Arranjos Populacionais'!$A$2:$A$961,0),1),D112)</f>
        <v>13007</v>
      </c>
      <c r="G112" s="2">
        <v>0</v>
      </c>
      <c r="H112" s="11">
        <v>29327</v>
      </c>
    </row>
    <row r="113" spans="1:8" hidden="1" x14ac:dyDescent="0.25">
      <c r="A113" s="5">
        <v>1</v>
      </c>
      <c r="B113" s="3">
        <v>13</v>
      </c>
      <c r="C113" s="1">
        <v>1303</v>
      </c>
      <c r="D113" s="1">
        <v>13007</v>
      </c>
      <c r="E113" s="1">
        <v>1302603</v>
      </c>
      <c r="F113" s="2">
        <f>IFERROR(INDEX('Arranjos Populacionais'!$F$2:$F$961,MATCH(TabelaCompleta!E113,'Arranjos Populacionais'!$A$2:$A$961,0),1),D113)</f>
        <v>13007</v>
      </c>
      <c r="G113" s="2">
        <v>0</v>
      </c>
      <c r="H113" s="11">
        <v>2094391</v>
      </c>
    </row>
    <row r="114" spans="1:8" hidden="1" x14ac:dyDescent="0.25">
      <c r="A114" s="5">
        <v>1</v>
      </c>
      <c r="B114" s="3">
        <v>13</v>
      </c>
      <c r="C114" s="1">
        <v>1304</v>
      </c>
      <c r="D114" s="1">
        <v>13013</v>
      </c>
      <c r="E114" s="1">
        <v>1302702</v>
      </c>
      <c r="F114" s="2">
        <f>IFERROR(INDEX('Arranjos Populacionais'!$F$2:$F$961,MATCH(TabelaCompleta!E114,'Arranjos Populacionais'!$A$2:$A$961,0),1),D114)</f>
        <v>13013</v>
      </c>
      <c r="G114" s="2">
        <v>0</v>
      </c>
      <c r="H114" s="11">
        <v>53890</v>
      </c>
    </row>
    <row r="115" spans="1:8" hidden="1" x14ac:dyDescent="0.25">
      <c r="A115" s="5">
        <v>1</v>
      </c>
      <c r="B115" s="3">
        <v>13</v>
      </c>
      <c r="C115" s="1">
        <v>1301</v>
      </c>
      <c r="D115" s="1">
        <v>13002</v>
      </c>
      <c r="E115" s="1">
        <v>1302801</v>
      </c>
      <c r="F115" s="2">
        <f>IFERROR(INDEX('Arranjos Populacionais'!$F$2:$F$961,MATCH(TabelaCompleta!E115,'Arranjos Populacionais'!$A$2:$A$961,0),1),D115)</f>
        <v>13002</v>
      </c>
      <c r="G115" s="2">
        <v>0</v>
      </c>
      <c r="H115" s="11">
        <v>18477</v>
      </c>
    </row>
    <row r="116" spans="1:8" hidden="1" x14ac:dyDescent="0.25">
      <c r="A116" s="5">
        <v>1</v>
      </c>
      <c r="B116" s="3">
        <v>13</v>
      </c>
      <c r="C116" s="1">
        <v>1303</v>
      </c>
      <c r="D116" s="1">
        <v>13010</v>
      </c>
      <c r="E116" s="1">
        <v>1302900</v>
      </c>
      <c r="F116" s="2">
        <f>IFERROR(INDEX('Arranjos Populacionais'!$F$2:$F$961,MATCH(TabelaCompleta!E116,'Arranjos Populacionais'!$A$2:$A$961,0),1),D116)</f>
        <v>13010</v>
      </c>
      <c r="G116" s="2">
        <v>0</v>
      </c>
      <c r="H116" s="11">
        <v>61110</v>
      </c>
    </row>
    <row r="117" spans="1:8" hidden="1" x14ac:dyDescent="0.25">
      <c r="A117" s="5">
        <v>1</v>
      </c>
      <c r="B117" s="3">
        <v>13</v>
      </c>
      <c r="C117" s="1">
        <v>1303</v>
      </c>
      <c r="D117" s="1">
        <v>13010</v>
      </c>
      <c r="E117" s="1">
        <v>1303007</v>
      </c>
      <c r="F117" s="2">
        <f>IFERROR(INDEX('Arranjos Populacionais'!$F$2:$F$961,MATCH(TabelaCompleta!E117,'Arranjos Populacionais'!$A$2:$A$961,0),1),D117)</f>
        <v>13010</v>
      </c>
      <c r="G117" s="2">
        <v>0</v>
      </c>
      <c r="H117" s="11">
        <v>20633</v>
      </c>
    </row>
    <row r="118" spans="1:8" hidden="1" x14ac:dyDescent="0.25">
      <c r="A118" s="5">
        <v>1</v>
      </c>
      <c r="B118" s="3">
        <v>13</v>
      </c>
      <c r="C118" s="1">
        <v>1303</v>
      </c>
      <c r="D118" s="1">
        <v>13009</v>
      </c>
      <c r="E118" s="1">
        <v>1303106</v>
      </c>
      <c r="F118" s="2">
        <f>IFERROR(INDEX('Arranjos Populacionais'!$F$2:$F$961,MATCH(TabelaCompleta!E118,'Arranjos Populacionais'!$A$2:$A$961,0),1),D118)</f>
        <v>13009</v>
      </c>
      <c r="G118" s="2">
        <v>0</v>
      </c>
      <c r="H118" s="11">
        <v>35800</v>
      </c>
    </row>
    <row r="119" spans="1:8" hidden="1" x14ac:dyDescent="0.25">
      <c r="A119" s="5">
        <v>1</v>
      </c>
      <c r="B119" s="3">
        <v>13</v>
      </c>
      <c r="C119" s="1">
        <v>1301</v>
      </c>
      <c r="D119" s="1">
        <v>13001</v>
      </c>
      <c r="E119" s="1">
        <v>1303205</v>
      </c>
      <c r="F119" s="2">
        <f>IFERROR(INDEX('Arranjos Populacionais'!$F$2:$F$961,MATCH(TabelaCompleta!E119,'Arranjos Populacionais'!$A$2:$A$961,0),1),D119)</f>
        <v>13001</v>
      </c>
      <c r="G119" s="2">
        <v>0</v>
      </c>
      <c r="H119" s="11">
        <v>18133</v>
      </c>
    </row>
    <row r="120" spans="1:8" hidden="1" x14ac:dyDescent="0.25">
      <c r="A120" s="5">
        <v>1</v>
      </c>
      <c r="B120" s="3">
        <v>13</v>
      </c>
      <c r="C120" s="1">
        <v>1304</v>
      </c>
      <c r="D120" s="1">
        <v>13013</v>
      </c>
      <c r="E120" s="1">
        <v>1303304</v>
      </c>
      <c r="F120" s="2">
        <f>IFERROR(INDEX('Arranjos Populacionais'!$F$2:$F$961,MATCH(TabelaCompleta!E120,'Arranjos Populacionais'!$A$2:$A$961,0),1),D120)</f>
        <v>13013</v>
      </c>
      <c r="G120" s="2">
        <v>0</v>
      </c>
      <c r="H120" s="11">
        <v>24718</v>
      </c>
    </row>
    <row r="121" spans="1:8" hidden="1" x14ac:dyDescent="0.25">
      <c r="A121" s="5">
        <v>1</v>
      </c>
      <c r="B121" s="3">
        <v>13</v>
      </c>
      <c r="C121" s="1">
        <v>1303</v>
      </c>
      <c r="D121" s="1">
        <v>13010</v>
      </c>
      <c r="E121" s="1">
        <v>1303403</v>
      </c>
      <c r="F121" s="2">
        <f>IFERROR(INDEX('Arranjos Populacionais'!$F$2:$F$961,MATCH(TabelaCompleta!E121,'Arranjos Populacionais'!$A$2:$A$961,0),1),D121)</f>
        <v>13010</v>
      </c>
      <c r="G121" s="2">
        <v>0</v>
      </c>
      <c r="H121" s="11">
        <v>112716</v>
      </c>
    </row>
    <row r="122" spans="1:8" hidden="1" x14ac:dyDescent="0.25">
      <c r="A122" s="5">
        <v>1</v>
      </c>
      <c r="B122" s="3">
        <v>13</v>
      </c>
      <c r="C122" s="1">
        <v>1304</v>
      </c>
      <c r="D122" s="1">
        <v>13011</v>
      </c>
      <c r="E122" s="1">
        <v>1303502</v>
      </c>
      <c r="F122" s="2">
        <f>IFERROR(INDEX('Arranjos Populacionais'!$F$2:$F$961,MATCH(TabelaCompleta!E122,'Arranjos Populacionais'!$A$2:$A$961,0),1),D122)</f>
        <v>13011</v>
      </c>
      <c r="G122" s="2">
        <v>0</v>
      </c>
      <c r="H122" s="11">
        <v>19488</v>
      </c>
    </row>
    <row r="123" spans="1:8" hidden="1" x14ac:dyDescent="0.25">
      <c r="A123" s="5">
        <v>1</v>
      </c>
      <c r="B123" s="3">
        <v>13</v>
      </c>
      <c r="C123" s="1">
        <v>1303</v>
      </c>
      <c r="D123" s="1">
        <v>13008</v>
      </c>
      <c r="E123" s="1">
        <v>1303536</v>
      </c>
      <c r="F123" s="2">
        <f>IFERROR(INDEX('Arranjos Populacionais'!$F$2:$F$961,MATCH(TabelaCompleta!E123,'Arranjos Populacionais'!$A$2:$A$961,0),1),D123)</f>
        <v>13008</v>
      </c>
      <c r="G123" s="2">
        <v>0</v>
      </c>
      <c r="H123" s="11">
        <v>33703</v>
      </c>
    </row>
    <row r="124" spans="1:8" hidden="1" x14ac:dyDescent="0.25">
      <c r="A124" s="5">
        <v>1</v>
      </c>
      <c r="B124" s="3">
        <v>13</v>
      </c>
      <c r="C124" s="1">
        <v>1303</v>
      </c>
      <c r="D124" s="1">
        <v>13008</v>
      </c>
      <c r="E124" s="1">
        <v>1303569</v>
      </c>
      <c r="F124" s="2">
        <f>IFERROR(INDEX('Arranjos Populacionais'!$F$2:$F$961,MATCH(TabelaCompleta!E124,'Arranjos Populacionais'!$A$2:$A$961,0),1),D124)</f>
        <v>13008</v>
      </c>
      <c r="G124" s="2">
        <v>0</v>
      </c>
      <c r="H124" s="11">
        <v>31274</v>
      </c>
    </row>
    <row r="125" spans="1:8" hidden="1" x14ac:dyDescent="0.25">
      <c r="A125" s="5">
        <v>1</v>
      </c>
      <c r="B125" s="3">
        <v>13</v>
      </c>
      <c r="C125" s="1">
        <v>1301</v>
      </c>
      <c r="D125" s="1">
        <v>13001</v>
      </c>
      <c r="E125" s="1">
        <v>1303601</v>
      </c>
      <c r="F125" s="2">
        <f>IFERROR(INDEX('Arranjos Populacionais'!$F$2:$F$961,MATCH(TabelaCompleta!E125,'Arranjos Populacionais'!$A$2:$A$961,0),1),D125)</f>
        <v>13001</v>
      </c>
      <c r="G125" s="2">
        <v>0</v>
      </c>
      <c r="H125" s="11">
        <v>23092</v>
      </c>
    </row>
    <row r="126" spans="1:8" hidden="1" x14ac:dyDescent="0.25">
      <c r="A126" s="5">
        <v>1</v>
      </c>
      <c r="B126" s="3">
        <v>13</v>
      </c>
      <c r="C126" s="1">
        <v>1302</v>
      </c>
      <c r="D126" s="1">
        <v>13003</v>
      </c>
      <c r="E126" s="1">
        <v>1303700</v>
      </c>
      <c r="F126" s="2">
        <f>IFERROR(INDEX('Arranjos Populacionais'!$F$2:$F$961,MATCH(TabelaCompleta!E126,'Arranjos Populacionais'!$A$2:$A$961,0),1),D126)</f>
        <v>13003</v>
      </c>
      <c r="G126" s="2">
        <v>0</v>
      </c>
      <c r="H126" s="11">
        <v>23378</v>
      </c>
    </row>
    <row r="127" spans="1:8" hidden="1" x14ac:dyDescent="0.25">
      <c r="A127" s="5">
        <v>1</v>
      </c>
      <c r="B127" s="3">
        <v>13</v>
      </c>
      <c r="C127" s="1">
        <v>1301</v>
      </c>
      <c r="D127" s="1">
        <v>13001</v>
      </c>
      <c r="E127" s="1">
        <v>1303809</v>
      </c>
      <c r="F127" s="2">
        <f>IFERROR(INDEX('Arranjos Populacionais'!$F$2:$F$961,MATCH(TabelaCompleta!E127,'Arranjos Populacionais'!$A$2:$A$961,0),1),D127)</f>
        <v>13001</v>
      </c>
      <c r="G127" s="2">
        <v>0</v>
      </c>
      <c r="H127" s="11">
        <v>43831</v>
      </c>
    </row>
    <row r="128" spans="1:8" hidden="1" x14ac:dyDescent="0.25">
      <c r="A128" s="5">
        <v>1</v>
      </c>
      <c r="B128" s="3">
        <v>13</v>
      </c>
      <c r="C128" s="1">
        <v>1302</v>
      </c>
      <c r="D128" s="1">
        <v>13003</v>
      </c>
      <c r="E128" s="1">
        <v>1303908</v>
      </c>
      <c r="F128" s="2">
        <f>IFERROR(INDEX('Arranjos Populacionais'!$F$2:$F$961,MATCH(TabelaCompleta!E128,'Arranjos Populacionais'!$A$2:$A$961,0),1),D128)</f>
        <v>13003</v>
      </c>
      <c r="G128" s="2">
        <v>0</v>
      </c>
      <c r="H128" s="11">
        <v>37300</v>
      </c>
    </row>
    <row r="129" spans="1:8" hidden="1" x14ac:dyDescent="0.25">
      <c r="A129" s="5">
        <v>1</v>
      </c>
      <c r="B129" s="3">
        <v>13</v>
      </c>
      <c r="C129" s="1">
        <v>1303</v>
      </c>
      <c r="D129" s="1">
        <v>13010</v>
      </c>
      <c r="E129" s="1">
        <v>1303957</v>
      </c>
      <c r="F129" s="2">
        <f>IFERROR(INDEX('Arranjos Populacionais'!$F$2:$F$961,MATCH(TabelaCompleta!E129,'Arranjos Populacionais'!$A$2:$A$961,0),1),D129)</f>
        <v>13010</v>
      </c>
      <c r="G129" s="2">
        <v>0</v>
      </c>
      <c r="H129" s="11">
        <v>13105</v>
      </c>
    </row>
    <row r="130" spans="1:8" hidden="1" x14ac:dyDescent="0.25">
      <c r="A130" s="5">
        <v>1</v>
      </c>
      <c r="B130" s="3">
        <v>13</v>
      </c>
      <c r="C130" s="1">
        <v>1303</v>
      </c>
      <c r="D130" s="1">
        <v>13009</v>
      </c>
      <c r="E130" s="1">
        <v>1304005</v>
      </c>
      <c r="F130" s="2">
        <f>IFERROR(INDEX('Arranjos Populacionais'!$F$2:$F$961,MATCH(TabelaCompleta!E130,'Arranjos Populacionais'!$A$2:$A$961,0),1),D130)</f>
        <v>13009</v>
      </c>
      <c r="G130" s="2">
        <v>0</v>
      </c>
      <c r="H130" s="11">
        <v>9147</v>
      </c>
    </row>
    <row r="131" spans="1:8" hidden="1" x14ac:dyDescent="0.25">
      <c r="A131" s="5">
        <v>1</v>
      </c>
      <c r="B131" s="3">
        <v>13</v>
      </c>
      <c r="C131" s="1">
        <v>1302</v>
      </c>
      <c r="D131" s="1">
        <v>13003</v>
      </c>
      <c r="E131" s="1">
        <v>1304062</v>
      </c>
      <c r="F131" s="2">
        <f>IFERROR(INDEX('Arranjos Populacionais'!$F$2:$F$961,MATCH(TabelaCompleta!E131,'Arranjos Populacionais'!$A$2:$A$961,0),1),D131)</f>
        <v>13003</v>
      </c>
      <c r="G131" s="2">
        <v>0</v>
      </c>
      <c r="H131" s="11">
        <v>62346</v>
      </c>
    </row>
    <row r="132" spans="1:8" hidden="1" x14ac:dyDescent="0.25">
      <c r="A132" s="5">
        <v>1</v>
      </c>
      <c r="B132" s="3">
        <v>13</v>
      </c>
      <c r="C132" s="1">
        <v>1304</v>
      </c>
      <c r="D132" s="1">
        <v>13012</v>
      </c>
      <c r="E132" s="1">
        <v>1304104</v>
      </c>
      <c r="F132" s="2">
        <f>IFERROR(INDEX('Arranjos Populacionais'!$F$2:$F$961,MATCH(TabelaCompleta!E132,'Arranjos Populacionais'!$A$2:$A$961,0),1),D132)</f>
        <v>13012</v>
      </c>
      <c r="G132" s="2">
        <v>0</v>
      </c>
      <c r="H132" s="11">
        <v>18039</v>
      </c>
    </row>
    <row r="133" spans="1:8" hidden="1" x14ac:dyDescent="0.25">
      <c r="A133" s="5">
        <v>1</v>
      </c>
      <c r="B133" s="3">
        <v>13</v>
      </c>
      <c r="C133" s="1">
        <v>1303</v>
      </c>
      <c r="D133" s="1">
        <v>13005</v>
      </c>
      <c r="E133" s="1">
        <v>1304203</v>
      </c>
      <c r="F133" s="2">
        <f>IFERROR(INDEX('Arranjos Populacionais'!$F$2:$F$961,MATCH(TabelaCompleta!E133,'Arranjos Populacionais'!$A$2:$A$961,0),1),D133)</f>
        <v>13005</v>
      </c>
      <c r="G133" s="2">
        <v>0</v>
      </c>
      <c r="H133" s="11">
        <v>62230</v>
      </c>
    </row>
    <row r="134" spans="1:8" hidden="1" x14ac:dyDescent="0.25">
      <c r="A134" s="5">
        <v>1</v>
      </c>
      <c r="B134" s="3">
        <v>13</v>
      </c>
      <c r="C134" s="1">
        <v>1302</v>
      </c>
      <c r="D134" s="1">
        <v>13003</v>
      </c>
      <c r="E134" s="1">
        <v>1304237</v>
      </c>
      <c r="F134" s="2">
        <f>IFERROR(INDEX('Arranjos Populacionais'!$F$2:$F$961,MATCH(TabelaCompleta!E134,'Arranjos Populacionais'!$A$2:$A$961,0),1),D134)</f>
        <v>13003</v>
      </c>
      <c r="G134" s="2">
        <v>0</v>
      </c>
      <c r="H134" s="11">
        <v>18632</v>
      </c>
    </row>
    <row r="135" spans="1:8" hidden="1" x14ac:dyDescent="0.25">
      <c r="A135" s="5">
        <v>1</v>
      </c>
      <c r="B135" s="3">
        <v>13</v>
      </c>
      <c r="C135" s="1">
        <v>1303</v>
      </c>
      <c r="D135" s="1">
        <v>13005</v>
      </c>
      <c r="E135" s="1">
        <v>1304260</v>
      </c>
      <c r="F135" s="2">
        <f>IFERROR(INDEX('Arranjos Populacionais'!$F$2:$F$961,MATCH(TabelaCompleta!E135,'Arranjos Populacionais'!$A$2:$A$961,0),1),D135)</f>
        <v>13005</v>
      </c>
      <c r="G135" s="2">
        <v>0</v>
      </c>
      <c r="H135" s="11">
        <v>13276</v>
      </c>
    </row>
    <row r="136" spans="1:8" hidden="1" x14ac:dyDescent="0.25">
      <c r="A136" s="5">
        <v>1</v>
      </c>
      <c r="B136" s="3">
        <v>13</v>
      </c>
      <c r="C136" s="1">
        <v>1303</v>
      </c>
      <c r="D136" s="1">
        <v>13010</v>
      </c>
      <c r="E136" s="1">
        <v>1304302</v>
      </c>
      <c r="F136" s="2">
        <f>IFERROR(INDEX('Arranjos Populacionais'!$F$2:$F$961,MATCH(TabelaCompleta!E136,'Arranjos Populacionais'!$A$2:$A$961,0),1),D136)</f>
        <v>13010</v>
      </c>
      <c r="G136" s="2">
        <v>0</v>
      </c>
      <c r="H136" s="11">
        <v>17065</v>
      </c>
    </row>
    <row r="137" spans="1:8" hidden="1" x14ac:dyDescent="0.25">
      <c r="A137" s="5">
        <v>1</v>
      </c>
      <c r="B137" s="3">
        <v>13</v>
      </c>
      <c r="C137" s="1">
        <v>1303</v>
      </c>
      <c r="D137" s="1">
        <v>13009</v>
      </c>
      <c r="E137" s="1">
        <v>1304401</v>
      </c>
      <c r="F137" s="2">
        <f>IFERROR(INDEX('Arranjos Populacionais'!$F$2:$F$961,MATCH(TabelaCompleta!E137,'Arranjos Populacionais'!$A$2:$A$961,0),1),D137)</f>
        <v>13009</v>
      </c>
      <c r="G137" s="2">
        <v>0</v>
      </c>
      <c r="H137" s="11">
        <v>21650</v>
      </c>
    </row>
    <row r="138" spans="1:8" hidden="1" x14ac:dyDescent="0.25">
      <c r="A138" s="5">
        <v>1</v>
      </c>
      <c r="B138" s="3">
        <v>14</v>
      </c>
      <c r="C138" s="1">
        <v>1401</v>
      </c>
      <c r="D138" s="1">
        <v>14001</v>
      </c>
      <c r="E138" s="1">
        <v>1400050</v>
      </c>
      <c r="F138" s="2">
        <f>IFERROR(INDEX('Arranjos Populacionais'!$F$2:$F$961,MATCH(TabelaCompleta!E138,'Arranjos Populacionais'!$A$2:$A$961,0),1),D138)</f>
        <v>14001</v>
      </c>
      <c r="G138" s="2">
        <v>0</v>
      </c>
      <c r="H138" s="11">
        <v>16053</v>
      </c>
    </row>
    <row r="139" spans="1:8" hidden="1" x14ac:dyDescent="0.25">
      <c r="A139" s="5">
        <v>1</v>
      </c>
      <c r="B139" s="3">
        <v>14</v>
      </c>
      <c r="C139" s="1">
        <v>1401</v>
      </c>
      <c r="D139" s="1">
        <v>14001</v>
      </c>
      <c r="E139" s="1">
        <v>1400027</v>
      </c>
      <c r="F139" s="2">
        <f>IFERROR(INDEX('Arranjos Populacionais'!$F$2:$F$961,MATCH(TabelaCompleta!E139,'Arranjos Populacionais'!$A$2:$A$961,0),1),D139)</f>
        <v>14001</v>
      </c>
      <c r="G139" s="2">
        <v>0</v>
      </c>
      <c r="H139" s="11">
        <v>11285</v>
      </c>
    </row>
    <row r="140" spans="1:8" hidden="1" x14ac:dyDescent="0.25">
      <c r="A140" s="5">
        <v>1</v>
      </c>
      <c r="B140" s="3">
        <v>14</v>
      </c>
      <c r="C140" s="1">
        <v>1401</v>
      </c>
      <c r="D140" s="1">
        <v>14001</v>
      </c>
      <c r="E140" s="1">
        <v>1400100</v>
      </c>
      <c r="F140" s="2">
        <f>IFERROR(INDEX('Arranjos Populacionais'!$F$2:$F$961,MATCH(TabelaCompleta!E140,'Arranjos Populacionais'!$A$2:$A$961,0),1),D140)</f>
        <v>14001</v>
      </c>
      <c r="G140" s="2">
        <v>0</v>
      </c>
      <c r="H140" s="11">
        <v>326419</v>
      </c>
    </row>
    <row r="141" spans="1:8" hidden="1" x14ac:dyDescent="0.25">
      <c r="A141" s="5">
        <v>1</v>
      </c>
      <c r="B141" s="3">
        <v>14</v>
      </c>
      <c r="C141" s="1">
        <v>1401</v>
      </c>
      <c r="D141" s="1">
        <v>14002</v>
      </c>
      <c r="E141" s="1">
        <v>1400159</v>
      </c>
      <c r="F141" s="2">
        <f>IFERROR(INDEX('Arranjos Populacionais'!$F$2:$F$961,MATCH(TabelaCompleta!E141,'Arranjos Populacionais'!$A$2:$A$961,0),1),D141)</f>
        <v>14002</v>
      </c>
      <c r="G141" s="2">
        <v>0</v>
      </c>
      <c r="H141" s="11">
        <v>11843</v>
      </c>
    </row>
    <row r="142" spans="1:8" hidden="1" x14ac:dyDescent="0.25">
      <c r="A142" s="5">
        <v>1</v>
      </c>
      <c r="B142" s="3">
        <v>14</v>
      </c>
      <c r="C142" s="1">
        <v>1401</v>
      </c>
      <c r="D142" s="1">
        <v>14002</v>
      </c>
      <c r="E142" s="1">
        <v>1400175</v>
      </c>
      <c r="F142" s="2">
        <f>IFERROR(INDEX('Arranjos Populacionais'!$F$2:$F$961,MATCH(TabelaCompleta!E142,'Arranjos Populacionais'!$A$2:$A$961,0),1),D142)</f>
        <v>14002</v>
      </c>
      <c r="G142" s="2">
        <v>0</v>
      </c>
      <c r="H142" s="11">
        <v>16516</v>
      </c>
    </row>
    <row r="143" spans="1:8" hidden="1" x14ac:dyDescent="0.25">
      <c r="A143" s="5">
        <v>1</v>
      </c>
      <c r="B143" s="3">
        <v>14</v>
      </c>
      <c r="C143" s="1">
        <v>1402</v>
      </c>
      <c r="D143" s="1">
        <v>14003</v>
      </c>
      <c r="E143" s="1">
        <v>1400209</v>
      </c>
      <c r="F143" s="2">
        <f>IFERROR(INDEX('Arranjos Populacionais'!$F$2:$F$961,MATCH(TabelaCompleta!E143,'Arranjos Populacionais'!$A$2:$A$961,0),1),D143)</f>
        <v>14003</v>
      </c>
      <c r="G143" s="2">
        <v>0</v>
      </c>
      <c r="H143" s="11">
        <v>20537</v>
      </c>
    </row>
    <row r="144" spans="1:8" hidden="1" x14ac:dyDescent="0.25">
      <c r="A144" s="5">
        <v>1</v>
      </c>
      <c r="B144" s="3">
        <v>14</v>
      </c>
      <c r="C144" s="1">
        <v>1402</v>
      </c>
      <c r="D144" s="1">
        <v>14004</v>
      </c>
      <c r="E144" s="1">
        <v>1400233</v>
      </c>
      <c r="F144" s="2">
        <f>IFERROR(INDEX('Arranjos Populacionais'!$F$2:$F$961,MATCH(TabelaCompleta!E144,'Arranjos Populacionais'!$A$2:$A$961,0),1),D144)</f>
        <v>14004</v>
      </c>
      <c r="G144" s="2">
        <v>0</v>
      </c>
      <c r="H144" s="11">
        <v>9331</v>
      </c>
    </row>
    <row r="145" spans="1:8" hidden="1" x14ac:dyDescent="0.25">
      <c r="A145" s="5">
        <v>1</v>
      </c>
      <c r="B145" s="3">
        <v>14</v>
      </c>
      <c r="C145" s="1">
        <v>1402</v>
      </c>
      <c r="D145" s="1">
        <v>14003</v>
      </c>
      <c r="E145" s="1">
        <v>1400282</v>
      </c>
      <c r="F145" s="2">
        <f>IFERROR(INDEX('Arranjos Populacionais'!$F$2:$F$961,MATCH(TabelaCompleta!E145,'Arranjos Populacionais'!$A$2:$A$961,0),1),D145)</f>
        <v>14003</v>
      </c>
      <c r="G145" s="2">
        <v>0</v>
      </c>
      <c r="H145" s="11">
        <v>10592</v>
      </c>
    </row>
    <row r="146" spans="1:8" hidden="1" x14ac:dyDescent="0.25">
      <c r="A146" s="5">
        <v>1</v>
      </c>
      <c r="B146" s="3">
        <v>14</v>
      </c>
      <c r="C146" s="1">
        <v>1402</v>
      </c>
      <c r="D146" s="1">
        <v>14003</v>
      </c>
      <c r="E146" s="1">
        <v>1400308</v>
      </c>
      <c r="F146" s="2">
        <f>IFERROR(INDEX('Arranjos Populacionais'!$F$2:$F$961,MATCH(TabelaCompleta!E146,'Arranjos Populacionais'!$A$2:$A$961,0),1),D146)</f>
        <v>14003</v>
      </c>
      <c r="G146" s="2">
        <v>0</v>
      </c>
      <c r="H146" s="11">
        <v>16618</v>
      </c>
    </row>
    <row r="147" spans="1:8" hidden="1" x14ac:dyDescent="0.25">
      <c r="A147" s="5">
        <v>1</v>
      </c>
      <c r="B147" s="3">
        <v>14</v>
      </c>
      <c r="C147" s="1">
        <v>1401</v>
      </c>
      <c r="D147" s="1">
        <v>14002</v>
      </c>
      <c r="E147" s="1">
        <v>1400407</v>
      </c>
      <c r="F147" s="2">
        <f>IFERROR(INDEX('Arranjos Populacionais'!$F$2:$F$961,MATCH(TabelaCompleta!E147,'Arranjos Populacionais'!$A$2:$A$961,0),1),D147)</f>
        <v>14002</v>
      </c>
      <c r="G147" s="2">
        <v>0</v>
      </c>
      <c r="H147" s="11">
        <v>10339</v>
      </c>
    </row>
    <row r="148" spans="1:8" hidden="1" x14ac:dyDescent="0.25">
      <c r="A148" s="5">
        <v>1</v>
      </c>
      <c r="B148" s="3">
        <v>14</v>
      </c>
      <c r="C148" s="1">
        <v>1401</v>
      </c>
      <c r="D148" s="1">
        <v>14001</v>
      </c>
      <c r="E148" s="1">
        <v>1400456</v>
      </c>
      <c r="F148" s="2">
        <f>IFERROR(INDEX('Arranjos Populacionais'!$F$2:$F$961,MATCH(TabelaCompleta!E148,'Arranjos Populacionais'!$A$2:$A$961,0),1),D148)</f>
        <v>14001</v>
      </c>
      <c r="G148" s="2">
        <v>0</v>
      </c>
      <c r="H148" s="11">
        <v>12144</v>
      </c>
    </row>
    <row r="149" spans="1:8" hidden="1" x14ac:dyDescent="0.25">
      <c r="A149" s="5">
        <v>1</v>
      </c>
      <c r="B149" s="3">
        <v>14</v>
      </c>
      <c r="C149" s="1">
        <v>1402</v>
      </c>
      <c r="D149" s="1">
        <v>14004</v>
      </c>
      <c r="E149" s="1">
        <v>1400472</v>
      </c>
      <c r="F149" s="2">
        <f>IFERROR(INDEX('Arranjos Populacionais'!$F$2:$F$961,MATCH(TabelaCompleta!E149,'Arranjos Populacionais'!$A$2:$A$961,0),1),D149)</f>
        <v>14004</v>
      </c>
      <c r="G149" s="2">
        <v>0</v>
      </c>
      <c r="H149" s="11">
        <v>27756</v>
      </c>
    </row>
    <row r="150" spans="1:8" hidden="1" x14ac:dyDescent="0.25">
      <c r="A150" s="5">
        <v>1</v>
      </c>
      <c r="B150" s="3">
        <v>14</v>
      </c>
      <c r="C150" s="1">
        <v>1402</v>
      </c>
      <c r="D150" s="1">
        <v>14004</v>
      </c>
      <c r="E150" s="1">
        <v>1400506</v>
      </c>
      <c r="F150" s="2">
        <f>IFERROR(INDEX('Arranjos Populacionais'!$F$2:$F$961,MATCH(TabelaCompleta!E150,'Arranjos Populacionais'!$A$2:$A$961,0),1),D150)</f>
        <v>14004</v>
      </c>
      <c r="G150" s="2">
        <v>0</v>
      </c>
      <c r="H150" s="11">
        <v>7629</v>
      </c>
    </row>
    <row r="151" spans="1:8" hidden="1" x14ac:dyDescent="0.25">
      <c r="A151" s="5">
        <v>1</v>
      </c>
      <c r="B151" s="3">
        <v>14</v>
      </c>
      <c r="C151" s="1">
        <v>1402</v>
      </c>
      <c r="D151" s="1">
        <v>14004</v>
      </c>
      <c r="E151" s="1">
        <v>1400605</v>
      </c>
      <c r="F151" s="2">
        <f>IFERROR(INDEX('Arranjos Populacionais'!$F$2:$F$961,MATCH(TabelaCompleta!E151,'Arranjos Populacionais'!$A$2:$A$961,0),1),D151)</f>
        <v>14004</v>
      </c>
      <c r="G151" s="2">
        <v>0</v>
      </c>
      <c r="H151" s="11">
        <v>7503</v>
      </c>
    </row>
    <row r="152" spans="1:8" hidden="1" x14ac:dyDescent="0.25">
      <c r="A152" s="5">
        <v>1</v>
      </c>
      <c r="B152" s="3">
        <v>14</v>
      </c>
      <c r="C152" s="1">
        <v>1401</v>
      </c>
      <c r="D152" s="1">
        <v>14002</v>
      </c>
      <c r="E152" s="1">
        <v>1400704</v>
      </c>
      <c r="F152" s="2">
        <f>IFERROR(INDEX('Arranjos Populacionais'!$F$2:$F$961,MATCH(TabelaCompleta!E152,'Arranjos Populacionais'!$A$2:$A$961,0),1),D152)</f>
        <v>14002</v>
      </c>
      <c r="G152" s="2">
        <v>0</v>
      </c>
      <c r="H152" s="11">
        <v>9664</v>
      </c>
    </row>
    <row r="153" spans="1:8" hidden="1" x14ac:dyDescent="0.25">
      <c r="A153" s="5">
        <v>1</v>
      </c>
      <c r="B153" s="3">
        <v>15</v>
      </c>
      <c r="C153" s="1">
        <v>1504</v>
      </c>
      <c r="D153" s="1">
        <v>15011</v>
      </c>
      <c r="E153" s="1">
        <v>1500107</v>
      </c>
      <c r="F153" s="2">
        <f>IFERROR(INDEX('Arranjos Populacionais'!$F$2:$F$961,MATCH(TabelaCompleta!E153,'Arranjos Populacionais'!$A$2:$A$961,0),1),D153)</f>
        <v>15011</v>
      </c>
      <c r="G153" s="2">
        <v>0</v>
      </c>
      <c r="H153" s="11">
        <v>151934</v>
      </c>
    </row>
    <row r="154" spans="1:8" hidden="1" x14ac:dyDescent="0.25">
      <c r="A154" s="5">
        <v>1</v>
      </c>
      <c r="B154" s="3">
        <v>15</v>
      </c>
      <c r="C154" s="1">
        <v>1506</v>
      </c>
      <c r="D154" s="1">
        <v>15017</v>
      </c>
      <c r="E154" s="1">
        <v>1500131</v>
      </c>
      <c r="F154" s="2">
        <f>IFERROR(INDEX('Arranjos Populacionais'!$F$2:$F$961,MATCH(TabelaCompleta!E154,'Arranjos Populacionais'!$A$2:$A$961,0),1),D154)</f>
        <v>15017</v>
      </c>
      <c r="G154" s="2">
        <v>0</v>
      </c>
      <c r="H154" s="11">
        <v>7179</v>
      </c>
    </row>
    <row r="155" spans="1:8" hidden="1" x14ac:dyDescent="0.25">
      <c r="A155" s="5">
        <v>1</v>
      </c>
      <c r="B155" s="3">
        <v>15</v>
      </c>
      <c r="C155" s="1">
        <v>1504</v>
      </c>
      <c r="D155" s="1">
        <v>15012</v>
      </c>
      <c r="E155" s="1">
        <v>1500206</v>
      </c>
      <c r="F155" s="2">
        <f>IFERROR(INDEX('Arranjos Populacionais'!$F$2:$F$961,MATCH(TabelaCompleta!E155,'Arranjos Populacionais'!$A$2:$A$961,0),1),D155)</f>
        <v>15012</v>
      </c>
      <c r="G155" s="2">
        <v>0</v>
      </c>
      <c r="H155" s="11">
        <v>54080</v>
      </c>
    </row>
    <row r="156" spans="1:8" hidden="1" x14ac:dyDescent="0.25">
      <c r="A156" s="5">
        <v>1</v>
      </c>
      <c r="B156" s="3">
        <v>15</v>
      </c>
      <c r="C156" s="1">
        <v>1502</v>
      </c>
      <c r="D156" s="1">
        <v>15005</v>
      </c>
      <c r="E156" s="1">
        <v>1500305</v>
      </c>
      <c r="F156" s="2">
        <f>IFERROR(INDEX('Arranjos Populacionais'!$F$2:$F$961,MATCH(TabelaCompleta!E156,'Arranjos Populacionais'!$A$2:$A$961,0),1),D156)</f>
        <v>15005</v>
      </c>
      <c r="G156" s="2">
        <v>0</v>
      </c>
      <c r="H156" s="11">
        <v>37778</v>
      </c>
    </row>
    <row r="157" spans="1:8" hidden="1" x14ac:dyDescent="0.25">
      <c r="A157" s="5">
        <v>1</v>
      </c>
      <c r="B157" s="3">
        <v>15</v>
      </c>
      <c r="C157" s="1">
        <v>1506</v>
      </c>
      <c r="D157" s="1">
        <v>15019</v>
      </c>
      <c r="E157" s="1">
        <v>1500347</v>
      </c>
      <c r="F157" s="2">
        <f>IFERROR(INDEX('Arranjos Populacionais'!$F$2:$F$961,MATCH(TabelaCompleta!E157,'Arranjos Populacionais'!$A$2:$A$961,0),1),D157)</f>
        <v>15019</v>
      </c>
      <c r="G157" s="2">
        <v>0</v>
      </c>
      <c r="H157" s="11">
        <v>26497</v>
      </c>
    </row>
    <row r="158" spans="1:8" hidden="1" x14ac:dyDescent="0.25">
      <c r="A158" s="5">
        <v>1</v>
      </c>
      <c r="B158" s="3">
        <v>15</v>
      </c>
      <c r="C158" s="1">
        <v>1501</v>
      </c>
      <c r="D158" s="1">
        <v>15002</v>
      </c>
      <c r="E158" s="1">
        <v>1500404</v>
      </c>
      <c r="F158" s="2">
        <f>IFERROR(INDEX('Arranjos Populacionais'!$F$2:$F$961,MATCH(TabelaCompleta!E158,'Arranjos Populacionais'!$A$2:$A$961,0),1),D158)</f>
        <v>15002</v>
      </c>
      <c r="G158" s="2">
        <v>0</v>
      </c>
      <c r="H158" s="11">
        <v>54960</v>
      </c>
    </row>
    <row r="159" spans="1:8" hidden="1" x14ac:dyDescent="0.25">
      <c r="A159" s="5">
        <v>1</v>
      </c>
      <c r="B159" s="3">
        <v>15</v>
      </c>
      <c r="C159" s="1">
        <v>1501</v>
      </c>
      <c r="D159" s="1">
        <v>15003</v>
      </c>
      <c r="E159" s="1">
        <v>1500503</v>
      </c>
      <c r="F159" s="2">
        <f>IFERROR(INDEX('Arranjos Populacionais'!$F$2:$F$961,MATCH(TabelaCompleta!E159,'Arranjos Populacionais'!$A$2:$A$961,0),1),D159)</f>
        <v>16004</v>
      </c>
      <c r="G159" s="2">
        <v>0</v>
      </c>
      <c r="H159" s="11">
        <v>33282</v>
      </c>
    </row>
    <row r="160" spans="1:8" hidden="1" x14ac:dyDescent="0.25">
      <c r="A160" s="5">
        <v>1</v>
      </c>
      <c r="B160" s="3">
        <v>15</v>
      </c>
      <c r="C160" s="1">
        <v>1505</v>
      </c>
      <c r="D160" s="1">
        <v>15015</v>
      </c>
      <c r="E160" s="1">
        <v>1500602</v>
      </c>
      <c r="F160" s="2">
        <f>IFERROR(INDEX('Arranjos Populacionais'!$F$2:$F$961,MATCH(TabelaCompleta!E160,'Arranjos Populacionais'!$A$2:$A$961,0),1),D160)</f>
        <v>15015</v>
      </c>
      <c r="G160" s="2">
        <v>0</v>
      </c>
      <c r="H160" s="11">
        <v>109938</v>
      </c>
    </row>
    <row r="161" spans="1:8" hidden="1" x14ac:dyDescent="0.25">
      <c r="A161" s="5">
        <v>1</v>
      </c>
      <c r="B161" s="3">
        <v>15</v>
      </c>
      <c r="C161" s="1">
        <v>1502</v>
      </c>
      <c r="D161" s="1">
        <v>15005</v>
      </c>
      <c r="E161" s="1">
        <v>1500701</v>
      </c>
      <c r="F161" s="2">
        <f>IFERROR(INDEX('Arranjos Populacionais'!$F$2:$F$961,MATCH(TabelaCompleta!E161,'Arranjos Populacionais'!$A$2:$A$961,0),1),D161)</f>
        <v>15005</v>
      </c>
      <c r="G161" s="2">
        <v>0</v>
      </c>
      <c r="H161" s="11">
        <v>28012</v>
      </c>
    </row>
    <row r="162" spans="1:8" hidden="1" x14ac:dyDescent="0.25">
      <c r="A162" s="5">
        <v>1</v>
      </c>
      <c r="B162" s="3">
        <v>15</v>
      </c>
      <c r="C162" s="1">
        <v>1503</v>
      </c>
      <c r="D162" s="1">
        <v>15007</v>
      </c>
      <c r="E162" s="1">
        <v>1500800</v>
      </c>
      <c r="F162" s="2">
        <f>IFERROR(INDEX('Arranjos Populacionais'!$F$2:$F$961,MATCH(TabelaCompleta!E162,'Arranjos Populacionais'!$A$2:$A$961,0),1),D162)</f>
        <v>15007</v>
      </c>
      <c r="G162" s="2">
        <v>0</v>
      </c>
      <c r="H162" s="11">
        <v>510834</v>
      </c>
    </row>
    <row r="163" spans="1:8" hidden="1" x14ac:dyDescent="0.25">
      <c r="A163" s="5">
        <v>1</v>
      </c>
      <c r="B163" s="3">
        <v>15</v>
      </c>
      <c r="C163" s="1">
        <v>1505</v>
      </c>
      <c r="D163" s="1">
        <v>15015</v>
      </c>
      <c r="E163" s="1">
        <v>1500859</v>
      </c>
      <c r="F163" s="2">
        <f>IFERROR(INDEX('Arranjos Populacionais'!$F$2:$F$961,MATCH(TabelaCompleta!E163,'Arranjos Populacionais'!$A$2:$A$961,0),1),D163)</f>
        <v>15015</v>
      </c>
      <c r="G163" s="2">
        <v>0</v>
      </c>
      <c r="H163" s="11">
        <v>26271</v>
      </c>
    </row>
    <row r="164" spans="1:8" hidden="1" x14ac:dyDescent="0.25">
      <c r="A164" s="5">
        <v>1</v>
      </c>
      <c r="B164" s="3">
        <v>15</v>
      </c>
      <c r="C164" s="1">
        <v>1504</v>
      </c>
      <c r="D164" s="1">
        <v>15010</v>
      </c>
      <c r="E164" s="1">
        <v>1500909</v>
      </c>
      <c r="F164" s="2">
        <f>IFERROR(INDEX('Arranjos Populacionais'!$F$2:$F$961,MATCH(TabelaCompleta!E164,'Arranjos Populacionais'!$A$2:$A$961,0),1),D164)</f>
        <v>15010</v>
      </c>
      <c r="G164" s="2">
        <v>0</v>
      </c>
      <c r="H164" s="11">
        <v>44227</v>
      </c>
    </row>
    <row r="165" spans="1:8" hidden="1" x14ac:dyDescent="0.25">
      <c r="A165" s="5">
        <v>1</v>
      </c>
      <c r="B165" s="3">
        <v>15</v>
      </c>
      <c r="C165" s="1">
        <v>1504</v>
      </c>
      <c r="D165" s="1">
        <v>15013</v>
      </c>
      <c r="E165" s="1">
        <v>1500958</v>
      </c>
      <c r="F165" s="2">
        <f>IFERROR(INDEX('Arranjos Populacionais'!$F$2:$F$961,MATCH(TabelaCompleta!E165,'Arranjos Populacionais'!$A$2:$A$961,0),1),D165)</f>
        <v>15013</v>
      </c>
      <c r="G165" s="2">
        <v>0</v>
      </c>
      <c r="H165" s="11">
        <v>29991</v>
      </c>
    </row>
    <row r="166" spans="1:8" hidden="1" x14ac:dyDescent="0.25">
      <c r="A166" s="5">
        <v>1</v>
      </c>
      <c r="B166" s="3">
        <v>15</v>
      </c>
      <c r="C166" s="1">
        <v>1505</v>
      </c>
      <c r="D166" s="1">
        <v>15014</v>
      </c>
      <c r="E166" s="1">
        <v>1501006</v>
      </c>
      <c r="F166" s="2">
        <f>IFERROR(INDEX('Arranjos Populacionais'!$F$2:$F$961,MATCH(TabelaCompleta!E166,'Arranjos Populacionais'!$A$2:$A$961,0),1),D166)</f>
        <v>15014</v>
      </c>
      <c r="G166" s="2">
        <v>0</v>
      </c>
      <c r="H166" s="11">
        <v>15950</v>
      </c>
    </row>
    <row r="167" spans="1:8" hidden="1" x14ac:dyDescent="0.25">
      <c r="A167" s="5">
        <v>1</v>
      </c>
      <c r="B167" s="3">
        <v>15</v>
      </c>
      <c r="C167" s="1">
        <v>1502</v>
      </c>
      <c r="D167" s="1">
        <v>15004</v>
      </c>
      <c r="E167" s="1">
        <v>1501105</v>
      </c>
      <c r="F167" s="2">
        <f>IFERROR(INDEX('Arranjos Populacionais'!$F$2:$F$961,MATCH(TabelaCompleta!E167,'Arranjos Populacionais'!$A$2:$A$961,0),1),D167)</f>
        <v>15004</v>
      </c>
      <c r="G167" s="2">
        <v>0</v>
      </c>
      <c r="H167" s="11">
        <v>29065</v>
      </c>
    </row>
    <row r="168" spans="1:8" hidden="1" x14ac:dyDescent="0.25">
      <c r="A168" s="5">
        <v>1</v>
      </c>
      <c r="B168" s="3">
        <v>15</v>
      </c>
      <c r="C168" s="1">
        <v>1504</v>
      </c>
      <c r="D168" s="1">
        <v>15011</v>
      </c>
      <c r="E168" s="1">
        <v>1501204</v>
      </c>
      <c r="F168" s="2">
        <f>IFERROR(INDEX('Arranjos Populacionais'!$F$2:$F$961,MATCH(TabelaCompleta!E168,'Arranjos Populacionais'!$A$2:$A$961,0),1),D168)</f>
        <v>15011</v>
      </c>
      <c r="G168" s="2">
        <v>0</v>
      </c>
      <c r="H168" s="11">
        <v>44956</v>
      </c>
    </row>
    <row r="169" spans="1:8" hidden="1" x14ac:dyDescent="0.25">
      <c r="A169" s="5">
        <v>1</v>
      </c>
      <c r="B169" s="3">
        <v>15</v>
      </c>
      <c r="C169" s="1">
        <v>1506</v>
      </c>
      <c r="D169" s="1">
        <v>15018</v>
      </c>
      <c r="E169" s="1">
        <v>1501253</v>
      </c>
      <c r="F169" s="2">
        <f>IFERROR(INDEX('Arranjos Populacionais'!$F$2:$F$961,MATCH(TabelaCompleta!E169,'Arranjos Populacionais'!$A$2:$A$961,0),1),D169)</f>
        <v>15018</v>
      </c>
      <c r="G169" s="2">
        <v>0</v>
      </c>
      <c r="H169" s="11">
        <v>3233</v>
      </c>
    </row>
    <row r="170" spans="1:8" hidden="1" x14ac:dyDescent="0.25">
      <c r="A170" s="5">
        <v>1</v>
      </c>
      <c r="B170" s="3">
        <v>15</v>
      </c>
      <c r="C170" s="1">
        <v>1503</v>
      </c>
      <c r="D170" s="1">
        <v>15007</v>
      </c>
      <c r="E170" s="1">
        <v>1501303</v>
      </c>
      <c r="F170" s="2">
        <f>IFERROR(INDEX('Arranjos Populacionais'!$F$2:$F$961,MATCH(TabelaCompleta!E170,'Arranjos Populacionais'!$A$2:$A$961,0),1),D170)</f>
        <v>15007</v>
      </c>
      <c r="G170" s="2">
        <v>0</v>
      </c>
      <c r="H170" s="11">
        <v>118537</v>
      </c>
    </row>
    <row r="171" spans="1:8" hidden="1" x14ac:dyDescent="0.25">
      <c r="A171" s="5">
        <v>1</v>
      </c>
      <c r="B171" s="3">
        <v>15</v>
      </c>
      <c r="C171" s="1">
        <v>1503</v>
      </c>
      <c r="D171" s="1">
        <v>15007</v>
      </c>
      <c r="E171" s="1">
        <v>1501402</v>
      </c>
      <c r="F171" s="2">
        <f>IFERROR(INDEX('Arranjos Populacionais'!$F$2:$F$961,MATCH(TabelaCompleta!E171,'Arranjos Populacionais'!$A$2:$A$961,0),1),D171)</f>
        <v>15007</v>
      </c>
      <c r="G171" s="2">
        <v>0</v>
      </c>
      <c r="H171" s="11">
        <v>1446042</v>
      </c>
    </row>
    <row r="172" spans="1:8" hidden="1" x14ac:dyDescent="0.25">
      <c r="A172" s="5">
        <v>1</v>
      </c>
      <c r="B172" s="3">
        <v>15</v>
      </c>
      <c r="C172" s="1">
        <v>1501</v>
      </c>
      <c r="D172" s="1">
        <v>15002</v>
      </c>
      <c r="E172" s="1">
        <v>1501451</v>
      </c>
      <c r="F172" s="2">
        <f>IFERROR(INDEX('Arranjos Populacionais'!$F$2:$F$961,MATCH(TabelaCompleta!E172,'Arranjos Populacionais'!$A$2:$A$961,0),1),D172)</f>
        <v>15002</v>
      </c>
      <c r="G172" s="2">
        <v>0</v>
      </c>
      <c r="H172" s="11">
        <v>17145</v>
      </c>
    </row>
    <row r="173" spans="1:8" hidden="1" x14ac:dyDescent="0.25">
      <c r="A173" s="5">
        <v>1</v>
      </c>
      <c r="B173" s="3">
        <v>15</v>
      </c>
      <c r="C173" s="1">
        <v>1503</v>
      </c>
      <c r="D173" s="1">
        <v>15007</v>
      </c>
      <c r="E173" s="1">
        <v>1501501</v>
      </c>
      <c r="F173" s="2">
        <f>IFERROR(INDEX('Arranjos Populacionais'!$F$2:$F$961,MATCH(TabelaCompleta!E173,'Arranjos Populacionais'!$A$2:$A$961,0),1),D173)</f>
        <v>15007</v>
      </c>
      <c r="G173" s="2">
        <v>0</v>
      </c>
      <c r="H173" s="11">
        <v>59836</v>
      </c>
    </row>
    <row r="174" spans="1:8" hidden="1" x14ac:dyDescent="0.25">
      <c r="A174" s="5">
        <v>1</v>
      </c>
      <c r="B174" s="3">
        <v>15</v>
      </c>
      <c r="C174" s="1">
        <v>1506</v>
      </c>
      <c r="D174" s="1">
        <v>15017</v>
      </c>
      <c r="E174" s="1">
        <v>1501576</v>
      </c>
      <c r="F174" s="2">
        <f>IFERROR(INDEX('Arranjos Populacionais'!$F$2:$F$961,MATCH(TabelaCompleta!E174,'Arranjos Populacionais'!$A$2:$A$961,0),1),D174)</f>
        <v>15017</v>
      </c>
      <c r="G174" s="2">
        <v>0</v>
      </c>
      <c r="H174" s="11">
        <v>16375</v>
      </c>
    </row>
    <row r="175" spans="1:8" hidden="1" x14ac:dyDescent="0.25">
      <c r="A175" s="5">
        <v>1</v>
      </c>
      <c r="B175" s="3">
        <v>15</v>
      </c>
      <c r="C175" s="1">
        <v>1504</v>
      </c>
      <c r="D175" s="1">
        <v>15010</v>
      </c>
      <c r="E175" s="1">
        <v>1501600</v>
      </c>
      <c r="F175" s="2">
        <f>IFERROR(INDEX('Arranjos Populacionais'!$F$2:$F$961,MATCH(TabelaCompleta!E175,'Arranjos Populacionais'!$A$2:$A$961,0),1),D175)</f>
        <v>15010</v>
      </c>
      <c r="G175" s="2">
        <v>0</v>
      </c>
      <c r="H175" s="11">
        <v>15563</v>
      </c>
    </row>
    <row r="176" spans="1:8" hidden="1" x14ac:dyDescent="0.25">
      <c r="A176" s="5">
        <v>1</v>
      </c>
      <c r="B176" s="3">
        <v>15</v>
      </c>
      <c r="C176" s="1">
        <v>1504</v>
      </c>
      <c r="D176" s="1">
        <v>15010</v>
      </c>
      <c r="E176" s="1">
        <v>1501709</v>
      </c>
      <c r="F176" s="2">
        <f>IFERROR(INDEX('Arranjos Populacionais'!$F$2:$F$961,MATCH(TabelaCompleta!E176,'Arranjos Populacionais'!$A$2:$A$961,0),1),D176)</f>
        <v>15010</v>
      </c>
      <c r="G176" s="2">
        <v>0</v>
      </c>
      <c r="H176" s="11">
        <v>122881</v>
      </c>
    </row>
    <row r="177" spans="1:8" hidden="1" x14ac:dyDescent="0.25">
      <c r="A177" s="5">
        <v>1</v>
      </c>
      <c r="B177" s="3">
        <v>15</v>
      </c>
      <c r="C177" s="1">
        <v>1505</v>
      </c>
      <c r="D177" s="1">
        <v>15015</v>
      </c>
      <c r="E177" s="1">
        <v>1501725</v>
      </c>
      <c r="F177" s="2">
        <f>IFERROR(INDEX('Arranjos Populacionais'!$F$2:$F$961,MATCH(TabelaCompleta!E177,'Arranjos Populacionais'!$A$2:$A$961,0),1),D177)</f>
        <v>15015</v>
      </c>
      <c r="G177" s="2">
        <v>0</v>
      </c>
      <c r="H177" s="11">
        <v>14834</v>
      </c>
    </row>
    <row r="178" spans="1:8" hidden="1" x14ac:dyDescent="0.25">
      <c r="A178" s="5">
        <v>1</v>
      </c>
      <c r="B178" s="3">
        <v>15</v>
      </c>
      <c r="C178" s="1">
        <v>1506</v>
      </c>
      <c r="D178" s="1">
        <v>15020</v>
      </c>
      <c r="E178" s="1">
        <v>1501758</v>
      </c>
      <c r="F178" s="2">
        <f>IFERROR(INDEX('Arranjos Populacionais'!$F$2:$F$961,MATCH(TabelaCompleta!E178,'Arranjos Populacionais'!$A$2:$A$961,0),1),D178)</f>
        <v>15020</v>
      </c>
      <c r="G178" s="2">
        <v>0</v>
      </c>
      <c r="H178" s="11">
        <v>7206</v>
      </c>
    </row>
    <row r="179" spans="1:8" hidden="1" x14ac:dyDescent="0.25">
      <c r="A179" s="5">
        <v>1</v>
      </c>
      <c r="B179" s="3">
        <v>15</v>
      </c>
      <c r="C179" s="1">
        <v>1506</v>
      </c>
      <c r="D179" s="1">
        <v>15016</v>
      </c>
      <c r="E179" s="1">
        <v>1501782</v>
      </c>
      <c r="F179" s="2">
        <f>IFERROR(INDEX('Arranjos Populacionais'!$F$2:$F$961,MATCH(TabelaCompleta!E179,'Arranjos Populacionais'!$A$2:$A$961,0),1),D179)</f>
        <v>15016</v>
      </c>
      <c r="G179" s="2">
        <v>0</v>
      </c>
      <c r="H179" s="11">
        <v>62737</v>
      </c>
    </row>
    <row r="180" spans="1:8" hidden="1" x14ac:dyDescent="0.25">
      <c r="A180" s="5">
        <v>1</v>
      </c>
      <c r="B180" s="3">
        <v>15</v>
      </c>
      <c r="C180" s="1">
        <v>1502</v>
      </c>
      <c r="D180" s="1">
        <v>15005</v>
      </c>
      <c r="E180" s="1">
        <v>1501808</v>
      </c>
      <c r="F180" s="2">
        <f>IFERROR(INDEX('Arranjos Populacionais'!$F$2:$F$961,MATCH(TabelaCompleta!E180,'Arranjos Populacionais'!$A$2:$A$961,0),1),D180)</f>
        <v>15005</v>
      </c>
      <c r="G180" s="2">
        <v>0</v>
      </c>
      <c r="H180" s="11">
        <v>99080</v>
      </c>
    </row>
    <row r="181" spans="1:8" hidden="1" x14ac:dyDescent="0.25">
      <c r="A181" s="5">
        <v>1</v>
      </c>
      <c r="B181" s="3">
        <v>15</v>
      </c>
      <c r="C181" s="1">
        <v>1503</v>
      </c>
      <c r="D181" s="1">
        <v>15008</v>
      </c>
      <c r="E181" s="1">
        <v>1501907</v>
      </c>
      <c r="F181" s="2">
        <f>IFERROR(INDEX('Arranjos Populacionais'!$F$2:$F$961,MATCH(TabelaCompleta!E181,'Arranjos Populacionais'!$A$2:$A$961,0),1),D181)</f>
        <v>15008</v>
      </c>
      <c r="G181" s="2">
        <v>0</v>
      </c>
      <c r="H181" s="11">
        <v>28016</v>
      </c>
    </row>
    <row r="182" spans="1:8" hidden="1" x14ac:dyDescent="0.25">
      <c r="A182" s="5">
        <v>1</v>
      </c>
      <c r="B182" s="3">
        <v>15</v>
      </c>
      <c r="C182" s="1">
        <v>1502</v>
      </c>
      <c r="D182" s="1">
        <v>15006</v>
      </c>
      <c r="E182" s="1">
        <v>1502004</v>
      </c>
      <c r="F182" s="2">
        <f>IFERROR(INDEX('Arranjos Populacionais'!$F$2:$F$961,MATCH(TabelaCompleta!E182,'Arranjos Populacionais'!$A$2:$A$961,0),1),D182)</f>
        <v>15006</v>
      </c>
      <c r="G182" s="2">
        <v>0</v>
      </c>
      <c r="H182" s="11">
        <v>22786</v>
      </c>
    </row>
    <row r="183" spans="1:8" hidden="1" x14ac:dyDescent="0.25">
      <c r="A183" s="5">
        <v>1</v>
      </c>
      <c r="B183" s="3">
        <v>15</v>
      </c>
      <c r="C183" s="1">
        <v>1504</v>
      </c>
      <c r="D183" s="1">
        <v>15013</v>
      </c>
      <c r="E183" s="1">
        <v>1501956</v>
      </c>
      <c r="F183" s="2">
        <f>IFERROR(INDEX('Arranjos Populacionais'!$F$2:$F$961,MATCH(TabelaCompleta!E183,'Arranjos Populacionais'!$A$2:$A$961,0),1),D183)</f>
        <v>15013</v>
      </c>
      <c r="G183" s="2">
        <v>0</v>
      </c>
      <c r="H183" s="11">
        <v>32139</v>
      </c>
    </row>
    <row r="184" spans="1:8" hidden="1" x14ac:dyDescent="0.25">
      <c r="A184" s="5">
        <v>1</v>
      </c>
      <c r="B184" s="3">
        <v>15</v>
      </c>
      <c r="C184" s="1">
        <v>1504</v>
      </c>
      <c r="D184" s="1">
        <v>15011</v>
      </c>
      <c r="E184" s="1">
        <v>1502103</v>
      </c>
      <c r="F184" s="2">
        <f>IFERROR(INDEX('Arranjos Populacionais'!$F$2:$F$961,MATCH(TabelaCompleta!E184,'Arranjos Populacionais'!$A$2:$A$961,0),1),D184)</f>
        <v>15011</v>
      </c>
      <c r="G184" s="2">
        <v>0</v>
      </c>
      <c r="H184" s="11">
        <v>132515</v>
      </c>
    </row>
    <row r="185" spans="1:8" hidden="1" x14ac:dyDescent="0.25">
      <c r="A185" s="5">
        <v>1</v>
      </c>
      <c r="B185" s="3">
        <v>15</v>
      </c>
      <c r="C185" s="1">
        <v>1506</v>
      </c>
      <c r="D185" s="1">
        <v>15019</v>
      </c>
      <c r="E185" s="1">
        <v>1502152</v>
      </c>
      <c r="F185" s="2">
        <f>IFERROR(INDEX('Arranjos Populacionais'!$F$2:$F$961,MATCH(TabelaCompleta!E185,'Arranjos Populacionais'!$A$2:$A$961,0),1),D185)</f>
        <v>15019</v>
      </c>
      <c r="G185" s="2">
        <v>0</v>
      </c>
      <c r="H185" s="11">
        <v>34853</v>
      </c>
    </row>
    <row r="186" spans="1:8" hidden="1" x14ac:dyDescent="0.25">
      <c r="A186" s="5">
        <v>1</v>
      </c>
      <c r="B186" s="3">
        <v>15</v>
      </c>
      <c r="C186" s="1">
        <v>1504</v>
      </c>
      <c r="D186" s="1">
        <v>15010</v>
      </c>
      <c r="E186" s="1">
        <v>1502202</v>
      </c>
      <c r="F186" s="2">
        <f>IFERROR(INDEX('Arranjos Populacionais'!$F$2:$F$961,MATCH(TabelaCompleta!E186,'Arranjos Populacionais'!$A$2:$A$961,0),1),D186)</f>
        <v>15010</v>
      </c>
      <c r="G186" s="2">
        <v>0</v>
      </c>
      <c r="H186" s="11">
        <v>66759</v>
      </c>
    </row>
    <row r="187" spans="1:8" hidden="1" x14ac:dyDescent="0.25">
      <c r="A187" s="5">
        <v>1</v>
      </c>
      <c r="B187" s="3">
        <v>15</v>
      </c>
      <c r="C187" s="1">
        <v>1504</v>
      </c>
      <c r="D187" s="1">
        <v>15013</v>
      </c>
      <c r="E187" s="1">
        <v>1502301</v>
      </c>
      <c r="F187" s="2">
        <f>IFERROR(INDEX('Arranjos Populacionais'!$F$2:$F$961,MATCH(TabelaCompleta!E187,'Arranjos Populacionais'!$A$2:$A$961,0),1),D187)</f>
        <v>15013</v>
      </c>
      <c r="G187" s="2">
        <v>0</v>
      </c>
      <c r="H187" s="11">
        <v>52768</v>
      </c>
    </row>
    <row r="188" spans="1:8" hidden="1" x14ac:dyDescent="0.25">
      <c r="A188" s="5">
        <v>1</v>
      </c>
      <c r="B188" s="3">
        <v>15</v>
      </c>
      <c r="C188" s="1">
        <v>1503</v>
      </c>
      <c r="D188" s="1">
        <v>15008</v>
      </c>
      <c r="E188" s="1">
        <v>1502400</v>
      </c>
      <c r="F188" s="2">
        <f>IFERROR(INDEX('Arranjos Populacionais'!$F$2:$F$961,MATCH(TabelaCompleta!E188,'Arranjos Populacionais'!$A$2:$A$961,0),1),D188)</f>
        <v>15008</v>
      </c>
      <c r="G188" s="2">
        <v>0</v>
      </c>
      <c r="H188" s="11">
        <v>192571</v>
      </c>
    </row>
    <row r="189" spans="1:8" hidden="1" x14ac:dyDescent="0.25">
      <c r="A189" s="5">
        <v>1</v>
      </c>
      <c r="B189" s="3">
        <v>15</v>
      </c>
      <c r="C189" s="1">
        <v>1502</v>
      </c>
      <c r="D189" s="1">
        <v>15006</v>
      </c>
      <c r="E189" s="1">
        <v>1502509</v>
      </c>
      <c r="F189" s="2">
        <f>IFERROR(INDEX('Arranjos Populacionais'!$F$2:$F$961,MATCH(TabelaCompleta!E189,'Arranjos Populacionais'!$A$2:$A$961,0),1),D189)</f>
        <v>15006</v>
      </c>
      <c r="G189" s="2">
        <v>0</v>
      </c>
      <c r="H189" s="11">
        <v>22821</v>
      </c>
    </row>
    <row r="190" spans="1:8" hidden="1" x14ac:dyDescent="0.25">
      <c r="A190" s="5">
        <v>1</v>
      </c>
      <c r="B190" s="3">
        <v>15</v>
      </c>
      <c r="C190" s="1">
        <v>1504</v>
      </c>
      <c r="D190" s="1">
        <v>15009</v>
      </c>
      <c r="E190" s="1">
        <v>1502608</v>
      </c>
      <c r="F190" s="2">
        <f>IFERROR(INDEX('Arranjos Populacionais'!$F$2:$F$961,MATCH(TabelaCompleta!E190,'Arranjos Populacionais'!$A$2:$A$961,0),1),D190)</f>
        <v>15009</v>
      </c>
      <c r="G190" s="2">
        <v>0</v>
      </c>
      <c r="H190" s="11">
        <v>11721</v>
      </c>
    </row>
    <row r="191" spans="1:8" hidden="1" x14ac:dyDescent="0.25">
      <c r="A191" s="5">
        <v>1</v>
      </c>
      <c r="B191" s="3">
        <v>15</v>
      </c>
      <c r="C191" s="1">
        <v>1506</v>
      </c>
      <c r="D191" s="1">
        <v>15022</v>
      </c>
      <c r="E191" s="1">
        <v>1502707</v>
      </c>
      <c r="F191" s="2">
        <f>IFERROR(INDEX('Arranjos Populacionais'!$F$2:$F$961,MATCH(TabelaCompleta!E191,'Arranjos Populacionais'!$A$2:$A$961,0),1),D191)</f>
        <v>15022</v>
      </c>
      <c r="G191" s="2">
        <v>0</v>
      </c>
      <c r="H191" s="11">
        <v>46485</v>
      </c>
    </row>
    <row r="192" spans="1:8" hidden="1" x14ac:dyDescent="0.25">
      <c r="A192" s="5">
        <v>1</v>
      </c>
      <c r="B192" s="3">
        <v>15</v>
      </c>
      <c r="C192" s="1">
        <v>1504</v>
      </c>
      <c r="D192" s="1">
        <v>15012</v>
      </c>
      <c r="E192" s="1">
        <v>1502756</v>
      </c>
      <c r="F192" s="2">
        <f>IFERROR(INDEX('Arranjos Populacionais'!$F$2:$F$961,MATCH(TabelaCompleta!E192,'Arranjos Populacionais'!$A$2:$A$961,0),1),D192)</f>
        <v>15012</v>
      </c>
      <c r="G192" s="2">
        <v>0</v>
      </c>
      <c r="H192" s="11">
        <v>31884</v>
      </c>
    </row>
    <row r="193" spans="1:8" hidden="1" x14ac:dyDescent="0.25">
      <c r="A193" s="5">
        <v>1</v>
      </c>
      <c r="B193" s="3">
        <v>15</v>
      </c>
      <c r="C193" s="1">
        <v>1506</v>
      </c>
      <c r="D193" s="1">
        <v>15018</v>
      </c>
      <c r="E193" s="1">
        <v>1502764</v>
      </c>
      <c r="F193" s="2">
        <f>IFERROR(INDEX('Arranjos Populacionais'!$F$2:$F$961,MATCH(TabelaCompleta!E193,'Arranjos Populacionais'!$A$2:$A$961,0),1),D193)</f>
        <v>15018</v>
      </c>
      <c r="G193" s="2">
        <v>0</v>
      </c>
      <c r="H193" s="11">
        <v>12765</v>
      </c>
    </row>
    <row r="194" spans="1:8" hidden="1" x14ac:dyDescent="0.25">
      <c r="A194" s="5">
        <v>1</v>
      </c>
      <c r="B194" s="3">
        <v>15</v>
      </c>
      <c r="C194" s="1">
        <v>1506</v>
      </c>
      <c r="D194" s="1">
        <v>15019</v>
      </c>
      <c r="E194" s="1">
        <v>1502772</v>
      </c>
      <c r="F194" s="2">
        <f>IFERROR(INDEX('Arranjos Populacionais'!$F$2:$F$961,MATCH(TabelaCompleta!E194,'Arranjos Populacionais'!$A$2:$A$961,0),1),D194)</f>
        <v>15019</v>
      </c>
      <c r="G194" s="2">
        <v>0</v>
      </c>
      <c r="H194" s="11">
        <v>17578</v>
      </c>
    </row>
    <row r="195" spans="1:8" hidden="1" x14ac:dyDescent="0.25">
      <c r="A195" s="5">
        <v>1</v>
      </c>
      <c r="B195" s="3">
        <v>15</v>
      </c>
      <c r="C195" s="1">
        <v>1502</v>
      </c>
      <c r="D195" s="1">
        <v>15005</v>
      </c>
      <c r="E195" s="1">
        <v>1502806</v>
      </c>
      <c r="F195" s="2">
        <f>IFERROR(INDEX('Arranjos Populacionais'!$F$2:$F$961,MATCH(TabelaCompleta!E195,'Arranjos Populacionais'!$A$2:$A$961,0),1),D195)</f>
        <v>15005</v>
      </c>
      <c r="G195" s="2">
        <v>0</v>
      </c>
      <c r="H195" s="11">
        <v>32881</v>
      </c>
    </row>
    <row r="196" spans="1:8" hidden="1" x14ac:dyDescent="0.25">
      <c r="A196" s="5">
        <v>1</v>
      </c>
      <c r="B196" s="3">
        <v>15</v>
      </c>
      <c r="C196" s="1">
        <v>1501</v>
      </c>
      <c r="D196" s="1">
        <v>15002</v>
      </c>
      <c r="E196" s="1">
        <v>1502855</v>
      </c>
      <c r="F196" s="2">
        <f>IFERROR(INDEX('Arranjos Populacionais'!$F$2:$F$961,MATCH(TabelaCompleta!E196,'Arranjos Populacionais'!$A$2:$A$961,0),1),D196)</f>
        <v>15002</v>
      </c>
      <c r="G196" s="2">
        <v>0</v>
      </c>
      <c r="H196" s="11">
        <v>13783</v>
      </c>
    </row>
    <row r="197" spans="1:8" hidden="1" x14ac:dyDescent="0.25">
      <c r="A197" s="5">
        <v>1</v>
      </c>
      <c r="B197" s="3">
        <v>15</v>
      </c>
      <c r="C197" s="1">
        <v>1504</v>
      </c>
      <c r="D197" s="1">
        <v>15009</v>
      </c>
      <c r="E197" s="1">
        <v>1502905</v>
      </c>
      <c r="F197" s="2">
        <f>IFERROR(INDEX('Arranjos Populacionais'!$F$2:$F$961,MATCH(TabelaCompleta!E197,'Arranjos Populacionais'!$A$2:$A$961,0),1),D197)</f>
        <v>15009</v>
      </c>
      <c r="G197" s="2">
        <v>0</v>
      </c>
      <c r="H197" s="11">
        <v>38391</v>
      </c>
    </row>
    <row r="198" spans="1:8" hidden="1" x14ac:dyDescent="0.25">
      <c r="A198" s="5">
        <v>1</v>
      </c>
      <c r="B198" s="3">
        <v>15</v>
      </c>
      <c r="C198" s="1">
        <v>1506</v>
      </c>
      <c r="D198" s="1">
        <v>15017</v>
      </c>
      <c r="E198" s="1">
        <v>1502939</v>
      </c>
      <c r="F198" s="2">
        <f>IFERROR(INDEX('Arranjos Populacionais'!$F$2:$F$961,MATCH(TabelaCompleta!E198,'Arranjos Populacionais'!$A$2:$A$961,0),1),D198)</f>
        <v>15017</v>
      </c>
      <c r="G198" s="2">
        <v>0</v>
      </c>
      <c r="H198" s="11">
        <v>57251</v>
      </c>
    </row>
    <row r="199" spans="1:8" hidden="1" x14ac:dyDescent="0.25">
      <c r="A199" s="5">
        <v>1</v>
      </c>
      <c r="B199" s="3">
        <v>15</v>
      </c>
      <c r="C199" s="1">
        <v>1506</v>
      </c>
      <c r="D199" s="1">
        <v>15019</v>
      </c>
      <c r="E199" s="1">
        <v>1502954</v>
      </c>
      <c r="F199" s="2">
        <f>IFERROR(INDEX('Arranjos Populacionais'!$F$2:$F$961,MATCH(TabelaCompleta!E199,'Arranjos Populacionais'!$A$2:$A$961,0),1),D199)</f>
        <v>15019</v>
      </c>
      <c r="G199" s="2">
        <v>0</v>
      </c>
      <c r="H199" s="11">
        <v>32780</v>
      </c>
    </row>
    <row r="200" spans="1:8" hidden="1" x14ac:dyDescent="0.25">
      <c r="A200" s="5">
        <v>1</v>
      </c>
      <c r="B200" s="3">
        <v>15</v>
      </c>
      <c r="C200" s="1">
        <v>1501</v>
      </c>
      <c r="D200" s="1">
        <v>15001</v>
      </c>
      <c r="E200" s="1">
        <v>1503002</v>
      </c>
      <c r="F200" s="2">
        <f>IFERROR(INDEX('Arranjos Populacionais'!$F$2:$F$961,MATCH(TabelaCompleta!E200,'Arranjos Populacionais'!$A$2:$A$961,0),1),D200)</f>
        <v>13010</v>
      </c>
      <c r="G200" s="2">
        <v>0</v>
      </c>
      <c r="H200" s="11">
        <v>7168</v>
      </c>
    </row>
    <row r="201" spans="1:8" hidden="1" x14ac:dyDescent="0.25">
      <c r="A201" s="5">
        <v>1</v>
      </c>
      <c r="B201" s="3">
        <v>15</v>
      </c>
      <c r="C201" s="1">
        <v>1506</v>
      </c>
      <c r="D201" s="1">
        <v>15022</v>
      </c>
      <c r="E201" s="1">
        <v>1503044</v>
      </c>
      <c r="F201" s="2">
        <f>IFERROR(INDEX('Arranjos Populacionais'!$F$2:$F$961,MATCH(TabelaCompleta!E201,'Arranjos Populacionais'!$A$2:$A$961,0),1),D201)</f>
        <v>15022</v>
      </c>
      <c r="G201" s="2">
        <v>0</v>
      </c>
      <c r="H201" s="11">
        <v>19508</v>
      </c>
    </row>
    <row r="202" spans="1:8" hidden="1" x14ac:dyDescent="0.25">
      <c r="A202" s="5">
        <v>1</v>
      </c>
      <c r="B202" s="3">
        <v>15</v>
      </c>
      <c r="C202" s="1">
        <v>1504</v>
      </c>
      <c r="D202" s="1">
        <v>15013</v>
      </c>
      <c r="E202" s="1">
        <v>1503077</v>
      </c>
      <c r="F202" s="2">
        <f>IFERROR(INDEX('Arranjos Populacionais'!$F$2:$F$961,MATCH(TabelaCompleta!E202,'Arranjos Populacionais'!$A$2:$A$961,0),1),D202)</f>
        <v>15013</v>
      </c>
      <c r="G202" s="2">
        <v>0</v>
      </c>
      <c r="H202" s="11">
        <v>25345</v>
      </c>
    </row>
    <row r="203" spans="1:8" hidden="1" x14ac:dyDescent="0.25">
      <c r="A203" s="5">
        <v>1</v>
      </c>
      <c r="B203" s="3">
        <v>15</v>
      </c>
      <c r="C203" s="1">
        <v>1506</v>
      </c>
      <c r="D203" s="1">
        <v>15017</v>
      </c>
      <c r="E203" s="1">
        <v>1503093</v>
      </c>
      <c r="F203" s="2">
        <f>IFERROR(INDEX('Arranjos Populacionais'!$F$2:$F$961,MATCH(TabelaCompleta!E203,'Arranjos Populacionais'!$A$2:$A$961,0),1),D203)</f>
        <v>15017</v>
      </c>
      <c r="G203" s="2">
        <v>0</v>
      </c>
      <c r="H203" s="11">
        <v>38677</v>
      </c>
    </row>
    <row r="204" spans="1:8" hidden="1" x14ac:dyDescent="0.25">
      <c r="A204" s="5">
        <v>1</v>
      </c>
      <c r="B204" s="3">
        <v>15</v>
      </c>
      <c r="C204" s="1">
        <v>1502</v>
      </c>
      <c r="D204" s="1">
        <v>15004</v>
      </c>
      <c r="E204" s="1">
        <v>1503101</v>
      </c>
      <c r="F204" s="2">
        <f>IFERROR(INDEX('Arranjos Populacionais'!$F$2:$F$961,MATCH(TabelaCompleta!E204,'Arranjos Populacionais'!$A$2:$A$961,0),1),D204)</f>
        <v>15004</v>
      </c>
      <c r="G204" s="2">
        <v>0</v>
      </c>
      <c r="H204" s="11">
        <v>32049</v>
      </c>
    </row>
    <row r="205" spans="1:8" hidden="1" x14ac:dyDescent="0.25">
      <c r="A205" s="5">
        <v>1</v>
      </c>
      <c r="B205" s="3">
        <v>15</v>
      </c>
      <c r="C205" s="1">
        <v>1504</v>
      </c>
      <c r="D205" s="1">
        <v>15010</v>
      </c>
      <c r="E205" s="1">
        <v>1503200</v>
      </c>
      <c r="F205" s="2">
        <f>IFERROR(INDEX('Arranjos Populacionais'!$F$2:$F$961,MATCH(TabelaCompleta!E205,'Arranjos Populacionais'!$A$2:$A$961,0),1),D205)</f>
        <v>15010</v>
      </c>
      <c r="G205" s="2">
        <v>0</v>
      </c>
      <c r="H205" s="11">
        <v>37547</v>
      </c>
    </row>
    <row r="206" spans="1:8" hidden="1" x14ac:dyDescent="0.25">
      <c r="A206" s="5">
        <v>1</v>
      </c>
      <c r="B206" s="3">
        <v>15</v>
      </c>
      <c r="C206" s="1">
        <v>1504</v>
      </c>
      <c r="D206" s="1">
        <v>15011</v>
      </c>
      <c r="E206" s="1">
        <v>1503309</v>
      </c>
      <c r="F206" s="2">
        <f>IFERROR(INDEX('Arranjos Populacionais'!$F$2:$F$961,MATCH(TabelaCompleta!E206,'Arranjos Populacionais'!$A$2:$A$961,0),1),D206)</f>
        <v>15011</v>
      </c>
      <c r="G206" s="2">
        <v>0</v>
      </c>
      <c r="H206" s="11">
        <v>60675</v>
      </c>
    </row>
    <row r="207" spans="1:8" hidden="1" x14ac:dyDescent="0.25">
      <c r="A207" s="5">
        <v>1</v>
      </c>
      <c r="B207" s="3">
        <v>15</v>
      </c>
      <c r="C207" s="1">
        <v>1503</v>
      </c>
      <c r="D207" s="1">
        <v>15008</v>
      </c>
      <c r="E207" s="1">
        <v>1503408</v>
      </c>
      <c r="F207" s="2">
        <f>IFERROR(INDEX('Arranjos Populacionais'!$F$2:$F$961,MATCH(TabelaCompleta!E207,'Arranjos Populacionais'!$A$2:$A$961,0),1),D207)</f>
        <v>15008</v>
      </c>
      <c r="G207" s="2">
        <v>0</v>
      </c>
      <c r="H207" s="11">
        <v>11224</v>
      </c>
    </row>
    <row r="208" spans="1:8" hidden="1" x14ac:dyDescent="0.25">
      <c r="A208" s="5">
        <v>1</v>
      </c>
      <c r="B208" s="3">
        <v>15</v>
      </c>
      <c r="C208" s="1">
        <v>1504</v>
      </c>
      <c r="D208" s="1">
        <v>15013</v>
      </c>
      <c r="E208" s="1">
        <v>1503457</v>
      </c>
      <c r="F208" s="2">
        <f>IFERROR(INDEX('Arranjos Populacionais'!$F$2:$F$961,MATCH(TabelaCompleta!E208,'Arranjos Populacionais'!$A$2:$A$961,0),1),D208)</f>
        <v>15013</v>
      </c>
      <c r="G208" s="2">
        <v>0</v>
      </c>
      <c r="H208" s="11">
        <v>60433</v>
      </c>
    </row>
    <row r="209" spans="1:8" hidden="1" x14ac:dyDescent="0.25">
      <c r="A209" s="5">
        <v>1</v>
      </c>
      <c r="B209" s="3">
        <v>15</v>
      </c>
      <c r="C209" s="1">
        <v>1504</v>
      </c>
      <c r="D209" s="1">
        <v>15013</v>
      </c>
      <c r="E209" s="1">
        <v>1503507</v>
      </c>
      <c r="F209" s="2">
        <f>IFERROR(INDEX('Arranjos Populacionais'!$F$2:$F$961,MATCH(TabelaCompleta!E209,'Arranjos Populacionais'!$A$2:$A$961,0),1),D209)</f>
        <v>15013</v>
      </c>
      <c r="G209" s="2">
        <v>0</v>
      </c>
      <c r="H209" s="11">
        <v>31664</v>
      </c>
    </row>
    <row r="210" spans="1:8" hidden="1" x14ac:dyDescent="0.25">
      <c r="A210" s="5">
        <v>1</v>
      </c>
      <c r="B210" s="3">
        <v>15</v>
      </c>
      <c r="C210" s="1">
        <v>1505</v>
      </c>
      <c r="D210" s="1">
        <v>15014</v>
      </c>
      <c r="E210" s="1">
        <v>1503606</v>
      </c>
      <c r="F210" s="2">
        <f>IFERROR(INDEX('Arranjos Populacionais'!$F$2:$F$961,MATCH(TabelaCompleta!E210,'Arranjos Populacionais'!$A$2:$A$961,0),1),D210)</f>
        <v>15014</v>
      </c>
      <c r="G210" s="2">
        <v>0</v>
      </c>
      <c r="H210" s="11">
        <v>98485</v>
      </c>
    </row>
    <row r="211" spans="1:8" hidden="1" x14ac:dyDescent="0.25">
      <c r="A211" s="5">
        <v>1</v>
      </c>
      <c r="B211" s="3">
        <v>15</v>
      </c>
      <c r="C211" s="1">
        <v>1506</v>
      </c>
      <c r="D211" s="1">
        <v>15016</v>
      </c>
      <c r="E211" s="1">
        <v>1503705</v>
      </c>
      <c r="F211" s="2">
        <f>IFERROR(INDEX('Arranjos Populacionais'!$F$2:$F$961,MATCH(TabelaCompleta!E211,'Arranjos Populacionais'!$A$2:$A$961,0),1),D211)</f>
        <v>15016</v>
      </c>
      <c r="G211" s="2">
        <v>0</v>
      </c>
      <c r="H211" s="11">
        <v>51806</v>
      </c>
    </row>
    <row r="212" spans="1:8" hidden="1" x14ac:dyDescent="0.25">
      <c r="A212" s="5">
        <v>1</v>
      </c>
      <c r="B212" s="3">
        <v>15</v>
      </c>
      <c r="C212" s="1">
        <v>1505</v>
      </c>
      <c r="D212" s="1">
        <v>15014</v>
      </c>
      <c r="E212" s="1">
        <v>1503754</v>
      </c>
      <c r="F212" s="2">
        <f>IFERROR(INDEX('Arranjos Populacionais'!$F$2:$F$961,MATCH(TabelaCompleta!E212,'Arranjos Populacionais'!$A$2:$A$961,0),1),D212)</f>
        <v>15014</v>
      </c>
      <c r="G212" s="2">
        <v>0</v>
      </c>
      <c r="H212" s="11">
        <v>0</v>
      </c>
    </row>
    <row r="213" spans="1:8" hidden="1" x14ac:dyDescent="0.25">
      <c r="A213" s="5">
        <v>1</v>
      </c>
      <c r="B213" s="3">
        <v>15</v>
      </c>
      <c r="C213" s="1">
        <v>1506</v>
      </c>
      <c r="D213" s="1">
        <v>15016</v>
      </c>
      <c r="E213" s="1">
        <v>1503804</v>
      </c>
      <c r="F213" s="2">
        <f>IFERROR(INDEX('Arranjos Populacionais'!$F$2:$F$961,MATCH(TabelaCompleta!E213,'Arranjos Populacionais'!$A$2:$A$961,0),1),D213)</f>
        <v>15016</v>
      </c>
      <c r="G213" s="2">
        <v>0</v>
      </c>
      <c r="H213" s="11">
        <v>56781</v>
      </c>
    </row>
    <row r="214" spans="1:8" hidden="1" x14ac:dyDescent="0.25">
      <c r="A214" s="5">
        <v>1</v>
      </c>
      <c r="B214" s="3">
        <v>15</v>
      </c>
      <c r="C214" s="1">
        <v>1501</v>
      </c>
      <c r="D214" s="1">
        <v>15001</v>
      </c>
      <c r="E214" s="1">
        <v>1503903</v>
      </c>
      <c r="F214" s="2">
        <f>IFERROR(INDEX('Arranjos Populacionais'!$F$2:$F$961,MATCH(TabelaCompleta!E214,'Arranjos Populacionais'!$A$2:$A$961,0),1),D214)</f>
        <v>15001</v>
      </c>
      <c r="G214" s="2">
        <v>0</v>
      </c>
      <c r="H214" s="11">
        <v>55179</v>
      </c>
    </row>
    <row r="215" spans="1:8" hidden="1" x14ac:dyDescent="0.25">
      <c r="A215" s="5">
        <v>1</v>
      </c>
      <c r="B215" s="3">
        <v>15</v>
      </c>
      <c r="C215" s="1">
        <v>1504</v>
      </c>
      <c r="D215" s="1">
        <v>15011</v>
      </c>
      <c r="E215" s="1">
        <v>1504000</v>
      </c>
      <c r="F215" s="2">
        <f>IFERROR(INDEX('Arranjos Populacionais'!$F$2:$F$961,MATCH(TabelaCompleta!E215,'Arranjos Populacionais'!$A$2:$A$961,0),1),D215)</f>
        <v>15011</v>
      </c>
      <c r="G215" s="2">
        <v>0</v>
      </c>
      <c r="H215" s="11">
        <v>27760</v>
      </c>
    </row>
    <row r="216" spans="1:8" hidden="1" x14ac:dyDescent="0.25">
      <c r="A216" s="5">
        <v>1</v>
      </c>
      <c r="B216" s="3">
        <v>15</v>
      </c>
      <c r="C216" s="1">
        <v>1504</v>
      </c>
      <c r="D216" s="1">
        <v>15013</v>
      </c>
      <c r="E216" s="1">
        <v>1504059</v>
      </c>
      <c r="F216" s="2">
        <f>IFERROR(INDEX('Arranjos Populacionais'!$F$2:$F$961,MATCH(TabelaCompleta!E216,'Arranjos Populacionais'!$A$2:$A$961,0),1),D216)</f>
        <v>15013</v>
      </c>
      <c r="G216" s="2">
        <v>0</v>
      </c>
      <c r="H216" s="11">
        <v>29112</v>
      </c>
    </row>
    <row r="217" spans="1:8" hidden="1" x14ac:dyDescent="0.25">
      <c r="A217" s="5">
        <v>1</v>
      </c>
      <c r="B217" s="3">
        <v>15</v>
      </c>
      <c r="C217" s="1">
        <v>1504</v>
      </c>
      <c r="D217" s="1">
        <v>15009</v>
      </c>
      <c r="E217" s="1">
        <v>1504109</v>
      </c>
      <c r="F217" s="2">
        <f>IFERROR(INDEX('Arranjos Populacionais'!$F$2:$F$961,MATCH(TabelaCompleta!E217,'Arranjos Populacionais'!$A$2:$A$961,0),1),D217)</f>
        <v>15009</v>
      </c>
      <c r="G217" s="2">
        <v>0</v>
      </c>
      <c r="H217" s="11">
        <v>8298</v>
      </c>
    </row>
    <row r="218" spans="1:8" hidden="1" x14ac:dyDescent="0.25">
      <c r="A218" s="5">
        <v>1</v>
      </c>
      <c r="B218" s="3">
        <v>15</v>
      </c>
      <c r="C218" s="1">
        <v>1506</v>
      </c>
      <c r="D218" s="1">
        <v>15020</v>
      </c>
      <c r="E218" s="1">
        <v>1504208</v>
      </c>
      <c r="F218" s="2">
        <f>IFERROR(INDEX('Arranjos Populacionais'!$F$2:$F$961,MATCH(TabelaCompleta!E218,'Arranjos Populacionais'!$A$2:$A$961,0),1),D218)</f>
        <v>15020</v>
      </c>
      <c r="G218" s="2">
        <v>0</v>
      </c>
      <c r="H218" s="11">
        <v>266932</v>
      </c>
    </row>
    <row r="219" spans="1:8" hidden="1" x14ac:dyDescent="0.25">
      <c r="A219" s="5">
        <v>1</v>
      </c>
      <c r="B219" s="3">
        <v>15</v>
      </c>
      <c r="C219" s="1">
        <v>1504</v>
      </c>
      <c r="D219" s="1">
        <v>15009</v>
      </c>
      <c r="E219" s="1">
        <v>1504307</v>
      </c>
      <c r="F219" s="2">
        <f>IFERROR(INDEX('Arranjos Populacionais'!$F$2:$F$961,MATCH(TabelaCompleta!E219,'Arranjos Populacionais'!$A$2:$A$961,0),1),D219)</f>
        <v>15009</v>
      </c>
      <c r="G219" s="2">
        <v>0</v>
      </c>
      <c r="H219" s="11">
        <v>28668</v>
      </c>
    </row>
    <row r="220" spans="1:8" hidden="1" x14ac:dyDescent="0.25">
      <c r="A220" s="5">
        <v>1</v>
      </c>
      <c r="B220" s="3">
        <v>15</v>
      </c>
      <c r="C220" s="1">
        <v>1504</v>
      </c>
      <c r="D220" s="1">
        <v>15009</v>
      </c>
      <c r="E220" s="1">
        <v>1504406</v>
      </c>
      <c r="F220" s="2">
        <f>IFERROR(INDEX('Arranjos Populacionais'!$F$2:$F$961,MATCH(TabelaCompleta!E220,'Arranjos Populacionais'!$A$2:$A$961,0),1),D220)</f>
        <v>15009</v>
      </c>
      <c r="G220" s="2">
        <v>0</v>
      </c>
      <c r="H220" s="11">
        <v>27471</v>
      </c>
    </row>
    <row r="221" spans="1:8" hidden="1" x14ac:dyDescent="0.25">
      <c r="A221" s="5">
        <v>1</v>
      </c>
      <c r="B221" s="3">
        <v>15</v>
      </c>
      <c r="C221" s="1">
        <v>1503</v>
      </c>
      <c r="D221" s="1">
        <v>15007</v>
      </c>
      <c r="E221" s="1">
        <v>1504422</v>
      </c>
      <c r="F221" s="2">
        <f>IFERROR(INDEX('Arranjos Populacionais'!$F$2:$F$961,MATCH(TabelaCompleta!E221,'Arranjos Populacionais'!$A$2:$A$961,0),1),D221)</f>
        <v>15007</v>
      </c>
      <c r="G221" s="2">
        <v>0</v>
      </c>
      <c r="H221" s="11">
        <v>125435</v>
      </c>
    </row>
    <row r="222" spans="1:8" hidden="1" x14ac:dyDescent="0.25">
      <c r="A222" s="5">
        <v>1</v>
      </c>
      <c r="B222" s="3">
        <v>15</v>
      </c>
      <c r="C222" s="1">
        <v>1505</v>
      </c>
      <c r="D222" s="1">
        <v>15015</v>
      </c>
      <c r="E222" s="1">
        <v>1504455</v>
      </c>
      <c r="F222" s="2">
        <f>IFERROR(INDEX('Arranjos Populacionais'!$F$2:$F$961,MATCH(TabelaCompleta!E222,'Arranjos Populacionais'!$A$2:$A$961,0),1),D222)</f>
        <v>15015</v>
      </c>
      <c r="G222" s="2">
        <v>0</v>
      </c>
      <c r="H222" s="11">
        <v>30315</v>
      </c>
    </row>
    <row r="223" spans="1:8" hidden="1" x14ac:dyDescent="0.25">
      <c r="A223" s="5">
        <v>1</v>
      </c>
      <c r="B223" s="3">
        <v>15</v>
      </c>
      <c r="C223" s="1">
        <v>1502</v>
      </c>
      <c r="D223" s="1">
        <v>15004</v>
      </c>
      <c r="E223" s="1">
        <v>1504505</v>
      </c>
      <c r="F223" s="2">
        <f>IFERROR(INDEX('Arranjos Populacionais'!$F$2:$F$961,MATCH(TabelaCompleta!E223,'Arranjos Populacionais'!$A$2:$A$961,0),1),D223)</f>
        <v>15004</v>
      </c>
      <c r="G223" s="2">
        <v>0</v>
      </c>
      <c r="H223" s="11">
        <v>26652</v>
      </c>
    </row>
    <row r="224" spans="1:8" hidden="1" x14ac:dyDescent="0.25">
      <c r="A224" s="5">
        <v>1</v>
      </c>
      <c r="B224" s="3">
        <v>15</v>
      </c>
      <c r="C224" s="1">
        <v>1504</v>
      </c>
      <c r="D224" s="1">
        <v>15011</v>
      </c>
      <c r="E224" s="1">
        <v>1504604</v>
      </c>
      <c r="F224" s="2">
        <f>IFERROR(INDEX('Arranjos Populacionais'!$F$2:$F$961,MATCH(TabelaCompleta!E224,'Arranjos Populacionais'!$A$2:$A$961,0),1),D224)</f>
        <v>15011</v>
      </c>
      <c r="G224" s="2">
        <v>0</v>
      </c>
      <c r="H224" s="11">
        <v>29846</v>
      </c>
    </row>
    <row r="225" spans="1:8" hidden="1" x14ac:dyDescent="0.25">
      <c r="A225" s="5">
        <v>1</v>
      </c>
      <c r="B225" s="3">
        <v>15</v>
      </c>
      <c r="C225" s="1">
        <v>1504</v>
      </c>
      <c r="D225" s="1">
        <v>15012</v>
      </c>
      <c r="E225" s="1">
        <v>1504703</v>
      </c>
      <c r="F225" s="2">
        <f>IFERROR(INDEX('Arranjos Populacionais'!$F$2:$F$961,MATCH(TabelaCompleta!E225,'Arranjos Populacionais'!$A$2:$A$961,0),1),D225)</f>
        <v>15012</v>
      </c>
      <c r="G225" s="2">
        <v>0</v>
      </c>
      <c r="H225" s="11">
        <v>78629</v>
      </c>
    </row>
    <row r="226" spans="1:8" hidden="1" x14ac:dyDescent="0.25">
      <c r="A226" s="5">
        <v>1</v>
      </c>
      <c r="B226" s="3">
        <v>15</v>
      </c>
      <c r="C226" s="1">
        <v>1501</v>
      </c>
      <c r="D226" s="1">
        <v>15002</v>
      </c>
      <c r="E226" s="1">
        <v>1504752</v>
      </c>
      <c r="F226" s="2">
        <f>IFERROR(INDEX('Arranjos Populacionais'!$F$2:$F$961,MATCH(TabelaCompleta!E226,'Arranjos Populacionais'!$A$2:$A$961,0),1),D226)</f>
        <v>15002</v>
      </c>
      <c r="G226" s="2">
        <v>0</v>
      </c>
      <c r="H226" s="11">
        <v>15548</v>
      </c>
    </row>
    <row r="227" spans="1:8" hidden="1" x14ac:dyDescent="0.25">
      <c r="A227" s="5">
        <v>1</v>
      </c>
      <c r="B227" s="3">
        <v>15</v>
      </c>
      <c r="C227" s="1">
        <v>1501</v>
      </c>
      <c r="D227" s="1">
        <v>15002</v>
      </c>
      <c r="E227" s="1">
        <v>1504802</v>
      </c>
      <c r="F227" s="2">
        <f>IFERROR(INDEX('Arranjos Populacionais'!$F$2:$F$961,MATCH(TabelaCompleta!E227,'Arranjos Populacionais'!$A$2:$A$961,0),1),D227)</f>
        <v>15002</v>
      </c>
      <c r="G227" s="2">
        <v>0</v>
      </c>
      <c r="H227" s="11">
        <v>56391</v>
      </c>
    </row>
    <row r="228" spans="1:8" hidden="1" x14ac:dyDescent="0.25">
      <c r="A228" s="5">
        <v>1</v>
      </c>
      <c r="B228" s="3">
        <v>15</v>
      </c>
      <c r="C228" s="1">
        <v>1502</v>
      </c>
      <c r="D228" s="1">
        <v>15006</v>
      </c>
      <c r="E228" s="1">
        <v>1504901</v>
      </c>
      <c r="F228" s="2">
        <f>IFERROR(INDEX('Arranjos Populacionais'!$F$2:$F$961,MATCH(TabelaCompleta!E228,'Arranjos Populacionais'!$A$2:$A$961,0),1),D228)</f>
        <v>15006</v>
      </c>
      <c r="G228" s="2">
        <v>0</v>
      </c>
      <c r="H228" s="11">
        <v>38616</v>
      </c>
    </row>
    <row r="229" spans="1:8" hidden="1" x14ac:dyDescent="0.25">
      <c r="A229" s="5">
        <v>1</v>
      </c>
      <c r="B229" s="3">
        <v>15</v>
      </c>
      <c r="C229" s="1">
        <v>1504</v>
      </c>
      <c r="D229" s="1">
        <v>15013</v>
      </c>
      <c r="E229" s="1">
        <v>1504950</v>
      </c>
      <c r="F229" s="2">
        <f>IFERROR(INDEX('Arranjos Populacionais'!$F$2:$F$961,MATCH(TabelaCompleta!E229,'Arranjos Populacionais'!$A$2:$A$961,0),1),D229)</f>
        <v>15013</v>
      </c>
      <c r="G229" s="2">
        <v>0</v>
      </c>
      <c r="H229" s="11">
        <v>20727</v>
      </c>
    </row>
    <row r="230" spans="1:8" hidden="1" x14ac:dyDescent="0.25">
      <c r="A230" s="5">
        <v>1</v>
      </c>
      <c r="B230" s="3">
        <v>15</v>
      </c>
      <c r="C230" s="1">
        <v>1506</v>
      </c>
      <c r="D230" s="1">
        <v>15016</v>
      </c>
      <c r="E230" s="1">
        <v>1504976</v>
      </c>
      <c r="F230" s="2">
        <f>IFERROR(INDEX('Arranjos Populacionais'!$F$2:$F$961,MATCH(TabelaCompleta!E230,'Arranjos Populacionais'!$A$2:$A$961,0),1),D230)</f>
        <v>15016</v>
      </c>
      <c r="G230" s="2">
        <v>0</v>
      </c>
      <c r="H230" s="11">
        <v>16032</v>
      </c>
    </row>
    <row r="231" spans="1:8" hidden="1" x14ac:dyDescent="0.25">
      <c r="A231" s="5">
        <v>1</v>
      </c>
      <c r="B231" s="3">
        <v>15</v>
      </c>
      <c r="C231" s="1">
        <v>1504</v>
      </c>
      <c r="D231" s="1">
        <v>15010</v>
      </c>
      <c r="E231" s="1">
        <v>1505007</v>
      </c>
      <c r="F231" s="2">
        <f>IFERROR(INDEX('Arranjos Populacionais'!$F$2:$F$961,MATCH(TabelaCompleta!E231,'Arranjos Populacionais'!$A$2:$A$961,0),1),D231)</f>
        <v>15010</v>
      </c>
      <c r="G231" s="2">
        <v>0</v>
      </c>
      <c r="H231" s="11">
        <v>14791</v>
      </c>
    </row>
    <row r="232" spans="1:8" hidden="1" x14ac:dyDescent="0.25">
      <c r="A232" s="5">
        <v>1</v>
      </c>
      <c r="B232" s="3">
        <v>15</v>
      </c>
      <c r="C232" s="1">
        <v>1505</v>
      </c>
      <c r="D232" s="1">
        <v>15014</v>
      </c>
      <c r="E232" s="1">
        <v>1505031</v>
      </c>
      <c r="F232" s="2">
        <f>IFERROR(INDEX('Arranjos Populacionais'!$F$2:$F$961,MATCH(TabelaCompleta!E232,'Arranjos Populacionais'!$A$2:$A$961,0),1),D232)</f>
        <v>15014</v>
      </c>
      <c r="G232" s="2">
        <v>0</v>
      </c>
      <c r="H232" s="11">
        <v>25102</v>
      </c>
    </row>
    <row r="233" spans="1:8" hidden="1" x14ac:dyDescent="0.25">
      <c r="A233" s="5">
        <v>1</v>
      </c>
      <c r="B233" s="3">
        <v>15</v>
      </c>
      <c r="C233" s="1">
        <v>1506</v>
      </c>
      <c r="D233" s="1">
        <v>15016</v>
      </c>
      <c r="E233" s="1">
        <v>1505064</v>
      </c>
      <c r="F233" s="2">
        <f>IFERROR(INDEX('Arranjos Populacionais'!$F$2:$F$961,MATCH(TabelaCompleta!E233,'Arranjos Populacionais'!$A$2:$A$961,0),1),D233)</f>
        <v>15016</v>
      </c>
      <c r="G233" s="2">
        <v>0</v>
      </c>
      <c r="H233" s="11">
        <v>72347</v>
      </c>
    </row>
    <row r="234" spans="1:8" hidden="1" x14ac:dyDescent="0.25">
      <c r="A234" s="5">
        <v>1</v>
      </c>
      <c r="B234" s="3">
        <v>15</v>
      </c>
      <c r="C234" s="1">
        <v>1501</v>
      </c>
      <c r="D234" s="1">
        <v>15001</v>
      </c>
      <c r="E234" s="1">
        <v>1505106</v>
      </c>
      <c r="F234" s="2">
        <f>IFERROR(INDEX('Arranjos Populacionais'!$F$2:$F$961,MATCH(TabelaCompleta!E234,'Arranjos Populacionais'!$A$2:$A$961,0),1),D234)</f>
        <v>15001</v>
      </c>
      <c r="G234" s="2">
        <v>0</v>
      </c>
      <c r="H234" s="11">
        <v>50596</v>
      </c>
    </row>
    <row r="235" spans="1:8" hidden="1" x14ac:dyDescent="0.25">
      <c r="A235" s="5">
        <v>1</v>
      </c>
      <c r="B235" s="3">
        <v>15</v>
      </c>
      <c r="C235" s="1">
        <v>1504</v>
      </c>
      <c r="D235" s="1">
        <v>15011</v>
      </c>
      <c r="E235" s="1">
        <v>1505205</v>
      </c>
      <c r="F235" s="2">
        <f>IFERROR(INDEX('Arranjos Populacionais'!$F$2:$F$961,MATCH(TabelaCompleta!E235,'Arranjos Populacionais'!$A$2:$A$961,0),1),D235)</f>
        <v>15011</v>
      </c>
      <c r="G235" s="2">
        <v>0</v>
      </c>
      <c r="H235" s="11">
        <v>31257</v>
      </c>
    </row>
    <row r="236" spans="1:8" hidden="1" x14ac:dyDescent="0.25">
      <c r="A236" s="5">
        <v>1</v>
      </c>
      <c r="B236" s="3">
        <v>15</v>
      </c>
      <c r="C236" s="1">
        <v>1501</v>
      </c>
      <c r="D236" s="1">
        <v>15001</v>
      </c>
      <c r="E236" s="1">
        <v>1505304</v>
      </c>
      <c r="F236" s="2">
        <f>IFERROR(INDEX('Arranjos Populacionais'!$F$2:$F$961,MATCH(TabelaCompleta!E236,'Arranjos Populacionais'!$A$2:$A$961,0),1),D236)</f>
        <v>15001</v>
      </c>
      <c r="G236" s="2">
        <v>0</v>
      </c>
      <c r="H236" s="11">
        <v>70071</v>
      </c>
    </row>
    <row r="237" spans="1:8" hidden="1" x14ac:dyDescent="0.25">
      <c r="A237" s="5">
        <v>1</v>
      </c>
      <c r="B237" s="3">
        <v>15</v>
      </c>
      <c r="C237" s="1">
        <v>1504</v>
      </c>
      <c r="D237" s="1">
        <v>15013</v>
      </c>
      <c r="E237" s="1">
        <v>1505403</v>
      </c>
      <c r="F237" s="2">
        <f>IFERROR(INDEX('Arranjos Populacionais'!$F$2:$F$961,MATCH(TabelaCompleta!E237,'Arranjos Populacionais'!$A$2:$A$961,0),1),D237)</f>
        <v>15013</v>
      </c>
      <c r="G237" s="2">
        <v>0</v>
      </c>
      <c r="H237" s="11">
        <v>17237</v>
      </c>
    </row>
    <row r="238" spans="1:8" hidden="1" x14ac:dyDescent="0.25">
      <c r="A238" s="5">
        <v>1</v>
      </c>
      <c r="B238" s="3">
        <v>15</v>
      </c>
      <c r="C238" s="1">
        <v>1506</v>
      </c>
      <c r="D238" s="1">
        <v>15018</v>
      </c>
      <c r="E238" s="1">
        <v>1505437</v>
      </c>
      <c r="F238" s="2">
        <f>IFERROR(INDEX('Arranjos Populacionais'!$F$2:$F$961,MATCH(TabelaCompleta!E238,'Arranjos Populacionais'!$A$2:$A$961,0),1),D238)</f>
        <v>15018</v>
      </c>
      <c r="G238" s="2">
        <v>0</v>
      </c>
      <c r="H238" s="11">
        <v>31359</v>
      </c>
    </row>
    <row r="239" spans="1:8" hidden="1" x14ac:dyDescent="0.25">
      <c r="A239" s="5">
        <v>1</v>
      </c>
      <c r="B239" s="3">
        <v>15</v>
      </c>
      <c r="C239" s="1">
        <v>1505</v>
      </c>
      <c r="D239" s="1">
        <v>15015</v>
      </c>
      <c r="E239" s="1">
        <v>1505486</v>
      </c>
      <c r="F239" s="2">
        <f>IFERROR(INDEX('Arranjos Populacionais'!$F$2:$F$961,MATCH(TabelaCompleta!E239,'Arranjos Populacionais'!$A$2:$A$961,0),1),D239)</f>
        <v>15015</v>
      </c>
      <c r="G239" s="2">
        <v>0</v>
      </c>
      <c r="H239" s="11">
        <v>45596</v>
      </c>
    </row>
    <row r="240" spans="1:8" hidden="1" x14ac:dyDescent="0.25">
      <c r="A240" s="5">
        <v>1</v>
      </c>
      <c r="B240" s="3">
        <v>15</v>
      </c>
      <c r="C240" s="1">
        <v>1506</v>
      </c>
      <c r="D240" s="1">
        <v>15020</v>
      </c>
      <c r="E240" s="1">
        <v>1505494</v>
      </c>
      <c r="F240" s="2">
        <f>IFERROR(INDEX('Arranjos Populacionais'!$F$2:$F$961,MATCH(TabelaCompleta!E240,'Arranjos Populacionais'!$A$2:$A$961,0),1),D240)</f>
        <v>15020</v>
      </c>
      <c r="G240" s="2">
        <v>0</v>
      </c>
      <c r="H240" s="11">
        <v>7404</v>
      </c>
    </row>
    <row r="241" spans="1:8" hidden="1" x14ac:dyDescent="0.25">
      <c r="A241" s="5">
        <v>1</v>
      </c>
      <c r="B241" s="3">
        <v>15</v>
      </c>
      <c r="C241" s="1">
        <v>1506</v>
      </c>
      <c r="D241" s="1">
        <v>15017</v>
      </c>
      <c r="E241" s="1">
        <v>1505502</v>
      </c>
      <c r="F241" s="2">
        <f>IFERROR(INDEX('Arranjos Populacionais'!$F$2:$F$961,MATCH(TabelaCompleta!E241,'Arranjos Populacionais'!$A$2:$A$961,0),1),D241)</f>
        <v>15017</v>
      </c>
      <c r="G241" s="2">
        <v>0</v>
      </c>
      <c r="H241" s="11">
        <v>108547</v>
      </c>
    </row>
    <row r="242" spans="1:8" hidden="1" x14ac:dyDescent="0.25">
      <c r="A242" s="5">
        <v>1</v>
      </c>
      <c r="B242" s="3">
        <v>15</v>
      </c>
      <c r="C242" s="1">
        <v>1506</v>
      </c>
      <c r="D242" s="1">
        <v>15019</v>
      </c>
      <c r="E242" s="1">
        <v>1505536</v>
      </c>
      <c r="F242" s="2">
        <f>IFERROR(INDEX('Arranjos Populacionais'!$F$2:$F$961,MATCH(TabelaCompleta!E242,'Arranjos Populacionais'!$A$2:$A$961,0),1),D242)</f>
        <v>15019</v>
      </c>
      <c r="G242" s="2">
        <v>0</v>
      </c>
      <c r="H242" s="11">
        <v>196259</v>
      </c>
    </row>
    <row r="243" spans="1:8" hidden="1" x14ac:dyDescent="0.25">
      <c r="A243" s="5">
        <v>1</v>
      </c>
      <c r="B243" s="3">
        <v>15</v>
      </c>
      <c r="C243" s="1">
        <v>1506</v>
      </c>
      <c r="D243" s="1">
        <v>15021</v>
      </c>
      <c r="E243" s="1">
        <v>1505551</v>
      </c>
      <c r="F243" s="2">
        <f>IFERROR(INDEX('Arranjos Populacionais'!$F$2:$F$961,MATCH(TabelaCompleta!E243,'Arranjos Populacionais'!$A$2:$A$961,0),1),D243)</f>
        <v>15021</v>
      </c>
      <c r="G243" s="2">
        <v>0</v>
      </c>
      <c r="H243" s="11">
        <v>5436</v>
      </c>
    </row>
    <row r="244" spans="1:8" hidden="1" x14ac:dyDescent="0.25">
      <c r="A244" s="5">
        <v>1</v>
      </c>
      <c r="B244" s="3">
        <v>15</v>
      </c>
      <c r="C244" s="1">
        <v>1504</v>
      </c>
      <c r="D244" s="1">
        <v>15010</v>
      </c>
      <c r="E244" s="1">
        <v>1505601</v>
      </c>
      <c r="F244" s="2">
        <f>IFERROR(INDEX('Arranjos Populacionais'!$F$2:$F$961,MATCH(TabelaCompleta!E244,'Arranjos Populacionais'!$A$2:$A$961,0),1),D244)</f>
        <v>15010</v>
      </c>
      <c r="G244" s="2">
        <v>0</v>
      </c>
      <c r="H244" s="11">
        <v>7867</v>
      </c>
    </row>
    <row r="245" spans="1:8" hidden="1" x14ac:dyDescent="0.25">
      <c r="A245" s="5">
        <v>1</v>
      </c>
      <c r="B245" s="3">
        <v>15</v>
      </c>
      <c r="C245" s="1">
        <v>1506</v>
      </c>
      <c r="D245" s="1">
        <v>15021</v>
      </c>
      <c r="E245" s="1">
        <v>1505635</v>
      </c>
      <c r="F245" s="2">
        <f>IFERROR(INDEX('Arranjos Populacionais'!$F$2:$F$961,MATCH(TabelaCompleta!E245,'Arranjos Populacionais'!$A$2:$A$961,0),1),D245)</f>
        <v>15021</v>
      </c>
      <c r="G245" s="2">
        <v>0</v>
      </c>
      <c r="H245" s="11">
        <v>12653</v>
      </c>
    </row>
    <row r="246" spans="1:8" hidden="1" x14ac:dyDescent="0.25">
      <c r="A246" s="5">
        <v>1</v>
      </c>
      <c r="B246" s="3">
        <v>15</v>
      </c>
      <c r="C246" s="1">
        <v>1501</v>
      </c>
      <c r="D246" s="1">
        <v>15002</v>
      </c>
      <c r="E246" s="1">
        <v>1505650</v>
      </c>
      <c r="F246" s="2">
        <f>IFERROR(INDEX('Arranjos Populacionais'!$F$2:$F$961,MATCH(TabelaCompleta!E246,'Arranjos Populacionais'!$A$2:$A$961,0),1),D246)</f>
        <v>15002</v>
      </c>
      <c r="G246" s="2">
        <v>0</v>
      </c>
      <c r="H246" s="11">
        <v>29336</v>
      </c>
    </row>
    <row r="247" spans="1:8" hidden="1" x14ac:dyDescent="0.25">
      <c r="A247" s="5">
        <v>1</v>
      </c>
      <c r="B247" s="3">
        <v>15</v>
      </c>
      <c r="C247" s="1">
        <v>1502</v>
      </c>
      <c r="D247" s="1">
        <v>15006</v>
      </c>
      <c r="E247" s="1">
        <v>1505700</v>
      </c>
      <c r="F247" s="2">
        <f>IFERROR(INDEX('Arranjos Populacionais'!$F$2:$F$961,MATCH(TabelaCompleta!E247,'Arranjos Populacionais'!$A$2:$A$961,0),1),D247)</f>
        <v>15006</v>
      </c>
      <c r="G247" s="2">
        <v>0</v>
      </c>
      <c r="H247" s="11">
        <v>29700</v>
      </c>
    </row>
    <row r="248" spans="1:8" hidden="1" x14ac:dyDescent="0.25">
      <c r="A248" s="5">
        <v>1</v>
      </c>
      <c r="B248" s="3">
        <v>15</v>
      </c>
      <c r="C248" s="1">
        <v>1502</v>
      </c>
      <c r="D248" s="1">
        <v>15004</v>
      </c>
      <c r="E248" s="1">
        <v>1505809</v>
      </c>
      <c r="F248" s="2">
        <f>IFERROR(INDEX('Arranjos Populacionais'!$F$2:$F$961,MATCH(TabelaCompleta!E248,'Arranjos Populacionais'!$A$2:$A$961,0),1),D248)</f>
        <v>15004</v>
      </c>
      <c r="G248" s="2">
        <v>0</v>
      </c>
      <c r="H248" s="11">
        <v>59322</v>
      </c>
    </row>
    <row r="249" spans="1:8" hidden="1" x14ac:dyDescent="0.25">
      <c r="A249" s="5">
        <v>1</v>
      </c>
      <c r="B249" s="3">
        <v>15</v>
      </c>
      <c r="C249" s="1">
        <v>1501</v>
      </c>
      <c r="D249" s="1">
        <v>15003</v>
      </c>
      <c r="E249" s="1">
        <v>1505908</v>
      </c>
      <c r="F249" s="2">
        <f>IFERROR(INDEX('Arranjos Populacionais'!$F$2:$F$961,MATCH(TabelaCompleta!E249,'Arranjos Populacionais'!$A$2:$A$961,0),1),D249)</f>
        <v>15003</v>
      </c>
      <c r="G249" s="2">
        <v>0</v>
      </c>
      <c r="H249" s="11">
        <v>39246</v>
      </c>
    </row>
    <row r="250" spans="1:8" hidden="1" x14ac:dyDescent="0.25">
      <c r="A250" s="5">
        <v>1</v>
      </c>
      <c r="B250" s="3">
        <v>15</v>
      </c>
      <c r="C250" s="1">
        <v>1501</v>
      </c>
      <c r="D250" s="1">
        <v>15002</v>
      </c>
      <c r="E250" s="1">
        <v>1506005</v>
      </c>
      <c r="F250" s="2">
        <f>IFERROR(INDEX('Arranjos Populacionais'!$F$2:$F$961,MATCH(TabelaCompleta!E250,'Arranjos Populacionais'!$A$2:$A$961,0),1),D250)</f>
        <v>15002</v>
      </c>
      <c r="G250" s="2">
        <v>0</v>
      </c>
      <c r="H250" s="11">
        <v>29132</v>
      </c>
    </row>
    <row r="251" spans="1:8" hidden="1" x14ac:dyDescent="0.25">
      <c r="A251" s="5">
        <v>1</v>
      </c>
      <c r="B251" s="3">
        <v>15</v>
      </c>
      <c r="C251" s="1">
        <v>1504</v>
      </c>
      <c r="D251" s="1">
        <v>15010</v>
      </c>
      <c r="E251" s="1">
        <v>1506104</v>
      </c>
      <c r="F251" s="2">
        <f>IFERROR(INDEX('Arranjos Populacionais'!$F$2:$F$961,MATCH(TabelaCompleta!E251,'Arranjos Populacionais'!$A$2:$A$961,0),1),D251)</f>
        <v>15010</v>
      </c>
      <c r="G251" s="2">
        <v>0</v>
      </c>
      <c r="H251" s="11">
        <v>10510</v>
      </c>
    </row>
    <row r="252" spans="1:8" hidden="1" x14ac:dyDescent="0.25">
      <c r="A252" s="5">
        <v>1</v>
      </c>
      <c r="B252" s="3">
        <v>15</v>
      </c>
      <c r="C252" s="1">
        <v>1504</v>
      </c>
      <c r="D252" s="1">
        <v>15010</v>
      </c>
      <c r="E252" s="1">
        <v>1506112</v>
      </c>
      <c r="F252" s="2">
        <f>IFERROR(INDEX('Arranjos Populacionais'!$F$2:$F$961,MATCH(TabelaCompleta!E252,'Arranjos Populacionais'!$A$2:$A$961,0),1),D252)</f>
        <v>15010</v>
      </c>
      <c r="G252" s="2">
        <v>0</v>
      </c>
      <c r="H252" s="11">
        <v>13142</v>
      </c>
    </row>
    <row r="253" spans="1:8" hidden="1" x14ac:dyDescent="0.25">
      <c r="A253" s="5">
        <v>1</v>
      </c>
      <c r="B253" s="3">
        <v>15</v>
      </c>
      <c r="C253" s="1">
        <v>1506</v>
      </c>
      <c r="D253" s="1">
        <v>15021</v>
      </c>
      <c r="E253" s="1">
        <v>1506138</v>
      </c>
      <c r="F253" s="2">
        <f>IFERROR(INDEX('Arranjos Populacionais'!$F$2:$F$961,MATCH(TabelaCompleta!E253,'Arranjos Populacionais'!$A$2:$A$961,0),1),D253)</f>
        <v>15021</v>
      </c>
      <c r="G253" s="2">
        <v>0</v>
      </c>
      <c r="H253" s="11">
        <v>81647</v>
      </c>
    </row>
    <row r="254" spans="1:8" hidden="1" x14ac:dyDescent="0.25">
      <c r="A254" s="5">
        <v>1</v>
      </c>
      <c r="B254" s="3">
        <v>15</v>
      </c>
      <c r="C254" s="1">
        <v>1506</v>
      </c>
      <c r="D254" s="1">
        <v>15021</v>
      </c>
      <c r="E254" s="1">
        <v>1506161</v>
      </c>
      <c r="F254" s="2">
        <f>IFERROR(INDEX('Arranjos Populacionais'!$F$2:$F$961,MATCH(TabelaCompleta!E254,'Arranjos Populacionais'!$A$2:$A$961,0),1),D254)</f>
        <v>15021</v>
      </c>
      <c r="G254" s="2">
        <v>0</v>
      </c>
      <c r="H254" s="11">
        <v>17721</v>
      </c>
    </row>
    <row r="255" spans="1:8" hidden="1" x14ac:dyDescent="0.25">
      <c r="A255" s="5">
        <v>1</v>
      </c>
      <c r="B255" s="3">
        <v>15</v>
      </c>
      <c r="C255" s="1">
        <v>1506</v>
      </c>
      <c r="D255" s="1">
        <v>15017</v>
      </c>
      <c r="E255" s="1">
        <v>1506187</v>
      </c>
      <c r="F255" s="2">
        <f>IFERROR(INDEX('Arranjos Populacionais'!$F$2:$F$961,MATCH(TabelaCompleta!E255,'Arranjos Populacionais'!$A$2:$A$961,0),1),D255)</f>
        <v>15017</v>
      </c>
      <c r="G255" s="2">
        <v>0</v>
      </c>
      <c r="H255" s="11">
        <v>50460</v>
      </c>
    </row>
    <row r="256" spans="1:8" hidden="1" x14ac:dyDescent="0.25">
      <c r="A256" s="5">
        <v>1</v>
      </c>
      <c r="B256" s="3">
        <v>15</v>
      </c>
      <c r="C256" s="1">
        <v>1505</v>
      </c>
      <c r="D256" s="1">
        <v>15014</v>
      </c>
      <c r="E256" s="1">
        <v>1506195</v>
      </c>
      <c r="F256" s="2">
        <f>IFERROR(INDEX('Arranjos Populacionais'!$F$2:$F$961,MATCH(TabelaCompleta!E256,'Arranjos Populacionais'!$A$2:$A$961,0),1),D256)</f>
        <v>15014</v>
      </c>
      <c r="G256" s="2">
        <v>0</v>
      </c>
      <c r="H256" s="11">
        <v>47971</v>
      </c>
    </row>
    <row r="257" spans="1:8" hidden="1" x14ac:dyDescent="0.25">
      <c r="A257" s="5">
        <v>1</v>
      </c>
      <c r="B257" s="3">
        <v>15</v>
      </c>
      <c r="C257" s="1">
        <v>1504</v>
      </c>
      <c r="D257" s="1">
        <v>15009</v>
      </c>
      <c r="E257" s="1">
        <v>1506203</v>
      </c>
      <c r="F257" s="2">
        <f>IFERROR(INDEX('Arranjos Populacionais'!$F$2:$F$961,MATCH(TabelaCompleta!E257,'Arranjos Populacionais'!$A$2:$A$961,0),1),D257)</f>
        <v>15009</v>
      </c>
      <c r="G257" s="2">
        <v>0</v>
      </c>
      <c r="H257" s="11">
        <v>39328</v>
      </c>
    </row>
    <row r="258" spans="1:8" hidden="1" x14ac:dyDescent="0.25">
      <c r="A258" s="5">
        <v>1</v>
      </c>
      <c r="B258" s="3">
        <v>15</v>
      </c>
      <c r="C258" s="1">
        <v>1502</v>
      </c>
      <c r="D258" s="1">
        <v>15006</v>
      </c>
      <c r="E258" s="1">
        <v>1506302</v>
      </c>
      <c r="F258" s="2">
        <f>IFERROR(INDEX('Arranjos Populacionais'!$F$2:$F$961,MATCH(TabelaCompleta!E258,'Arranjos Populacionais'!$A$2:$A$961,0),1),D258)</f>
        <v>15006</v>
      </c>
      <c r="G258" s="2">
        <v>0</v>
      </c>
      <c r="H258" s="11">
        <v>22740</v>
      </c>
    </row>
    <row r="259" spans="1:8" hidden="1" x14ac:dyDescent="0.25">
      <c r="A259" s="5">
        <v>1</v>
      </c>
      <c r="B259" s="3">
        <v>15</v>
      </c>
      <c r="C259" s="1">
        <v>1503</v>
      </c>
      <c r="D259" s="1">
        <v>15007</v>
      </c>
      <c r="E259" s="1">
        <v>1506351</v>
      </c>
      <c r="F259" s="2">
        <f>IFERROR(INDEX('Arranjos Populacionais'!$F$2:$F$961,MATCH(TabelaCompleta!E259,'Arranjos Populacionais'!$A$2:$A$961,0),1),D259)</f>
        <v>15007</v>
      </c>
      <c r="G259" s="2">
        <v>0</v>
      </c>
      <c r="H259" s="11">
        <v>20077</v>
      </c>
    </row>
    <row r="260" spans="1:8" hidden="1" x14ac:dyDescent="0.25">
      <c r="A260" s="5">
        <v>1</v>
      </c>
      <c r="B260" s="3">
        <v>15</v>
      </c>
      <c r="C260" s="1">
        <v>1502</v>
      </c>
      <c r="D260" s="1">
        <v>15006</v>
      </c>
      <c r="E260" s="1">
        <v>1506401</v>
      </c>
      <c r="F260" s="2">
        <f>IFERROR(INDEX('Arranjos Populacionais'!$F$2:$F$961,MATCH(TabelaCompleta!E260,'Arranjos Populacionais'!$A$2:$A$961,0),1),D260)</f>
        <v>15006</v>
      </c>
      <c r="G260" s="2">
        <v>0</v>
      </c>
      <c r="H260" s="11">
        <v>9635</v>
      </c>
    </row>
    <row r="261" spans="1:8" hidden="1" x14ac:dyDescent="0.25">
      <c r="A261" s="5">
        <v>1</v>
      </c>
      <c r="B261" s="3">
        <v>15</v>
      </c>
      <c r="C261" s="1">
        <v>1503</v>
      </c>
      <c r="D261" s="1">
        <v>15008</v>
      </c>
      <c r="E261" s="1">
        <v>1506500</v>
      </c>
      <c r="F261" s="2">
        <f>IFERROR(INDEX('Arranjos Populacionais'!$F$2:$F$961,MATCH(TabelaCompleta!E261,'Arranjos Populacionais'!$A$2:$A$961,0),1),D261)</f>
        <v>15008</v>
      </c>
      <c r="G261" s="2">
        <v>0</v>
      </c>
      <c r="H261" s="11">
        <v>67686</v>
      </c>
    </row>
    <row r="262" spans="1:8" hidden="1" x14ac:dyDescent="0.25">
      <c r="A262" s="5">
        <v>1</v>
      </c>
      <c r="B262" s="3">
        <v>15</v>
      </c>
      <c r="C262" s="1">
        <v>1504</v>
      </c>
      <c r="D262" s="1">
        <v>15013</v>
      </c>
      <c r="E262" s="1">
        <v>1506559</v>
      </c>
      <c r="F262" s="2">
        <f>IFERROR(INDEX('Arranjos Populacionais'!$F$2:$F$961,MATCH(TabelaCompleta!E262,'Arranjos Populacionais'!$A$2:$A$961,0),1),D262)</f>
        <v>15013</v>
      </c>
      <c r="G262" s="2">
        <v>0</v>
      </c>
      <c r="H262" s="11">
        <v>19348</v>
      </c>
    </row>
    <row r="263" spans="1:8" hidden="1" x14ac:dyDescent="0.25">
      <c r="A263" s="5">
        <v>1</v>
      </c>
      <c r="B263" s="3">
        <v>15</v>
      </c>
      <c r="C263" s="1">
        <v>1506</v>
      </c>
      <c r="D263" s="1">
        <v>15022</v>
      </c>
      <c r="E263" s="1">
        <v>1506583</v>
      </c>
      <c r="F263" s="2">
        <f>IFERROR(INDEX('Arranjos Populacionais'!$F$2:$F$961,MATCH(TabelaCompleta!E263,'Arranjos Populacionais'!$A$2:$A$961,0),1),D263)</f>
        <v>15022</v>
      </c>
      <c r="G263" s="2">
        <v>0</v>
      </c>
      <c r="H263" s="11">
        <v>20396</v>
      </c>
    </row>
    <row r="264" spans="1:8" hidden="1" x14ac:dyDescent="0.25">
      <c r="A264" s="5">
        <v>1</v>
      </c>
      <c r="B264" s="3">
        <v>15</v>
      </c>
      <c r="C264" s="1">
        <v>1504</v>
      </c>
      <c r="D264" s="1">
        <v>15010</v>
      </c>
      <c r="E264" s="1">
        <v>1506609</v>
      </c>
      <c r="F264" s="2">
        <f>IFERROR(INDEX('Arranjos Populacionais'!$F$2:$F$961,MATCH(TabelaCompleta!E264,'Arranjos Populacionais'!$A$2:$A$961,0),1),D264)</f>
        <v>15010</v>
      </c>
      <c r="G264" s="2">
        <v>0</v>
      </c>
      <c r="H264" s="11">
        <v>24059</v>
      </c>
    </row>
    <row r="265" spans="1:8" hidden="1" x14ac:dyDescent="0.25">
      <c r="A265" s="5">
        <v>1</v>
      </c>
      <c r="B265" s="3">
        <v>15</v>
      </c>
      <c r="C265" s="1">
        <v>1506</v>
      </c>
      <c r="D265" s="1">
        <v>15022</v>
      </c>
      <c r="E265" s="1">
        <v>1506708</v>
      </c>
      <c r="F265" s="2">
        <f>IFERROR(INDEX('Arranjos Populacionais'!$F$2:$F$961,MATCH(TabelaCompleta!E265,'Arranjos Populacionais'!$A$2:$A$961,0),1),D265)</f>
        <v>15022</v>
      </c>
      <c r="G265" s="2">
        <v>0</v>
      </c>
      <c r="H265" s="11">
        <v>68934</v>
      </c>
    </row>
    <row r="266" spans="1:8" hidden="1" x14ac:dyDescent="0.25">
      <c r="A266" s="5">
        <v>1</v>
      </c>
      <c r="B266" s="3">
        <v>15</v>
      </c>
      <c r="C266" s="1">
        <v>1501</v>
      </c>
      <c r="D266" s="1">
        <v>15002</v>
      </c>
      <c r="E266" s="1">
        <v>1506807</v>
      </c>
      <c r="F266" s="2">
        <f>IFERROR(INDEX('Arranjos Populacionais'!$F$2:$F$961,MATCH(TabelaCompleta!E266,'Arranjos Populacionais'!$A$2:$A$961,0),1),D266)</f>
        <v>15002</v>
      </c>
      <c r="G266" s="2">
        <v>0</v>
      </c>
      <c r="H266" s="11">
        <v>294447</v>
      </c>
    </row>
    <row r="267" spans="1:8" hidden="1" x14ac:dyDescent="0.25">
      <c r="A267" s="5">
        <v>1</v>
      </c>
      <c r="B267" s="3">
        <v>15</v>
      </c>
      <c r="C267" s="1">
        <v>1504</v>
      </c>
      <c r="D267" s="1">
        <v>15010</v>
      </c>
      <c r="E267" s="1">
        <v>1506906</v>
      </c>
      <c r="F267" s="2">
        <f>IFERROR(INDEX('Arranjos Populacionais'!$F$2:$F$961,MATCH(TabelaCompleta!E267,'Arranjos Populacionais'!$A$2:$A$961,0),1),D267)</f>
        <v>15010</v>
      </c>
      <c r="G267" s="2">
        <v>0</v>
      </c>
      <c r="H267" s="11">
        <v>6482</v>
      </c>
    </row>
    <row r="268" spans="1:8" hidden="1" x14ac:dyDescent="0.25">
      <c r="A268" s="5">
        <v>1</v>
      </c>
      <c r="B268" s="3">
        <v>15</v>
      </c>
      <c r="C268" s="1">
        <v>1503</v>
      </c>
      <c r="D268" s="1">
        <v>15008</v>
      </c>
      <c r="E268" s="1">
        <v>1507003</v>
      </c>
      <c r="F268" s="2">
        <f>IFERROR(INDEX('Arranjos Populacionais'!$F$2:$F$961,MATCH(TabelaCompleta!E268,'Arranjos Populacionais'!$A$2:$A$961,0),1),D268)</f>
        <v>15008</v>
      </c>
      <c r="G268" s="2">
        <v>0</v>
      </c>
      <c r="H268" s="11">
        <v>30129</v>
      </c>
    </row>
    <row r="269" spans="1:8" hidden="1" x14ac:dyDescent="0.25">
      <c r="A269" s="5">
        <v>1</v>
      </c>
      <c r="B269" s="3">
        <v>15</v>
      </c>
      <c r="C269" s="1">
        <v>1504</v>
      </c>
      <c r="D269" s="1">
        <v>15009</v>
      </c>
      <c r="E269" s="1">
        <v>1507102</v>
      </c>
      <c r="F269" s="2">
        <f>IFERROR(INDEX('Arranjos Populacionais'!$F$2:$F$961,MATCH(TabelaCompleta!E269,'Arranjos Populacionais'!$A$2:$A$961,0),1),D269)</f>
        <v>15009</v>
      </c>
      <c r="G269" s="2">
        <v>0</v>
      </c>
      <c r="H269" s="11">
        <v>17492</v>
      </c>
    </row>
    <row r="270" spans="1:8" hidden="1" x14ac:dyDescent="0.25">
      <c r="A270" s="5">
        <v>1</v>
      </c>
      <c r="B270" s="3">
        <v>15</v>
      </c>
      <c r="C270" s="1">
        <v>1506</v>
      </c>
      <c r="D270" s="1">
        <v>15020</v>
      </c>
      <c r="E270" s="1">
        <v>1507151</v>
      </c>
      <c r="F270" s="2">
        <f>IFERROR(INDEX('Arranjos Populacionais'!$F$2:$F$961,MATCH(TabelaCompleta!E270,'Arranjos Populacionais'!$A$2:$A$961,0),1),D270)</f>
        <v>15020</v>
      </c>
      <c r="G270" s="2">
        <v>0</v>
      </c>
      <c r="H270" s="11">
        <v>24659</v>
      </c>
    </row>
    <row r="271" spans="1:8" hidden="1" x14ac:dyDescent="0.25">
      <c r="A271" s="5">
        <v>1</v>
      </c>
      <c r="B271" s="3">
        <v>15</v>
      </c>
      <c r="C271" s="1">
        <v>1504</v>
      </c>
      <c r="D271" s="1">
        <v>15013</v>
      </c>
      <c r="E271" s="1">
        <v>1507201</v>
      </c>
      <c r="F271" s="2">
        <f>IFERROR(INDEX('Arranjos Populacionais'!$F$2:$F$961,MATCH(TabelaCompleta!E271,'Arranjos Populacionais'!$A$2:$A$961,0),1),D271)</f>
        <v>15013</v>
      </c>
      <c r="G271" s="2">
        <v>0</v>
      </c>
      <c r="H271" s="11">
        <v>30987</v>
      </c>
    </row>
    <row r="272" spans="1:8" hidden="1" x14ac:dyDescent="0.25">
      <c r="A272" s="5">
        <v>1</v>
      </c>
      <c r="B272" s="3">
        <v>15</v>
      </c>
      <c r="C272" s="1">
        <v>1506</v>
      </c>
      <c r="D272" s="1">
        <v>15018</v>
      </c>
      <c r="E272" s="1">
        <v>1507300</v>
      </c>
      <c r="F272" s="2">
        <f>IFERROR(INDEX('Arranjos Populacionais'!$F$2:$F$961,MATCH(TabelaCompleta!E272,'Arranjos Populacionais'!$A$2:$A$961,0),1),D272)</f>
        <v>15018</v>
      </c>
      <c r="G272" s="2">
        <v>0</v>
      </c>
      <c r="H272" s="11">
        <v>120580</v>
      </c>
    </row>
    <row r="273" spans="1:8" hidden="1" x14ac:dyDescent="0.25">
      <c r="A273" s="5">
        <v>1</v>
      </c>
      <c r="B273" s="3">
        <v>15</v>
      </c>
      <c r="C273" s="1">
        <v>1504</v>
      </c>
      <c r="D273" s="1">
        <v>15010</v>
      </c>
      <c r="E273" s="1">
        <v>1507409</v>
      </c>
      <c r="F273" s="2">
        <f>IFERROR(INDEX('Arranjos Populacionais'!$F$2:$F$961,MATCH(TabelaCompleta!E273,'Arranjos Populacionais'!$A$2:$A$961,0),1),D273)</f>
        <v>15010</v>
      </c>
      <c r="G273" s="2">
        <v>0</v>
      </c>
      <c r="H273" s="11">
        <v>15418</v>
      </c>
    </row>
    <row r="274" spans="1:8" hidden="1" x14ac:dyDescent="0.25">
      <c r="A274" s="5">
        <v>1</v>
      </c>
      <c r="B274" s="3">
        <v>15</v>
      </c>
      <c r="C274" s="1">
        <v>1506</v>
      </c>
      <c r="D274" s="1">
        <v>15021</v>
      </c>
      <c r="E274" s="1">
        <v>1507458</v>
      </c>
      <c r="F274" s="2">
        <f>IFERROR(INDEX('Arranjos Populacionais'!$F$2:$F$961,MATCH(TabelaCompleta!E274,'Arranjos Populacionais'!$A$2:$A$961,0),1),D274)</f>
        <v>15021</v>
      </c>
      <c r="G274" s="2">
        <v>0</v>
      </c>
      <c r="H274" s="11">
        <v>24394</v>
      </c>
    </row>
    <row r="275" spans="1:8" hidden="1" x14ac:dyDescent="0.25">
      <c r="A275" s="5">
        <v>1</v>
      </c>
      <c r="B275" s="3">
        <v>15</v>
      </c>
      <c r="C275" s="1">
        <v>1504</v>
      </c>
      <c r="D275" s="1">
        <v>15009</v>
      </c>
      <c r="E275" s="1">
        <v>1507466</v>
      </c>
      <c r="F275" s="2">
        <f>IFERROR(INDEX('Arranjos Populacionais'!$F$2:$F$961,MATCH(TabelaCompleta!E275,'Arranjos Populacionais'!$A$2:$A$961,0),1),D275)</f>
        <v>15009</v>
      </c>
      <c r="G275" s="2">
        <v>0</v>
      </c>
      <c r="H275" s="11">
        <v>5884</v>
      </c>
    </row>
    <row r="276" spans="1:8" hidden="1" x14ac:dyDescent="0.25">
      <c r="A276" s="5">
        <v>1</v>
      </c>
      <c r="B276" s="3">
        <v>15</v>
      </c>
      <c r="C276" s="1">
        <v>1504</v>
      </c>
      <c r="D276" s="1">
        <v>15009</v>
      </c>
      <c r="E276" s="1">
        <v>1507474</v>
      </c>
      <c r="F276" s="2">
        <f>IFERROR(INDEX('Arranjos Populacionais'!$F$2:$F$961,MATCH(TabelaCompleta!E276,'Arranjos Populacionais'!$A$2:$A$961,0),1),D276)</f>
        <v>15009</v>
      </c>
      <c r="G276" s="2">
        <v>0</v>
      </c>
      <c r="H276" s="11">
        <v>22207</v>
      </c>
    </row>
    <row r="277" spans="1:8" hidden="1" x14ac:dyDescent="0.25">
      <c r="A277" s="5">
        <v>1</v>
      </c>
      <c r="B277" s="3">
        <v>15</v>
      </c>
      <c r="C277" s="1">
        <v>1506</v>
      </c>
      <c r="D277" s="1">
        <v>15020</v>
      </c>
      <c r="E277" s="1">
        <v>1507508</v>
      </c>
      <c r="F277" s="2">
        <f>IFERROR(INDEX('Arranjos Populacionais'!$F$2:$F$961,MATCH(TabelaCompleta!E277,'Arranjos Populacionais'!$A$2:$A$961,0),1),D277)</f>
        <v>15020</v>
      </c>
      <c r="G277" s="2">
        <v>0</v>
      </c>
      <c r="H277" s="11">
        <v>13569</v>
      </c>
    </row>
    <row r="278" spans="1:8" hidden="1" x14ac:dyDescent="0.25">
      <c r="A278" s="5">
        <v>1</v>
      </c>
      <c r="B278" s="3">
        <v>15</v>
      </c>
      <c r="C278" s="1">
        <v>1504</v>
      </c>
      <c r="D278" s="1">
        <v>15013</v>
      </c>
      <c r="E278" s="1">
        <v>1507607</v>
      </c>
      <c r="F278" s="2">
        <f>IFERROR(INDEX('Arranjos Populacionais'!$F$2:$F$961,MATCH(TabelaCompleta!E278,'Arranjos Populacionais'!$A$2:$A$961,0),1),D278)</f>
        <v>15013</v>
      </c>
      <c r="G278" s="2">
        <v>0</v>
      </c>
      <c r="H278" s="11">
        <v>56667</v>
      </c>
    </row>
    <row r="279" spans="1:8" hidden="1" x14ac:dyDescent="0.25">
      <c r="A279" s="5">
        <v>1</v>
      </c>
      <c r="B279" s="3">
        <v>15</v>
      </c>
      <c r="C279" s="1">
        <v>1502</v>
      </c>
      <c r="D279" s="1">
        <v>15005</v>
      </c>
      <c r="E279" s="1">
        <v>1507706</v>
      </c>
      <c r="F279" s="2">
        <f>IFERROR(INDEX('Arranjos Populacionais'!$F$2:$F$961,MATCH(TabelaCompleta!E279,'Arranjos Populacionais'!$A$2:$A$961,0),1),D279)</f>
        <v>15005</v>
      </c>
      <c r="G279" s="2">
        <v>0</v>
      </c>
      <c r="H279" s="11">
        <v>25540</v>
      </c>
    </row>
    <row r="280" spans="1:8" hidden="1" x14ac:dyDescent="0.25">
      <c r="A280" s="5">
        <v>1</v>
      </c>
      <c r="B280" s="3">
        <v>15</v>
      </c>
      <c r="C280" s="1">
        <v>1506</v>
      </c>
      <c r="D280" s="1">
        <v>15021</v>
      </c>
      <c r="E280" s="1">
        <v>1507755</v>
      </c>
      <c r="F280" s="2">
        <f>IFERROR(INDEX('Arranjos Populacionais'!$F$2:$F$961,MATCH(TabelaCompleta!E280,'Arranjos Populacionais'!$A$2:$A$961,0),1),D280)</f>
        <v>15021</v>
      </c>
      <c r="G280" s="2">
        <v>0</v>
      </c>
      <c r="H280" s="11">
        <v>5678</v>
      </c>
    </row>
    <row r="281" spans="1:8" hidden="1" x14ac:dyDescent="0.25">
      <c r="A281" s="5">
        <v>1</v>
      </c>
      <c r="B281" s="3">
        <v>15</v>
      </c>
      <c r="C281" s="1">
        <v>1505</v>
      </c>
      <c r="D281" s="1">
        <v>15015</v>
      </c>
      <c r="E281" s="1">
        <v>1507805</v>
      </c>
      <c r="F281" s="2">
        <f>IFERROR(INDEX('Arranjos Populacionais'!$F$2:$F$961,MATCH(TabelaCompleta!E281,'Arranjos Populacionais'!$A$2:$A$961,0),1),D281)</f>
        <v>15015</v>
      </c>
      <c r="G281" s="2">
        <v>0</v>
      </c>
      <c r="H281" s="11">
        <v>11587</v>
      </c>
    </row>
    <row r="282" spans="1:8" hidden="1" x14ac:dyDescent="0.25">
      <c r="A282" s="5">
        <v>1</v>
      </c>
      <c r="B282" s="3">
        <v>15</v>
      </c>
      <c r="C282" s="1">
        <v>1502</v>
      </c>
      <c r="D282" s="1">
        <v>15006</v>
      </c>
      <c r="E282" s="1">
        <v>1507904</v>
      </c>
      <c r="F282" s="2">
        <f>IFERROR(INDEX('Arranjos Populacionais'!$F$2:$F$961,MATCH(TabelaCompleta!E282,'Arranjos Populacionais'!$A$2:$A$961,0),1),D282)</f>
        <v>15006</v>
      </c>
      <c r="G282" s="2">
        <v>0</v>
      </c>
      <c r="H282" s="11">
        <v>24488</v>
      </c>
    </row>
    <row r="283" spans="1:8" hidden="1" x14ac:dyDescent="0.25">
      <c r="A283" s="5">
        <v>1</v>
      </c>
      <c r="B283" s="3">
        <v>15</v>
      </c>
      <c r="C283" s="1">
        <v>1504</v>
      </c>
      <c r="D283" s="1">
        <v>15012</v>
      </c>
      <c r="E283" s="1">
        <v>1507953</v>
      </c>
      <c r="F283" s="2">
        <f>IFERROR(INDEX('Arranjos Populacionais'!$F$2:$F$961,MATCH(TabelaCompleta!E283,'Arranjos Populacionais'!$A$2:$A$961,0),1),D283)</f>
        <v>15012</v>
      </c>
      <c r="G283" s="2">
        <v>0</v>
      </c>
      <c r="H283" s="11">
        <v>100300</v>
      </c>
    </row>
    <row r="284" spans="1:8" hidden="1" x14ac:dyDescent="0.25">
      <c r="A284" s="5">
        <v>1</v>
      </c>
      <c r="B284" s="3">
        <v>15</v>
      </c>
      <c r="C284" s="1">
        <v>1504</v>
      </c>
      <c r="D284" s="1">
        <v>15009</v>
      </c>
      <c r="E284" s="1">
        <v>1507961</v>
      </c>
      <c r="F284" s="2">
        <f>IFERROR(INDEX('Arranjos Populacionais'!$F$2:$F$961,MATCH(TabelaCompleta!E284,'Arranjos Populacionais'!$A$2:$A$961,0),1),D284)</f>
        <v>15009</v>
      </c>
      <c r="G284" s="2">
        <v>0</v>
      </c>
      <c r="H284" s="11">
        <v>11262</v>
      </c>
    </row>
    <row r="285" spans="1:8" hidden="1" x14ac:dyDescent="0.25">
      <c r="A285" s="5">
        <v>1</v>
      </c>
      <c r="B285" s="3">
        <v>15</v>
      </c>
      <c r="C285" s="1">
        <v>1501</v>
      </c>
      <c r="D285" s="1">
        <v>15001</v>
      </c>
      <c r="E285" s="1">
        <v>1507979</v>
      </c>
      <c r="F285" s="2">
        <f>IFERROR(INDEX('Arranjos Populacionais'!$F$2:$F$961,MATCH(TabelaCompleta!E285,'Arranjos Populacionais'!$A$2:$A$961,0),1),D285)</f>
        <v>15001</v>
      </c>
      <c r="G285" s="2">
        <v>0</v>
      </c>
      <c r="H285" s="11">
        <v>18105</v>
      </c>
    </row>
    <row r="286" spans="1:8" hidden="1" x14ac:dyDescent="0.25">
      <c r="A286" s="5">
        <v>1</v>
      </c>
      <c r="B286" s="3">
        <v>15</v>
      </c>
      <c r="C286" s="1">
        <v>1504</v>
      </c>
      <c r="D286" s="1">
        <v>15012</v>
      </c>
      <c r="E286" s="1">
        <v>1508001</v>
      </c>
      <c r="F286" s="2">
        <f>IFERROR(INDEX('Arranjos Populacionais'!$F$2:$F$961,MATCH(TabelaCompleta!E286,'Arranjos Populacionais'!$A$2:$A$961,0),1),D286)</f>
        <v>15012</v>
      </c>
      <c r="G286" s="2">
        <v>0</v>
      </c>
      <c r="H286" s="11">
        <v>61095</v>
      </c>
    </row>
    <row r="287" spans="1:8" hidden="1" x14ac:dyDescent="0.25">
      <c r="A287" s="5">
        <v>1</v>
      </c>
      <c r="B287" s="3">
        <v>15</v>
      </c>
      <c r="C287" s="1">
        <v>1504</v>
      </c>
      <c r="D287" s="1">
        <v>15010</v>
      </c>
      <c r="E287" s="1">
        <v>1508035</v>
      </c>
      <c r="F287" s="2">
        <f>IFERROR(INDEX('Arranjos Populacionais'!$F$2:$F$961,MATCH(TabelaCompleta!E287,'Arranjos Populacionais'!$A$2:$A$961,0),1),D287)</f>
        <v>15010</v>
      </c>
      <c r="G287" s="2">
        <v>0</v>
      </c>
      <c r="H287" s="11">
        <v>29793</v>
      </c>
    </row>
    <row r="288" spans="1:8" hidden="1" x14ac:dyDescent="0.25">
      <c r="A288" s="5">
        <v>1</v>
      </c>
      <c r="B288" s="3">
        <v>15</v>
      </c>
      <c r="C288" s="1">
        <v>1505</v>
      </c>
      <c r="D288" s="1">
        <v>15014</v>
      </c>
      <c r="E288" s="1">
        <v>1508050</v>
      </c>
      <c r="F288" s="2">
        <f>IFERROR(INDEX('Arranjos Populacionais'!$F$2:$F$961,MATCH(TabelaCompleta!E288,'Arranjos Populacionais'!$A$2:$A$961,0),1),D288)</f>
        <v>15014</v>
      </c>
      <c r="G288" s="2">
        <v>0</v>
      </c>
      <c r="H288" s="11">
        <v>18280</v>
      </c>
    </row>
    <row r="289" spans="1:8" hidden="1" x14ac:dyDescent="0.25">
      <c r="A289" s="5">
        <v>1</v>
      </c>
      <c r="B289" s="3">
        <v>15</v>
      </c>
      <c r="C289" s="1">
        <v>1506</v>
      </c>
      <c r="D289" s="1">
        <v>15018</v>
      </c>
      <c r="E289" s="1">
        <v>1508084</v>
      </c>
      <c r="F289" s="2">
        <f>IFERROR(INDEX('Arranjos Populacionais'!$F$2:$F$961,MATCH(TabelaCompleta!E289,'Arranjos Populacionais'!$A$2:$A$961,0),1),D289)</f>
        <v>15018</v>
      </c>
      <c r="G289" s="2">
        <v>0</v>
      </c>
      <c r="H289" s="11">
        <v>37920</v>
      </c>
    </row>
    <row r="290" spans="1:8" hidden="1" x14ac:dyDescent="0.25">
      <c r="A290" s="5">
        <v>1</v>
      </c>
      <c r="B290" s="3">
        <v>15</v>
      </c>
      <c r="C290" s="1">
        <v>1506</v>
      </c>
      <c r="D290" s="1">
        <v>15016</v>
      </c>
      <c r="E290" s="1">
        <v>1508100</v>
      </c>
      <c r="F290" s="2">
        <f>IFERROR(INDEX('Arranjos Populacionais'!$F$2:$F$961,MATCH(TabelaCompleta!E290,'Arranjos Populacionais'!$A$2:$A$961,0),1),D290)</f>
        <v>15016</v>
      </c>
      <c r="G290" s="2">
        <v>0</v>
      </c>
      <c r="H290" s="11">
        <v>108885</v>
      </c>
    </row>
    <row r="291" spans="1:8" hidden="1" x14ac:dyDescent="0.25">
      <c r="A291" s="5">
        <v>1</v>
      </c>
      <c r="B291" s="3">
        <v>15</v>
      </c>
      <c r="C291" s="1">
        <v>1506</v>
      </c>
      <c r="D291" s="1">
        <v>15017</v>
      </c>
      <c r="E291" s="1">
        <v>1508126</v>
      </c>
      <c r="F291" s="2">
        <f>IFERROR(INDEX('Arranjos Populacionais'!$F$2:$F$961,MATCH(TabelaCompleta!E291,'Arranjos Populacionais'!$A$2:$A$961,0),1),D291)</f>
        <v>15017</v>
      </c>
      <c r="G291" s="2">
        <v>0</v>
      </c>
      <c r="H291" s="11">
        <v>55739</v>
      </c>
    </row>
    <row r="292" spans="1:8" hidden="1" x14ac:dyDescent="0.25">
      <c r="A292" s="5">
        <v>1</v>
      </c>
      <c r="B292" s="3">
        <v>15</v>
      </c>
      <c r="C292" s="1">
        <v>1505</v>
      </c>
      <c r="D292" s="1">
        <v>15015</v>
      </c>
      <c r="E292" s="1">
        <v>1508159</v>
      </c>
      <c r="F292" s="2">
        <f>IFERROR(INDEX('Arranjos Populacionais'!$F$2:$F$961,MATCH(TabelaCompleta!E292,'Arranjos Populacionais'!$A$2:$A$961,0),1),D292)</f>
        <v>15015</v>
      </c>
      <c r="G292" s="2">
        <v>0</v>
      </c>
      <c r="H292" s="11">
        <v>44370</v>
      </c>
    </row>
    <row r="293" spans="1:8" hidden="1" x14ac:dyDescent="0.25">
      <c r="A293" s="5">
        <v>1</v>
      </c>
      <c r="B293" s="3">
        <v>15</v>
      </c>
      <c r="C293" s="1">
        <v>1504</v>
      </c>
      <c r="D293" s="1">
        <v>15009</v>
      </c>
      <c r="E293" s="1">
        <v>1508209</v>
      </c>
      <c r="F293" s="2">
        <f>IFERROR(INDEX('Arranjos Populacionais'!$F$2:$F$961,MATCH(TabelaCompleta!E293,'Arranjos Populacionais'!$A$2:$A$961,0),1),D293)</f>
        <v>15009</v>
      </c>
      <c r="G293" s="2">
        <v>0</v>
      </c>
      <c r="H293" s="11">
        <v>51705</v>
      </c>
    </row>
    <row r="294" spans="1:8" hidden="1" x14ac:dyDescent="0.25">
      <c r="A294" s="5">
        <v>1</v>
      </c>
      <c r="B294" s="3">
        <v>15</v>
      </c>
      <c r="C294" s="1">
        <v>1504</v>
      </c>
      <c r="D294" s="1">
        <v>15013</v>
      </c>
      <c r="E294" s="1">
        <v>1508308</v>
      </c>
      <c r="F294" s="2">
        <f>IFERROR(INDEX('Arranjos Populacionais'!$F$2:$F$961,MATCH(TabelaCompleta!E294,'Arranjos Populacionais'!$A$2:$A$961,0),1),D294)</f>
        <v>15013</v>
      </c>
      <c r="G294" s="2">
        <v>0</v>
      </c>
      <c r="H294" s="11">
        <v>59401</v>
      </c>
    </row>
    <row r="295" spans="1:8" hidden="1" x14ac:dyDescent="0.25">
      <c r="A295" s="5">
        <v>1</v>
      </c>
      <c r="B295" s="3">
        <v>15</v>
      </c>
      <c r="C295" s="1">
        <v>1505</v>
      </c>
      <c r="D295" s="1">
        <v>15015</v>
      </c>
      <c r="E295" s="1">
        <v>1508357</v>
      </c>
      <c r="F295" s="2">
        <f>IFERROR(INDEX('Arranjos Populacionais'!$F$2:$F$961,MATCH(TabelaCompleta!E295,'Arranjos Populacionais'!$A$2:$A$961,0),1),D295)</f>
        <v>15015</v>
      </c>
      <c r="G295" s="2">
        <v>0</v>
      </c>
      <c r="H295" s="11">
        <v>14566</v>
      </c>
    </row>
    <row r="296" spans="1:8" hidden="1" x14ac:dyDescent="0.25">
      <c r="A296" s="5">
        <v>1</v>
      </c>
      <c r="B296" s="3">
        <v>15</v>
      </c>
      <c r="C296" s="1">
        <v>1506</v>
      </c>
      <c r="D296" s="1">
        <v>15021</v>
      </c>
      <c r="E296" s="1">
        <v>1508407</v>
      </c>
      <c r="F296" s="2">
        <f>IFERROR(INDEX('Arranjos Populacionais'!$F$2:$F$961,MATCH(TabelaCompleta!E296,'Arranjos Populacionais'!$A$2:$A$961,0),1),D296)</f>
        <v>15021</v>
      </c>
      <c r="G296" s="2">
        <v>0</v>
      </c>
      <c r="H296" s="11">
        <v>43188</v>
      </c>
    </row>
    <row r="297" spans="1:8" hidden="1" x14ac:dyDescent="0.25">
      <c r="A297" s="5">
        <v>1</v>
      </c>
      <c r="B297" s="3">
        <v>16</v>
      </c>
      <c r="C297" s="1">
        <v>1601</v>
      </c>
      <c r="D297" s="1">
        <v>16002</v>
      </c>
      <c r="E297" s="1">
        <v>1600105</v>
      </c>
      <c r="F297" s="2">
        <f>IFERROR(INDEX('Arranjos Populacionais'!$F$2:$F$961,MATCH(TabelaCompleta!E297,'Arranjos Populacionais'!$A$2:$A$961,0),1),D297)</f>
        <v>16002</v>
      </c>
      <c r="G297" s="2">
        <v>0</v>
      </c>
      <c r="H297" s="11">
        <v>8690</v>
      </c>
    </row>
    <row r="298" spans="1:8" hidden="1" x14ac:dyDescent="0.25">
      <c r="A298" s="5">
        <v>1</v>
      </c>
      <c r="B298" s="3">
        <v>16</v>
      </c>
      <c r="C298" s="1">
        <v>1601</v>
      </c>
      <c r="D298" s="1">
        <v>16001</v>
      </c>
      <c r="E298" s="1">
        <v>1600204</v>
      </c>
      <c r="F298" s="2">
        <f>IFERROR(INDEX('Arranjos Populacionais'!$F$2:$F$961,MATCH(TabelaCompleta!E298,'Arranjos Populacionais'!$A$2:$A$961,0),1),D298)</f>
        <v>16001</v>
      </c>
      <c r="G298" s="2">
        <v>0</v>
      </c>
      <c r="H298" s="11">
        <v>10345</v>
      </c>
    </row>
    <row r="299" spans="1:8" hidden="1" x14ac:dyDescent="0.25">
      <c r="A299" s="5">
        <v>1</v>
      </c>
      <c r="B299" s="3">
        <v>16</v>
      </c>
      <c r="C299" s="1">
        <v>1602</v>
      </c>
      <c r="D299" s="1">
        <v>16003</v>
      </c>
      <c r="E299" s="1">
        <v>1600212</v>
      </c>
      <c r="F299" s="2">
        <f>IFERROR(INDEX('Arranjos Populacionais'!$F$2:$F$961,MATCH(TabelaCompleta!E299,'Arranjos Populacionais'!$A$2:$A$961,0),1),D299)</f>
        <v>16003</v>
      </c>
      <c r="G299" s="2">
        <v>0</v>
      </c>
      <c r="H299" s="11">
        <v>5523</v>
      </c>
    </row>
    <row r="300" spans="1:8" hidden="1" x14ac:dyDescent="0.25">
      <c r="A300" s="5">
        <v>1</v>
      </c>
      <c r="B300" s="3">
        <v>16</v>
      </c>
      <c r="C300" s="1">
        <v>1602</v>
      </c>
      <c r="D300" s="1">
        <v>16003</v>
      </c>
      <c r="E300" s="1">
        <v>1600238</v>
      </c>
      <c r="F300" s="2">
        <f>IFERROR(INDEX('Arranjos Populacionais'!$F$2:$F$961,MATCH(TabelaCompleta!E300,'Arranjos Populacionais'!$A$2:$A$961,0),1),D300)</f>
        <v>16003</v>
      </c>
      <c r="G300" s="2">
        <v>0</v>
      </c>
      <c r="H300" s="11">
        <v>7087</v>
      </c>
    </row>
    <row r="301" spans="1:8" hidden="1" x14ac:dyDescent="0.25">
      <c r="A301" s="5">
        <v>1</v>
      </c>
      <c r="B301" s="3">
        <v>16</v>
      </c>
      <c r="C301" s="1">
        <v>1602</v>
      </c>
      <c r="D301" s="1">
        <v>16003</v>
      </c>
      <c r="E301" s="1">
        <v>1600253</v>
      </c>
      <c r="F301" s="2">
        <f>IFERROR(INDEX('Arranjos Populacionais'!$F$2:$F$961,MATCH(TabelaCompleta!E301,'Arranjos Populacionais'!$A$2:$A$961,0),1),D301)</f>
        <v>16003</v>
      </c>
      <c r="G301" s="2">
        <v>0</v>
      </c>
      <c r="H301" s="11">
        <v>5061</v>
      </c>
    </row>
    <row r="302" spans="1:8" hidden="1" x14ac:dyDescent="0.25">
      <c r="A302" s="5">
        <v>1</v>
      </c>
      <c r="B302" s="3">
        <v>16</v>
      </c>
      <c r="C302" s="1">
        <v>1602</v>
      </c>
      <c r="D302" s="1">
        <v>16004</v>
      </c>
      <c r="E302" s="1">
        <v>1600279</v>
      </c>
      <c r="F302" s="2">
        <f>IFERROR(INDEX('Arranjos Populacionais'!$F$2:$F$961,MATCH(TabelaCompleta!E302,'Arranjos Populacionais'!$A$2:$A$961,0),1),D302)</f>
        <v>16004</v>
      </c>
      <c r="G302" s="2">
        <v>0</v>
      </c>
      <c r="H302" s="11">
        <v>46639</v>
      </c>
    </row>
    <row r="303" spans="1:8" hidden="1" x14ac:dyDescent="0.25">
      <c r="A303" s="5">
        <v>1</v>
      </c>
      <c r="B303" s="3">
        <v>16</v>
      </c>
      <c r="C303" s="1">
        <v>1602</v>
      </c>
      <c r="D303" s="1">
        <v>16003</v>
      </c>
      <c r="E303" s="1">
        <v>1600303</v>
      </c>
      <c r="F303" s="2">
        <f>IFERROR(INDEX('Arranjos Populacionais'!$F$2:$F$961,MATCH(TabelaCompleta!E303,'Arranjos Populacionais'!$A$2:$A$961,0),1),D303)</f>
        <v>16003</v>
      </c>
      <c r="G303" s="2">
        <v>0</v>
      </c>
      <c r="H303" s="11">
        <v>465495</v>
      </c>
    </row>
    <row r="304" spans="1:8" hidden="1" x14ac:dyDescent="0.25">
      <c r="A304" s="5">
        <v>1</v>
      </c>
      <c r="B304" s="3">
        <v>16</v>
      </c>
      <c r="C304" s="1">
        <v>1602</v>
      </c>
      <c r="D304" s="1">
        <v>16004</v>
      </c>
      <c r="E304" s="1">
        <v>1600402</v>
      </c>
      <c r="F304" s="2">
        <f>IFERROR(INDEX('Arranjos Populacionais'!$F$2:$F$961,MATCH(TabelaCompleta!E304,'Arranjos Populacionais'!$A$2:$A$961,0),1),D304)</f>
        <v>16004</v>
      </c>
      <c r="G304" s="2">
        <v>0</v>
      </c>
      <c r="H304" s="11">
        <v>19981</v>
      </c>
    </row>
    <row r="305" spans="1:8" hidden="1" x14ac:dyDescent="0.25">
      <c r="A305" s="5">
        <v>1</v>
      </c>
      <c r="B305" s="3">
        <v>16</v>
      </c>
      <c r="C305" s="1">
        <v>1601</v>
      </c>
      <c r="D305" s="1">
        <v>16001</v>
      </c>
      <c r="E305" s="1">
        <v>1600501</v>
      </c>
      <c r="F305" s="2">
        <f>IFERROR(INDEX('Arranjos Populacionais'!$F$2:$F$961,MATCH(TabelaCompleta!E305,'Arranjos Populacionais'!$A$2:$A$961,0),1),D305)</f>
        <v>16001</v>
      </c>
      <c r="G305" s="2">
        <v>0</v>
      </c>
      <c r="H305" s="11">
        <v>24892</v>
      </c>
    </row>
    <row r="306" spans="1:8" hidden="1" x14ac:dyDescent="0.25">
      <c r="A306" s="5">
        <v>1</v>
      </c>
      <c r="B306" s="3">
        <v>16</v>
      </c>
      <c r="C306" s="1">
        <v>1602</v>
      </c>
      <c r="D306" s="1">
        <v>16003</v>
      </c>
      <c r="E306" s="1">
        <v>1600154</v>
      </c>
      <c r="F306" s="2">
        <f>IFERROR(INDEX('Arranjos Populacionais'!$F$2:$F$961,MATCH(TabelaCompleta!E306,'Arranjos Populacionais'!$A$2:$A$961,0),1),D306)</f>
        <v>16003</v>
      </c>
      <c r="G306" s="2">
        <v>0</v>
      </c>
      <c r="H306" s="11">
        <v>14560</v>
      </c>
    </row>
    <row r="307" spans="1:8" hidden="1" x14ac:dyDescent="0.25">
      <c r="A307" s="5">
        <v>1</v>
      </c>
      <c r="B307" s="3">
        <v>16</v>
      </c>
      <c r="C307" s="1">
        <v>1602</v>
      </c>
      <c r="D307" s="1">
        <v>16003</v>
      </c>
      <c r="E307" s="1">
        <v>1600535</v>
      </c>
      <c r="F307" s="2">
        <f>IFERROR(INDEX('Arranjos Populacionais'!$F$2:$F$961,MATCH(TabelaCompleta!E307,'Arranjos Populacionais'!$A$2:$A$961,0),1),D307)</f>
        <v>16003</v>
      </c>
      <c r="G307" s="2">
        <v>0</v>
      </c>
      <c r="H307" s="11">
        <v>20143</v>
      </c>
    </row>
    <row r="308" spans="1:8" hidden="1" x14ac:dyDescent="0.25">
      <c r="A308" s="5">
        <v>1</v>
      </c>
      <c r="B308" s="3">
        <v>16</v>
      </c>
      <c r="C308" s="1">
        <v>1601</v>
      </c>
      <c r="D308" s="1">
        <v>16002</v>
      </c>
      <c r="E308" s="1">
        <v>1600550</v>
      </c>
      <c r="F308" s="2">
        <f>IFERROR(INDEX('Arranjos Populacionais'!$F$2:$F$961,MATCH(TabelaCompleta!E308,'Arranjos Populacionais'!$A$2:$A$961,0),1),D308)</f>
        <v>16002</v>
      </c>
      <c r="G308" s="2">
        <v>0</v>
      </c>
      <c r="H308" s="11">
        <v>4655</v>
      </c>
    </row>
    <row r="309" spans="1:8" hidden="1" x14ac:dyDescent="0.25">
      <c r="A309" s="5">
        <v>1</v>
      </c>
      <c r="B309" s="3">
        <v>16</v>
      </c>
      <c r="C309" s="1">
        <v>1602</v>
      </c>
      <c r="D309" s="1">
        <v>16003</v>
      </c>
      <c r="E309" s="1">
        <v>1600600</v>
      </c>
      <c r="F309" s="2">
        <f>IFERROR(INDEX('Arranjos Populacionais'!$F$2:$F$961,MATCH(TabelaCompleta!E309,'Arranjos Populacionais'!$A$2:$A$961,0),1),D309)</f>
        <v>16003</v>
      </c>
      <c r="G309" s="2">
        <v>0</v>
      </c>
      <c r="H309" s="11">
        <v>113854</v>
      </c>
    </row>
    <row r="310" spans="1:8" hidden="1" x14ac:dyDescent="0.25">
      <c r="A310" s="5">
        <v>1</v>
      </c>
      <c r="B310" s="3">
        <v>16</v>
      </c>
      <c r="C310" s="1">
        <v>1602</v>
      </c>
      <c r="D310" s="1">
        <v>16003</v>
      </c>
      <c r="E310" s="1">
        <v>1600055</v>
      </c>
      <c r="F310" s="2">
        <f>IFERROR(INDEX('Arranjos Populacionais'!$F$2:$F$961,MATCH(TabelaCompleta!E310,'Arranjos Populacionais'!$A$2:$A$961,0),1),D310)</f>
        <v>16003</v>
      </c>
      <c r="G310" s="2">
        <v>0</v>
      </c>
      <c r="H310" s="11">
        <v>5025</v>
      </c>
    </row>
    <row r="311" spans="1:8" hidden="1" x14ac:dyDescent="0.25">
      <c r="A311" s="5">
        <v>1</v>
      </c>
      <c r="B311" s="3">
        <v>16</v>
      </c>
      <c r="C311" s="1">
        <v>1601</v>
      </c>
      <c r="D311" s="1">
        <v>16002</v>
      </c>
      <c r="E311" s="1">
        <v>1600709</v>
      </c>
      <c r="F311" s="2">
        <f>IFERROR(INDEX('Arranjos Populacionais'!$F$2:$F$961,MATCH(TabelaCompleta!E311,'Arranjos Populacionais'!$A$2:$A$961,0),1),D311)</f>
        <v>16002</v>
      </c>
      <c r="G311" s="2">
        <v>0</v>
      </c>
      <c r="H311" s="11">
        <v>15665</v>
      </c>
    </row>
    <row r="312" spans="1:8" hidden="1" x14ac:dyDescent="0.25">
      <c r="A312" s="5">
        <v>1</v>
      </c>
      <c r="B312" s="3">
        <v>16</v>
      </c>
      <c r="C312" s="1">
        <v>1602</v>
      </c>
      <c r="D312" s="1">
        <v>16004</v>
      </c>
      <c r="E312" s="1">
        <v>1600808</v>
      </c>
      <c r="F312" s="2">
        <f>IFERROR(INDEX('Arranjos Populacionais'!$F$2:$F$961,MATCH(TabelaCompleta!E312,'Arranjos Populacionais'!$A$2:$A$961,0),1),D312)</f>
        <v>16004</v>
      </c>
      <c r="G312" s="2">
        <v>0</v>
      </c>
      <c r="H312" s="11">
        <v>14680</v>
      </c>
    </row>
    <row r="313" spans="1:8" hidden="1" x14ac:dyDescent="0.25">
      <c r="A313" s="5">
        <v>1</v>
      </c>
      <c r="B313" s="3">
        <v>17</v>
      </c>
      <c r="C313" s="1">
        <v>1701</v>
      </c>
      <c r="D313" s="1">
        <v>17003</v>
      </c>
      <c r="E313" s="1">
        <v>1700251</v>
      </c>
      <c r="F313" s="2">
        <f>IFERROR(INDEX('Arranjos Populacionais'!$F$2:$F$961,MATCH(TabelaCompleta!E313,'Arranjos Populacionais'!$A$2:$A$961,0),1),D313)</f>
        <v>17003</v>
      </c>
      <c r="G313" s="2">
        <v>0</v>
      </c>
      <c r="H313" s="11">
        <v>2555</v>
      </c>
    </row>
    <row r="314" spans="1:8" hidden="1" x14ac:dyDescent="0.25">
      <c r="A314" s="5">
        <v>1</v>
      </c>
      <c r="B314" s="3">
        <v>17</v>
      </c>
      <c r="C314" s="1">
        <v>1701</v>
      </c>
      <c r="D314" s="1">
        <v>17001</v>
      </c>
      <c r="E314" s="1">
        <v>1700301</v>
      </c>
      <c r="F314" s="2">
        <f>IFERROR(INDEX('Arranjos Populacionais'!$F$2:$F$961,MATCH(TabelaCompleta!E314,'Arranjos Populacionais'!$A$2:$A$961,0),1),D314)</f>
        <v>21019</v>
      </c>
      <c r="G314" s="2">
        <v>0</v>
      </c>
      <c r="H314" s="11">
        <v>6307</v>
      </c>
    </row>
    <row r="315" spans="1:8" hidden="1" x14ac:dyDescent="0.25">
      <c r="A315" s="5">
        <v>1</v>
      </c>
      <c r="B315" s="3">
        <v>17</v>
      </c>
      <c r="C315" s="1">
        <v>1701</v>
      </c>
      <c r="D315" s="1">
        <v>17005</v>
      </c>
      <c r="E315" s="1">
        <v>1700350</v>
      </c>
      <c r="F315" s="2">
        <f>IFERROR(INDEX('Arranjos Populacionais'!$F$2:$F$961,MATCH(TabelaCompleta!E315,'Arranjos Populacionais'!$A$2:$A$961,0),1),D315)</f>
        <v>17005</v>
      </c>
      <c r="G315" s="2">
        <v>0</v>
      </c>
      <c r="H315" s="11">
        <v>5565</v>
      </c>
    </row>
    <row r="316" spans="1:8" hidden="1" x14ac:dyDescent="0.25">
      <c r="A316" s="5">
        <v>1</v>
      </c>
      <c r="B316" s="3">
        <v>17</v>
      </c>
      <c r="C316" s="1">
        <v>1702</v>
      </c>
      <c r="D316" s="1">
        <v>17008</v>
      </c>
      <c r="E316" s="1">
        <v>1700400</v>
      </c>
      <c r="F316" s="2">
        <f>IFERROR(INDEX('Arranjos Populacionais'!$F$2:$F$961,MATCH(TabelaCompleta!E316,'Arranjos Populacionais'!$A$2:$A$961,0),1),D316)</f>
        <v>17008</v>
      </c>
      <c r="G316" s="2">
        <v>0</v>
      </c>
      <c r="H316" s="11">
        <v>7340</v>
      </c>
    </row>
    <row r="317" spans="1:8" hidden="1" x14ac:dyDescent="0.25">
      <c r="A317" s="5">
        <v>1</v>
      </c>
      <c r="B317" s="3">
        <v>17</v>
      </c>
      <c r="C317" s="1">
        <v>1701</v>
      </c>
      <c r="D317" s="1">
        <v>17005</v>
      </c>
      <c r="E317" s="1">
        <v>1700707</v>
      </c>
      <c r="F317" s="2">
        <f>IFERROR(INDEX('Arranjos Populacionais'!$F$2:$F$961,MATCH(TabelaCompleta!E317,'Arranjos Populacionais'!$A$2:$A$961,0),1),D317)</f>
        <v>17005</v>
      </c>
      <c r="G317" s="2">
        <v>0</v>
      </c>
      <c r="H317" s="11">
        <v>8526</v>
      </c>
    </row>
    <row r="318" spans="1:8" hidden="1" x14ac:dyDescent="0.25">
      <c r="A318" s="5">
        <v>1</v>
      </c>
      <c r="B318" s="3">
        <v>17</v>
      </c>
      <c r="C318" s="1">
        <v>1701</v>
      </c>
      <c r="D318" s="1">
        <v>17001</v>
      </c>
      <c r="E318" s="1">
        <v>1701002</v>
      </c>
      <c r="F318" s="2">
        <f>IFERROR(INDEX('Arranjos Populacionais'!$F$2:$F$961,MATCH(TabelaCompleta!E318,'Arranjos Populacionais'!$A$2:$A$961,0),1),D318)</f>
        <v>17001</v>
      </c>
      <c r="G318" s="2">
        <v>0</v>
      </c>
      <c r="H318" s="11">
        <v>9798</v>
      </c>
    </row>
    <row r="319" spans="1:8" hidden="1" x14ac:dyDescent="0.25">
      <c r="A319" s="5">
        <v>1</v>
      </c>
      <c r="B319" s="3">
        <v>17</v>
      </c>
      <c r="C319" s="1">
        <v>1701</v>
      </c>
      <c r="D319" s="1">
        <v>17001</v>
      </c>
      <c r="E319" s="1">
        <v>1701051</v>
      </c>
      <c r="F319" s="2">
        <f>IFERROR(INDEX('Arranjos Populacionais'!$F$2:$F$961,MATCH(TabelaCompleta!E319,'Arranjos Populacionais'!$A$2:$A$961,0),1),D319)</f>
        <v>17001</v>
      </c>
      <c r="G319" s="2">
        <v>0</v>
      </c>
      <c r="H319" s="11">
        <v>3401</v>
      </c>
    </row>
    <row r="320" spans="1:8" hidden="1" x14ac:dyDescent="0.25">
      <c r="A320" s="5">
        <v>1</v>
      </c>
      <c r="B320" s="3">
        <v>17</v>
      </c>
      <c r="C320" s="1">
        <v>1702</v>
      </c>
      <c r="D320" s="1">
        <v>17006</v>
      </c>
      <c r="E320" s="1">
        <v>1701101</v>
      </c>
      <c r="F320" s="2">
        <f>IFERROR(INDEX('Arranjos Populacionais'!$F$2:$F$961,MATCH(TabelaCompleta!E320,'Arranjos Populacionais'!$A$2:$A$961,0),1),D320)</f>
        <v>17006</v>
      </c>
      <c r="G320" s="2">
        <v>0</v>
      </c>
      <c r="H320" s="11">
        <v>4672</v>
      </c>
    </row>
    <row r="321" spans="1:8" hidden="1" x14ac:dyDescent="0.25">
      <c r="A321" s="5">
        <v>1</v>
      </c>
      <c r="B321" s="3">
        <v>17</v>
      </c>
      <c r="C321" s="1">
        <v>1701</v>
      </c>
      <c r="D321" s="1">
        <v>17002</v>
      </c>
      <c r="E321" s="1">
        <v>1701309</v>
      </c>
      <c r="F321" s="2">
        <f>IFERROR(INDEX('Arranjos Populacionais'!$F$2:$F$961,MATCH(TabelaCompleta!E321,'Arranjos Populacionais'!$A$2:$A$961,0),1),D321)</f>
        <v>17002</v>
      </c>
      <c r="G321" s="2">
        <v>0</v>
      </c>
      <c r="H321" s="11">
        <v>5887</v>
      </c>
    </row>
    <row r="322" spans="1:8" hidden="1" x14ac:dyDescent="0.25">
      <c r="A322" s="5">
        <v>1</v>
      </c>
      <c r="B322" s="3">
        <v>17</v>
      </c>
      <c r="C322" s="1">
        <v>1701</v>
      </c>
      <c r="D322" s="1">
        <v>17003</v>
      </c>
      <c r="E322" s="1">
        <v>1701903</v>
      </c>
      <c r="F322" s="2">
        <f>IFERROR(INDEX('Arranjos Populacionais'!$F$2:$F$961,MATCH(TabelaCompleta!E322,'Arranjos Populacionais'!$A$2:$A$961,0),1),D322)</f>
        <v>17003</v>
      </c>
      <c r="G322" s="2">
        <v>0</v>
      </c>
      <c r="H322" s="11">
        <v>6934</v>
      </c>
    </row>
    <row r="323" spans="1:8" hidden="1" x14ac:dyDescent="0.25">
      <c r="A323" s="5">
        <v>1</v>
      </c>
      <c r="B323" s="3">
        <v>17</v>
      </c>
      <c r="C323" s="1">
        <v>1701</v>
      </c>
      <c r="D323" s="1">
        <v>17004</v>
      </c>
      <c r="E323" s="1">
        <v>1702000</v>
      </c>
      <c r="F323" s="2">
        <f>IFERROR(INDEX('Arranjos Populacionais'!$F$2:$F$961,MATCH(TabelaCompleta!E323,'Arranjos Populacionais'!$A$2:$A$961,0),1),D323)</f>
        <v>17004</v>
      </c>
      <c r="G323" s="2">
        <v>0</v>
      </c>
      <c r="H323" s="11">
        <v>8734</v>
      </c>
    </row>
    <row r="324" spans="1:8" hidden="1" x14ac:dyDescent="0.25">
      <c r="A324" s="5">
        <v>1</v>
      </c>
      <c r="B324" s="3">
        <v>17</v>
      </c>
      <c r="C324" s="1">
        <v>1701</v>
      </c>
      <c r="D324" s="1">
        <v>17002</v>
      </c>
      <c r="E324" s="1">
        <v>1702109</v>
      </c>
      <c r="F324" s="2">
        <f>IFERROR(INDEX('Arranjos Populacionais'!$F$2:$F$961,MATCH(TabelaCompleta!E324,'Arranjos Populacionais'!$A$2:$A$961,0),1),D324)</f>
        <v>17002</v>
      </c>
      <c r="G324" s="2">
        <v>0</v>
      </c>
      <c r="H324" s="11">
        <v>173112</v>
      </c>
    </row>
    <row r="325" spans="1:8" hidden="1" x14ac:dyDescent="0.25">
      <c r="A325" s="5">
        <v>1</v>
      </c>
      <c r="B325" s="3">
        <v>17</v>
      </c>
      <c r="C325" s="1">
        <v>1701</v>
      </c>
      <c r="D325" s="1">
        <v>17002</v>
      </c>
      <c r="E325" s="1">
        <v>1702158</v>
      </c>
      <c r="F325" s="2">
        <f>IFERROR(INDEX('Arranjos Populacionais'!$F$2:$F$961,MATCH(TabelaCompleta!E325,'Arranjos Populacionais'!$A$2:$A$961,0),1),D325)</f>
        <v>17002</v>
      </c>
      <c r="G325" s="2">
        <v>0</v>
      </c>
      <c r="H325" s="11">
        <v>5581</v>
      </c>
    </row>
    <row r="326" spans="1:8" hidden="1" x14ac:dyDescent="0.25">
      <c r="A326" s="5">
        <v>1</v>
      </c>
      <c r="B326" s="3">
        <v>17</v>
      </c>
      <c r="C326" s="1">
        <v>1701</v>
      </c>
      <c r="D326" s="1">
        <v>17001</v>
      </c>
      <c r="E326" s="1">
        <v>1702208</v>
      </c>
      <c r="F326" s="2">
        <f>IFERROR(INDEX('Arranjos Populacionais'!$F$2:$F$961,MATCH(TabelaCompleta!E326,'Arranjos Populacionais'!$A$2:$A$961,0),1),D326)</f>
        <v>17001</v>
      </c>
      <c r="G326" s="2">
        <v>0</v>
      </c>
      <c r="H326" s="11">
        <v>34810</v>
      </c>
    </row>
    <row r="327" spans="1:8" hidden="1" x14ac:dyDescent="0.25">
      <c r="A327" s="5">
        <v>1</v>
      </c>
      <c r="B327" s="3">
        <v>17</v>
      </c>
      <c r="C327" s="1">
        <v>1701</v>
      </c>
      <c r="D327" s="1">
        <v>17002</v>
      </c>
      <c r="E327" s="1">
        <v>1702307</v>
      </c>
      <c r="F327" s="2">
        <f>IFERROR(INDEX('Arranjos Populacionais'!$F$2:$F$961,MATCH(TabelaCompleta!E327,'Arranjos Populacionais'!$A$2:$A$961,0),1),D327)</f>
        <v>17002</v>
      </c>
      <c r="G327" s="2">
        <v>0</v>
      </c>
      <c r="H327" s="11">
        <v>6777</v>
      </c>
    </row>
    <row r="328" spans="1:8" hidden="1" x14ac:dyDescent="0.25">
      <c r="A328" s="5">
        <v>1</v>
      </c>
      <c r="B328" s="3">
        <v>17</v>
      </c>
      <c r="C328" s="1">
        <v>1702</v>
      </c>
      <c r="D328" s="1">
        <v>17008</v>
      </c>
      <c r="E328" s="1">
        <v>1702406</v>
      </c>
      <c r="F328" s="2">
        <f>IFERROR(INDEX('Arranjos Populacionais'!$F$2:$F$961,MATCH(TabelaCompleta!E328,'Arranjos Populacionais'!$A$2:$A$961,0),1),D328)</f>
        <v>17008</v>
      </c>
      <c r="G328" s="2">
        <v>0</v>
      </c>
      <c r="H328" s="11">
        <v>10752</v>
      </c>
    </row>
    <row r="329" spans="1:8" hidden="1" x14ac:dyDescent="0.25">
      <c r="A329" s="5">
        <v>1</v>
      </c>
      <c r="B329" s="3">
        <v>17</v>
      </c>
      <c r="C329" s="1">
        <v>1701</v>
      </c>
      <c r="D329" s="1">
        <v>17001</v>
      </c>
      <c r="E329" s="1">
        <v>1702554</v>
      </c>
      <c r="F329" s="2">
        <f>IFERROR(INDEX('Arranjos Populacionais'!$F$2:$F$961,MATCH(TabelaCompleta!E329,'Arranjos Populacionais'!$A$2:$A$961,0),1),D329)</f>
        <v>17001</v>
      </c>
      <c r="G329" s="2">
        <v>0</v>
      </c>
      <c r="H329" s="11">
        <v>17861</v>
      </c>
    </row>
    <row r="330" spans="1:8" hidden="1" x14ac:dyDescent="0.25">
      <c r="A330" s="5">
        <v>1</v>
      </c>
      <c r="B330" s="3">
        <v>17</v>
      </c>
      <c r="C330" s="1">
        <v>1702</v>
      </c>
      <c r="D330" s="1">
        <v>17008</v>
      </c>
      <c r="E330" s="1">
        <v>1702703</v>
      </c>
      <c r="F330" s="2">
        <f>IFERROR(INDEX('Arranjos Populacionais'!$F$2:$F$961,MATCH(TabelaCompleta!E330,'Arranjos Populacionais'!$A$2:$A$961,0),1),D330)</f>
        <v>17008</v>
      </c>
      <c r="G330" s="2">
        <v>0</v>
      </c>
      <c r="H330" s="11">
        <v>3709</v>
      </c>
    </row>
    <row r="331" spans="1:8" hidden="1" x14ac:dyDescent="0.25">
      <c r="A331" s="5">
        <v>1</v>
      </c>
      <c r="B331" s="3">
        <v>17</v>
      </c>
      <c r="C331" s="1">
        <v>1701</v>
      </c>
      <c r="D331" s="1">
        <v>17001</v>
      </c>
      <c r="E331" s="1">
        <v>1702901</v>
      </c>
      <c r="F331" s="2">
        <f>IFERROR(INDEX('Arranjos Populacionais'!$F$2:$F$961,MATCH(TabelaCompleta!E331,'Arranjos Populacionais'!$A$2:$A$961,0),1),D331)</f>
        <v>17001</v>
      </c>
      <c r="G331" s="2">
        <v>0</v>
      </c>
      <c r="H331" s="11">
        <v>9741</v>
      </c>
    </row>
    <row r="332" spans="1:8" hidden="1" x14ac:dyDescent="0.25">
      <c r="A332" s="5">
        <v>1</v>
      </c>
      <c r="B332" s="3">
        <v>17</v>
      </c>
      <c r="C332" s="1">
        <v>1701</v>
      </c>
      <c r="D332" s="1">
        <v>17002</v>
      </c>
      <c r="E332" s="1">
        <v>1703008</v>
      </c>
      <c r="F332" s="2">
        <f>IFERROR(INDEX('Arranjos Populacionais'!$F$2:$F$961,MATCH(TabelaCompleta!E332,'Arranjos Populacionais'!$A$2:$A$961,0),1),D332)</f>
        <v>17002</v>
      </c>
      <c r="G332" s="2">
        <v>0</v>
      </c>
      <c r="H332" s="11">
        <v>10744</v>
      </c>
    </row>
    <row r="333" spans="1:8" hidden="1" x14ac:dyDescent="0.25">
      <c r="A333" s="5">
        <v>1</v>
      </c>
      <c r="B333" s="3">
        <v>17</v>
      </c>
      <c r="C333" s="1">
        <v>1701</v>
      </c>
      <c r="D333" s="1">
        <v>17002</v>
      </c>
      <c r="E333" s="1">
        <v>1703057</v>
      </c>
      <c r="F333" s="2">
        <f>IFERROR(INDEX('Arranjos Populacionais'!$F$2:$F$961,MATCH(TabelaCompleta!E333,'Arranjos Populacionais'!$A$2:$A$961,0),1),D333)</f>
        <v>17002</v>
      </c>
      <c r="G333" s="2">
        <v>0</v>
      </c>
      <c r="H333" s="11">
        <v>3460</v>
      </c>
    </row>
    <row r="334" spans="1:8" hidden="1" x14ac:dyDescent="0.25">
      <c r="A334" s="5">
        <v>1</v>
      </c>
      <c r="B334" s="3">
        <v>17</v>
      </c>
      <c r="C334" s="1">
        <v>1702</v>
      </c>
      <c r="D334" s="1">
        <v>17007</v>
      </c>
      <c r="E334" s="1">
        <v>1703073</v>
      </c>
      <c r="F334" s="2">
        <f>IFERROR(INDEX('Arranjos Populacionais'!$F$2:$F$961,MATCH(TabelaCompleta!E334,'Arranjos Populacionais'!$A$2:$A$961,0),1),D334)</f>
        <v>17007</v>
      </c>
      <c r="G334" s="2">
        <v>0</v>
      </c>
      <c r="H334" s="11">
        <v>4503</v>
      </c>
    </row>
    <row r="335" spans="1:8" hidden="1" x14ac:dyDescent="0.25">
      <c r="A335" s="5">
        <v>1</v>
      </c>
      <c r="B335" s="3">
        <v>17</v>
      </c>
      <c r="C335" s="1">
        <v>1701</v>
      </c>
      <c r="D335" s="1">
        <v>17003</v>
      </c>
      <c r="E335" s="1">
        <v>1703107</v>
      </c>
      <c r="F335" s="2">
        <f>IFERROR(INDEX('Arranjos Populacionais'!$F$2:$F$961,MATCH(TabelaCompleta!E335,'Arranjos Populacionais'!$A$2:$A$961,0),1),D335)</f>
        <v>17003</v>
      </c>
      <c r="G335" s="2">
        <v>0</v>
      </c>
      <c r="H335" s="11">
        <v>5622</v>
      </c>
    </row>
    <row r="336" spans="1:8" hidden="1" x14ac:dyDescent="0.25">
      <c r="A336" s="5">
        <v>1</v>
      </c>
      <c r="B336" s="3">
        <v>17</v>
      </c>
      <c r="C336" s="1">
        <v>1701</v>
      </c>
      <c r="D336" s="1">
        <v>17003</v>
      </c>
      <c r="E336" s="1">
        <v>1703206</v>
      </c>
      <c r="F336" s="2">
        <f>IFERROR(INDEX('Arranjos Populacionais'!$F$2:$F$961,MATCH(TabelaCompleta!E336,'Arranjos Populacionais'!$A$2:$A$961,0),1),D336)</f>
        <v>17003</v>
      </c>
      <c r="G336" s="2">
        <v>0</v>
      </c>
      <c r="H336" s="11">
        <v>4525</v>
      </c>
    </row>
    <row r="337" spans="1:8" hidden="1" x14ac:dyDescent="0.25">
      <c r="A337" s="5">
        <v>1</v>
      </c>
      <c r="B337" s="3">
        <v>17</v>
      </c>
      <c r="C337" s="1">
        <v>1702</v>
      </c>
      <c r="D337" s="1">
        <v>17006</v>
      </c>
      <c r="E337" s="1">
        <v>1703305</v>
      </c>
      <c r="F337" s="2">
        <f>IFERROR(INDEX('Arranjos Populacionais'!$F$2:$F$961,MATCH(TabelaCompleta!E337,'Arranjos Populacionais'!$A$2:$A$961,0),1),D337)</f>
        <v>17006</v>
      </c>
      <c r="G337" s="2">
        <v>0</v>
      </c>
      <c r="H337" s="11">
        <v>4590</v>
      </c>
    </row>
    <row r="338" spans="1:8" hidden="1" x14ac:dyDescent="0.25">
      <c r="A338" s="5">
        <v>1</v>
      </c>
      <c r="B338" s="3">
        <v>17</v>
      </c>
      <c r="C338" s="1">
        <v>1701</v>
      </c>
      <c r="D338" s="1">
        <v>17003</v>
      </c>
      <c r="E338" s="1">
        <v>1703602</v>
      </c>
      <c r="F338" s="2">
        <f>IFERROR(INDEX('Arranjos Populacionais'!$F$2:$F$961,MATCH(TabelaCompleta!E338,'Arranjos Populacionais'!$A$2:$A$961,0),1),D338)</f>
        <v>17003</v>
      </c>
      <c r="G338" s="2">
        <v>0</v>
      </c>
      <c r="H338" s="11">
        <v>2188</v>
      </c>
    </row>
    <row r="339" spans="1:8" hidden="1" x14ac:dyDescent="0.25">
      <c r="A339" s="5">
        <v>1</v>
      </c>
      <c r="B339" s="3">
        <v>17</v>
      </c>
      <c r="C339" s="1">
        <v>1701</v>
      </c>
      <c r="D339" s="1">
        <v>17005</v>
      </c>
      <c r="E339" s="1">
        <v>1703701</v>
      </c>
      <c r="F339" s="2">
        <f>IFERROR(INDEX('Arranjos Populacionais'!$F$2:$F$961,MATCH(TabelaCompleta!E339,'Arranjos Populacionais'!$A$2:$A$961,0),1),D339)</f>
        <v>17005</v>
      </c>
      <c r="G339" s="2">
        <v>0</v>
      </c>
      <c r="H339" s="11">
        <v>5475</v>
      </c>
    </row>
    <row r="340" spans="1:8" hidden="1" x14ac:dyDescent="0.25">
      <c r="A340" s="5">
        <v>1</v>
      </c>
      <c r="B340" s="3">
        <v>17</v>
      </c>
      <c r="C340" s="1">
        <v>1701</v>
      </c>
      <c r="D340" s="1">
        <v>17001</v>
      </c>
      <c r="E340" s="1">
        <v>1703800</v>
      </c>
      <c r="F340" s="2">
        <f>IFERROR(INDEX('Arranjos Populacionais'!$F$2:$F$961,MATCH(TabelaCompleta!E340,'Arranjos Populacionais'!$A$2:$A$961,0),1),D340)</f>
        <v>17001</v>
      </c>
      <c r="G340" s="2">
        <v>0</v>
      </c>
      <c r="H340" s="11">
        <v>10988</v>
      </c>
    </row>
    <row r="341" spans="1:8" hidden="1" x14ac:dyDescent="0.25">
      <c r="A341" s="5">
        <v>1</v>
      </c>
      <c r="B341" s="3">
        <v>17</v>
      </c>
      <c r="C341" s="1">
        <v>1701</v>
      </c>
      <c r="D341" s="1">
        <v>17001</v>
      </c>
      <c r="E341" s="1">
        <v>1703826</v>
      </c>
      <c r="F341" s="2">
        <f>IFERROR(INDEX('Arranjos Populacionais'!$F$2:$F$961,MATCH(TabelaCompleta!E341,'Arranjos Populacionais'!$A$2:$A$961,0),1),D341)</f>
        <v>17001</v>
      </c>
      <c r="G341" s="2">
        <v>0</v>
      </c>
      <c r="H341" s="11">
        <v>2266</v>
      </c>
    </row>
    <row r="342" spans="1:8" hidden="1" x14ac:dyDescent="0.25">
      <c r="A342" s="5">
        <v>1</v>
      </c>
      <c r="B342" s="3">
        <v>17</v>
      </c>
      <c r="C342" s="1">
        <v>1702</v>
      </c>
      <c r="D342" s="1">
        <v>17007</v>
      </c>
      <c r="E342" s="1">
        <v>1703842</v>
      </c>
      <c r="F342" s="2">
        <f>IFERROR(INDEX('Arranjos Populacionais'!$F$2:$F$961,MATCH(TabelaCompleta!E342,'Arranjos Populacionais'!$A$2:$A$961,0),1),D342)</f>
        <v>17007</v>
      </c>
      <c r="G342" s="2">
        <v>0</v>
      </c>
      <c r="H342" s="11">
        <v>9604</v>
      </c>
    </row>
    <row r="343" spans="1:8" hidden="1" x14ac:dyDescent="0.25">
      <c r="A343" s="5">
        <v>1</v>
      </c>
      <c r="B343" s="3">
        <v>17</v>
      </c>
      <c r="C343" s="1">
        <v>1701</v>
      </c>
      <c r="D343" s="1">
        <v>17005</v>
      </c>
      <c r="E343" s="1">
        <v>1703867</v>
      </c>
      <c r="F343" s="2">
        <f>IFERROR(INDEX('Arranjos Populacionais'!$F$2:$F$961,MATCH(TabelaCompleta!E343,'Arranjos Populacionais'!$A$2:$A$961,0),1),D343)</f>
        <v>17005</v>
      </c>
      <c r="G343" s="2">
        <v>0</v>
      </c>
      <c r="H343" s="11">
        <v>4238</v>
      </c>
    </row>
    <row r="344" spans="1:8" hidden="1" x14ac:dyDescent="0.25">
      <c r="A344" s="5">
        <v>1</v>
      </c>
      <c r="B344" s="3">
        <v>17</v>
      </c>
      <c r="C344" s="1">
        <v>1701</v>
      </c>
      <c r="D344" s="1">
        <v>17002</v>
      </c>
      <c r="E344" s="1">
        <v>1703883</v>
      </c>
      <c r="F344" s="2">
        <f>IFERROR(INDEX('Arranjos Populacionais'!$F$2:$F$961,MATCH(TabelaCompleta!E344,'Arranjos Populacionais'!$A$2:$A$961,0),1),D344)</f>
        <v>17002</v>
      </c>
      <c r="G344" s="2">
        <v>0</v>
      </c>
      <c r="H344" s="11">
        <v>2531</v>
      </c>
    </row>
    <row r="345" spans="1:8" hidden="1" x14ac:dyDescent="0.25">
      <c r="A345" s="5">
        <v>1</v>
      </c>
      <c r="B345" s="3">
        <v>17</v>
      </c>
      <c r="C345" s="1">
        <v>1701</v>
      </c>
      <c r="D345" s="1">
        <v>17001</v>
      </c>
      <c r="E345" s="1">
        <v>1703891</v>
      </c>
      <c r="F345" s="2">
        <f>IFERROR(INDEX('Arranjos Populacionais'!$F$2:$F$961,MATCH(TabelaCompleta!E345,'Arranjos Populacionais'!$A$2:$A$961,0),1),D345)</f>
        <v>17001</v>
      </c>
      <c r="G345" s="2">
        <v>0</v>
      </c>
      <c r="H345" s="11">
        <v>4019</v>
      </c>
    </row>
    <row r="346" spans="1:8" hidden="1" x14ac:dyDescent="0.25">
      <c r="A346" s="5">
        <v>1</v>
      </c>
      <c r="B346" s="3">
        <v>17</v>
      </c>
      <c r="C346" s="1">
        <v>1701</v>
      </c>
      <c r="D346" s="1">
        <v>17003</v>
      </c>
      <c r="E346" s="1">
        <v>1703909</v>
      </c>
      <c r="F346" s="2">
        <f>IFERROR(INDEX('Arranjos Populacionais'!$F$2:$F$961,MATCH(TabelaCompleta!E346,'Arranjos Populacionais'!$A$2:$A$961,0),1),D346)</f>
        <v>17003</v>
      </c>
      <c r="G346" s="2">
        <v>0</v>
      </c>
      <c r="H346" s="11">
        <v>5193</v>
      </c>
    </row>
    <row r="347" spans="1:8" hidden="1" x14ac:dyDescent="0.25">
      <c r="A347" s="5">
        <v>1</v>
      </c>
      <c r="B347" s="3">
        <v>17</v>
      </c>
      <c r="C347" s="1">
        <v>1702</v>
      </c>
      <c r="D347" s="1">
        <v>17007</v>
      </c>
      <c r="E347" s="1">
        <v>1704105</v>
      </c>
      <c r="F347" s="2">
        <f>IFERROR(INDEX('Arranjos Populacionais'!$F$2:$F$961,MATCH(TabelaCompleta!E347,'Arranjos Populacionais'!$A$2:$A$961,0),1),D347)</f>
        <v>17007</v>
      </c>
      <c r="G347" s="2">
        <v>0</v>
      </c>
      <c r="H347" s="11">
        <v>2835</v>
      </c>
    </row>
    <row r="348" spans="1:8" hidden="1" x14ac:dyDescent="0.25">
      <c r="A348" s="5">
        <v>1</v>
      </c>
      <c r="B348" s="3">
        <v>17</v>
      </c>
      <c r="C348" s="1">
        <v>1702</v>
      </c>
      <c r="D348" s="1">
        <v>17008</v>
      </c>
      <c r="E348" s="1">
        <v>1705102</v>
      </c>
      <c r="F348" s="2">
        <f>IFERROR(INDEX('Arranjos Populacionais'!$F$2:$F$961,MATCH(TabelaCompleta!E348,'Arranjos Populacionais'!$A$2:$A$961,0),1),D348)</f>
        <v>17008</v>
      </c>
      <c r="G348" s="2">
        <v>0</v>
      </c>
      <c r="H348" s="11">
        <v>3363</v>
      </c>
    </row>
    <row r="349" spans="1:8" hidden="1" x14ac:dyDescent="0.25">
      <c r="A349" s="5">
        <v>1</v>
      </c>
      <c r="B349" s="3">
        <v>17</v>
      </c>
      <c r="C349" s="1">
        <v>1701</v>
      </c>
      <c r="D349" s="1">
        <v>17004</v>
      </c>
      <c r="E349" s="1">
        <v>1704600</v>
      </c>
      <c r="F349" s="2">
        <f>IFERROR(INDEX('Arranjos Populacionais'!$F$2:$F$961,MATCH(TabelaCompleta!E349,'Arranjos Populacionais'!$A$2:$A$961,0),1),D349)</f>
        <v>17004</v>
      </c>
      <c r="G349" s="2">
        <v>0</v>
      </c>
      <c r="H349" s="11">
        <v>1402</v>
      </c>
    </row>
    <row r="350" spans="1:8" hidden="1" x14ac:dyDescent="0.25">
      <c r="A350" s="5">
        <v>1</v>
      </c>
      <c r="B350" s="3">
        <v>17</v>
      </c>
      <c r="C350" s="1">
        <v>1701</v>
      </c>
      <c r="D350" s="1">
        <v>17002</v>
      </c>
      <c r="E350" s="1">
        <v>1705508</v>
      </c>
      <c r="F350" s="2">
        <f>IFERROR(INDEX('Arranjos Populacionais'!$F$2:$F$961,MATCH(TabelaCompleta!E350,'Arranjos Populacionais'!$A$2:$A$961,0),1),D350)</f>
        <v>17002</v>
      </c>
      <c r="G350" s="2">
        <v>0</v>
      </c>
      <c r="H350" s="11">
        <v>34416</v>
      </c>
    </row>
    <row r="351" spans="1:8" hidden="1" x14ac:dyDescent="0.25">
      <c r="A351" s="5">
        <v>1</v>
      </c>
      <c r="B351" s="3">
        <v>17</v>
      </c>
      <c r="C351" s="1">
        <v>1701</v>
      </c>
      <c r="D351" s="1">
        <v>17003</v>
      </c>
      <c r="E351" s="1">
        <v>1716703</v>
      </c>
      <c r="F351" s="2">
        <f>IFERROR(INDEX('Arranjos Populacionais'!$F$2:$F$961,MATCH(TabelaCompleta!E351,'Arranjos Populacionais'!$A$2:$A$961,0),1),D351)</f>
        <v>17003</v>
      </c>
      <c r="G351" s="2">
        <v>0</v>
      </c>
      <c r="H351" s="11">
        <v>8465</v>
      </c>
    </row>
    <row r="352" spans="1:8" hidden="1" x14ac:dyDescent="0.25">
      <c r="A352" s="5">
        <v>1</v>
      </c>
      <c r="B352" s="3">
        <v>17</v>
      </c>
      <c r="C352" s="1">
        <v>1702</v>
      </c>
      <c r="D352" s="1">
        <v>17008</v>
      </c>
      <c r="E352" s="1">
        <v>1705557</v>
      </c>
      <c r="F352" s="2">
        <f>IFERROR(INDEX('Arranjos Populacionais'!$F$2:$F$961,MATCH(TabelaCompleta!E352,'Arranjos Populacionais'!$A$2:$A$961,0),1),D352)</f>
        <v>17008</v>
      </c>
      <c r="G352" s="2">
        <v>0</v>
      </c>
      <c r="H352" s="11">
        <v>4863</v>
      </c>
    </row>
    <row r="353" spans="1:8" hidden="1" x14ac:dyDescent="0.25">
      <c r="A353" s="5">
        <v>1</v>
      </c>
      <c r="B353" s="3">
        <v>17</v>
      </c>
      <c r="C353" s="1">
        <v>1702</v>
      </c>
      <c r="D353" s="1">
        <v>17008</v>
      </c>
      <c r="E353" s="1">
        <v>1705607</v>
      </c>
      <c r="F353" s="2">
        <f>IFERROR(INDEX('Arranjos Populacionais'!$F$2:$F$961,MATCH(TabelaCompleta!E353,'Arranjos Populacionais'!$A$2:$A$961,0),1),D353)</f>
        <v>17008</v>
      </c>
      <c r="G353" s="2">
        <v>0</v>
      </c>
      <c r="H353" s="11">
        <v>4194</v>
      </c>
    </row>
    <row r="354" spans="1:8" hidden="1" x14ac:dyDescent="0.25">
      <c r="A354" s="5">
        <v>1</v>
      </c>
      <c r="B354" s="3">
        <v>17</v>
      </c>
      <c r="C354" s="1">
        <v>1701</v>
      </c>
      <c r="D354" s="1">
        <v>17003</v>
      </c>
      <c r="E354" s="1">
        <v>1706001</v>
      </c>
      <c r="F354" s="2">
        <f>IFERROR(INDEX('Arranjos Populacionais'!$F$2:$F$961,MATCH(TabelaCompleta!E354,'Arranjos Populacionais'!$A$2:$A$961,0),1),D354)</f>
        <v>17003</v>
      </c>
      <c r="G354" s="2">
        <v>0</v>
      </c>
      <c r="H354" s="11">
        <v>5477</v>
      </c>
    </row>
    <row r="355" spans="1:8" hidden="1" x14ac:dyDescent="0.25">
      <c r="A355" s="5">
        <v>1</v>
      </c>
      <c r="B355" s="3">
        <v>17</v>
      </c>
      <c r="C355" s="1">
        <v>1701</v>
      </c>
      <c r="D355" s="1">
        <v>17004</v>
      </c>
      <c r="E355" s="1">
        <v>1706100</v>
      </c>
      <c r="F355" s="2">
        <f>IFERROR(INDEX('Arranjos Populacionais'!$F$2:$F$961,MATCH(TabelaCompleta!E355,'Arranjos Populacionais'!$A$2:$A$961,0),1),D355)</f>
        <v>17004</v>
      </c>
      <c r="G355" s="2">
        <v>0</v>
      </c>
      <c r="H355" s="11">
        <v>7380</v>
      </c>
    </row>
    <row r="356" spans="1:8" hidden="1" x14ac:dyDescent="0.25">
      <c r="A356" s="5">
        <v>1</v>
      </c>
      <c r="B356" s="3">
        <v>17</v>
      </c>
      <c r="C356" s="1">
        <v>1701</v>
      </c>
      <c r="D356" s="1">
        <v>17005</v>
      </c>
      <c r="E356" s="1">
        <v>1706258</v>
      </c>
      <c r="F356" s="2">
        <f>IFERROR(INDEX('Arranjos Populacionais'!$F$2:$F$961,MATCH(TabelaCompleta!E356,'Arranjos Populacionais'!$A$2:$A$961,0),1),D356)</f>
        <v>17005</v>
      </c>
      <c r="G356" s="2">
        <v>0</v>
      </c>
      <c r="H356" s="11">
        <v>1694</v>
      </c>
    </row>
    <row r="357" spans="1:8" hidden="1" x14ac:dyDescent="0.25">
      <c r="A357" s="5">
        <v>1</v>
      </c>
      <c r="B357" s="3">
        <v>17</v>
      </c>
      <c r="C357" s="1">
        <v>1701</v>
      </c>
      <c r="D357" s="1">
        <v>17001</v>
      </c>
      <c r="E357" s="1">
        <v>1706506</v>
      </c>
      <c r="F357" s="2">
        <f>IFERROR(INDEX('Arranjos Populacionais'!$F$2:$F$961,MATCH(TabelaCompleta!E357,'Arranjos Populacionais'!$A$2:$A$961,0),1),D357)</f>
        <v>17001</v>
      </c>
      <c r="G357" s="2">
        <v>0</v>
      </c>
      <c r="H357" s="11">
        <v>5912</v>
      </c>
    </row>
    <row r="358" spans="1:8" hidden="1" x14ac:dyDescent="0.25">
      <c r="A358" s="5">
        <v>1</v>
      </c>
      <c r="B358" s="3">
        <v>17</v>
      </c>
      <c r="C358" s="1">
        <v>1702</v>
      </c>
      <c r="D358" s="1">
        <v>17008</v>
      </c>
      <c r="E358" s="1">
        <v>1707009</v>
      </c>
      <c r="F358" s="2">
        <f>IFERROR(INDEX('Arranjos Populacionais'!$F$2:$F$961,MATCH(TabelaCompleta!E358,'Arranjos Populacionais'!$A$2:$A$961,0),1),D358)</f>
        <v>17008</v>
      </c>
      <c r="G358" s="2">
        <v>0</v>
      </c>
      <c r="H358" s="11">
        <v>21457</v>
      </c>
    </row>
    <row r="359" spans="1:8" hidden="1" x14ac:dyDescent="0.25">
      <c r="A359" s="5">
        <v>1</v>
      </c>
      <c r="B359" s="3">
        <v>17</v>
      </c>
      <c r="C359" s="1">
        <v>1701</v>
      </c>
      <c r="D359" s="1">
        <v>17003</v>
      </c>
      <c r="E359" s="1">
        <v>1707108</v>
      </c>
      <c r="F359" s="2">
        <f>IFERROR(INDEX('Arranjos Populacionais'!$F$2:$F$961,MATCH(TabelaCompleta!E359,'Arranjos Populacionais'!$A$2:$A$961,0),1),D359)</f>
        <v>17003</v>
      </c>
      <c r="G359" s="2">
        <v>0</v>
      </c>
      <c r="H359" s="11">
        <v>6823</v>
      </c>
    </row>
    <row r="360" spans="1:8" hidden="1" x14ac:dyDescent="0.25">
      <c r="A360" s="5">
        <v>1</v>
      </c>
      <c r="B360" s="3">
        <v>17</v>
      </c>
      <c r="C360" s="1">
        <v>1701</v>
      </c>
      <c r="D360" s="1">
        <v>17003</v>
      </c>
      <c r="E360" s="1">
        <v>1707207</v>
      </c>
      <c r="F360" s="2">
        <f>IFERROR(INDEX('Arranjos Populacionais'!$F$2:$F$961,MATCH(TabelaCompleta!E360,'Arranjos Populacionais'!$A$2:$A$961,0),1),D360)</f>
        <v>17003</v>
      </c>
      <c r="G360" s="2">
        <v>0</v>
      </c>
      <c r="H360" s="11">
        <v>7294</v>
      </c>
    </row>
    <row r="361" spans="1:8" hidden="1" x14ac:dyDescent="0.25">
      <c r="A361" s="5">
        <v>1</v>
      </c>
      <c r="B361" s="3">
        <v>17</v>
      </c>
      <c r="C361" s="1">
        <v>1701</v>
      </c>
      <c r="D361" s="1">
        <v>17004</v>
      </c>
      <c r="E361" s="1">
        <v>1707306</v>
      </c>
      <c r="F361" s="2">
        <f>IFERROR(INDEX('Arranjos Populacionais'!$F$2:$F$961,MATCH(TabelaCompleta!E361,'Arranjos Populacionais'!$A$2:$A$961,0),1),D361)</f>
        <v>17004</v>
      </c>
      <c r="G361" s="2">
        <v>0</v>
      </c>
      <c r="H361" s="11">
        <v>4725</v>
      </c>
    </row>
    <row r="362" spans="1:8" hidden="1" x14ac:dyDescent="0.25">
      <c r="A362" s="5">
        <v>1</v>
      </c>
      <c r="B362" s="3">
        <v>17</v>
      </c>
      <c r="C362" s="1">
        <v>1701</v>
      </c>
      <c r="D362" s="1">
        <v>17001</v>
      </c>
      <c r="E362" s="1">
        <v>1707405</v>
      </c>
      <c r="F362" s="2">
        <f>IFERROR(INDEX('Arranjos Populacionais'!$F$2:$F$961,MATCH(TabelaCompleta!E362,'Arranjos Populacionais'!$A$2:$A$961,0),1),D362)</f>
        <v>17001</v>
      </c>
      <c r="G362" s="2">
        <v>0</v>
      </c>
      <c r="H362" s="11">
        <v>10651</v>
      </c>
    </row>
    <row r="363" spans="1:8" hidden="1" x14ac:dyDescent="0.25">
      <c r="A363" s="5">
        <v>1</v>
      </c>
      <c r="B363" s="3">
        <v>17</v>
      </c>
      <c r="C363" s="1">
        <v>1701</v>
      </c>
      <c r="D363" s="1">
        <v>17004</v>
      </c>
      <c r="E363" s="1">
        <v>1707553</v>
      </c>
      <c r="F363" s="2">
        <f>IFERROR(INDEX('Arranjos Populacionais'!$F$2:$F$961,MATCH(TabelaCompleta!E363,'Arranjos Populacionais'!$A$2:$A$961,0),1),D363)</f>
        <v>17004</v>
      </c>
      <c r="G363" s="2">
        <v>0</v>
      </c>
      <c r="H363" s="11">
        <v>3882</v>
      </c>
    </row>
    <row r="364" spans="1:8" hidden="1" x14ac:dyDescent="0.25">
      <c r="A364" s="5">
        <v>1</v>
      </c>
      <c r="B364" s="3">
        <v>17</v>
      </c>
      <c r="C364" s="1">
        <v>1701</v>
      </c>
      <c r="D364" s="1">
        <v>17005</v>
      </c>
      <c r="E364" s="1">
        <v>1707652</v>
      </c>
      <c r="F364" s="2">
        <f>IFERROR(INDEX('Arranjos Populacionais'!$F$2:$F$961,MATCH(TabelaCompleta!E364,'Arranjos Populacionais'!$A$2:$A$961,0),1),D364)</f>
        <v>17005</v>
      </c>
      <c r="G364" s="2">
        <v>0</v>
      </c>
      <c r="H364" s="11">
        <v>5369</v>
      </c>
    </row>
    <row r="365" spans="1:8" hidden="1" x14ac:dyDescent="0.25">
      <c r="A365" s="5">
        <v>1</v>
      </c>
      <c r="B365" s="3">
        <v>17</v>
      </c>
      <c r="C365" s="1">
        <v>1701</v>
      </c>
      <c r="D365" s="1">
        <v>17002</v>
      </c>
      <c r="E365" s="1">
        <v>1707702</v>
      </c>
      <c r="F365" s="2">
        <f>IFERROR(INDEX('Arranjos Populacionais'!$F$2:$F$961,MATCH(TabelaCompleta!E365,'Arranjos Populacionais'!$A$2:$A$961,0),1),D365)</f>
        <v>21019</v>
      </c>
      <c r="G365" s="2">
        <v>0</v>
      </c>
      <c r="H365" s="11">
        <v>8871</v>
      </c>
    </row>
    <row r="366" spans="1:8" hidden="1" x14ac:dyDescent="0.25">
      <c r="A366" s="5">
        <v>1</v>
      </c>
      <c r="B366" s="3">
        <v>17</v>
      </c>
      <c r="C366" s="1">
        <v>1701</v>
      </c>
      <c r="D366" s="1">
        <v>17004</v>
      </c>
      <c r="E366" s="1">
        <v>1708205</v>
      </c>
      <c r="F366" s="2">
        <f>IFERROR(INDEX('Arranjos Populacionais'!$F$2:$F$961,MATCH(TabelaCompleta!E366,'Arranjos Populacionais'!$A$2:$A$961,0),1),D366)</f>
        <v>17004</v>
      </c>
      <c r="G366" s="2">
        <v>0</v>
      </c>
      <c r="H366" s="11">
        <v>18713</v>
      </c>
    </row>
    <row r="367" spans="1:8" hidden="1" x14ac:dyDescent="0.25">
      <c r="A367" s="5">
        <v>1</v>
      </c>
      <c r="B367" s="3">
        <v>17</v>
      </c>
      <c r="C367" s="1">
        <v>1701</v>
      </c>
      <c r="D367" s="1">
        <v>17003</v>
      </c>
      <c r="E367" s="1">
        <v>1708254</v>
      </c>
      <c r="F367" s="2">
        <f>IFERROR(INDEX('Arranjos Populacionais'!$F$2:$F$961,MATCH(TabelaCompleta!E367,'Arranjos Populacionais'!$A$2:$A$961,0),1),D367)</f>
        <v>17003</v>
      </c>
      <c r="G367" s="2">
        <v>0</v>
      </c>
      <c r="H367" s="11">
        <v>2570</v>
      </c>
    </row>
    <row r="368" spans="1:8" hidden="1" x14ac:dyDescent="0.25">
      <c r="A368" s="5">
        <v>1</v>
      </c>
      <c r="B368" s="3">
        <v>17</v>
      </c>
      <c r="C368" s="1">
        <v>1701</v>
      </c>
      <c r="D368" s="1">
        <v>17003</v>
      </c>
      <c r="E368" s="1">
        <v>1708304</v>
      </c>
      <c r="F368" s="2">
        <f>IFERROR(INDEX('Arranjos Populacionais'!$F$2:$F$961,MATCH(TabelaCompleta!E368,'Arranjos Populacionais'!$A$2:$A$961,0),1),D368)</f>
        <v>17003</v>
      </c>
      <c r="G368" s="2">
        <v>0</v>
      </c>
      <c r="H368" s="11">
        <v>5144</v>
      </c>
    </row>
    <row r="369" spans="1:8" hidden="1" x14ac:dyDescent="0.25">
      <c r="A369" s="5">
        <v>1</v>
      </c>
      <c r="B369" s="3">
        <v>17</v>
      </c>
      <c r="C369" s="1">
        <v>1702</v>
      </c>
      <c r="D369" s="1">
        <v>17007</v>
      </c>
      <c r="E369" s="1">
        <v>1709005</v>
      </c>
      <c r="F369" s="2">
        <f>IFERROR(INDEX('Arranjos Populacionais'!$F$2:$F$961,MATCH(TabelaCompleta!E369,'Arranjos Populacionais'!$A$2:$A$961,0),1),D369)</f>
        <v>17007</v>
      </c>
      <c r="G369" s="2">
        <v>0</v>
      </c>
      <c r="H369" s="11">
        <v>12894</v>
      </c>
    </row>
    <row r="370" spans="1:8" hidden="1" x14ac:dyDescent="0.25">
      <c r="A370" s="5">
        <v>1</v>
      </c>
      <c r="B370" s="3">
        <v>17</v>
      </c>
      <c r="C370" s="1">
        <v>1701</v>
      </c>
      <c r="D370" s="1">
        <v>17003</v>
      </c>
      <c r="E370" s="1">
        <v>1709302</v>
      </c>
      <c r="F370" s="2">
        <f>IFERROR(INDEX('Arranjos Populacionais'!$F$2:$F$961,MATCH(TabelaCompleta!E370,'Arranjos Populacionais'!$A$2:$A$961,0),1),D370)</f>
        <v>17003</v>
      </c>
      <c r="G370" s="2">
        <v>0</v>
      </c>
      <c r="H370" s="11">
        <v>25399</v>
      </c>
    </row>
    <row r="371" spans="1:8" hidden="1" x14ac:dyDescent="0.25">
      <c r="A371" s="5">
        <v>1</v>
      </c>
      <c r="B371" s="3">
        <v>17</v>
      </c>
      <c r="C371" s="1">
        <v>1701</v>
      </c>
      <c r="D371" s="1">
        <v>17005</v>
      </c>
      <c r="E371" s="1">
        <v>1709500</v>
      </c>
      <c r="F371" s="2">
        <f>IFERROR(INDEX('Arranjos Populacionais'!$F$2:$F$961,MATCH(TabelaCompleta!E371,'Arranjos Populacionais'!$A$2:$A$961,0),1),D371)</f>
        <v>17005</v>
      </c>
      <c r="G371" s="2">
        <v>0</v>
      </c>
      <c r="H371" s="11">
        <v>84628</v>
      </c>
    </row>
    <row r="372" spans="1:8" hidden="1" x14ac:dyDescent="0.25">
      <c r="A372" s="5">
        <v>1</v>
      </c>
      <c r="B372" s="3">
        <v>17</v>
      </c>
      <c r="C372" s="1">
        <v>1702</v>
      </c>
      <c r="D372" s="1">
        <v>17006</v>
      </c>
      <c r="E372" s="1">
        <v>1709807</v>
      </c>
      <c r="F372" s="2">
        <f>IFERROR(INDEX('Arranjos Populacionais'!$F$2:$F$961,MATCH(TabelaCompleta!E372,'Arranjos Populacionais'!$A$2:$A$961,0),1),D372)</f>
        <v>17006</v>
      </c>
      <c r="G372" s="2">
        <v>0</v>
      </c>
      <c r="H372" s="11">
        <v>1918</v>
      </c>
    </row>
    <row r="373" spans="1:8" hidden="1" x14ac:dyDescent="0.25">
      <c r="A373" s="5">
        <v>1</v>
      </c>
      <c r="B373" s="3">
        <v>17</v>
      </c>
      <c r="C373" s="1">
        <v>1702</v>
      </c>
      <c r="D373" s="1">
        <v>17007</v>
      </c>
      <c r="E373" s="1">
        <v>1710508</v>
      </c>
      <c r="F373" s="2">
        <f>IFERROR(INDEX('Arranjos Populacionais'!$F$2:$F$961,MATCH(TabelaCompleta!E373,'Arranjos Populacionais'!$A$2:$A$961,0),1),D373)</f>
        <v>17007</v>
      </c>
      <c r="G373" s="2">
        <v>0</v>
      </c>
      <c r="H373" s="11">
        <v>7434</v>
      </c>
    </row>
    <row r="374" spans="1:8" hidden="1" x14ac:dyDescent="0.25">
      <c r="A374" s="5">
        <v>1</v>
      </c>
      <c r="B374" s="3">
        <v>17</v>
      </c>
      <c r="C374" s="1">
        <v>1701</v>
      </c>
      <c r="D374" s="1">
        <v>17001</v>
      </c>
      <c r="E374" s="1">
        <v>1710706</v>
      </c>
      <c r="F374" s="2">
        <f>IFERROR(INDEX('Arranjos Populacionais'!$F$2:$F$961,MATCH(TabelaCompleta!E374,'Arranjos Populacionais'!$A$2:$A$961,0),1),D374)</f>
        <v>17001</v>
      </c>
      <c r="G374" s="2">
        <v>0</v>
      </c>
      <c r="H374" s="11">
        <v>6007</v>
      </c>
    </row>
    <row r="375" spans="1:8" hidden="1" x14ac:dyDescent="0.25">
      <c r="A375" s="5">
        <v>1</v>
      </c>
      <c r="B375" s="3">
        <v>17</v>
      </c>
      <c r="C375" s="1">
        <v>1702</v>
      </c>
      <c r="D375" s="1">
        <v>17007</v>
      </c>
      <c r="E375" s="1">
        <v>1710904</v>
      </c>
      <c r="F375" s="2">
        <f>IFERROR(INDEX('Arranjos Populacionais'!$F$2:$F$961,MATCH(TabelaCompleta!E375,'Arranjos Populacionais'!$A$2:$A$961,0),1),D375)</f>
        <v>17007</v>
      </c>
      <c r="G375" s="2">
        <v>0</v>
      </c>
      <c r="H375" s="11">
        <v>3752</v>
      </c>
    </row>
    <row r="376" spans="1:8" hidden="1" x14ac:dyDescent="0.25">
      <c r="A376" s="5">
        <v>1</v>
      </c>
      <c r="B376" s="3">
        <v>17</v>
      </c>
      <c r="C376" s="1">
        <v>1701</v>
      </c>
      <c r="D376" s="1">
        <v>17003</v>
      </c>
      <c r="E376" s="1">
        <v>1711100</v>
      </c>
      <c r="F376" s="2">
        <f>IFERROR(INDEX('Arranjos Populacionais'!$F$2:$F$961,MATCH(TabelaCompleta!E376,'Arranjos Populacionais'!$A$2:$A$961,0),1),D376)</f>
        <v>17003</v>
      </c>
      <c r="G376" s="2">
        <v>0</v>
      </c>
      <c r="H376" s="11">
        <v>2470</v>
      </c>
    </row>
    <row r="377" spans="1:8" hidden="1" x14ac:dyDescent="0.25">
      <c r="A377" s="5">
        <v>1</v>
      </c>
      <c r="B377" s="3">
        <v>17</v>
      </c>
      <c r="C377" s="1">
        <v>1701</v>
      </c>
      <c r="D377" s="1">
        <v>17005</v>
      </c>
      <c r="E377" s="1">
        <v>1711506</v>
      </c>
      <c r="F377" s="2">
        <f>IFERROR(INDEX('Arranjos Populacionais'!$F$2:$F$961,MATCH(TabelaCompleta!E377,'Arranjos Populacionais'!$A$2:$A$961,0),1),D377)</f>
        <v>17005</v>
      </c>
      <c r="G377" s="2">
        <v>0</v>
      </c>
      <c r="H377" s="11">
        <v>3791</v>
      </c>
    </row>
    <row r="378" spans="1:8" hidden="1" x14ac:dyDescent="0.25">
      <c r="A378" s="5">
        <v>1</v>
      </c>
      <c r="B378" s="3">
        <v>17</v>
      </c>
      <c r="C378" s="1">
        <v>1701</v>
      </c>
      <c r="D378" s="1">
        <v>17003</v>
      </c>
      <c r="E378" s="1">
        <v>1711803</v>
      </c>
      <c r="F378" s="2">
        <f>IFERROR(INDEX('Arranjos Populacionais'!$F$2:$F$961,MATCH(TabelaCompleta!E378,'Arranjos Populacionais'!$A$2:$A$961,0),1),D378)</f>
        <v>17003</v>
      </c>
      <c r="G378" s="2">
        <v>0</v>
      </c>
      <c r="H378" s="11">
        <v>2237</v>
      </c>
    </row>
    <row r="379" spans="1:8" hidden="1" x14ac:dyDescent="0.25">
      <c r="A379" s="5">
        <v>1</v>
      </c>
      <c r="B379" s="3">
        <v>17</v>
      </c>
      <c r="C379" s="1">
        <v>1701</v>
      </c>
      <c r="D379" s="1">
        <v>17004</v>
      </c>
      <c r="E379" s="1">
        <v>1711902</v>
      </c>
      <c r="F379" s="2">
        <f>IFERROR(INDEX('Arranjos Populacionais'!$F$2:$F$961,MATCH(TabelaCompleta!E379,'Arranjos Populacionais'!$A$2:$A$961,0),1),D379)</f>
        <v>17004</v>
      </c>
      <c r="G379" s="2">
        <v>0</v>
      </c>
      <c r="H379" s="11">
        <v>12501</v>
      </c>
    </row>
    <row r="380" spans="1:8" hidden="1" x14ac:dyDescent="0.25">
      <c r="A380" s="5">
        <v>1</v>
      </c>
      <c r="B380" s="3">
        <v>17</v>
      </c>
      <c r="C380" s="1">
        <v>1702</v>
      </c>
      <c r="D380" s="1">
        <v>17007</v>
      </c>
      <c r="E380" s="1">
        <v>1711951</v>
      </c>
      <c r="F380" s="2">
        <f>IFERROR(INDEX('Arranjos Populacionais'!$F$2:$F$961,MATCH(TabelaCompleta!E380,'Arranjos Populacionais'!$A$2:$A$961,0),1),D380)</f>
        <v>17007</v>
      </c>
      <c r="G380" s="2">
        <v>0</v>
      </c>
      <c r="H380" s="11">
        <v>4115</v>
      </c>
    </row>
    <row r="381" spans="1:8" hidden="1" x14ac:dyDescent="0.25">
      <c r="A381" s="5">
        <v>1</v>
      </c>
      <c r="B381" s="3">
        <v>17</v>
      </c>
      <c r="C381" s="1">
        <v>1702</v>
      </c>
      <c r="D381" s="1">
        <v>17006</v>
      </c>
      <c r="E381" s="1">
        <v>1712009</v>
      </c>
      <c r="F381" s="2">
        <f>IFERROR(INDEX('Arranjos Populacionais'!$F$2:$F$961,MATCH(TabelaCompleta!E381,'Arranjos Populacionais'!$A$2:$A$961,0),1),D381)</f>
        <v>17006</v>
      </c>
      <c r="G381" s="2">
        <v>0</v>
      </c>
      <c r="H381" s="11">
        <v>3059</v>
      </c>
    </row>
    <row r="382" spans="1:8" hidden="1" x14ac:dyDescent="0.25">
      <c r="A382" s="5">
        <v>1</v>
      </c>
      <c r="B382" s="3">
        <v>17</v>
      </c>
      <c r="C382" s="1">
        <v>1702</v>
      </c>
      <c r="D382" s="1">
        <v>17008</v>
      </c>
      <c r="E382" s="1">
        <v>1712157</v>
      </c>
      <c r="F382" s="2">
        <f>IFERROR(INDEX('Arranjos Populacionais'!$F$2:$F$961,MATCH(TabelaCompleta!E382,'Arranjos Populacionais'!$A$2:$A$961,0),1),D382)</f>
        <v>17008</v>
      </c>
      <c r="G382" s="2">
        <v>0</v>
      </c>
      <c r="H382" s="11">
        <v>1845</v>
      </c>
    </row>
    <row r="383" spans="1:8" hidden="1" x14ac:dyDescent="0.25">
      <c r="A383" s="5">
        <v>1</v>
      </c>
      <c r="B383" s="3">
        <v>17</v>
      </c>
      <c r="C383" s="1">
        <v>1702</v>
      </c>
      <c r="D383" s="1">
        <v>17007</v>
      </c>
      <c r="E383" s="1">
        <v>1712405</v>
      </c>
      <c r="F383" s="2">
        <f>IFERROR(INDEX('Arranjos Populacionais'!$F$2:$F$961,MATCH(TabelaCompleta!E383,'Arranjos Populacionais'!$A$2:$A$961,0),1),D383)</f>
        <v>17007</v>
      </c>
      <c r="G383" s="2">
        <v>0</v>
      </c>
      <c r="H383" s="11">
        <v>3791</v>
      </c>
    </row>
    <row r="384" spans="1:8" hidden="1" x14ac:dyDescent="0.25">
      <c r="A384" s="5">
        <v>1</v>
      </c>
      <c r="B384" s="3">
        <v>17</v>
      </c>
      <c r="C384" s="1">
        <v>1701</v>
      </c>
      <c r="D384" s="1">
        <v>17001</v>
      </c>
      <c r="E384" s="1">
        <v>1712454</v>
      </c>
      <c r="F384" s="2">
        <f>IFERROR(INDEX('Arranjos Populacionais'!$F$2:$F$961,MATCH(TabelaCompleta!E384,'Arranjos Populacionais'!$A$2:$A$961,0),1),D384)</f>
        <v>17001</v>
      </c>
      <c r="G384" s="2">
        <v>0</v>
      </c>
      <c r="H384" s="11">
        <v>2992</v>
      </c>
    </row>
    <row r="385" spans="1:8" hidden="1" x14ac:dyDescent="0.25">
      <c r="A385" s="5">
        <v>1</v>
      </c>
      <c r="B385" s="3">
        <v>17</v>
      </c>
      <c r="C385" s="1">
        <v>1701</v>
      </c>
      <c r="D385" s="1">
        <v>17003</v>
      </c>
      <c r="E385" s="1">
        <v>1712504</v>
      </c>
      <c r="F385" s="2">
        <f>IFERROR(INDEX('Arranjos Populacionais'!$F$2:$F$961,MATCH(TabelaCompleta!E385,'Arranjos Populacionais'!$A$2:$A$961,0),1),D385)</f>
        <v>17003</v>
      </c>
      <c r="G385" s="2">
        <v>0</v>
      </c>
      <c r="H385" s="11">
        <v>4976</v>
      </c>
    </row>
    <row r="386" spans="1:8" hidden="1" x14ac:dyDescent="0.25">
      <c r="A386" s="5">
        <v>1</v>
      </c>
      <c r="B386" s="3">
        <v>17</v>
      </c>
      <c r="C386" s="1">
        <v>1702</v>
      </c>
      <c r="D386" s="1">
        <v>17007</v>
      </c>
      <c r="E386" s="1">
        <v>1712702</v>
      </c>
      <c r="F386" s="2">
        <f>IFERROR(INDEX('Arranjos Populacionais'!$F$2:$F$961,MATCH(TabelaCompleta!E386,'Arranjos Populacionais'!$A$2:$A$961,0),1),D386)</f>
        <v>17007</v>
      </c>
      <c r="G386" s="2">
        <v>0</v>
      </c>
      <c r="H386" s="11">
        <v>2570</v>
      </c>
    </row>
    <row r="387" spans="1:8" hidden="1" x14ac:dyDescent="0.25">
      <c r="A387" s="5">
        <v>1</v>
      </c>
      <c r="B387" s="3">
        <v>17</v>
      </c>
      <c r="C387" s="1">
        <v>1701</v>
      </c>
      <c r="D387" s="1">
        <v>17001</v>
      </c>
      <c r="E387" s="1">
        <v>1712801</v>
      </c>
      <c r="F387" s="2">
        <f>IFERROR(INDEX('Arranjos Populacionais'!$F$2:$F$961,MATCH(TabelaCompleta!E387,'Arranjos Populacionais'!$A$2:$A$961,0),1),D387)</f>
        <v>17001</v>
      </c>
      <c r="G387" s="2">
        <v>0</v>
      </c>
      <c r="H387" s="11">
        <v>3386</v>
      </c>
    </row>
    <row r="388" spans="1:8" hidden="1" x14ac:dyDescent="0.25">
      <c r="A388" s="5">
        <v>1</v>
      </c>
      <c r="B388" s="3">
        <v>17</v>
      </c>
      <c r="C388" s="1">
        <v>1701</v>
      </c>
      <c r="D388" s="1">
        <v>17003</v>
      </c>
      <c r="E388" s="1">
        <v>1713205</v>
      </c>
      <c r="F388" s="2">
        <f>IFERROR(INDEX('Arranjos Populacionais'!$F$2:$F$961,MATCH(TabelaCompleta!E388,'Arranjos Populacionais'!$A$2:$A$961,0),1),D388)</f>
        <v>17003</v>
      </c>
      <c r="G388" s="2">
        <v>0</v>
      </c>
      <c r="H388" s="11">
        <v>19340</v>
      </c>
    </row>
    <row r="389" spans="1:8" hidden="1" x14ac:dyDescent="0.25">
      <c r="A389" s="5">
        <v>1</v>
      </c>
      <c r="B389" s="3">
        <v>17</v>
      </c>
      <c r="C389" s="1">
        <v>1701</v>
      </c>
      <c r="D389" s="1">
        <v>17003</v>
      </c>
      <c r="E389" s="1">
        <v>1713304</v>
      </c>
      <c r="F389" s="2">
        <f>IFERROR(INDEX('Arranjos Populacionais'!$F$2:$F$961,MATCH(TabelaCompleta!E389,'Arranjos Populacionais'!$A$2:$A$961,0),1),D389)</f>
        <v>17003</v>
      </c>
      <c r="G389" s="2">
        <v>0</v>
      </c>
      <c r="H389" s="11">
        <v>13363</v>
      </c>
    </row>
    <row r="390" spans="1:8" hidden="1" x14ac:dyDescent="0.25">
      <c r="A390" s="5">
        <v>1</v>
      </c>
      <c r="B390" s="3">
        <v>17</v>
      </c>
      <c r="C390" s="1">
        <v>1702</v>
      </c>
      <c r="D390" s="1">
        <v>17006</v>
      </c>
      <c r="E390" s="1">
        <v>1713601</v>
      </c>
      <c r="F390" s="2">
        <f>IFERROR(INDEX('Arranjos Populacionais'!$F$2:$F$961,MATCH(TabelaCompleta!E390,'Arranjos Populacionais'!$A$2:$A$961,0),1),D390)</f>
        <v>17006</v>
      </c>
      <c r="G390" s="2">
        <v>0</v>
      </c>
      <c r="H390" s="11">
        <v>7654</v>
      </c>
    </row>
    <row r="391" spans="1:8" hidden="1" x14ac:dyDescent="0.25">
      <c r="A391" s="5">
        <v>1</v>
      </c>
      <c r="B391" s="3">
        <v>17</v>
      </c>
      <c r="C391" s="1">
        <v>1701</v>
      </c>
      <c r="D391" s="1">
        <v>17003</v>
      </c>
      <c r="E391" s="1">
        <v>1713700</v>
      </c>
      <c r="F391" s="2">
        <f>IFERROR(INDEX('Arranjos Populacionais'!$F$2:$F$961,MATCH(TabelaCompleta!E391,'Arranjos Populacionais'!$A$2:$A$961,0),1),D391)</f>
        <v>17003</v>
      </c>
      <c r="G391" s="2">
        <v>0</v>
      </c>
      <c r="H391" s="11">
        <v>2248</v>
      </c>
    </row>
    <row r="392" spans="1:8" hidden="1" x14ac:dyDescent="0.25">
      <c r="A392" s="5">
        <v>1</v>
      </c>
      <c r="B392" s="3">
        <v>17</v>
      </c>
      <c r="C392" s="1">
        <v>1701</v>
      </c>
      <c r="D392" s="1">
        <v>17002</v>
      </c>
      <c r="E392" s="1">
        <v>1713957</v>
      </c>
      <c r="F392" s="2">
        <f>IFERROR(INDEX('Arranjos Populacionais'!$F$2:$F$961,MATCH(TabelaCompleta!E392,'Arranjos Populacionais'!$A$2:$A$961,0),1),D392)</f>
        <v>17002</v>
      </c>
      <c r="G392" s="2">
        <v>0</v>
      </c>
      <c r="H392" s="11">
        <v>3470</v>
      </c>
    </row>
    <row r="393" spans="1:8" hidden="1" x14ac:dyDescent="0.25">
      <c r="A393" s="5">
        <v>1</v>
      </c>
      <c r="B393" s="3">
        <v>17</v>
      </c>
      <c r="C393" s="1">
        <v>1702</v>
      </c>
      <c r="D393" s="1">
        <v>17008</v>
      </c>
      <c r="E393" s="1">
        <v>1714203</v>
      </c>
      <c r="F393" s="2">
        <f>IFERROR(INDEX('Arranjos Populacionais'!$F$2:$F$961,MATCH(TabelaCompleta!E393,'Arranjos Populacionais'!$A$2:$A$961,0),1),D393)</f>
        <v>17008</v>
      </c>
      <c r="G393" s="2">
        <v>0</v>
      </c>
      <c r="H393" s="11">
        <v>9301</v>
      </c>
    </row>
    <row r="394" spans="1:8" hidden="1" x14ac:dyDescent="0.25">
      <c r="A394" s="5">
        <v>1</v>
      </c>
      <c r="B394" s="3">
        <v>17</v>
      </c>
      <c r="C394" s="1">
        <v>1701</v>
      </c>
      <c r="D394" s="1">
        <v>17001</v>
      </c>
      <c r="E394" s="1">
        <v>1714302</v>
      </c>
      <c r="F394" s="2">
        <f>IFERROR(INDEX('Arranjos Populacionais'!$F$2:$F$961,MATCH(TabelaCompleta!E394,'Arranjos Populacionais'!$A$2:$A$961,0),1),D394)</f>
        <v>17001</v>
      </c>
      <c r="G394" s="2">
        <v>0</v>
      </c>
      <c r="H394" s="11">
        <v>4118</v>
      </c>
    </row>
    <row r="395" spans="1:8" hidden="1" x14ac:dyDescent="0.25">
      <c r="A395" s="5">
        <v>1</v>
      </c>
      <c r="B395" s="3">
        <v>17</v>
      </c>
      <c r="C395" s="1">
        <v>1701</v>
      </c>
      <c r="D395" s="1">
        <v>17002</v>
      </c>
      <c r="E395" s="1">
        <v>1714880</v>
      </c>
      <c r="F395" s="2">
        <f>IFERROR(INDEX('Arranjos Populacionais'!$F$2:$F$961,MATCH(TabelaCompleta!E395,'Arranjos Populacionais'!$A$2:$A$961,0),1),D395)</f>
        <v>17002</v>
      </c>
      <c r="G395" s="2">
        <v>0</v>
      </c>
      <c r="H395" s="11">
        <v>11616</v>
      </c>
    </row>
    <row r="396" spans="1:8" hidden="1" x14ac:dyDescent="0.25">
      <c r="A396" s="5">
        <v>1</v>
      </c>
      <c r="B396" s="3">
        <v>17</v>
      </c>
      <c r="C396" s="1">
        <v>1701</v>
      </c>
      <c r="D396" s="1">
        <v>17004</v>
      </c>
      <c r="E396" s="1">
        <v>1715002</v>
      </c>
      <c r="F396" s="2">
        <f>IFERROR(INDEX('Arranjos Populacionais'!$F$2:$F$961,MATCH(TabelaCompleta!E396,'Arranjos Populacionais'!$A$2:$A$961,0),1),D396)</f>
        <v>17004</v>
      </c>
      <c r="G396" s="2">
        <v>0</v>
      </c>
      <c r="H396" s="11">
        <v>4159</v>
      </c>
    </row>
    <row r="397" spans="1:8" hidden="1" x14ac:dyDescent="0.25">
      <c r="A397" s="5">
        <v>1</v>
      </c>
      <c r="B397" s="3">
        <v>17</v>
      </c>
      <c r="C397" s="1">
        <v>1702</v>
      </c>
      <c r="D397" s="1">
        <v>17007</v>
      </c>
      <c r="E397" s="1">
        <v>1715101</v>
      </c>
      <c r="F397" s="2">
        <f>IFERROR(INDEX('Arranjos Populacionais'!$F$2:$F$961,MATCH(TabelaCompleta!E397,'Arranjos Populacionais'!$A$2:$A$961,0),1),D397)</f>
        <v>17007</v>
      </c>
      <c r="G397" s="2">
        <v>0</v>
      </c>
      <c r="H397" s="11">
        <v>4213</v>
      </c>
    </row>
    <row r="398" spans="1:8" hidden="1" x14ac:dyDescent="0.25">
      <c r="A398" s="5">
        <v>1</v>
      </c>
      <c r="B398" s="3">
        <v>17</v>
      </c>
      <c r="C398" s="1">
        <v>1702</v>
      </c>
      <c r="D398" s="1">
        <v>17008</v>
      </c>
      <c r="E398" s="1">
        <v>1715150</v>
      </c>
      <c r="F398" s="2">
        <f>IFERROR(INDEX('Arranjos Populacionais'!$F$2:$F$961,MATCH(TabelaCompleta!E398,'Arranjos Populacionais'!$A$2:$A$961,0),1),D398)</f>
        <v>17008</v>
      </c>
      <c r="G398" s="2">
        <v>0</v>
      </c>
      <c r="H398" s="11">
        <v>2352</v>
      </c>
    </row>
    <row r="399" spans="1:8" hidden="1" x14ac:dyDescent="0.25">
      <c r="A399" s="5">
        <v>1</v>
      </c>
      <c r="B399" s="3">
        <v>17</v>
      </c>
      <c r="C399" s="1">
        <v>1702</v>
      </c>
      <c r="D399" s="1">
        <v>17008</v>
      </c>
      <c r="E399" s="1">
        <v>1715259</v>
      </c>
      <c r="F399" s="2">
        <f>IFERROR(INDEX('Arranjos Populacionais'!$F$2:$F$961,MATCH(TabelaCompleta!E399,'Arranjos Populacionais'!$A$2:$A$961,0),1),D399)</f>
        <v>17008</v>
      </c>
      <c r="G399" s="2">
        <v>0</v>
      </c>
      <c r="H399" s="11">
        <v>2674</v>
      </c>
    </row>
    <row r="400" spans="1:8" hidden="1" x14ac:dyDescent="0.25">
      <c r="A400" s="5">
        <v>1</v>
      </c>
      <c r="B400" s="3">
        <v>17</v>
      </c>
      <c r="C400" s="1">
        <v>1701</v>
      </c>
      <c r="D400" s="1">
        <v>17004</v>
      </c>
      <c r="E400" s="1">
        <v>1715507</v>
      </c>
      <c r="F400" s="2">
        <f>IFERROR(INDEX('Arranjos Populacionais'!$F$2:$F$961,MATCH(TabelaCompleta!E400,'Arranjos Populacionais'!$A$2:$A$961,0),1),D400)</f>
        <v>17004</v>
      </c>
      <c r="G400" s="2">
        <v>0</v>
      </c>
      <c r="H400" s="11">
        <v>1104</v>
      </c>
    </row>
    <row r="401" spans="1:8" hidden="1" x14ac:dyDescent="0.25">
      <c r="A401" s="5">
        <v>1</v>
      </c>
      <c r="B401" s="3">
        <v>17</v>
      </c>
      <c r="C401" s="1">
        <v>1702</v>
      </c>
      <c r="D401" s="1">
        <v>17006</v>
      </c>
      <c r="E401" s="1">
        <v>1721000</v>
      </c>
      <c r="F401" s="2">
        <f>IFERROR(INDEX('Arranjos Populacionais'!$F$2:$F$961,MATCH(TabelaCompleta!E401,'Arranjos Populacionais'!$A$2:$A$961,0),1),D401)</f>
        <v>17006</v>
      </c>
      <c r="G401" s="2">
        <v>0</v>
      </c>
      <c r="H401" s="11">
        <v>279856</v>
      </c>
    </row>
    <row r="402" spans="1:8" hidden="1" x14ac:dyDescent="0.25">
      <c r="A402" s="5">
        <v>1</v>
      </c>
      <c r="B402" s="3">
        <v>17</v>
      </c>
      <c r="C402" s="1">
        <v>1701</v>
      </c>
      <c r="D402" s="1">
        <v>17002</v>
      </c>
      <c r="E402" s="1">
        <v>1715705</v>
      </c>
      <c r="F402" s="2">
        <f>IFERROR(INDEX('Arranjos Populacionais'!$F$2:$F$961,MATCH(TabelaCompleta!E402,'Arranjos Populacionais'!$A$2:$A$961,0),1),D402)</f>
        <v>17002</v>
      </c>
      <c r="G402" s="2">
        <v>0</v>
      </c>
      <c r="H402" s="11">
        <v>5757</v>
      </c>
    </row>
    <row r="403" spans="1:8" hidden="1" x14ac:dyDescent="0.25">
      <c r="A403" s="5">
        <v>1</v>
      </c>
      <c r="B403" s="3">
        <v>17</v>
      </c>
      <c r="C403" s="1">
        <v>1701</v>
      </c>
      <c r="D403" s="1">
        <v>17001</v>
      </c>
      <c r="E403" s="1">
        <v>1713809</v>
      </c>
      <c r="F403" s="2">
        <f>IFERROR(INDEX('Arranjos Populacionais'!$F$2:$F$961,MATCH(TabelaCompleta!E403,'Arranjos Populacionais'!$A$2:$A$961,0),1),D403)</f>
        <v>17001</v>
      </c>
      <c r="G403" s="2">
        <v>0</v>
      </c>
      <c r="H403" s="11">
        <v>6450</v>
      </c>
    </row>
    <row r="404" spans="1:8" hidden="1" x14ac:dyDescent="0.25">
      <c r="A404" s="5">
        <v>1</v>
      </c>
      <c r="B404" s="3">
        <v>17</v>
      </c>
      <c r="C404" s="1">
        <v>1701</v>
      </c>
      <c r="D404" s="1">
        <v>17005</v>
      </c>
      <c r="E404" s="1">
        <v>1715754</v>
      </c>
      <c r="F404" s="2">
        <f>IFERROR(INDEX('Arranjos Populacionais'!$F$2:$F$961,MATCH(TabelaCompleta!E404,'Arranjos Populacionais'!$A$2:$A$961,0),1),D404)</f>
        <v>17005</v>
      </c>
      <c r="G404" s="2">
        <v>0</v>
      </c>
      <c r="H404" s="11">
        <v>7666</v>
      </c>
    </row>
    <row r="405" spans="1:8" hidden="1" x14ac:dyDescent="0.25">
      <c r="A405" s="5">
        <v>1</v>
      </c>
      <c r="B405" s="3">
        <v>17</v>
      </c>
      <c r="C405" s="1">
        <v>1701</v>
      </c>
      <c r="D405" s="1">
        <v>17004</v>
      </c>
      <c r="E405" s="1">
        <v>1716109</v>
      </c>
      <c r="F405" s="2">
        <f>IFERROR(INDEX('Arranjos Populacionais'!$F$2:$F$961,MATCH(TabelaCompleta!E405,'Arranjos Populacionais'!$A$2:$A$961,0),1),D405)</f>
        <v>17004</v>
      </c>
      <c r="G405" s="2">
        <v>0</v>
      </c>
      <c r="H405" s="11">
        <v>49727</v>
      </c>
    </row>
    <row r="406" spans="1:8" hidden="1" x14ac:dyDescent="0.25">
      <c r="A406" s="5">
        <v>1</v>
      </c>
      <c r="B406" s="3">
        <v>17</v>
      </c>
      <c r="C406" s="1">
        <v>1702</v>
      </c>
      <c r="D406" s="1">
        <v>17008</v>
      </c>
      <c r="E406" s="1">
        <v>1716208</v>
      </c>
      <c r="F406" s="2">
        <f>IFERROR(INDEX('Arranjos Populacionais'!$F$2:$F$961,MATCH(TabelaCompleta!E406,'Arranjos Populacionais'!$A$2:$A$961,0),1),D406)</f>
        <v>17008</v>
      </c>
      <c r="G406" s="2">
        <v>0</v>
      </c>
      <c r="H406" s="11">
        <v>10568</v>
      </c>
    </row>
    <row r="407" spans="1:8" hidden="1" x14ac:dyDescent="0.25">
      <c r="A407" s="5">
        <v>1</v>
      </c>
      <c r="B407" s="3">
        <v>17</v>
      </c>
      <c r="C407" s="1">
        <v>1701</v>
      </c>
      <c r="D407" s="1">
        <v>17002</v>
      </c>
      <c r="E407" s="1">
        <v>1716307</v>
      </c>
      <c r="F407" s="2">
        <f>IFERROR(INDEX('Arranjos Populacionais'!$F$2:$F$961,MATCH(TabelaCompleta!E407,'Arranjos Populacionais'!$A$2:$A$961,0),1),D407)</f>
        <v>17002</v>
      </c>
      <c r="G407" s="2">
        <v>0</v>
      </c>
      <c r="H407" s="11">
        <v>4834</v>
      </c>
    </row>
    <row r="408" spans="1:8" hidden="1" x14ac:dyDescent="0.25">
      <c r="A408" s="5">
        <v>1</v>
      </c>
      <c r="B408" s="3">
        <v>17</v>
      </c>
      <c r="C408" s="1">
        <v>1702</v>
      </c>
      <c r="D408" s="1">
        <v>17006</v>
      </c>
      <c r="E408" s="1">
        <v>1716505</v>
      </c>
      <c r="F408" s="2">
        <f>IFERROR(INDEX('Arranjos Populacionais'!$F$2:$F$961,MATCH(TabelaCompleta!E408,'Arranjos Populacionais'!$A$2:$A$961,0),1),D408)</f>
        <v>17006</v>
      </c>
      <c r="G408" s="2">
        <v>0</v>
      </c>
      <c r="H408" s="11">
        <v>13097</v>
      </c>
    </row>
    <row r="409" spans="1:8" hidden="1" x14ac:dyDescent="0.25">
      <c r="A409" s="5">
        <v>1</v>
      </c>
      <c r="B409" s="3">
        <v>17</v>
      </c>
      <c r="C409" s="1">
        <v>1701</v>
      </c>
      <c r="D409" s="1">
        <v>17005</v>
      </c>
      <c r="E409" s="1">
        <v>1716604</v>
      </c>
      <c r="F409" s="2">
        <f>IFERROR(INDEX('Arranjos Populacionais'!$F$2:$F$961,MATCH(TabelaCompleta!E409,'Arranjos Populacionais'!$A$2:$A$961,0),1),D409)</f>
        <v>17005</v>
      </c>
      <c r="G409" s="2">
        <v>0</v>
      </c>
      <c r="H409" s="11">
        <v>11467</v>
      </c>
    </row>
    <row r="410" spans="1:8" hidden="1" x14ac:dyDescent="0.25">
      <c r="A410" s="5">
        <v>1</v>
      </c>
      <c r="B410" s="3">
        <v>17</v>
      </c>
      <c r="C410" s="1">
        <v>1701</v>
      </c>
      <c r="D410" s="1">
        <v>17003</v>
      </c>
      <c r="E410" s="1">
        <v>1716653</v>
      </c>
      <c r="F410" s="2">
        <f>IFERROR(INDEX('Arranjos Populacionais'!$F$2:$F$961,MATCH(TabelaCompleta!E410,'Arranjos Populacionais'!$A$2:$A$961,0),1),D410)</f>
        <v>17003</v>
      </c>
      <c r="G410" s="2">
        <v>0</v>
      </c>
      <c r="H410" s="11">
        <v>5418</v>
      </c>
    </row>
    <row r="411" spans="1:8" hidden="1" x14ac:dyDescent="0.25">
      <c r="A411" s="5">
        <v>1</v>
      </c>
      <c r="B411" s="3">
        <v>17</v>
      </c>
      <c r="C411" s="1">
        <v>1702</v>
      </c>
      <c r="D411" s="1">
        <v>17008</v>
      </c>
      <c r="E411" s="1">
        <v>1717008</v>
      </c>
      <c r="F411" s="2">
        <f>IFERROR(INDEX('Arranjos Populacionais'!$F$2:$F$961,MATCH(TabelaCompleta!E411,'Arranjos Populacionais'!$A$2:$A$961,0),1),D411)</f>
        <v>17008</v>
      </c>
      <c r="G411" s="2">
        <v>0</v>
      </c>
      <c r="H411" s="11">
        <v>4534</v>
      </c>
    </row>
    <row r="412" spans="1:8" hidden="1" x14ac:dyDescent="0.25">
      <c r="A412" s="5">
        <v>1</v>
      </c>
      <c r="B412" s="3">
        <v>17</v>
      </c>
      <c r="C412" s="1">
        <v>1701</v>
      </c>
      <c r="D412" s="1">
        <v>17002</v>
      </c>
      <c r="E412" s="1">
        <v>1717206</v>
      </c>
      <c r="F412" s="2">
        <f>IFERROR(INDEX('Arranjos Populacionais'!$F$2:$F$961,MATCH(TabelaCompleta!E412,'Arranjos Populacionais'!$A$2:$A$961,0),1),D412)</f>
        <v>17002</v>
      </c>
      <c r="G412" s="2">
        <v>0</v>
      </c>
      <c r="H412" s="11">
        <v>3038</v>
      </c>
    </row>
    <row r="413" spans="1:8" hidden="1" x14ac:dyDescent="0.25">
      <c r="A413" s="5">
        <v>1</v>
      </c>
      <c r="B413" s="3">
        <v>17</v>
      </c>
      <c r="C413" s="1">
        <v>1701</v>
      </c>
      <c r="D413" s="1">
        <v>17004</v>
      </c>
      <c r="E413" s="1">
        <v>1717503</v>
      </c>
      <c r="F413" s="2">
        <f>IFERROR(INDEX('Arranjos Populacionais'!$F$2:$F$961,MATCH(TabelaCompleta!E413,'Arranjos Populacionais'!$A$2:$A$961,0),1),D413)</f>
        <v>17004</v>
      </c>
      <c r="G413" s="2">
        <v>0</v>
      </c>
      <c r="H413" s="11">
        <v>7447</v>
      </c>
    </row>
    <row r="414" spans="1:8" hidden="1" x14ac:dyDescent="0.25">
      <c r="A414" s="5">
        <v>1</v>
      </c>
      <c r="B414" s="3">
        <v>17</v>
      </c>
      <c r="C414" s="1">
        <v>1702</v>
      </c>
      <c r="D414" s="1">
        <v>17008</v>
      </c>
      <c r="E414" s="1">
        <v>1717800</v>
      </c>
      <c r="F414" s="2">
        <f>IFERROR(INDEX('Arranjos Populacionais'!$F$2:$F$961,MATCH(TabelaCompleta!E414,'Arranjos Populacionais'!$A$2:$A$961,0),1),D414)</f>
        <v>17008</v>
      </c>
      <c r="G414" s="2">
        <v>0</v>
      </c>
      <c r="H414" s="11">
        <v>4647</v>
      </c>
    </row>
    <row r="415" spans="1:8" hidden="1" x14ac:dyDescent="0.25">
      <c r="A415" s="5">
        <v>1</v>
      </c>
      <c r="B415" s="3">
        <v>17</v>
      </c>
      <c r="C415" s="1">
        <v>1702</v>
      </c>
      <c r="D415" s="1">
        <v>17007</v>
      </c>
      <c r="E415" s="1">
        <v>1717909</v>
      </c>
      <c r="F415" s="2">
        <f>IFERROR(INDEX('Arranjos Populacionais'!$F$2:$F$961,MATCH(TabelaCompleta!E415,'Arranjos Populacionais'!$A$2:$A$961,0),1),D415)</f>
        <v>17007</v>
      </c>
      <c r="G415" s="2">
        <v>0</v>
      </c>
      <c r="H415" s="11">
        <v>7872</v>
      </c>
    </row>
    <row r="416" spans="1:8" hidden="1" x14ac:dyDescent="0.25">
      <c r="A416" s="5">
        <v>1</v>
      </c>
      <c r="B416" s="3">
        <v>17</v>
      </c>
      <c r="C416" s="1">
        <v>1702</v>
      </c>
      <c r="D416" s="1">
        <v>17008</v>
      </c>
      <c r="E416" s="1">
        <v>1718006</v>
      </c>
      <c r="F416" s="2">
        <f>IFERROR(INDEX('Arranjos Populacionais'!$F$2:$F$961,MATCH(TabelaCompleta!E416,'Arranjos Populacionais'!$A$2:$A$961,0),1),D416)</f>
        <v>17008</v>
      </c>
      <c r="G416" s="2">
        <v>0</v>
      </c>
      <c r="H416" s="11">
        <v>3071</v>
      </c>
    </row>
    <row r="417" spans="1:8" hidden="1" x14ac:dyDescent="0.25">
      <c r="A417" s="5">
        <v>1</v>
      </c>
      <c r="B417" s="3">
        <v>17</v>
      </c>
      <c r="C417" s="1">
        <v>1702</v>
      </c>
      <c r="D417" s="1">
        <v>17006</v>
      </c>
      <c r="E417" s="1">
        <v>1718204</v>
      </c>
      <c r="F417" s="2">
        <f>IFERROR(INDEX('Arranjos Populacionais'!$F$2:$F$961,MATCH(TabelaCompleta!E417,'Arranjos Populacionais'!$A$2:$A$961,0),1),D417)</f>
        <v>17006</v>
      </c>
      <c r="G417" s="2">
        <v>0</v>
      </c>
      <c r="H417" s="11">
        <v>52510</v>
      </c>
    </row>
    <row r="418" spans="1:8" hidden="1" x14ac:dyDescent="0.25">
      <c r="A418" s="5">
        <v>1</v>
      </c>
      <c r="B418" s="3">
        <v>17</v>
      </c>
      <c r="C418" s="1">
        <v>1701</v>
      </c>
      <c r="D418" s="1">
        <v>17001</v>
      </c>
      <c r="E418" s="1">
        <v>1718303</v>
      </c>
      <c r="F418" s="2">
        <f>IFERROR(INDEX('Arranjos Populacionais'!$F$2:$F$961,MATCH(TabelaCompleta!E418,'Arranjos Populacionais'!$A$2:$A$961,0),1),D418)</f>
        <v>17001</v>
      </c>
      <c r="G418" s="2">
        <v>0</v>
      </c>
      <c r="H418" s="11">
        <v>8298</v>
      </c>
    </row>
    <row r="419" spans="1:8" hidden="1" x14ac:dyDescent="0.25">
      <c r="A419" s="5">
        <v>1</v>
      </c>
      <c r="B419" s="3">
        <v>17</v>
      </c>
      <c r="C419" s="1">
        <v>1701</v>
      </c>
      <c r="D419" s="1">
        <v>17003</v>
      </c>
      <c r="E419" s="1">
        <v>1718402</v>
      </c>
      <c r="F419" s="2">
        <f>IFERROR(INDEX('Arranjos Populacionais'!$F$2:$F$961,MATCH(TabelaCompleta!E419,'Arranjos Populacionais'!$A$2:$A$961,0),1),D419)</f>
        <v>17003</v>
      </c>
      <c r="G419" s="2">
        <v>0</v>
      </c>
      <c r="H419" s="11">
        <v>3738</v>
      </c>
    </row>
    <row r="420" spans="1:8" hidden="1" x14ac:dyDescent="0.25">
      <c r="A420" s="5">
        <v>1</v>
      </c>
      <c r="B420" s="3">
        <v>17</v>
      </c>
      <c r="C420" s="1">
        <v>1701</v>
      </c>
      <c r="D420" s="1">
        <v>17004</v>
      </c>
      <c r="E420" s="1">
        <v>1718451</v>
      </c>
      <c r="F420" s="2">
        <f>IFERROR(INDEX('Arranjos Populacionais'!$F$2:$F$961,MATCH(TabelaCompleta!E420,'Arranjos Populacionais'!$A$2:$A$961,0),1),D420)</f>
        <v>17004</v>
      </c>
      <c r="G420" s="2">
        <v>0</v>
      </c>
      <c r="H420" s="11">
        <v>2621</v>
      </c>
    </row>
    <row r="421" spans="1:8" hidden="1" x14ac:dyDescent="0.25">
      <c r="A421" s="5">
        <v>1</v>
      </c>
      <c r="B421" s="3">
        <v>17</v>
      </c>
      <c r="C421" s="1">
        <v>1702</v>
      </c>
      <c r="D421" s="1">
        <v>17007</v>
      </c>
      <c r="E421" s="1">
        <v>1718501</v>
      </c>
      <c r="F421" s="2">
        <f>IFERROR(INDEX('Arranjos Populacionais'!$F$2:$F$961,MATCH(TabelaCompleta!E421,'Arranjos Populacionais'!$A$2:$A$961,0),1),D421)</f>
        <v>17007</v>
      </c>
      <c r="G421" s="2">
        <v>0</v>
      </c>
      <c r="H421" s="11">
        <v>4182</v>
      </c>
    </row>
    <row r="422" spans="1:8" hidden="1" x14ac:dyDescent="0.25">
      <c r="A422" s="5">
        <v>1</v>
      </c>
      <c r="B422" s="3">
        <v>17</v>
      </c>
      <c r="C422" s="1">
        <v>1701</v>
      </c>
      <c r="D422" s="1">
        <v>17001</v>
      </c>
      <c r="E422" s="1">
        <v>1718550</v>
      </c>
      <c r="F422" s="2">
        <f>IFERROR(INDEX('Arranjos Populacionais'!$F$2:$F$961,MATCH(TabelaCompleta!E422,'Arranjos Populacionais'!$A$2:$A$961,0),1),D422)</f>
        <v>17001</v>
      </c>
      <c r="G422" s="2">
        <v>0</v>
      </c>
      <c r="H422" s="11">
        <v>4561</v>
      </c>
    </row>
    <row r="423" spans="1:8" hidden="1" x14ac:dyDescent="0.25">
      <c r="A423" s="5">
        <v>1</v>
      </c>
      <c r="B423" s="3">
        <v>17</v>
      </c>
      <c r="C423" s="1">
        <v>1702</v>
      </c>
      <c r="D423" s="1">
        <v>17008</v>
      </c>
      <c r="E423" s="1">
        <v>1718659</v>
      </c>
      <c r="F423" s="2">
        <f>IFERROR(INDEX('Arranjos Populacionais'!$F$2:$F$961,MATCH(TabelaCompleta!E423,'Arranjos Populacionais'!$A$2:$A$961,0),1),D423)</f>
        <v>17008</v>
      </c>
      <c r="G423" s="2">
        <v>0</v>
      </c>
      <c r="H423" s="11">
        <v>2021</v>
      </c>
    </row>
    <row r="424" spans="1:8" hidden="1" x14ac:dyDescent="0.25">
      <c r="A424" s="5">
        <v>1</v>
      </c>
      <c r="B424" s="3">
        <v>17</v>
      </c>
      <c r="C424" s="1">
        <v>1701</v>
      </c>
      <c r="D424" s="1">
        <v>17003</v>
      </c>
      <c r="E424" s="1">
        <v>1718709</v>
      </c>
      <c r="F424" s="2">
        <f>IFERROR(INDEX('Arranjos Populacionais'!$F$2:$F$961,MATCH(TabelaCompleta!E424,'Arranjos Populacionais'!$A$2:$A$961,0),1),D424)</f>
        <v>17003</v>
      </c>
      <c r="G424" s="2">
        <v>0</v>
      </c>
      <c r="H424" s="11">
        <v>2787</v>
      </c>
    </row>
    <row r="425" spans="1:8" hidden="1" x14ac:dyDescent="0.25">
      <c r="A425" s="5">
        <v>1</v>
      </c>
      <c r="B425" s="3">
        <v>17</v>
      </c>
      <c r="C425" s="1">
        <v>1702</v>
      </c>
      <c r="D425" s="1">
        <v>17007</v>
      </c>
      <c r="E425" s="1">
        <v>1718758</v>
      </c>
      <c r="F425" s="2">
        <f>IFERROR(INDEX('Arranjos Populacionais'!$F$2:$F$961,MATCH(TabelaCompleta!E425,'Arranjos Populacionais'!$A$2:$A$961,0),1),D425)</f>
        <v>17007</v>
      </c>
      <c r="G425" s="2">
        <v>0</v>
      </c>
      <c r="H425" s="11">
        <v>6500</v>
      </c>
    </row>
    <row r="426" spans="1:8" hidden="1" x14ac:dyDescent="0.25">
      <c r="A426" s="5">
        <v>1</v>
      </c>
      <c r="B426" s="3">
        <v>17</v>
      </c>
      <c r="C426" s="1">
        <v>1701</v>
      </c>
      <c r="D426" s="1">
        <v>17001</v>
      </c>
      <c r="E426" s="1">
        <v>1718808</v>
      </c>
      <c r="F426" s="2">
        <f>IFERROR(INDEX('Arranjos Populacionais'!$F$2:$F$961,MATCH(TabelaCompleta!E426,'Arranjos Populacionais'!$A$2:$A$961,0),1),D426)</f>
        <v>17001</v>
      </c>
      <c r="G426" s="2">
        <v>0</v>
      </c>
      <c r="H426" s="11">
        <v>4498</v>
      </c>
    </row>
    <row r="427" spans="1:8" hidden="1" x14ac:dyDescent="0.25">
      <c r="A427" s="5">
        <v>1</v>
      </c>
      <c r="B427" s="3">
        <v>17</v>
      </c>
      <c r="C427" s="1">
        <v>1701</v>
      </c>
      <c r="D427" s="1">
        <v>17004</v>
      </c>
      <c r="E427" s="1">
        <v>1718840</v>
      </c>
      <c r="F427" s="2">
        <f>IFERROR(INDEX('Arranjos Populacionais'!$F$2:$F$961,MATCH(TabelaCompleta!E427,'Arranjos Populacionais'!$A$2:$A$961,0),1),D427)</f>
        <v>17004</v>
      </c>
      <c r="G427" s="2">
        <v>0</v>
      </c>
      <c r="H427" s="11">
        <v>3410</v>
      </c>
    </row>
    <row r="428" spans="1:8" hidden="1" x14ac:dyDescent="0.25">
      <c r="A428" s="5">
        <v>1</v>
      </c>
      <c r="B428" s="3">
        <v>17</v>
      </c>
      <c r="C428" s="1">
        <v>1701</v>
      </c>
      <c r="D428" s="1">
        <v>17002</v>
      </c>
      <c r="E428" s="1">
        <v>1718865</v>
      </c>
      <c r="F428" s="2">
        <f>IFERROR(INDEX('Arranjos Populacionais'!$F$2:$F$961,MATCH(TabelaCompleta!E428,'Arranjos Populacionais'!$A$2:$A$961,0),1),D428)</f>
        <v>17002</v>
      </c>
      <c r="G428" s="2">
        <v>0</v>
      </c>
      <c r="H428" s="11">
        <v>7318</v>
      </c>
    </row>
    <row r="429" spans="1:8" hidden="1" x14ac:dyDescent="0.25">
      <c r="A429" s="5">
        <v>1</v>
      </c>
      <c r="B429" s="3">
        <v>17</v>
      </c>
      <c r="C429" s="1">
        <v>1702</v>
      </c>
      <c r="D429" s="1">
        <v>17006</v>
      </c>
      <c r="E429" s="1">
        <v>1718881</v>
      </c>
      <c r="F429" s="2">
        <f>IFERROR(INDEX('Arranjos Populacionais'!$F$2:$F$961,MATCH(TabelaCompleta!E429,'Arranjos Populacionais'!$A$2:$A$961,0),1),D429)</f>
        <v>17006</v>
      </c>
      <c r="G429" s="2">
        <v>0</v>
      </c>
      <c r="H429" s="11">
        <v>3305</v>
      </c>
    </row>
    <row r="430" spans="1:8" hidden="1" x14ac:dyDescent="0.25">
      <c r="A430" s="5">
        <v>1</v>
      </c>
      <c r="B430" s="3">
        <v>17</v>
      </c>
      <c r="C430" s="1">
        <v>1701</v>
      </c>
      <c r="D430" s="1">
        <v>17005</v>
      </c>
      <c r="E430" s="1">
        <v>1718899</v>
      </c>
      <c r="F430" s="2">
        <f>IFERROR(INDEX('Arranjos Populacionais'!$F$2:$F$961,MATCH(TabelaCompleta!E430,'Arranjos Populacionais'!$A$2:$A$961,0),1),D430)</f>
        <v>17005</v>
      </c>
      <c r="G430" s="2">
        <v>0</v>
      </c>
      <c r="H430" s="11">
        <v>2322</v>
      </c>
    </row>
    <row r="431" spans="1:8" hidden="1" x14ac:dyDescent="0.25">
      <c r="A431" s="5">
        <v>1</v>
      </c>
      <c r="B431" s="3">
        <v>17</v>
      </c>
      <c r="C431" s="1">
        <v>1702</v>
      </c>
      <c r="D431" s="1">
        <v>17008</v>
      </c>
      <c r="E431" s="1">
        <v>1718907</v>
      </c>
      <c r="F431" s="2">
        <f>IFERROR(INDEX('Arranjos Populacionais'!$F$2:$F$961,MATCH(TabelaCompleta!E431,'Arranjos Populacionais'!$A$2:$A$961,0),1),D431)</f>
        <v>17008</v>
      </c>
      <c r="G431" s="2">
        <v>0</v>
      </c>
      <c r="H431" s="11">
        <v>4814</v>
      </c>
    </row>
    <row r="432" spans="1:8" hidden="1" x14ac:dyDescent="0.25">
      <c r="A432" s="5">
        <v>1</v>
      </c>
      <c r="B432" s="3">
        <v>17</v>
      </c>
      <c r="C432" s="1">
        <v>1702</v>
      </c>
      <c r="D432" s="1">
        <v>17007</v>
      </c>
      <c r="E432" s="1">
        <v>1719004</v>
      </c>
      <c r="F432" s="2">
        <f>IFERROR(INDEX('Arranjos Populacionais'!$F$2:$F$961,MATCH(TabelaCompleta!E432,'Arranjos Populacionais'!$A$2:$A$961,0),1),D432)</f>
        <v>17007</v>
      </c>
      <c r="G432" s="2">
        <v>0</v>
      </c>
      <c r="H432" s="11">
        <v>2794</v>
      </c>
    </row>
    <row r="433" spans="1:8" hidden="1" x14ac:dyDescent="0.25">
      <c r="A433" s="5">
        <v>1</v>
      </c>
      <c r="B433" s="3">
        <v>17</v>
      </c>
      <c r="C433" s="1">
        <v>1701</v>
      </c>
      <c r="D433" s="1">
        <v>17001</v>
      </c>
      <c r="E433" s="1">
        <v>1720002</v>
      </c>
      <c r="F433" s="2">
        <f>IFERROR(INDEX('Arranjos Populacionais'!$F$2:$F$961,MATCH(TabelaCompleta!E433,'Arranjos Populacionais'!$A$2:$A$961,0),1),D433)</f>
        <v>17001</v>
      </c>
      <c r="G433" s="2">
        <v>0</v>
      </c>
      <c r="H433" s="11">
        <v>2548</v>
      </c>
    </row>
    <row r="434" spans="1:8" hidden="1" x14ac:dyDescent="0.25">
      <c r="A434" s="5">
        <v>1</v>
      </c>
      <c r="B434" s="3">
        <v>17</v>
      </c>
      <c r="C434" s="1">
        <v>1701</v>
      </c>
      <c r="D434" s="1">
        <v>17001</v>
      </c>
      <c r="E434" s="1">
        <v>1720101</v>
      </c>
      <c r="F434" s="2">
        <f>IFERROR(INDEX('Arranjos Populacionais'!$F$2:$F$961,MATCH(TabelaCompleta!E434,'Arranjos Populacionais'!$A$2:$A$961,0),1),D434)</f>
        <v>17001</v>
      </c>
      <c r="G434" s="2">
        <v>0</v>
      </c>
      <c r="H434" s="11">
        <v>5164</v>
      </c>
    </row>
    <row r="435" spans="1:8" hidden="1" x14ac:dyDescent="0.25">
      <c r="A435" s="5">
        <v>1</v>
      </c>
      <c r="B435" s="3">
        <v>17</v>
      </c>
      <c r="C435" s="1">
        <v>1702</v>
      </c>
      <c r="D435" s="1">
        <v>17007</v>
      </c>
      <c r="E435" s="1">
        <v>1720150</v>
      </c>
      <c r="F435" s="2">
        <f>IFERROR(INDEX('Arranjos Populacionais'!$F$2:$F$961,MATCH(TabelaCompleta!E435,'Arranjos Populacionais'!$A$2:$A$961,0),1),D435)</f>
        <v>17007</v>
      </c>
      <c r="G435" s="2">
        <v>0</v>
      </c>
      <c r="H435" s="11">
        <v>1559</v>
      </c>
    </row>
    <row r="436" spans="1:8" hidden="1" x14ac:dyDescent="0.25">
      <c r="A436" s="5">
        <v>1</v>
      </c>
      <c r="B436" s="3">
        <v>17</v>
      </c>
      <c r="C436" s="1">
        <v>1701</v>
      </c>
      <c r="D436" s="1">
        <v>17001</v>
      </c>
      <c r="E436" s="1">
        <v>1720200</v>
      </c>
      <c r="F436" s="2">
        <f>IFERROR(INDEX('Arranjos Populacionais'!$F$2:$F$961,MATCH(TabelaCompleta!E436,'Arranjos Populacionais'!$A$2:$A$961,0),1),D436)</f>
        <v>17001</v>
      </c>
      <c r="G436" s="2">
        <v>0</v>
      </c>
      <c r="H436" s="11">
        <v>11754</v>
      </c>
    </row>
    <row r="437" spans="1:8" hidden="1" x14ac:dyDescent="0.25">
      <c r="A437" s="5">
        <v>1</v>
      </c>
      <c r="B437" s="3">
        <v>17</v>
      </c>
      <c r="C437" s="1">
        <v>1701</v>
      </c>
      <c r="D437" s="1">
        <v>17005</v>
      </c>
      <c r="E437" s="1">
        <v>1720259</v>
      </c>
      <c r="F437" s="2">
        <f>IFERROR(INDEX('Arranjos Populacionais'!$F$2:$F$961,MATCH(TabelaCompleta!E437,'Arranjos Populacionais'!$A$2:$A$961,0),1),D437)</f>
        <v>17005</v>
      </c>
      <c r="G437" s="2">
        <v>0</v>
      </c>
      <c r="H437" s="11">
        <v>3071</v>
      </c>
    </row>
    <row r="438" spans="1:8" hidden="1" x14ac:dyDescent="0.25">
      <c r="A438" s="5">
        <v>1</v>
      </c>
      <c r="B438" s="3">
        <v>17</v>
      </c>
      <c r="C438" s="1">
        <v>1701</v>
      </c>
      <c r="D438" s="1">
        <v>17001</v>
      </c>
      <c r="E438" s="1">
        <v>1720309</v>
      </c>
      <c r="F438" s="2">
        <f>IFERROR(INDEX('Arranjos Populacionais'!$F$2:$F$961,MATCH(TabelaCompleta!E438,'Arranjos Populacionais'!$A$2:$A$961,0),1),D438)</f>
        <v>17001</v>
      </c>
      <c r="G438" s="2">
        <v>0</v>
      </c>
      <c r="H438" s="11">
        <v>4702</v>
      </c>
    </row>
    <row r="439" spans="1:8" hidden="1" x14ac:dyDescent="0.25">
      <c r="A439" s="5">
        <v>1</v>
      </c>
      <c r="B439" s="3">
        <v>17</v>
      </c>
      <c r="C439" s="1">
        <v>1702</v>
      </c>
      <c r="D439" s="1">
        <v>17008</v>
      </c>
      <c r="E439" s="1">
        <v>1720499</v>
      </c>
      <c r="F439" s="2">
        <f>IFERROR(INDEX('Arranjos Populacionais'!$F$2:$F$961,MATCH(TabelaCompleta!E439,'Arranjos Populacionais'!$A$2:$A$961,0),1),D439)</f>
        <v>17008</v>
      </c>
      <c r="G439" s="2">
        <v>0</v>
      </c>
      <c r="H439" s="11">
        <v>4161</v>
      </c>
    </row>
    <row r="440" spans="1:8" hidden="1" x14ac:dyDescent="0.25">
      <c r="A440" s="5">
        <v>1</v>
      </c>
      <c r="B440" s="3">
        <v>17</v>
      </c>
      <c r="C440" s="1">
        <v>1702</v>
      </c>
      <c r="D440" s="1">
        <v>17006</v>
      </c>
      <c r="E440" s="1">
        <v>1720655</v>
      </c>
      <c r="F440" s="2">
        <f>IFERROR(INDEX('Arranjos Populacionais'!$F$2:$F$961,MATCH(TabelaCompleta!E440,'Arranjos Populacionais'!$A$2:$A$961,0),1),D440)</f>
        <v>17006</v>
      </c>
      <c r="G440" s="2">
        <v>0</v>
      </c>
      <c r="H440" s="11">
        <v>5372</v>
      </c>
    </row>
    <row r="441" spans="1:8" hidden="1" x14ac:dyDescent="0.25">
      <c r="A441" s="5">
        <v>1</v>
      </c>
      <c r="B441" s="3">
        <v>17</v>
      </c>
      <c r="C441" s="1">
        <v>1701</v>
      </c>
      <c r="D441" s="1">
        <v>17001</v>
      </c>
      <c r="E441" s="1">
        <v>1720804</v>
      </c>
      <c r="F441" s="2">
        <f>IFERROR(INDEX('Arranjos Populacionais'!$F$2:$F$961,MATCH(TabelaCompleta!E441,'Arranjos Populacionais'!$A$2:$A$961,0),1),D441)</f>
        <v>17001</v>
      </c>
      <c r="G441" s="2">
        <v>0</v>
      </c>
      <c r="H441" s="11">
        <v>9217</v>
      </c>
    </row>
    <row r="442" spans="1:8" hidden="1" x14ac:dyDescent="0.25">
      <c r="A442" s="5">
        <v>1</v>
      </c>
      <c r="B442" s="3">
        <v>17</v>
      </c>
      <c r="C442" s="1">
        <v>1701</v>
      </c>
      <c r="D442" s="1">
        <v>17005</v>
      </c>
      <c r="E442" s="1">
        <v>1720853</v>
      </c>
      <c r="F442" s="2">
        <f>IFERROR(INDEX('Arranjos Populacionais'!$F$2:$F$961,MATCH(TabelaCompleta!E442,'Arranjos Populacionais'!$A$2:$A$961,0),1),D442)</f>
        <v>17005</v>
      </c>
      <c r="G442" s="2">
        <v>0</v>
      </c>
      <c r="H442" s="11">
        <v>1921</v>
      </c>
    </row>
    <row r="443" spans="1:8" hidden="1" x14ac:dyDescent="0.25">
      <c r="A443" s="5">
        <v>1</v>
      </c>
      <c r="B443" s="3">
        <v>17</v>
      </c>
      <c r="C443" s="1">
        <v>1702</v>
      </c>
      <c r="D443" s="1">
        <v>17008</v>
      </c>
      <c r="E443" s="1">
        <v>1720903</v>
      </c>
      <c r="F443" s="2">
        <f>IFERROR(INDEX('Arranjos Populacionais'!$F$2:$F$961,MATCH(TabelaCompleta!E443,'Arranjos Populacionais'!$A$2:$A$961,0),1),D443)</f>
        <v>17008</v>
      </c>
      <c r="G443" s="2">
        <v>0</v>
      </c>
      <c r="H443" s="11">
        <v>16386</v>
      </c>
    </row>
    <row r="444" spans="1:8" hidden="1" x14ac:dyDescent="0.25">
      <c r="A444" s="5">
        <v>1</v>
      </c>
      <c r="B444" s="3">
        <v>17</v>
      </c>
      <c r="C444" s="1">
        <v>1702</v>
      </c>
      <c r="D444" s="1">
        <v>17008</v>
      </c>
      <c r="E444" s="1">
        <v>1720937</v>
      </c>
      <c r="F444" s="2">
        <f>IFERROR(INDEX('Arranjos Populacionais'!$F$2:$F$961,MATCH(TabelaCompleta!E444,'Arranjos Populacionais'!$A$2:$A$961,0),1),D444)</f>
        <v>17008</v>
      </c>
      <c r="G444" s="2">
        <v>0</v>
      </c>
      <c r="H444" s="11">
        <v>2112</v>
      </c>
    </row>
    <row r="445" spans="1:8" hidden="1" x14ac:dyDescent="0.25">
      <c r="A445" s="5">
        <v>1</v>
      </c>
      <c r="B445" s="3">
        <v>17</v>
      </c>
      <c r="C445" s="1">
        <v>1701</v>
      </c>
      <c r="D445" s="1">
        <v>17005</v>
      </c>
      <c r="E445" s="1">
        <v>1720978</v>
      </c>
      <c r="F445" s="2">
        <f>IFERROR(INDEX('Arranjos Populacionais'!$F$2:$F$961,MATCH(TabelaCompleta!E445,'Arranjos Populacionais'!$A$2:$A$961,0),1),D445)</f>
        <v>17005</v>
      </c>
      <c r="G445" s="2">
        <v>0</v>
      </c>
      <c r="H445" s="11">
        <v>2757</v>
      </c>
    </row>
    <row r="446" spans="1:8" hidden="1" x14ac:dyDescent="0.25">
      <c r="A446" s="5">
        <v>1</v>
      </c>
      <c r="B446" s="3">
        <v>17</v>
      </c>
      <c r="C446" s="1">
        <v>1702</v>
      </c>
      <c r="D446" s="1">
        <v>17006</v>
      </c>
      <c r="E446" s="1">
        <v>1721109</v>
      </c>
      <c r="F446" s="2">
        <f>IFERROR(INDEX('Arranjos Populacionais'!$F$2:$F$961,MATCH(TabelaCompleta!E446,'Arranjos Populacionais'!$A$2:$A$961,0),1),D446)</f>
        <v>17003</v>
      </c>
      <c r="G446" s="2">
        <v>0</v>
      </c>
      <c r="H446" s="11">
        <v>7387</v>
      </c>
    </row>
    <row r="447" spans="1:8" hidden="1" x14ac:dyDescent="0.25">
      <c r="A447" s="5">
        <v>1</v>
      </c>
      <c r="B447" s="3">
        <v>17</v>
      </c>
      <c r="C447" s="1">
        <v>1701</v>
      </c>
      <c r="D447" s="1">
        <v>17001</v>
      </c>
      <c r="E447" s="1">
        <v>1721208</v>
      </c>
      <c r="F447" s="2">
        <f>IFERROR(INDEX('Arranjos Populacionais'!$F$2:$F$961,MATCH(TabelaCompleta!E447,'Arranjos Populacionais'!$A$2:$A$961,0),1),D447)</f>
        <v>17001</v>
      </c>
      <c r="G447" s="2">
        <v>0</v>
      </c>
      <c r="H447" s="11">
        <v>23130</v>
      </c>
    </row>
    <row r="448" spans="1:8" hidden="1" x14ac:dyDescent="0.25">
      <c r="A448" s="5">
        <v>1</v>
      </c>
      <c r="B448" s="3">
        <v>17</v>
      </c>
      <c r="C448" s="1">
        <v>1701</v>
      </c>
      <c r="D448" s="1">
        <v>17003</v>
      </c>
      <c r="E448" s="1">
        <v>1721257</v>
      </c>
      <c r="F448" s="2">
        <f>IFERROR(INDEX('Arranjos Populacionais'!$F$2:$F$961,MATCH(TabelaCompleta!E448,'Arranjos Populacionais'!$A$2:$A$961,0),1),D448)</f>
        <v>17006</v>
      </c>
      <c r="G448" s="2">
        <v>0</v>
      </c>
      <c r="H448" s="11">
        <v>1813</v>
      </c>
    </row>
    <row r="449" spans="1:8" hidden="1" x14ac:dyDescent="0.25">
      <c r="A449" s="5">
        <v>1</v>
      </c>
      <c r="B449" s="3">
        <v>17</v>
      </c>
      <c r="C449" s="1">
        <v>1701</v>
      </c>
      <c r="D449" s="1">
        <v>17003</v>
      </c>
      <c r="E449" s="1">
        <v>1721307</v>
      </c>
      <c r="F449" s="2">
        <f>IFERROR(INDEX('Arranjos Populacionais'!$F$2:$F$961,MATCH(TabelaCompleta!E449,'Arranjos Populacionais'!$A$2:$A$961,0),1),D449)</f>
        <v>17003</v>
      </c>
      <c r="G449" s="2">
        <v>0</v>
      </c>
      <c r="H449" s="11">
        <v>2518</v>
      </c>
    </row>
    <row r="450" spans="1:8" hidden="1" x14ac:dyDescent="0.25">
      <c r="A450" s="5">
        <v>1</v>
      </c>
      <c r="B450" s="3">
        <v>17</v>
      </c>
      <c r="C450" s="1">
        <v>1701</v>
      </c>
      <c r="D450" s="1">
        <v>17002</v>
      </c>
      <c r="E450" s="1">
        <v>1722081</v>
      </c>
      <c r="F450" s="2">
        <f>IFERROR(INDEX('Arranjos Populacionais'!$F$2:$F$961,MATCH(TabelaCompleta!E450,'Arranjos Populacionais'!$A$2:$A$961,0),1),D450)</f>
        <v>17002</v>
      </c>
      <c r="G450" s="2">
        <v>0</v>
      </c>
      <c r="H450" s="11">
        <v>11622</v>
      </c>
    </row>
    <row r="451" spans="1:8" hidden="1" x14ac:dyDescent="0.25">
      <c r="A451" s="5">
        <v>1</v>
      </c>
      <c r="B451" s="3">
        <v>17</v>
      </c>
      <c r="C451" s="1">
        <v>1701</v>
      </c>
      <c r="D451" s="1">
        <v>17002</v>
      </c>
      <c r="E451" s="1">
        <v>1722107</v>
      </c>
      <c r="F451" s="2">
        <f>IFERROR(INDEX('Arranjos Populacionais'!$F$2:$F$961,MATCH(TabelaCompleta!E451,'Arranjos Populacionais'!$A$2:$A$961,0),1),D451)</f>
        <v>15021</v>
      </c>
      <c r="G451" s="2">
        <v>0</v>
      </c>
      <c r="H451" s="11">
        <v>11695</v>
      </c>
    </row>
    <row r="452" spans="1:8" hidden="1" x14ac:dyDescent="0.25">
      <c r="A452" s="5">
        <v>2</v>
      </c>
      <c r="B452" s="3">
        <v>21</v>
      </c>
      <c r="C452" s="1">
        <v>2102</v>
      </c>
      <c r="D452" s="1">
        <v>21009</v>
      </c>
      <c r="E452" s="1">
        <v>2100055</v>
      </c>
      <c r="F452" s="2">
        <f>IFERROR(INDEX('Arranjos Populacionais'!$F$2:$F$961,MATCH(TabelaCompleta!E452,'Arranjos Populacionais'!$A$2:$A$961,0),1),D452)</f>
        <v>21009</v>
      </c>
      <c r="G452" s="2">
        <v>0</v>
      </c>
      <c r="H452" s="11">
        <v>110543</v>
      </c>
    </row>
    <row r="453" spans="1:8" hidden="1" x14ac:dyDescent="0.25">
      <c r="A453" s="5">
        <v>2</v>
      </c>
      <c r="B453" s="3">
        <v>21</v>
      </c>
      <c r="C453" s="1">
        <v>2104</v>
      </c>
      <c r="D453" s="1">
        <v>21016</v>
      </c>
      <c r="E453" s="1">
        <v>2100105</v>
      </c>
      <c r="F453" s="2">
        <f>IFERROR(INDEX('Arranjos Populacionais'!$F$2:$F$961,MATCH(TabelaCompleta!E453,'Arranjos Populacionais'!$A$2:$A$961,0),1),D453)</f>
        <v>21016</v>
      </c>
      <c r="G453" s="2">
        <v>0</v>
      </c>
      <c r="H453" s="11">
        <v>6421</v>
      </c>
    </row>
    <row r="454" spans="1:8" hidden="1" x14ac:dyDescent="0.25">
      <c r="A454" s="5">
        <v>2</v>
      </c>
      <c r="B454" s="3">
        <v>21</v>
      </c>
      <c r="C454" s="1">
        <v>2104</v>
      </c>
      <c r="D454" s="1">
        <v>21013</v>
      </c>
      <c r="E454" s="1">
        <v>2100154</v>
      </c>
      <c r="F454" s="2">
        <f>IFERROR(INDEX('Arranjos Populacionais'!$F$2:$F$961,MATCH(TabelaCompleta!E454,'Arranjos Populacionais'!$A$2:$A$961,0),1),D454)</f>
        <v>21013</v>
      </c>
      <c r="G454" s="2">
        <v>0</v>
      </c>
      <c r="H454" s="11">
        <v>12360</v>
      </c>
    </row>
    <row r="455" spans="1:8" hidden="1" x14ac:dyDescent="0.25">
      <c r="A455" s="5">
        <v>2</v>
      </c>
      <c r="B455" s="3">
        <v>21</v>
      </c>
      <c r="C455" s="1">
        <v>2101</v>
      </c>
      <c r="D455" s="1">
        <v>21001</v>
      </c>
      <c r="E455" s="1">
        <v>2100204</v>
      </c>
      <c r="F455" s="2">
        <f>IFERROR(INDEX('Arranjos Populacionais'!$F$2:$F$961,MATCH(TabelaCompleta!E455,'Arranjos Populacionais'!$A$2:$A$961,0),1),D455)</f>
        <v>21001</v>
      </c>
      <c r="G455" s="2">
        <v>0</v>
      </c>
      <c r="H455" s="11">
        <v>21667</v>
      </c>
    </row>
    <row r="456" spans="1:8" hidden="1" x14ac:dyDescent="0.25">
      <c r="A456" s="5">
        <v>2</v>
      </c>
      <c r="B456" s="3">
        <v>21</v>
      </c>
      <c r="C456" s="1">
        <v>2104</v>
      </c>
      <c r="D456" s="1">
        <v>21016</v>
      </c>
      <c r="E456" s="1">
        <v>2100303</v>
      </c>
      <c r="F456" s="2">
        <f>IFERROR(INDEX('Arranjos Populacionais'!$F$2:$F$961,MATCH(TabelaCompleta!E456,'Arranjos Populacionais'!$A$2:$A$961,0),1),D456)</f>
        <v>21016</v>
      </c>
      <c r="G456" s="2">
        <v>0</v>
      </c>
      <c r="H456" s="11">
        <v>26115</v>
      </c>
    </row>
    <row r="457" spans="1:8" hidden="1" x14ac:dyDescent="0.25">
      <c r="A457" s="5">
        <v>2</v>
      </c>
      <c r="B457" s="3">
        <v>21</v>
      </c>
      <c r="C457" s="1">
        <v>2102</v>
      </c>
      <c r="D457" s="1">
        <v>21008</v>
      </c>
      <c r="E457" s="1">
        <v>2100402</v>
      </c>
      <c r="F457" s="2">
        <f>IFERROR(INDEX('Arranjos Populacionais'!$F$2:$F$961,MATCH(TabelaCompleta!E457,'Arranjos Populacionais'!$A$2:$A$961,0),1),D457)</f>
        <v>21008</v>
      </c>
      <c r="G457" s="2">
        <v>0</v>
      </c>
      <c r="H457" s="11">
        <v>10210</v>
      </c>
    </row>
    <row r="458" spans="1:8" hidden="1" x14ac:dyDescent="0.25">
      <c r="A458" s="5">
        <v>2</v>
      </c>
      <c r="B458" s="3">
        <v>21</v>
      </c>
      <c r="C458" s="1">
        <v>2104</v>
      </c>
      <c r="D458" s="1">
        <v>21015</v>
      </c>
      <c r="E458" s="1">
        <v>2100436</v>
      </c>
      <c r="F458" s="2">
        <f>IFERROR(INDEX('Arranjos Populacionais'!$F$2:$F$961,MATCH(TabelaCompleta!E458,'Arranjos Populacionais'!$A$2:$A$961,0),1),D458)</f>
        <v>21015</v>
      </c>
      <c r="G458" s="2">
        <v>0</v>
      </c>
      <c r="H458" s="11">
        <v>26619</v>
      </c>
    </row>
    <row r="459" spans="1:8" hidden="1" x14ac:dyDescent="0.25">
      <c r="A459" s="5">
        <v>2</v>
      </c>
      <c r="B459" s="3">
        <v>21</v>
      </c>
      <c r="C459" s="1">
        <v>2102</v>
      </c>
      <c r="D459" s="1">
        <v>21008</v>
      </c>
      <c r="E459" s="1">
        <v>2100477</v>
      </c>
      <c r="F459" s="2">
        <f>IFERROR(INDEX('Arranjos Populacionais'!$F$2:$F$961,MATCH(TabelaCompleta!E459,'Arranjos Populacionais'!$A$2:$A$961,0),1),D459)</f>
        <v>21008</v>
      </c>
      <c r="G459" s="2">
        <v>0</v>
      </c>
      <c r="H459" s="11">
        <v>31303</v>
      </c>
    </row>
    <row r="460" spans="1:8" hidden="1" x14ac:dyDescent="0.25">
      <c r="A460" s="5">
        <v>2</v>
      </c>
      <c r="B460" s="3">
        <v>21</v>
      </c>
      <c r="C460" s="1">
        <v>2105</v>
      </c>
      <c r="D460" s="1">
        <v>21020</v>
      </c>
      <c r="E460" s="1">
        <v>2100501</v>
      </c>
      <c r="F460" s="2">
        <f>IFERROR(INDEX('Arranjos Populacionais'!$F$2:$F$961,MATCH(TabelaCompleta!E460,'Arranjos Populacionais'!$A$2:$A$961,0),1),D460)</f>
        <v>21020</v>
      </c>
      <c r="G460" s="2">
        <v>0</v>
      </c>
      <c r="H460" s="11">
        <v>10979</v>
      </c>
    </row>
    <row r="461" spans="1:8" hidden="1" x14ac:dyDescent="0.25">
      <c r="A461" s="5">
        <v>2</v>
      </c>
      <c r="B461" s="3">
        <v>21</v>
      </c>
      <c r="C461" s="1">
        <v>2102</v>
      </c>
      <c r="D461" s="1">
        <v>21007</v>
      </c>
      <c r="E461" s="1">
        <v>2100550</v>
      </c>
      <c r="F461" s="2">
        <f>IFERROR(INDEX('Arranjos Populacionais'!$F$2:$F$961,MATCH(TabelaCompleta!E461,'Arranjos Populacionais'!$A$2:$A$961,0),1),D461)</f>
        <v>21007</v>
      </c>
      <c r="G461" s="2">
        <v>0</v>
      </c>
      <c r="H461" s="11">
        <v>6844</v>
      </c>
    </row>
    <row r="462" spans="1:8" hidden="1" x14ac:dyDescent="0.25">
      <c r="A462" s="5">
        <v>2</v>
      </c>
      <c r="B462" s="3">
        <v>21</v>
      </c>
      <c r="C462" s="1">
        <v>2102</v>
      </c>
      <c r="D462" s="1">
        <v>21009</v>
      </c>
      <c r="E462" s="1">
        <v>2100600</v>
      </c>
      <c r="F462" s="2">
        <f>IFERROR(INDEX('Arranjos Populacionais'!$F$2:$F$961,MATCH(TabelaCompleta!E462,'Arranjos Populacionais'!$A$2:$A$961,0),1),D462)</f>
        <v>21009</v>
      </c>
      <c r="G462" s="2">
        <v>0</v>
      </c>
      <c r="H462" s="11">
        <v>40756</v>
      </c>
    </row>
    <row r="463" spans="1:8" hidden="1" x14ac:dyDescent="0.25">
      <c r="A463" s="5">
        <v>2</v>
      </c>
      <c r="B463" s="3">
        <v>21</v>
      </c>
      <c r="C463" s="1">
        <v>2101</v>
      </c>
      <c r="D463" s="1">
        <v>21005</v>
      </c>
      <c r="E463" s="1">
        <v>2100709</v>
      </c>
      <c r="F463" s="2">
        <f>IFERROR(INDEX('Arranjos Populacionais'!$F$2:$F$961,MATCH(TabelaCompleta!E463,'Arranjos Populacionais'!$A$2:$A$961,0),1),D463)</f>
        <v>21005</v>
      </c>
      <c r="G463" s="2">
        <v>0</v>
      </c>
      <c r="H463" s="11">
        <v>27125</v>
      </c>
    </row>
    <row r="464" spans="1:8" hidden="1" x14ac:dyDescent="0.25">
      <c r="A464" s="5">
        <v>2</v>
      </c>
      <c r="B464" s="3">
        <v>21</v>
      </c>
      <c r="C464" s="1">
        <v>2104</v>
      </c>
      <c r="D464" s="1">
        <v>21014</v>
      </c>
      <c r="E464" s="1">
        <v>2100808</v>
      </c>
      <c r="F464" s="2">
        <f>IFERROR(INDEX('Arranjos Populacionais'!$F$2:$F$961,MATCH(TabelaCompleta!E464,'Arranjos Populacionais'!$A$2:$A$961,0),1),D464)</f>
        <v>21014</v>
      </c>
      <c r="G464" s="2">
        <v>0</v>
      </c>
      <c r="H464" s="11">
        <v>15499</v>
      </c>
    </row>
    <row r="465" spans="1:8" hidden="1" x14ac:dyDescent="0.25">
      <c r="A465" s="5">
        <v>2</v>
      </c>
      <c r="B465" s="3">
        <v>21</v>
      </c>
      <c r="C465" s="1">
        <v>2101</v>
      </c>
      <c r="D465" s="1">
        <v>21001</v>
      </c>
      <c r="E465" s="1">
        <v>2100832</v>
      </c>
      <c r="F465" s="2">
        <f>IFERROR(INDEX('Arranjos Populacionais'!$F$2:$F$961,MATCH(TabelaCompleta!E465,'Arranjos Populacionais'!$A$2:$A$961,0),1),D465)</f>
        <v>21001</v>
      </c>
      <c r="G465" s="2">
        <v>0</v>
      </c>
      <c r="H465" s="11">
        <v>18169</v>
      </c>
    </row>
    <row r="466" spans="1:8" hidden="1" x14ac:dyDescent="0.25">
      <c r="A466" s="5">
        <v>2</v>
      </c>
      <c r="B466" s="3">
        <v>21</v>
      </c>
      <c r="C466" s="1">
        <v>2102</v>
      </c>
      <c r="D466" s="1">
        <v>21008</v>
      </c>
      <c r="E466" s="1">
        <v>2100873</v>
      </c>
      <c r="F466" s="2">
        <f>IFERROR(INDEX('Arranjos Populacionais'!$F$2:$F$961,MATCH(TabelaCompleta!E466,'Arranjos Populacionais'!$A$2:$A$961,0),1),D466)</f>
        <v>21008</v>
      </c>
      <c r="G466" s="2">
        <v>0</v>
      </c>
      <c r="H466" s="11">
        <v>15182</v>
      </c>
    </row>
    <row r="467" spans="1:8" hidden="1" x14ac:dyDescent="0.25">
      <c r="A467" s="5">
        <v>2</v>
      </c>
      <c r="B467" s="3">
        <v>21</v>
      </c>
      <c r="C467" s="1">
        <v>2104</v>
      </c>
      <c r="D467" s="1">
        <v>21013</v>
      </c>
      <c r="E467" s="1">
        <v>2100907</v>
      </c>
      <c r="F467" s="2">
        <f>IFERROR(INDEX('Arranjos Populacionais'!$F$2:$F$961,MATCH(TabelaCompleta!E467,'Arranjos Populacionais'!$A$2:$A$961,0),1),D467)</f>
        <v>21013</v>
      </c>
      <c r="G467" s="2">
        <v>0</v>
      </c>
      <c r="H467" s="11">
        <v>45680</v>
      </c>
    </row>
    <row r="468" spans="1:8" hidden="1" x14ac:dyDescent="0.25">
      <c r="A468" s="5">
        <v>2</v>
      </c>
      <c r="B468" s="3">
        <v>21</v>
      </c>
      <c r="C468" s="1">
        <v>2103</v>
      </c>
      <c r="D468" s="1">
        <v>21011</v>
      </c>
      <c r="E468" s="1">
        <v>2100956</v>
      </c>
      <c r="F468" s="2">
        <f>IFERROR(INDEX('Arranjos Populacionais'!$F$2:$F$961,MATCH(TabelaCompleta!E468,'Arranjos Populacionais'!$A$2:$A$961,0),1),D468)</f>
        <v>21011</v>
      </c>
      <c r="G468" s="2">
        <v>0</v>
      </c>
      <c r="H468" s="11">
        <v>32083</v>
      </c>
    </row>
    <row r="469" spans="1:8" hidden="1" x14ac:dyDescent="0.25">
      <c r="A469" s="5">
        <v>2</v>
      </c>
      <c r="B469" s="3">
        <v>21</v>
      </c>
      <c r="C469" s="1">
        <v>2101</v>
      </c>
      <c r="D469" s="1">
        <v>21005</v>
      </c>
      <c r="E469" s="1">
        <v>2101004</v>
      </c>
      <c r="F469" s="2">
        <f>IFERROR(INDEX('Arranjos Populacionais'!$F$2:$F$961,MATCH(TabelaCompleta!E469,'Arranjos Populacionais'!$A$2:$A$961,0),1),D469)</f>
        <v>21005</v>
      </c>
      <c r="G469" s="2">
        <v>0</v>
      </c>
      <c r="H469" s="11">
        <v>29297</v>
      </c>
    </row>
    <row r="470" spans="1:8" hidden="1" x14ac:dyDescent="0.25">
      <c r="A470" s="5">
        <v>2</v>
      </c>
      <c r="B470" s="3">
        <v>21</v>
      </c>
      <c r="C470" s="1">
        <v>2101</v>
      </c>
      <c r="D470" s="1">
        <v>21003</v>
      </c>
      <c r="E470" s="1">
        <v>2101103</v>
      </c>
      <c r="F470" s="2">
        <f>IFERROR(INDEX('Arranjos Populacionais'!$F$2:$F$961,MATCH(TabelaCompleta!E470,'Arranjos Populacionais'!$A$2:$A$961,0),1),D470)</f>
        <v>21003</v>
      </c>
      <c r="G470" s="2">
        <v>0</v>
      </c>
      <c r="H470" s="11">
        <v>11915</v>
      </c>
    </row>
    <row r="471" spans="1:8" hidden="1" x14ac:dyDescent="0.25">
      <c r="A471" s="5">
        <v>2</v>
      </c>
      <c r="B471" s="3">
        <v>21</v>
      </c>
      <c r="C471" s="1">
        <v>2103</v>
      </c>
      <c r="D471" s="1">
        <v>21010</v>
      </c>
      <c r="E471" s="1">
        <v>2101202</v>
      </c>
      <c r="F471" s="2">
        <f>IFERROR(INDEX('Arranjos Populacionais'!$F$2:$F$961,MATCH(TabelaCompleta!E471,'Arranjos Populacionais'!$A$2:$A$961,0),1),D471)</f>
        <v>21010</v>
      </c>
      <c r="G471" s="2">
        <v>0</v>
      </c>
      <c r="H471" s="11">
        <v>103020</v>
      </c>
    </row>
    <row r="472" spans="1:8" hidden="1" x14ac:dyDescent="0.25">
      <c r="A472" s="5">
        <v>2</v>
      </c>
      <c r="B472" s="3">
        <v>21</v>
      </c>
      <c r="C472" s="1">
        <v>2101</v>
      </c>
      <c r="D472" s="1">
        <v>21003</v>
      </c>
      <c r="E472" s="1">
        <v>2101251</v>
      </c>
      <c r="F472" s="2">
        <f>IFERROR(INDEX('Arranjos Populacionais'!$F$2:$F$961,MATCH(TabelaCompleta!E472,'Arranjos Populacionais'!$A$2:$A$961,0),1),D472)</f>
        <v>21003</v>
      </c>
      <c r="G472" s="2">
        <v>0</v>
      </c>
      <c r="H472" s="11">
        <v>16812</v>
      </c>
    </row>
    <row r="473" spans="1:8" hidden="1" x14ac:dyDescent="0.25">
      <c r="A473" s="5">
        <v>2</v>
      </c>
      <c r="B473" s="3">
        <v>21</v>
      </c>
      <c r="C473" s="1">
        <v>2101</v>
      </c>
      <c r="D473" s="1">
        <v>21001</v>
      </c>
      <c r="E473" s="1">
        <v>2101301</v>
      </c>
      <c r="F473" s="2">
        <f>IFERROR(INDEX('Arranjos Populacionais'!$F$2:$F$961,MATCH(TabelaCompleta!E473,'Arranjos Populacionais'!$A$2:$A$961,0),1),D473)</f>
        <v>21001</v>
      </c>
      <c r="G473" s="2">
        <v>0</v>
      </c>
      <c r="H473" s="11">
        <v>17388</v>
      </c>
    </row>
    <row r="474" spans="1:8" hidden="1" x14ac:dyDescent="0.25">
      <c r="A474" s="5">
        <v>2</v>
      </c>
      <c r="B474" s="3">
        <v>21</v>
      </c>
      <c r="C474" s="1">
        <v>2101</v>
      </c>
      <c r="D474" s="1">
        <v>21001</v>
      </c>
      <c r="E474" s="1">
        <v>2101350</v>
      </c>
      <c r="F474" s="2">
        <f>IFERROR(INDEX('Arranjos Populacionais'!$F$2:$F$961,MATCH(TabelaCompleta!E474,'Arranjos Populacionais'!$A$2:$A$961,0),1),D474)</f>
        <v>21001</v>
      </c>
      <c r="G474" s="2">
        <v>0</v>
      </c>
      <c r="H474" s="11">
        <v>5544</v>
      </c>
    </row>
    <row r="475" spans="1:8" hidden="1" x14ac:dyDescent="0.25">
      <c r="A475" s="5">
        <v>2</v>
      </c>
      <c r="B475" s="3">
        <v>21</v>
      </c>
      <c r="C475" s="1">
        <v>2105</v>
      </c>
      <c r="D475" s="1">
        <v>21020</v>
      </c>
      <c r="E475" s="1">
        <v>2101400</v>
      </c>
      <c r="F475" s="2">
        <f>IFERROR(INDEX('Arranjos Populacionais'!$F$2:$F$961,MATCH(TabelaCompleta!E475,'Arranjos Populacionais'!$A$2:$A$961,0),1),D475)</f>
        <v>21020</v>
      </c>
      <c r="G475" s="2">
        <v>0</v>
      </c>
      <c r="H475" s="11">
        <v>93511</v>
      </c>
    </row>
    <row r="476" spans="1:8" hidden="1" x14ac:dyDescent="0.25">
      <c r="A476" s="5">
        <v>2</v>
      </c>
      <c r="B476" s="3">
        <v>21</v>
      </c>
      <c r="C476" s="1">
        <v>2104</v>
      </c>
      <c r="D476" s="1">
        <v>21018</v>
      </c>
      <c r="E476" s="1">
        <v>2101509</v>
      </c>
      <c r="F476" s="2">
        <f>IFERROR(INDEX('Arranjos Populacionais'!$F$2:$F$961,MATCH(TabelaCompleta!E476,'Arranjos Populacionais'!$A$2:$A$961,0),1),D476)</f>
        <v>22009</v>
      </c>
      <c r="G476" s="2">
        <v>0</v>
      </c>
      <c r="H476" s="11">
        <v>18496</v>
      </c>
    </row>
    <row r="477" spans="1:8" hidden="1" x14ac:dyDescent="0.25">
      <c r="A477" s="5">
        <v>2</v>
      </c>
      <c r="B477" s="3">
        <v>21</v>
      </c>
      <c r="C477" s="1">
        <v>2103</v>
      </c>
      <c r="D477" s="1">
        <v>21011</v>
      </c>
      <c r="E477" s="1">
        <v>2101608</v>
      </c>
      <c r="F477" s="2">
        <f>IFERROR(INDEX('Arranjos Populacionais'!$F$2:$F$961,MATCH(TabelaCompleta!E477,'Arranjos Populacionais'!$A$2:$A$961,0),1),D477)</f>
        <v>21011</v>
      </c>
      <c r="G477" s="2">
        <v>0</v>
      </c>
      <c r="H477" s="11">
        <v>86662</v>
      </c>
    </row>
    <row r="478" spans="1:8" hidden="1" x14ac:dyDescent="0.25">
      <c r="A478" s="5">
        <v>2</v>
      </c>
      <c r="B478" s="3">
        <v>21</v>
      </c>
      <c r="C478" s="1">
        <v>2101</v>
      </c>
      <c r="D478" s="1">
        <v>21004</v>
      </c>
      <c r="E478" s="1">
        <v>2101707</v>
      </c>
      <c r="F478" s="2">
        <f>IFERROR(INDEX('Arranjos Populacionais'!$F$2:$F$961,MATCH(TabelaCompleta!E478,'Arranjos Populacionais'!$A$2:$A$961,0),1),D478)</f>
        <v>21004</v>
      </c>
      <c r="G478" s="2">
        <v>0</v>
      </c>
      <c r="H478" s="11">
        <v>0</v>
      </c>
    </row>
    <row r="479" spans="1:8" hidden="1" x14ac:dyDescent="0.25">
      <c r="A479" s="5">
        <v>2</v>
      </c>
      <c r="B479" s="3">
        <v>21</v>
      </c>
      <c r="C479" s="1">
        <v>2101</v>
      </c>
      <c r="D479" s="1">
        <v>21005</v>
      </c>
      <c r="E479" s="1">
        <v>2101772</v>
      </c>
      <c r="F479" s="2">
        <f>IFERROR(INDEX('Arranjos Populacionais'!$F$2:$F$961,MATCH(TabelaCompleta!E479,'Arranjos Populacionais'!$A$2:$A$961,0),1),D479)</f>
        <v>21005</v>
      </c>
      <c r="G479" s="2">
        <v>0</v>
      </c>
      <c r="H479" s="11">
        <v>11020</v>
      </c>
    </row>
    <row r="480" spans="1:8" hidden="1" x14ac:dyDescent="0.25">
      <c r="A480" s="5">
        <v>2</v>
      </c>
      <c r="B480" s="3">
        <v>21</v>
      </c>
      <c r="C480" s="1">
        <v>2104</v>
      </c>
      <c r="D480" s="1">
        <v>21014</v>
      </c>
      <c r="E480" s="1">
        <v>2101731</v>
      </c>
      <c r="F480" s="2">
        <f>IFERROR(INDEX('Arranjos Populacionais'!$F$2:$F$961,MATCH(TabelaCompleta!E480,'Arranjos Populacionais'!$A$2:$A$961,0),1),D480)</f>
        <v>21014</v>
      </c>
      <c r="G480" s="2">
        <v>0</v>
      </c>
      <c r="H480" s="11">
        <v>7350</v>
      </c>
    </row>
    <row r="481" spans="1:8" hidden="1" x14ac:dyDescent="0.25">
      <c r="A481" s="5">
        <v>2</v>
      </c>
      <c r="B481" s="3">
        <v>21</v>
      </c>
      <c r="C481" s="1">
        <v>2105</v>
      </c>
      <c r="D481" s="1">
        <v>21021</v>
      </c>
      <c r="E481" s="1">
        <v>2101806</v>
      </c>
      <c r="F481" s="2">
        <f>IFERROR(INDEX('Arranjos Populacionais'!$F$2:$F$961,MATCH(TabelaCompleta!E481,'Arranjos Populacionais'!$A$2:$A$961,0),1),D481)</f>
        <v>22007</v>
      </c>
      <c r="G481" s="2">
        <v>0</v>
      </c>
      <c r="H481" s="11">
        <v>5524</v>
      </c>
    </row>
    <row r="482" spans="1:8" hidden="1" x14ac:dyDescent="0.25">
      <c r="A482" s="5">
        <v>2</v>
      </c>
      <c r="B482" s="3">
        <v>21</v>
      </c>
      <c r="C482" s="1">
        <v>2101</v>
      </c>
      <c r="D482" s="1">
        <v>21001</v>
      </c>
      <c r="E482" s="1">
        <v>2101905</v>
      </c>
      <c r="F482" s="2">
        <f>IFERROR(INDEX('Arranjos Populacionais'!$F$2:$F$961,MATCH(TabelaCompleta!E482,'Arranjos Populacionais'!$A$2:$A$961,0),1),D482)</f>
        <v>21001</v>
      </c>
      <c r="G482" s="2">
        <v>0</v>
      </c>
      <c r="H482" s="11">
        <v>20867</v>
      </c>
    </row>
    <row r="483" spans="1:8" hidden="1" x14ac:dyDescent="0.25">
      <c r="A483" s="5">
        <v>2</v>
      </c>
      <c r="B483" s="3">
        <v>21</v>
      </c>
      <c r="C483" s="1">
        <v>2103</v>
      </c>
      <c r="D483" s="1">
        <v>21010</v>
      </c>
      <c r="E483" s="1">
        <v>2101939</v>
      </c>
      <c r="F483" s="2">
        <f>IFERROR(INDEX('Arranjos Populacionais'!$F$2:$F$961,MATCH(TabelaCompleta!E483,'Arranjos Populacionais'!$A$2:$A$961,0),1),D483)</f>
        <v>21010</v>
      </c>
      <c r="G483" s="2">
        <v>0</v>
      </c>
      <c r="H483" s="11">
        <v>5938</v>
      </c>
    </row>
    <row r="484" spans="1:8" hidden="1" x14ac:dyDescent="0.25">
      <c r="A484" s="5">
        <v>2</v>
      </c>
      <c r="B484" s="3">
        <v>21</v>
      </c>
      <c r="C484" s="1">
        <v>2102</v>
      </c>
      <c r="D484" s="1">
        <v>21007</v>
      </c>
      <c r="E484" s="1">
        <v>2101970</v>
      </c>
      <c r="F484" s="2">
        <f>IFERROR(INDEX('Arranjos Populacionais'!$F$2:$F$961,MATCH(TabelaCompleta!E484,'Arranjos Populacionais'!$A$2:$A$961,0),1),D484)</f>
        <v>21007</v>
      </c>
      <c r="G484" s="2">
        <v>0</v>
      </c>
      <c r="H484" s="11">
        <v>9164</v>
      </c>
    </row>
    <row r="485" spans="1:8" hidden="1" x14ac:dyDescent="0.25">
      <c r="A485" s="5">
        <v>2</v>
      </c>
      <c r="B485" s="3">
        <v>21</v>
      </c>
      <c r="C485" s="1">
        <v>2102</v>
      </c>
      <c r="D485" s="1">
        <v>21008</v>
      </c>
      <c r="E485" s="1">
        <v>2102002</v>
      </c>
      <c r="F485" s="2">
        <f>IFERROR(INDEX('Arranjos Populacionais'!$F$2:$F$961,MATCH(TabelaCompleta!E485,'Arranjos Populacionais'!$A$2:$A$961,0),1),D485)</f>
        <v>21008</v>
      </c>
      <c r="G485" s="2">
        <v>0</v>
      </c>
      <c r="H485" s="11">
        <v>40898</v>
      </c>
    </row>
    <row r="486" spans="1:8" hidden="1" x14ac:dyDescent="0.25">
      <c r="A486" s="5">
        <v>2</v>
      </c>
      <c r="B486" s="3">
        <v>21</v>
      </c>
      <c r="C486" s="1">
        <v>2102</v>
      </c>
      <c r="D486" s="1">
        <v>21008</v>
      </c>
      <c r="E486" s="1">
        <v>2102036</v>
      </c>
      <c r="F486" s="2">
        <f>IFERROR(INDEX('Arranjos Populacionais'!$F$2:$F$961,MATCH(TabelaCompleta!E486,'Arranjos Populacionais'!$A$2:$A$961,0),1),D486)</f>
        <v>21008</v>
      </c>
      <c r="G486" s="2">
        <v>0</v>
      </c>
      <c r="H486" s="11">
        <v>33615</v>
      </c>
    </row>
    <row r="487" spans="1:8" hidden="1" x14ac:dyDescent="0.25">
      <c r="A487" s="5">
        <v>2</v>
      </c>
      <c r="B487" s="3">
        <v>21</v>
      </c>
      <c r="C487" s="1">
        <v>2103</v>
      </c>
      <c r="D487" s="1">
        <v>21010</v>
      </c>
      <c r="E487" s="1">
        <v>2102077</v>
      </c>
      <c r="F487" s="2">
        <f>IFERROR(INDEX('Arranjos Populacionais'!$F$2:$F$961,MATCH(TabelaCompleta!E487,'Arranjos Populacionais'!$A$2:$A$961,0),1),D487)</f>
        <v>21010</v>
      </c>
      <c r="G487" s="2">
        <v>0</v>
      </c>
      <c r="H487" s="11">
        <v>16041</v>
      </c>
    </row>
    <row r="488" spans="1:8" hidden="1" x14ac:dyDescent="0.25">
      <c r="A488" s="5">
        <v>2</v>
      </c>
      <c r="B488" s="3">
        <v>21</v>
      </c>
      <c r="C488" s="1">
        <v>2104</v>
      </c>
      <c r="D488" s="1">
        <v>21014</v>
      </c>
      <c r="E488" s="1">
        <v>2102101</v>
      </c>
      <c r="F488" s="2">
        <f>IFERROR(INDEX('Arranjos Populacionais'!$F$2:$F$961,MATCH(TabelaCompleta!E488,'Arranjos Populacionais'!$A$2:$A$961,0),1),D488)</f>
        <v>21014</v>
      </c>
      <c r="G488" s="2">
        <v>0</v>
      </c>
      <c r="H488" s="11">
        <v>35799</v>
      </c>
    </row>
    <row r="489" spans="1:8" hidden="1" x14ac:dyDescent="0.25">
      <c r="A489" s="5">
        <v>2</v>
      </c>
      <c r="B489" s="3">
        <v>21</v>
      </c>
      <c r="C489" s="1">
        <v>2102</v>
      </c>
      <c r="D489" s="1">
        <v>21008</v>
      </c>
      <c r="E489" s="1">
        <v>2102150</v>
      </c>
      <c r="F489" s="2">
        <f>IFERROR(INDEX('Arranjos Populacionais'!$F$2:$F$961,MATCH(TabelaCompleta!E489,'Arranjos Populacionais'!$A$2:$A$961,0),1),D489)</f>
        <v>21008</v>
      </c>
      <c r="G489" s="2">
        <v>0</v>
      </c>
      <c r="H489" s="11">
        <v>10444</v>
      </c>
    </row>
    <row r="490" spans="1:8" hidden="1" x14ac:dyDescent="0.25">
      <c r="A490" s="5">
        <v>2</v>
      </c>
      <c r="B490" s="3">
        <v>21</v>
      </c>
      <c r="C490" s="1">
        <v>2104</v>
      </c>
      <c r="D490" s="1">
        <v>21014</v>
      </c>
      <c r="E490" s="1">
        <v>2102200</v>
      </c>
      <c r="F490" s="2">
        <f>IFERROR(INDEX('Arranjos Populacionais'!$F$2:$F$961,MATCH(TabelaCompleta!E490,'Arranjos Populacionais'!$A$2:$A$961,0),1),D490)</f>
        <v>21014</v>
      </c>
      <c r="G490" s="2">
        <v>0</v>
      </c>
      <c r="H490" s="11">
        <v>28170</v>
      </c>
    </row>
    <row r="491" spans="1:8" hidden="1" x14ac:dyDescent="0.25">
      <c r="A491" s="5">
        <v>2</v>
      </c>
      <c r="B491" s="3">
        <v>21</v>
      </c>
      <c r="C491" s="1">
        <v>2104</v>
      </c>
      <c r="D491" s="1">
        <v>21017</v>
      </c>
      <c r="E491" s="1">
        <v>2102309</v>
      </c>
      <c r="F491" s="2">
        <f>IFERROR(INDEX('Arranjos Populacionais'!$F$2:$F$961,MATCH(TabelaCompleta!E491,'Arranjos Populacionais'!$A$2:$A$961,0),1),D491)</f>
        <v>21017</v>
      </c>
      <c r="G491" s="2">
        <v>0</v>
      </c>
      <c r="H491" s="11">
        <v>23437</v>
      </c>
    </row>
    <row r="492" spans="1:8" hidden="1" x14ac:dyDescent="0.25">
      <c r="A492" s="5">
        <v>2</v>
      </c>
      <c r="B492" s="3">
        <v>21</v>
      </c>
      <c r="C492" s="1">
        <v>2102</v>
      </c>
      <c r="D492" s="1">
        <v>21008</v>
      </c>
      <c r="E492" s="1">
        <v>2102325</v>
      </c>
      <c r="F492" s="2">
        <f>IFERROR(INDEX('Arranjos Populacionais'!$F$2:$F$961,MATCH(TabelaCompleta!E492,'Arranjos Populacionais'!$A$2:$A$961,0),1),D492)</f>
        <v>21008</v>
      </c>
      <c r="G492" s="2">
        <v>0</v>
      </c>
      <c r="H492" s="11">
        <v>71227</v>
      </c>
    </row>
    <row r="493" spans="1:8" hidden="1" x14ac:dyDescent="0.25">
      <c r="A493" s="5">
        <v>2</v>
      </c>
      <c r="B493" s="3">
        <v>21</v>
      </c>
      <c r="C493" s="1">
        <v>2102</v>
      </c>
      <c r="D493" s="1">
        <v>21009</v>
      </c>
      <c r="E493" s="1">
        <v>2102358</v>
      </c>
      <c r="F493" s="2">
        <f>IFERROR(INDEX('Arranjos Populacionais'!$F$2:$F$961,MATCH(TabelaCompleta!E493,'Arranjos Populacionais'!$A$2:$A$961,0),1),D493)</f>
        <v>21009</v>
      </c>
      <c r="G493" s="2">
        <v>0</v>
      </c>
      <c r="H493" s="11">
        <v>15142</v>
      </c>
    </row>
    <row r="494" spans="1:8" hidden="1" x14ac:dyDescent="0.25">
      <c r="A494" s="5">
        <v>2</v>
      </c>
      <c r="B494" s="3">
        <v>21</v>
      </c>
      <c r="C494" s="1">
        <v>2101</v>
      </c>
      <c r="D494" s="1">
        <v>21003</v>
      </c>
      <c r="E494" s="1">
        <v>2102374</v>
      </c>
      <c r="F494" s="2">
        <f>IFERROR(INDEX('Arranjos Populacionais'!$F$2:$F$961,MATCH(TabelaCompleta!E494,'Arranjos Populacionais'!$A$2:$A$961,0),1),D494)</f>
        <v>21003</v>
      </c>
      <c r="G494" s="2">
        <v>0</v>
      </c>
      <c r="H494" s="11">
        <v>8878</v>
      </c>
    </row>
    <row r="495" spans="1:8" hidden="1" x14ac:dyDescent="0.25">
      <c r="A495" s="5">
        <v>2</v>
      </c>
      <c r="B495" s="3">
        <v>21</v>
      </c>
      <c r="C495" s="1">
        <v>2101</v>
      </c>
      <c r="D495" s="1">
        <v>21001</v>
      </c>
      <c r="E495" s="1">
        <v>2102408</v>
      </c>
      <c r="F495" s="2">
        <f>IFERROR(INDEX('Arranjos Populacionais'!$F$2:$F$961,MATCH(TabelaCompleta!E495,'Arranjos Populacionais'!$A$2:$A$961,0),1),D495)</f>
        <v>21001</v>
      </c>
      <c r="G495" s="2">
        <v>0</v>
      </c>
      <c r="H495" s="11">
        <v>10975</v>
      </c>
    </row>
    <row r="496" spans="1:8" hidden="1" x14ac:dyDescent="0.25">
      <c r="A496" s="5">
        <v>2</v>
      </c>
      <c r="B496" s="3">
        <v>21</v>
      </c>
      <c r="C496" s="1">
        <v>2101</v>
      </c>
      <c r="D496" s="1">
        <v>21005</v>
      </c>
      <c r="E496" s="1">
        <v>2102507</v>
      </c>
      <c r="F496" s="2">
        <f>IFERROR(INDEX('Arranjos Populacionais'!$F$2:$F$961,MATCH(TabelaCompleta!E496,'Arranjos Populacionais'!$A$2:$A$961,0),1),D496)</f>
        <v>21005</v>
      </c>
      <c r="G496" s="2">
        <v>0</v>
      </c>
      <c r="H496" s="11">
        <v>19030</v>
      </c>
    </row>
    <row r="497" spans="1:8" hidden="1" x14ac:dyDescent="0.25">
      <c r="A497" s="5">
        <v>2</v>
      </c>
      <c r="B497" s="3">
        <v>21</v>
      </c>
      <c r="C497" s="1">
        <v>2105</v>
      </c>
      <c r="D497" s="1">
        <v>21019</v>
      </c>
      <c r="E497" s="1">
        <v>2102556</v>
      </c>
      <c r="F497" s="2">
        <f>IFERROR(INDEX('Arranjos Populacionais'!$F$2:$F$961,MATCH(TabelaCompleta!E497,'Arranjos Populacionais'!$A$2:$A$961,0),1),D497)</f>
        <v>21019</v>
      </c>
      <c r="G497" s="2">
        <v>0</v>
      </c>
      <c r="H497" s="11">
        <v>14127</v>
      </c>
    </row>
    <row r="498" spans="1:8" hidden="1" x14ac:dyDescent="0.25">
      <c r="A498" s="5">
        <v>2</v>
      </c>
      <c r="B498" s="3">
        <v>21</v>
      </c>
      <c r="C498" s="1">
        <v>2102</v>
      </c>
      <c r="D498" s="1">
        <v>21007</v>
      </c>
      <c r="E498" s="1">
        <v>2102606</v>
      </c>
      <c r="F498" s="2">
        <f>IFERROR(INDEX('Arranjos Populacionais'!$F$2:$F$961,MATCH(TabelaCompleta!E498,'Arranjos Populacionais'!$A$2:$A$961,0),1),D498)</f>
        <v>21007</v>
      </c>
      <c r="G498" s="2">
        <v>0</v>
      </c>
      <c r="H498" s="11">
        <v>19827</v>
      </c>
    </row>
    <row r="499" spans="1:8" hidden="1" x14ac:dyDescent="0.25">
      <c r="A499" s="5">
        <v>2</v>
      </c>
      <c r="B499" s="3">
        <v>21</v>
      </c>
      <c r="C499" s="1">
        <v>2101</v>
      </c>
      <c r="D499" s="1">
        <v>21006</v>
      </c>
      <c r="E499" s="1">
        <v>2102705</v>
      </c>
      <c r="F499" s="2">
        <f>IFERROR(INDEX('Arranjos Populacionais'!$F$2:$F$961,MATCH(TabelaCompleta!E499,'Arranjos Populacionais'!$A$2:$A$961,0),1),D499)</f>
        <v>21006</v>
      </c>
      <c r="G499" s="2">
        <v>0</v>
      </c>
      <c r="H499" s="11">
        <v>21617</v>
      </c>
    </row>
    <row r="500" spans="1:8" hidden="1" x14ac:dyDescent="0.25">
      <c r="A500" s="5">
        <v>2</v>
      </c>
      <c r="B500" s="3">
        <v>21</v>
      </c>
      <c r="C500" s="1">
        <v>2104</v>
      </c>
      <c r="D500" s="1">
        <v>21015</v>
      </c>
      <c r="E500" s="1">
        <v>2102754</v>
      </c>
      <c r="F500" s="2">
        <f>IFERROR(INDEX('Arranjos Populacionais'!$F$2:$F$961,MATCH(TabelaCompleta!E500,'Arranjos Populacionais'!$A$2:$A$961,0),1),D500)</f>
        <v>21015</v>
      </c>
      <c r="G500" s="2">
        <v>0</v>
      </c>
      <c r="H500" s="11">
        <v>10716</v>
      </c>
    </row>
    <row r="501" spans="1:8" hidden="1" x14ac:dyDescent="0.25">
      <c r="A501" s="5">
        <v>2</v>
      </c>
      <c r="B501" s="3">
        <v>21</v>
      </c>
      <c r="C501" s="1">
        <v>2105</v>
      </c>
      <c r="D501" s="1">
        <v>21019</v>
      </c>
      <c r="E501" s="1">
        <v>2102804</v>
      </c>
      <c r="F501" s="2">
        <f>IFERROR(INDEX('Arranjos Populacionais'!$F$2:$F$961,MATCH(TabelaCompleta!E501,'Arranjos Populacionais'!$A$2:$A$961,0),1),D501)</f>
        <v>21019</v>
      </c>
      <c r="G501" s="2">
        <v>0</v>
      </c>
      <c r="H501" s="11">
        <v>23833</v>
      </c>
    </row>
    <row r="502" spans="1:8" hidden="1" x14ac:dyDescent="0.25">
      <c r="A502" s="5">
        <v>2</v>
      </c>
      <c r="B502" s="3">
        <v>21</v>
      </c>
      <c r="C502" s="1">
        <v>2102</v>
      </c>
      <c r="D502" s="1">
        <v>21007</v>
      </c>
      <c r="E502" s="1">
        <v>2102903</v>
      </c>
      <c r="F502" s="2">
        <f>IFERROR(INDEX('Arranjos Populacionais'!$F$2:$F$961,MATCH(TabelaCompleta!E502,'Arranjos Populacionais'!$A$2:$A$961,0),1),D502)</f>
        <v>21007</v>
      </c>
      <c r="G502" s="2">
        <v>0</v>
      </c>
      <c r="H502" s="11">
        <v>23404</v>
      </c>
    </row>
    <row r="503" spans="1:8" hidden="1" x14ac:dyDescent="0.25">
      <c r="A503" s="5">
        <v>2</v>
      </c>
      <c r="B503" s="3">
        <v>21</v>
      </c>
      <c r="C503" s="1">
        <v>2104</v>
      </c>
      <c r="D503" s="1">
        <v>21017</v>
      </c>
      <c r="E503" s="1">
        <v>2103000</v>
      </c>
      <c r="F503" s="2">
        <f>IFERROR(INDEX('Arranjos Populacionais'!$F$2:$F$961,MATCH(TabelaCompleta!E503,'Arranjos Populacionais'!$A$2:$A$961,0),1),D503)</f>
        <v>21017</v>
      </c>
      <c r="G503" s="2">
        <v>0</v>
      </c>
      <c r="H503" s="11">
        <v>161926</v>
      </c>
    </row>
    <row r="504" spans="1:8" hidden="1" x14ac:dyDescent="0.25">
      <c r="A504" s="5">
        <v>2</v>
      </c>
      <c r="B504" s="3">
        <v>21</v>
      </c>
      <c r="C504" s="1">
        <v>2101</v>
      </c>
      <c r="D504" s="1">
        <v>21001</v>
      </c>
      <c r="E504" s="1">
        <v>2103109</v>
      </c>
      <c r="F504" s="2">
        <f>IFERROR(INDEX('Arranjos Populacionais'!$F$2:$F$961,MATCH(TabelaCompleta!E504,'Arranjos Populacionais'!$A$2:$A$961,0),1),D504)</f>
        <v>21001</v>
      </c>
      <c r="G504" s="2">
        <v>0</v>
      </c>
      <c r="H504" s="11">
        <v>10473</v>
      </c>
    </row>
    <row r="505" spans="1:8" hidden="1" x14ac:dyDescent="0.25">
      <c r="A505" s="5">
        <v>2</v>
      </c>
      <c r="B505" s="3">
        <v>21</v>
      </c>
      <c r="C505" s="1">
        <v>2101</v>
      </c>
      <c r="D505" s="1">
        <v>21001</v>
      </c>
      <c r="E505" s="1">
        <v>2103125</v>
      </c>
      <c r="F505" s="2">
        <f>IFERROR(INDEX('Arranjos Populacionais'!$F$2:$F$961,MATCH(TabelaCompleta!E505,'Arranjos Populacionais'!$A$2:$A$961,0),1),D505)</f>
        <v>21001</v>
      </c>
      <c r="G505" s="2">
        <v>0</v>
      </c>
      <c r="H505" s="11">
        <v>8534</v>
      </c>
    </row>
    <row r="506" spans="1:8" hidden="1" x14ac:dyDescent="0.25">
      <c r="A506" s="5">
        <v>2</v>
      </c>
      <c r="B506" s="3">
        <v>21</v>
      </c>
      <c r="C506" s="1">
        <v>2102</v>
      </c>
      <c r="D506" s="1">
        <v>21007</v>
      </c>
      <c r="E506" s="1">
        <v>2103158</v>
      </c>
      <c r="F506" s="2">
        <f>IFERROR(INDEX('Arranjos Populacionais'!$F$2:$F$961,MATCH(TabelaCompleta!E506,'Arranjos Populacionais'!$A$2:$A$961,0),1),D506)</f>
        <v>21007</v>
      </c>
      <c r="G506" s="2">
        <v>0</v>
      </c>
      <c r="H506" s="11">
        <v>13295</v>
      </c>
    </row>
    <row r="507" spans="1:8" hidden="1" x14ac:dyDescent="0.25">
      <c r="A507" s="5">
        <v>2</v>
      </c>
      <c r="B507" s="3">
        <v>21</v>
      </c>
      <c r="C507" s="1">
        <v>2102</v>
      </c>
      <c r="D507" s="1">
        <v>21007</v>
      </c>
      <c r="E507" s="1">
        <v>2103174</v>
      </c>
      <c r="F507" s="2">
        <f>IFERROR(INDEX('Arranjos Populacionais'!$F$2:$F$961,MATCH(TabelaCompleta!E507,'Arranjos Populacionais'!$A$2:$A$961,0),1),D507)</f>
        <v>21007</v>
      </c>
      <c r="G507" s="2">
        <v>0</v>
      </c>
      <c r="H507" s="11">
        <v>21300</v>
      </c>
    </row>
    <row r="508" spans="1:8" hidden="1" x14ac:dyDescent="0.25">
      <c r="A508" s="5">
        <v>2</v>
      </c>
      <c r="B508" s="3">
        <v>21</v>
      </c>
      <c r="C508" s="1">
        <v>2104</v>
      </c>
      <c r="D508" s="1">
        <v>21014</v>
      </c>
      <c r="E508" s="1">
        <v>2103208</v>
      </c>
      <c r="F508" s="2">
        <f>IFERROR(INDEX('Arranjos Populacionais'!$F$2:$F$961,MATCH(TabelaCompleta!E508,'Arranjos Populacionais'!$A$2:$A$961,0),1),D508)</f>
        <v>21014</v>
      </c>
      <c r="G508" s="2">
        <v>0</v>
      </c>
      <c r="H508" s="11">
        <v>78348</v>
      </c>
    </row>
    <row r="509" spans="1:8" hidden="1" x14ac:dyDescent="0.25">
      <c r="A509" s="5">
        <v>2</v>
      </c>
      <c r="B509" s="3">
        <v>21</v>
      </c>
      <c r="C509" s="1">
        <v>2102</v>
      </c>
      <c r="D509" s="1">
        <v>21009</v>
      </c>
      <c r="E509" s="1">
        <v>2103257</v>
      </c>
      <c r="F509" s="2">
        <f>IFERROR(INDEX('Arranjos Populacionais'!$F$2:$F$961,MATCH(TabelaCompleta!E509,'Arranjos Populacionais'!$A$2:$A$961,0),1),D509)</f>
        <v>21009</v>
      </c>
      <c r="G509" s="2">
        <v>0</v>
      </c>
      <c r="H509" s="11">
        <v>14446</v>
      </c>
    </row>
    <row r="510" spans="1:8" hidden="1" x14ac:dyDescent="0.25">
      <c r="A510" s="5">
        <v>2</v>
      </c>
      <c r="B510" s="3">
        <v>21</v>
      </c>
      <c r="C510" s="1">
        <v>2104</v>
      </c>
      <c r="D510" s="1">
        <v>21015</v>
      </c>
      <c r="E510" s="1">
        <v>2103307</v>
      </c>
      <c r="F510" s="2">
        <f>IFERROR(INDEX('Arranjos Populacionais'!$F$2:$F$961,MATCH(TabelaCompleta!E510,'Arranjos Populacionais'!$A$2:$A$961,0),1),D510)</f>
        <v>21015</v>
      </c>
      <c r="G510" s="2">
        <v>0</v>
      </c>
      <c r="H510" s="11">
        <v>120548</v>
      </c>
    </row>
    <row r="511" spans="1:8" hidden="1" x14ac:dyDescent="0.25">
      <c r="A511" s="5">
        <v>2</v>
      </c>
      <c r="B511" s="3">
        <v>21</v>
      </c>
      <c r="C511" s="1">
        <v>2104</v>
      </c>
      <c r="D511" s="1">
        <v>21016</v>
      </c>
      <c r="E511" s="1">
        <v>2103406</v>
      </c>
      <c r="F511" s="2">
        <f>IFERROR(INDEX('Arranjos Populacionais'!$F$2:$F$961,MATCH(TabelaCompleta!E511,'Arranjos Populacionais'!$A$2:$A$961,0),1),D511)</f>
        <v>21016</v>
      </c>
      <c r="G511" s="2">
        <v>0</v>
      </c>
      <c r="H511" s="11">
        <v>48546</v>
      </c>
    </row>
    <row r="512" spans="1:8" hidden="1" x14ac:dyDescent="0.25">
      <c r="A512" s="5">
        <v>2</v>
      </c>
      <c r="B512" s="3">
        <v>21</v>
      </c>
      <c r="C512" s="1">
        <v>2104</v>
      </c>
      <c r="D512" s="1">
        <v>21018</v>
      </c>
      <c r="E512" s="1">
        <v>2103505</v>
      </c>
      <c r="F512" s="2">
        <f>IFERROR(INDEX('Arranjos Populacionais'!$F$2:$F$961,MATCH(TabelaCompleta!E512,'Arranjos Populacionais'!$A$2:$A$961,0),1),D512)</f>
        <v>21018</v>
      </c>
      <c r="G512" s="2">
        <v>0</v>
      </c>
      <c r="H512" s="11">
        <v>40427</v>
      </c>
    </row>
    <row r="513" spans="1:8" hidden="1" x14ac:dyDescent="0.25">
      <c r="A513" s="5">
        <v>2</v>
      </c>
      <c r="B513" s="3">
        <v>21</v>
      </c>
      <c r="C513" s="1">
        <v>2101</v>
      </c>
      <c r="D513" s="1">
        <v>21005</v>
      </c>
      <c r="E513" s="1">
        <v>2103554</v>
      </c>
      <c r="F513" s="2">
        <f>IFERROR(INDEX('Arranjos Populacionais'!$F$2:$F$961,MATCH(TabelaCompleta!E513,'Arranjos Populacionais'!$A$2:$A$961,0),1),D513)</f>
        <v>21005</v>
      </c>
      <c r="G513" s="2">
        <v>0</v>
      </c>
      <c r="H513" s="11">
        <v>15995</v>
      </c>
    </row>
    <row r="514" spans="1:8" hidden="1" x14ac:dyDescent="0.25">
      <c r="A514" s="5">
        <v>2</v>
      </c>
      <c r="B514" s="3">
        <v>21</v>
      </c>
      <c r="C514" s="1">
        <v>2104</v>
      </c>
      <c r="D514" s="1">
        <v>21015</v>
      </c>
      <c r="E514" s="1">
        <v>2103604</v>
      </c>
      <c r="F514" s="2">
        <f>IFERROR(INDEX('Arranjos Populacionais'!$F$2:$F$961,MATCH(TabelaCompleta!E514,'Arranjos Populacionais'!$A$2:$A$961,0),1),D514)</f>
        <v>21015</v>
      </c>
      <c r="G514" s="2">
        <v>0</v>
      </c>
      <c r="H514" s="11">
        <v>64123</v>
      </c>
    </row>
    <row r="515" spans="1:8" hidden="1" x14ac:dyDescent="0.25">
      <c r="A515" s="5">
        <v>2</v>
      </c>
      <c r="B515" s="3">
        <v>21</v>
      </c>
      <c r="C515" s="1">
        <v>2101</v>
      </c>
      <c r="D515" s="1">
        <v>21001</v>
      </c>
      <c r="E515" s="1">
        <v>2103703</v>
      </c>
      <c r="F515" s="2">
        <f>IFERROR(INDEX('Arranjos Populacionais'!$F$2:$F$961,MATCH(TabelaCompleta!E515,'Arranjos Populacionais'!$A$2:$A$961,0),1),D515)</f>
        <v>21001</v>
      </c>
      <c r="G515" s="2">
        <v>0</v>
      </c>
      <c r="H515" s="11">
        <v>30805</v>
      </c>
    </row>
    <row r="516" spans="1:8" hidden="1" x14ac:dyDescent="0.25">
      <c r="A516" s="5">
        <v>2</v>
      </c>
      <c r="B516" s="3">
        <v>21</v>
      </c>
      <c r="C516" s="1">
        <v>2102</v>
      </c>
      <c r="D516" s="1">
        <v>21009</v>
      </c>
      <c r="E516" s="1">
        <v>2103752</v>
      </c>
      <c r="F516" s="2">
        <f>IFERROR(INDEX('Arranjos Populacionais'!$F$2:$F$961,MATCH(TabelaCompleta!E516,'Arranjos Populacionais'!$A$2:$A$961,0),1),D516)</f>
        <v>21009</v>
      </c>
      <c r="G516" s="2">
        <v>0</v>
      </c>
      <c r="H516" s="11">
        <v>12656</v>
      </c>
    </row>
    <row r="517" spans="1:8" hidden="1" x14ac:dyDescent="0.25">
      <c r="A517" s="5">
        <v>2</v>
      </c>
      <c r="B517" s="3">
        <v>21</v>
      </c>
      <c r="C517" s="1">
        <v>2103</v>
      </c>
      <c r="D517" s="1">
        <v>21012</v>
      </c>
      <c r="E517" s="1">
        <v>2103802</v>
      </c>
      <c r="F517" s="2">
        <f>IFERROR(INDEX('Arranjos Populacionais'!$F$2:$F$961,MATCH(TabelaCompleta!E517,'Arranjos Populacionais'!$A$2:$A$961,0),1),D517)</f>
        <v>21012</v>
      </c>
      <c r="G517" s="2">
        <v>0</v>
      </c>
      <c r="H517" s="11">
        <v>22897</v>
      </c>
    </row>
    <row r="518" spans="1:8" hidden="1" x14ac:dyDescent="0.25">
      <c r="A518" s="5">
        <v>2</v>
      </c>
      <c r="B518" s="3">
        <v>21</v>
      </c>
      <c r="C518" s="1">
        <v>2104</v>
      </c>
      <c r="D518" s="1">
        <v>21016</v>
      </c>
      <c r="E518" s="1">
        <v>2103901</v>
      </c>
      <c r="F518" s="2">
        <f>IFERROR(INDEX('Arranjos Populacionais'!$F$2:$F$961,MATCH(TabelaCompleta!E518,'Arranjos Populacionais'!$A$2:$A$961,0),1),D518)</f>
        <v>21016</v>
      </c>
      <c r="G518" s="2">
        <v>0</v>
      </c>
      <c r="H518" s="11">
        <v>11148</v>
      </c>
    </row>
    <row r="519" spans="1:8" hidden="1" x14ac:dyDescent="0.25">
      <c r="A519" s="5">
        <v>2</v>
      </c>
      <c r="B519" s="3">
        <v>21</v>
      </c>
      <c r="C519" s="1">
        <v>2103</v>
      </c>
      <c r="D519" s="1">
        <v>21010</v>
      </c>
      <c r="E519" s="1">
        <v>2104008</v>
      </c>
      <c r="F519" s="2">
        <f>IFERROR(INDEX('Arranjos Populacionais'!$F$2:$F$961,MATCH(TabelaCompleta!E519,'Arranjos Populacionais'!$A$2:$A$961,0),1),D519)</f>
        <v>21010</v>
      </c>
      <c r="G519" s="2">
        <v>0</v>
      </c>
      <c r="H519" s="11">
        <v>16833</v>
      </c>
    </row>
    <row r="520" spans="1:8" hidden="1" x14ac:dyDescent="0.25">
      <c r="A520" s="5">
        <v>2</v>
      </c>
      <c r="B520" s="3">
        <v>21</v>
      </c>
      <c r="C520" s="1">
        <v>2105</v>
      </c>
      <c r="D520" s="1">
        <v>21019</v>
      </c>
      <c r="E520" s="1">
        <v>2104057</v>
      </c>
      <c r="F520" s="2">
        <f>IFERROR(INDEX('Arranjos Populacionais'!$F$2:$F$961,MATCH(TabelaCompleta!E520,'Arranjos Populacionais'!$A$2:$A$961,0),1),D520)</f>
        <v>21019</v>
      </c>
      <c r="G520" s="2">
        <v>0</v>
      </c>
      <c r="H520" s="11">
        <v>41397</v>
      </c>
    </row>
    <row r="521" spans="1:8" hidden="1" x14ac:dyDescent="0.25">
      <c r="A521" s="5">
        <v>2</v>
      </c>
      <c r="B521" s="3">
        <v>21</v>
      </c>
      <c r="C521" s="1">
        <v>2105</v>
      </c>
      <c r="D521" s="1">
        <v>21020</v>
      </c>
      <c r="E521" s="1">
        <v>2104073</v>
      </c>
      <c r="F521" s="2">
        <f>IFERROR(INDEX('Arranjos Populacionais'!$F$2:$F$961,MATCH(TabelaCompleta!E521,'Arranjos Populacionais'!$A$2:$A$961,0),1),D521)</f>
        <v>21020</v>
      </c>
      <c r="G521" s="2">
        <v>0</v>
      </c>
      <c r="H521" s="11">
        <v>8347</v>
      </c>
    </row>
    <row r="522" spans="1:8" hidden="1" x14ac:dyDescent="0.25">
      <c r="A522" s="5">
        <v>2</v>
      </c>
      <c r="B522" s="3">
        <v>21</v>
      </c>
      <c r="C522" s="1">
        <v>2103</v>
      </c>
      <c r="D522" s="1">
        <v>21011</v>
      </c>
      <c r="E522" s="1">
        <v>2104081</v>
      </c>
      <c r="F522" s="2">
        <f>IFERROR(INDEX('Arranjos Populacionais'!$F$2:$F$961,MATCH(TabelaCompleta!E522,'Arranjos Populacionais'!$A$2:$A$961,0),1),D522)</f>
        <v>21011</v>
      </c>
      <c r="G522" s="2">
        <v>0</v>
      </c>
      <c r="H522" s="11">
        <v>10204</v>
      </c>
    </row>
    <row r="523" spans="1:8" hidden="1" x14ac:dyDescent="0.25">
      <c r="A523" s="5">
        <v>2</v>
      </c>
      <c r="B523" s="3">
        <v>21</v>
      </c>
      <c r="C523" s="1">
        <v>2103</v>
      </c>
      <c r="D523" s="1">
        <v>21011</v>
      </c>
      <c r="E523" s="1">
        <v>2104099</v>
      </c>
      <c r="F523" s="2">
        <f>IFERROR(INDEX('Arranjos Populacionais'!$F$2:$F$961,MATCH(TabelaCompleta!E523,'Arranjos Populacionais'!$A$2:$A$961,0),1),D523)</f>
        <v>21011</v>
      </c>
      <c r="G523" s="2">
        <v>0</v>
      </c>
      <c r="H523" s="11">
        <v>18793</v>
      </c>
    </row>
    <row r="524" spans="1:8" hidden="1" x14ac:dyDescent="0.25">
      <c r="A524" s="5">
        <v>2</v>
      </c>
      <c r="B524" s="3">
        <v>21</v>
      </c>
      <c r="C524" s="1">
        <v>2105</v>
      </c>
      <c r="D524" s="1">
        <v>21021</v>
      </c>
      <c r="E524" s="1">
        <v>2104107</v>
      </c>
      <c r="F524" s="2">
        <f>IFERROR(INDEX('Arranjos Populacionais'!$F$2:$F$961,MATCH(TabelaCompleta!E524,'Arranjos Populacionais'!$A$2:$A$961,0),1),D524)</f>
        <v>21021</v>
      </c>
      <c r="G524" s="2">
        <v>0</v>
      </c>
      <c r="H524" s="11">
        <v>12390</v>
      </c>
    </row>
    <row r="525" spans="1:8" hidden="1" x14ac:dyDescent="0.25">
      <c r="A525" s="5">
        <v>2</v>
      </c>
      <c r="B525" s="3">
        <v>21</v>
      </c>
      <c r="C525" s="1">
        <v>2103</v>
      </c>
      <c r="D525" s="1">
        <v>21012</v>
      </c>
      <c r="E525" s="1">
        <v>2104206</v>
      </c>
      <c r="F525" s="2">
        <f>IFERROR(INDEX('Arranjos Populacionais'!$F$2:$F$961,MATCH(TabelaCompleta!E525,'Arranjos Populacionais'!$A$2:$A$961,0),1),D525)</f>
        <v>21012</v>
      </c>
      <c r="G525" s="2">
        <v>0</v>
      </c>
      <c r="H525" s="11">
        <v>15251</v>
      </c>
    </row>
    <row r="526" spans="1:8" hidden="1" x14ac:dyDescent="0.25">
      <c r="A526" s="5">
        <v>2</v>
      </c>
      <c r="B526" s="3">
        <v>21</v>
      </c>
      <c r="C526" s="1">
        <v>2102</v>
      </c>
      <c r="D526" s="1">
        <v>21007</v>
      </c>
      <c r="E526" s="1">
        <v>2104305</v>
      </c>
      <c r="F526" s="2">
        <f>IFERROR(INDEX('Arranjos Populacionais'!$F$2:$F$961,MATCH(TabelaCompleta!E526,'Arranjos Populacionais'!$A$2:$A$961,0),1),D526)</f>
        <v>21007</v>
      </c>
      <c r="G526" s="2">
        <v>0</v>
      </c>
      <c r="H526" s="11">
        <v>11654</v>
      </c>
    </row>
    <row r="527" spans="1:8" hidden="1" x14ac:dyDescent="0.25">
      <c r="A527" s="5">
        <v>2</v>
      </c>
      <c r="B527" s="3">
        <v>21</v>
      </c>
      <c r="C527" s="1">
        <v>2103</v>
      </c>
      <c r="D527" s="1">
        <v>21012</v>
      </c>
      <c r="E527" s="1">
        <v>2104404</v>
      </c>
      <c r="F527" s="2">
        <f>IFERROR(INDEX('Arranjos Populacionais'!$F$2:$F$961,MATCH(TabelaCompleta!E527,'Arranjos Populacionais'!$A$2:$A$961,0),1),D527)</f>
        <v>21012</v>
      </c>
      <c r="G527" s="2">
        <v>0</v>
      </c>
      <c r="H527" s="11">
        <v>17583</v>
      </c>
    </row>
    <row r="528" spans="1:8" hidden="1" x14ac:dyDescent="0.25">
      <c r="A528" s="5">
        <v>2</v>
      </c>
      <c r="B528" s="3">
        <v>21</v>
      </c>
      <c r="C528" s="1">
        <v>2103</v>
      </c>
      <c r="D528" s="1">
        <v>21012</v>
      </c>
      <c r="E528" s="1">
        <v>2104503</v>
      </c>
      <c r="F528" s="2">
        <f>IFERROR(INDEX('Arranjos Populacionais'!$F$2:$F$961,MATCH(TabelaCompleta!E528,'Arranjos Populacionais'!$A$2:$A$961,0),1),D528)</f>
        <v>21012</v>
      </c>
      <c r="G528" s="2">
        <v>0</v>
      </c>
      <c r="H528" s="11">
        <v>10648</v>
      </c>
    </row>
    <row r="529" spans="1:8" hidden="1" x14ac:dyDescent="0.25">
      <c r="A529" s="5">
        <v>2</v>
      </c>
      <c r="B529" s="3">
        <v>21</v>
      </c>
      <c r="C529" s="1">
        <v>2102</v>
      </c>
      <c r="D529" s="1">
        <v>21009</v>
      </c>
      <c r="E529" s="1">
        <v>2104552</v>
      </c>
      <c r="F529" s="2">
        <f>IFERROR(INDEX('Arranjos Populacionais'!$F$2:$F$961,MATCH(TabelaCompleta!E529,'Arranjos Populacionais'!$A$2:$A$961,0),1),D529)</f>
        <v>21009</v>
      </c>
      <c r="G529" s="2">
        <v>0</v>
      </c>
      <c r="H529" s="11">
        <v>18042</v>
      </c>
    </row>
    <row r="530" spans="1:8" hidden="1" x14ac:dyDescent="0.25">
      <c r="A530" s="5">
        <v>2</v>
      </c>
      <c r="B530" s="3">
        <v>21</v>
      </c>
      <c r="C530" s="1">
        <v>2103</v>
      </c>
      <c r="D530" s="1">
        <v>21012</v>
      </c>
      <c r="E530" s="1">
        <v>2104602</v>
      </c>
      <c r="F530" s="2">
        <f>IFERROR(INDEX('Arranjos Populacionais'!$F$2:$F$961,MATCH(TabelaCompleta!E530,'Arranjos Populacionais'!$A$2:$A$961,0),1),D530)</f>
        <v>21012</v>
      </c>
      <c r="G530" s="2">
        <v>0</v>
      </c>
      <c r="H530" s="11">
        <v>16522</v>
      </c>
    </row>
    <row r="531" spans="1:8" hidden="1" x14ac:dyDescent="0.25">
      <c r="A531" s="5">
        <v>2</v>
      </c>
      <c r="B531" s="3">
        <v>21</v>
      </c>
      <c r="C531" s="1">
        <v>2103</v>
      </c>
      <c r="D531" s="1">
        <v>21012</v>
      </c>
      <c r="E531" s="1">
        <v>2104628</v>
      </c>
      <c r="F531" s="2">
        <f>IFERROR(INDEX('Arranjos Populacionais'!$F$2:$F$961,MATCH(TabelaCompleta!E531,'Arranjos Populacionais'!$A$2:$A$961,0),1),D531)</f>
        <v>21012</v>
      </c>
      <c r="G531" s="2">
        <v>0</v>
      </c>
      <c r="H531" s="11">
        <v>7668</v>
      </c>
    </row>
    <row r="532" spans="1:8" hidden="1" x14ac:dyDescent="0.25">
      <c r="A532" s="5">
        <v>2</v>
      </c>
      <c r="B532" s="3">
        <v>21</v>
      </c>
      <c r="C532" s="1">
        <v>2102</v>
      </c>
      <c r="D532" s="1">
        <v>21008</v>
      </c>
      <c r="E532" s="1">
        <v>2104651</v>
      </c>
      <c r="F532" s="2">
        <f>IFERROR(INDEX('Arranjos Populacionais'!$F$2:$F$961,MATCH(TabelaCompleta!E532,'Arranjos Populacionais'!$A$2:$A$961,0),1),D532)</f>
        <v>21008</v>
      </c>
      <c r="G532" s="2">
        <v>0</v>
      </c>
      <c r="H532" s="11">
        <v>9965</v>
      </c>
    </row>
    <row r="533" spans="1:8" hidden="1" x14ac:dyDescent="0.25">
      <c r="A533" s="5">
        <v>2</v>
      </c>
      <c r="B533" s="3">
        <v>21</v>
      </c>
      <c r="C533" s="1">
        <v>2102</v>
      </c>
      <c r="D533" s="1">
        <v>21007</v>
      </c>
      <c r="E533" s="1">
        <v>2104677</v>
      </c>
      <c r="F533" s="2">
        <f>IFERROR(INDEX('Arranjos Populacionais'!$F$2:$F$961,MATCH(TabelaCompleta!E533,'Arranjos Populacionais'!$A$2:$A$961,0),1),D533)</f>
        <v>21007</v>
      </c>
      <c r="G533" s="2">
        <v>0</v>
      </c>
      <c r="H533" s="11">
        <v>25052</v>
      </c>
    </row>
    <row r="534" spans="1:8" hidden="1" x14ac:dyDescent="0.25">
      <c r="A534" s="5">
        <v>2</v>
      </c>
      <c r="B534" s="3">
        <v>21</v>
      </c>
      <c r="C534" s="1">
        <v>2103</v>
      </c>
      <c r="D534" s="1">
        <v>21012</v>
      </c>
      <c r="E534" s="1">
        <v>2104701</v>
      </c>
      <c r="F534" s="2">
        <f>IFERROR(INDEX('Arranjos Populacionais'!$F$2:$F$961,MATCH(TabelaCompleta!E534,'Arranjos Populacionais'!$A$2:$A$961,0),1),D534)</f>
        <v>21012</v>
      </c>
      <c r="G534" s="2">
        <v>0</v>
      </c>
      <c r="H534" s="11">
        <v>6138</v>
      </c>
    </row>
    <row r="535" spans="1:8" hidden="1" x14ac:dyDescent="0.25">
      <c r="A535" s="5">
        <v>2</v>
      </c>
      <c r="B535" s="3">
        <v>21</v>
      </c>
      <c r="C535" s="1">
        <v>2103</v>
      </c>
      <c r="D535" s="1">
        <v>21011</v>
      </c>
      <c r="E535" s="1">
        <v>2104800</v>
      </c>
      <c r="F535" s="2">
        <f>IFERROR(INDEX('Arranjos Populacionais'!$F$2:$F$961,MATCH(TabelaCompleta!E535,'Arranjos Populacionais'!$A$2:$A$961,0),1),D535)</f>
        <v>21011</v>
      </c>
      <c r="G535" s="2">
        <v>0</v>
      </c>
      <c r="H535" s="11">
        <v>68458</v>
      </c>
    </row>
    <row r="536" spans="1:8" hidden="1" x14ac:dyDescent="0.25">
      <c r="A536" s="5">
        <v>2</v>
      </c>
      <c r="B536" s="3">
        <v>21</v>
      </c>
      <c r="C536" s="1">
        <v>2101</v>
      </c>
      <c r="D536" s="1">
        <v>21001</v>
      </c>
      <c r="E536" s="1">
        <v>2104909</v>
      </c>
      <c r="F536" s="2">
        <f>IFERROR(INDEX('Arranjos Populacionais'!$F$2:$F$961,MATCH(TabelaCompleta!E536,'Arranjos Populacionais'!$A$2:$A$961,0),1),D536)</f>
        <v>21001</v>
      </c>
      <c r="G536" s="2">
        <v>0</v>
      </c>
      <c r="H536" s="11">
        <v>11776</v>
      </c>
    </row>
    <row r="537" spans="1:8" hidden="1" x14ac:dyDescent="0.25">
      <c r="A537" s="5">
        <v>2</v>
      </c>
      <c r="B537" s="3">
        <v>21</v>
      </c>
      <c r="C537" s="1">
        <v>2101</v>
      </c>
      <c r="D537" s="1">
        <v>21004</v>
      </c>
      <c r="E537" s="1">
        <v>2105005</v>
      </c>
      <c r="F537" s="2">
        <f>IFERROR(INDEX('Arranjos Populacionais'!$F$2:$F$961,MATCH(TabelaCompleta!E537,'Arranjos Populacionais'!$A$2:$A$961,0),1),D537)</f>
        <v>21004</v>
      </c>
      <c r="G537" s="2">
        <v>0</v>
      </c>
      <c r="H537" s="11">
        <v>28252</v>
      </c>
    </row>
    <row r="538" spans="1:8" hidden="1" x14ac:dyDescent="0.25">
      <c r="A538" s="5">
        <v>2</v>
      </c>
      <c r="B538" s="3">
        <v>21</v>
      </c>
      <c r="C538" s="1">
        <v>2101</v>
      </c>
      <c r="D538" s="1">
        <v>21003</v>
      </c>
      <c r="E538" s="1">
        <v>2105104</v>
      </c>
      <c r="F538" s="2">
        <f>IFERROR(INDEX('Arranjos Populacionais'!$F$2:$F$961,MATCH(TabelaCompleta!E538,'Arranjos Populacionais'!$A$2:$A$961,0),1),D538)</f>
        <v>21003</v>
      </c>
      <c r="G538" s="2">
        <v>0</v>
      </c>
      <c r="H538" s="11">
        <v>26651</v>
      </c>
    </row>
    <row r="539" spans="1:8" hidden="1" x14ac:dyDescent="0.25">
      <c r="A539" s="5">
        <v>2</v>
      </c>
      <c r="B539" s="3">
        <v>21</v>
      </c>
      <c r="C539" s="1">
        <v>2101</v>
      </c>
      <c r="D539" s="1">
        <v>21005</v>
      </c>
      <c r="E539" s="1">
        <v>2105153</v>
      </c>
      <c r="F539" s="2">
        <f>IFERROR(INDEX('Arranjos Populacionais'!$F$2:$F$961,MATCH(TabelaCompleta!E539,'Arranjos Populacionais'!$A$2:$A$961,0),1),D539)</f>
        <v>21005</v>
      </c>
      <c r="G539" s="2">
        <v>0</v>
      </c>
      <c r="H539" s="11">
        <v>13968</v>
      </c>
    </row>
    <row r="540" spans="1:8" hidden="1" x14ac:dyDescent="0.25">
      <c r="A540" s="5">
        <v>2</v>
      </c>
      <c r="B540" s="3">
        <v>21</v>
      </c>
      <c r="C540" s="1">
        <v>2103</v>
      </c>
      <c r="D540" s="1">
        <v>21010</v>
      </c>
      <c r="E540" s="1">
        <v>2105203</v>
      </c>
      <c r="F540" s="2">
        <f>IFERROR(INDEX('Arranjos Populacionais'!$F$2:$F$961,MATCH(TabelaCompleta!E540,'Arranjos Populacionais'!$A$2:$A$961,0),1),D540)</f>
        <v>21010</v>
      </c>
      <c r="G540" s="2">
        <v>0</v>
      </c>
      <c r="H540" s="11">
        <v>11718</v>
      </c>
    </row>
    <row r="541" spans="1:8" hidden="1" x14ac:dyDescent="0.25">
      <c r="A541" s="5">
        <v>2</v>
      </c>
      <c r="B541" s="3">
        <v>21</v>
      </c>
      <c r="C541" s="1">
        <v>2102</v>
      </c>
      <c r="D541" s="1">
        <v>21009</v>
      </c>
      <c r="E541" s="1">
        <v>2105302</v>
      </c>
      <c r="F541" s="2">
        <f>IFERROR(INDEX('Arranjos Populacionais'!$F$2:$F$961,MATCH(TabelaCompleta!E541,'Arranjos Populacionais'!$A$2:$A$961,0),1),D541)</f>
        <v>21009</v>
      </c>
      <c r="G541" s="2">
        <v>0</v>
      </c>
      <c r="H541" s="11">
        <v>253873</v>
      </c>
    </row>
    <row r="542" spans="1:8" hidden="1" x14ac:dyDescent="0.25">
      <c r="A542" s="5">
        <v>2</v>
      </c>
      <c r="B542" s="3">
        <v>21</v>
      </c>
      <c r="C542" s="1">
        <v>2103</v>
      </c>
      <c r="D542" s="1">
        <v>21011</v>
      </c>
      <c r="E542" s="1">
        <v>2105351</v>
      </c>
      <c r="F542" s="2">
        <f>IFERROR(INDEX('Arranjos Populacionais'!$F$2:$F$961,MATCH(TabelaCompleta!E542,'Arranjos Populacionais'!$A$2:$A$961,0),1),D542)</f>
        <v>21011</v>
      </c>
      <c r="G542" s="2">
        <v>0</v>
      </c>
      <c r="H542" s="11">
        <v>15817</v>
      </c>
    </row>
    <row r="543" spans="1:8" hidden="1" x14ac:dyDescent="0.25">
      <c r="A543" s="5">
        <v>2</v>
      </c>
      <c r="B543" s="3">
        <v>21</v>
      </c>
      <c r="C543" s="1">
        <v>2101</v>
      </c>
      <c r="D543" s="1">
        <v>21006</v>
      </c>
      <c r="E543" s="1">
        <v>2105401</v>
      </c>
      <c r="F543" s="2">
        <f>IFERROR(INDEX('Arranjos Populacionais'!$F$2:$F$961,MATCH(TabelaCompleta!E543,'Arranjos Populacionais'!$A$2:$A$961,0),1),D543)</f>
        <v>21006</v>
      </c>
      <c r="G543" s="2">
        <v>0</v>
      </c>
      <c r="H543" s="11">
        <v>67104</v>
      </c>
    </row>
    <row r="544" spans="1:8" hidden="1" x14ac:dyDescent="0.25">
      <c r="A544" s="5">
        <v>2</v>
      </c>
      <c r="B544" s="3">
        <v>21</v>
      </c>
      <c r="C544" s="1">
        <v>2102</v>
      </c>
      <c r="D544" s="1">
        <v>21009</v>
      </c>
      <c r="E544" s="1">
        <v>2105427</v>
      </c>
      <c r="F544" s="2">
        <f>IFERROR(INDEX('Arranjos Populacionais'!$F$2:$F$961,MATCH(TabelaCompleta!E544,'Arranjos Populacionais'!$A$2:$A$961,0),1),D544)</f>
        <v>21009</v>
      </c>
      <c r="G544" s="2">
        <v>0</v>
      </c>
      <c r="H544" s="11">
        <v>25518</v>
      </c>
    </row>
    <row r="545" spans="1:8" hidden="1" x14ac:dyDescent="0.25">
      <c r="A545" s="5">
        <v>2</v>
      </c>
      <c r="B545" s="3">
        <v>21</v>
      </c>
      <c r="C545" s="1">
        <v>2104</v>
      </c>
      <c r="D545" s="1">
        <v>21018</v>
      </c>
      <c r="E545" s="1">
        <v>2105450</v>
      </c>
      <c r="F545" s="2">
        <f>IFERROR(INDEX('Arranjos Populacionais'!$F$2:$F$961,MATCH(TabelaCompleta!E545,'Arranjos Populacionais'!$A$2:$A$961,0),1),D545)</f>
        <v>21018</v>
      </c>
      <c r="G545" s="2">
        <v>0</v>
      </c>
      <c r="H545" s="11">
        <v>10027</v>
      </c>
    </row>
    <row r="546" spans="1:8" hidden="1" x14ac:dyDescent="0.25">
      <c r="A546" s="5">
        <v>2</v>
      </c>
      <c r="B546" s="3">
        <v>21</v>
      </c>
      <c r="C546" s="1">
        <v>2103</v>
      </c>
      <c r="D546" s="1">
        <v>21011</v>
      </c>
      <c r="E546" s="1">
        <v>2105476</v>
      </c>
      <c r="F546" s="2">
        <f>IFERROR(INDEX('Arranjos Populacionais'!$F$2:$F$961,MATCH(TabelaCompleta!E546,'Arranjos Populacionais'!$A$2:$A$961,0),1),D546)</f>
        <v>21011</v>
      </c>
      <c r="G546" s="2">
        <v>0</v>
      </c>
      <c r="H546" s="11">
        <v>16226</v>
      </c>
    </row>
    <row r="547" spans="1:8" hidden="1" x14ac:dyDescent="0.25">
      <c r="A547" s="5">
        <v>2</v>
      </c>
      <c r="B547" s="3">
        <v>21</v>
      </c>
      <c r="C547" s="1">
        <v>2102</v>
      </c>
      <c r="D547" s="1">
        <v>21009</v>
      </c>
      <c r="E547" s="1">
        <v>2105500</v>
      </c>
      <c r="F547" s="2">
        <f>IFERROR(INDEX('Arranjos Populacionais'!$F$2:$F$961,MATCH(TabelaCompleta!E547,'Arranjos Populacionais'!$A$2:$A$961,0),1),D547)</f>
        <v>21009</v>
      </c>
      <c r="G547" s="2">
        <v>0</v>
      </c>
      <c r="H547" s="11">
        <v>23133</v>
      </c>
    </row>
    <row r="548" spans="1:8" hidden="1" x14ac:dyDescent="0.25">
      <c r="A548" s="5">
        <v>2</v>
      </c>
      <c r="B548" s="3">
        <v>21</v>
      </c>
      <c r="C548" s="1">
        <v>2103</v>
      </c>
      <c r="D548" s="1">
        <v>21011</v>
      </c>
      <c r="E548" s="1">
        <v>2105609</v>
      </c>
      <c r="F548" s="2">
        <f>IFERROR(INDEX('Arranjos Populacionais'!$F$2:$F$961,MATCH(TabelaCompleta!E548,'Arranjos Populacionais'!$A$2:$A$961,0),1),D548)</f>
        <v>21011</v>
      </c>
      <c r="G548" s="2">
        <v>0</v>
      </c>
      <c r="H548" s="11">
        <v>15861</v>
      </c>
    </row>
    <row r="549" spans="1:8" hidden="1" x14ac:dyDescent="0.25">
      <c r="A549" s="5">
        <v>2</v>
      </c>
      <c r="B549" s="3">
        <v>21</v>
      </c>
      <c r="C549" s="1">
        <v>2102</v>
      </c>
      <c r="D549" s="1">
        <v>21007</v>
      </c>
      <c r="E549" s="1">
        <v>2105658</v>
      </c>
      <c r="F549" s="2">
        <f>IFERROR(INDEX('Arranjos Populacionais'!$F$2:$F$961,MATCH(TabelaCompleta!E549,'Arranjos Populacionais'!$A$2:$A$961,0),1),D549)</f>
        <v>21007</v>
      </c>
      <c r="G549" s="2">
        <v>0</v>
      </c>
      <c r="H549" s="11">
        <v>3330</v>
      </c>
    </row>
    <row r="550" spans="1:8" hidden="1" x14ac:dyDescent="0.25">
      <c r="A550" s="5">
        <v>2</v>
      </c>
      <c r="B550" s="3">
        <v>21</v>
      </c>
      <c r="C550" s="1">
        <v>2102</v>
      </c>
      <c r="D550" s="1">
        <v>21008</v>
      </c>
      <c r="E550" s="1">
        <v>2105708</v>
      </c>
      <c r="F550" s="2">
        <f>IFERROR(INDEX('Arranjos Populacionais'!$F$2:$F$961,MATCH(TabelaCompleta!E550,'Arranjos Populacionais'!$A$2:$A$961,0),1),D550)</f>
        <v>21008</v>
      </c>
      <c r="G550" s="2">
        <v>0</v>
      </c>
      <c r="H550" s="11">
        <v>49440</v>
      </c>
    </row>
    <row r="551" spans="1:8" hidden="1" x14ac:dyDescent="0.25">
      <c r="A551" s="5">
        <v>2</v>
      </c>
      <c r="B551" s="3">
        <v>21</v>
      </c>
      <c r="C551" s="1">
        <v>2103</v>
      </c>
      <c r="D551" s="1">
        <v>21010</v>
      </c>
      <c r="E551" s="1">
        <v>2105807</v>
      </c>
      <c r="F551" s="2">
        <f>IFERROR(INDEX('Arranjos Populacionais'!$F$2:$F$961,MATCH(TabelaCompleta!E551,'Arranjos Populacionais'!$A$2:$A$961,0),1),D551)</f>
        <v>21010</v>
      </c>
      <c r="G551" s="2">
        <v>0</v>
      </c>
      <c r="H551" s="11">
        <v>10638</v>
      </c>
    </row>
    <row r="552" spans="1:8" hidden="1" x14ac:dyDescent="0.25">
      <c r="A552" s="5">
        <v>2</v>
      </c>
      <c r="B552" s="3">
        <v>21</v>
      </c>
      <c r="C552" s="1">
        <v>2103</v>
      </c>
      <c r="D552" s="1">
        <v>21010</v>
      </c>
      <c r="E552" s="1">
        <v>2105948</v>
      </c>
      <c r="F552" s="2">
        <f>IFERROR(INDEX('Arranjos Populacionais'!$F$2:$F$961,MATCH(TabelaCompleta!E552,'Arranjos Populacionais'!$A$2:$A$961,0),1),D552)</f>
        <v>21010</v>
      </c>
      <c r="G552" s="2">
        <v>0</v>
      </c>
      <c r="H552" s="11">
        <v>8689</v>
      </c>
    </row>
    <row r="553" spans="1:8" hidden="1" x14ac:dyDescent="0.25">
      <c r="A553" s="5">
        <v>2</v>
      </c>
      <c r="B553" s="3">
        <v>21</v>
      </c>
      <c r="C553" s="1">
        <v>2103</v>
      </c>
      <c r="D553" s="1">
        <v>21010</v>
      </c>
      <c r="E553" s="1">
        <v>2105906</v>
      </c>
      <c r="F553" s="2">
        <f>IFERROR(INDEX('Arranjos Populacionais'!$F$2:$F$961,MATCH(TabelaCompleta!E553,'Arranjos Populacionais'!$A$2:$A$961,0),1),D553)</f>
        <v>21010</v>
      </c>
      <c r="G553" s="2">
        <v>0</v>
      </c>
      <c r="H553" s="11">
        <v>15962</v>
      </c>
    </row>
    <row r="554" spans="1:8" hidden="1" x14ac:dyDescent="0.25">
      <c r="A554" s="5">
        <v>2</v>
      </c>
      <c r="B554" s="3">
        <v>21</v>
      </c>
      <c r="C554" s="1">
        <v>2104</v>
      </c>
      <c r="D554" s="1">
        <v>21018</v>
      </c>
      <c r="E554" s="1">
        <v>2105922</v>
      </c>
      <c r="F554" s="2">
        <f>IFERROR(INDEX('Arranjos Populacionais'!$F$2:$F$961,MATCH(TabelaCompleta!E554,'Arranjos Populacionais'!$A$2:$A$961,0),1),D554)</f>
        <v>21018</v>
      </c>
      <c r="G554" s="2">
        <v>0</v>
      </c>
      <c r="H554" s="11">
        <v>11034</v>
      </c>
    </row>
    <row r="555" spans="1:8" hidden="1" x14ac:dyDescent="0.25">
      <c r="A555" s="5">
        <v>2</v>
      </c>
      <c r="B555" s="3">
        <v>21</v>
      </c>
      <c r="C555" s="1">
        <v>2102</v>
      </c>
      <c r="D555" s="1">
        <v>21008</v>
      </c>
      <c r="E555" s="1">
        <v>2105963</v>
      </c>
      <c r="F555" s="2">
        <f>IFERROR(INDEX('Arranjos Populacionais'!$F$2:$F$961,MATCH(TabelaCompleta!E555,'Arranjos Populacionais'!$A$2:$A$961,0),1),D555)</f>
        <v>21008</v>
      </c>
      <c r="G555" s="2">
        <v>0</v>
      </c>
      <c r="H555" s="11">
        <v>11202</v>
      </c>
    </row>
    <row r="556" spans="1:8" hidden="1" x14ac:dyDescent="0.25">
      <c r="A556" s="5">
        <v>2</v>
      </c>
      <c r="B556" s="3">
        <v>21</v>
      </c>
      <c r="C556" s="1">
        <v>2102</v>
      </c>
      <c r="D556" s="1">
        <v>21009</v>
      </c>
      <c r="E556" s="1">
        <v>2105989</v>
      </c>
      <c r="F556" s="2">
        <f>IFERROR(INDEX('Arranjos Populacionais'!$F$2:$F$961,MATCH(TabelaCompleta!E556,'Arranjos Populacionais'!$A$2:$A$961,0),1),D556)</f>
        <v>21009</v>
      </c>
      <c r="G556" s="2">
        <v>0</v>
      </c>
      <c r="H556" s="11">
        <v>7427</v>
      </c>
    </row>
    <row r="557" spans="1:8" hidden="1" x14ac:dyDescent="0.25">
      <c r="A557" s="5">
        <v>2</v>
      </c>
      <c r="B557" s="3">
        <v>21</v>
      </c>
      <c r="C557" s="1">
        <v>2103</v>
      </c>
      <c r="D557" s="1">
        <v>21010</v>
      </c>
      <c r="E557" s="1">
        <v>2106003</v>
      </c>
      <c r="F557" s="2">
        <f>IFERROR(INDEX('Arranjos Populacionais'!$F$2:$F$961,MATCH(TabelaCompleta!E557,'Arranjos Populacionais'!$A$2:$A$961,0),1),D557)</f>
        <v>21010</v>
      </c>
      <c r="G557" s="2">
        <v>0</v>
      </c>
      <c r="H557" s="11">
        <v>11670</v>
      </c>
    </row>
    <row r="558" spans="1:8" hidden="1" x14ac:dyDescent="0.25">
      <c r="A558" s="5">
        <v>2</v>
      </c>
      <c r="B558" s="3">
        <v>21</v>
      </c>
      <c r="C558" s="1">
        <v>2105</v>
      </c>
      <c r="D558" s="1">
        <v>21021</v>
      </c>
      <c r="E558" s="1">
        <v>2106102</v>
      </c>
      <c r="F558" s="2">
        <f>IFERROR(INDEX('Arranjos Populacionais'!$F$2:$F$961,MATCH(TabelaCompleta!E558,'Arranjos Populacionais'!$A$2:$A$961,0),1),D558)</f>
        <v>21021</v>
      </c>
      <c r="G558" s="2">
        <v>0</v>
      </c>
      <c r="H558" s="11">
        <v>11943</v>
      </c>
    </row>
    <row r="559" spans="1:8" hidden="1" x14ac:dyDescent="0.25">
      <c r="A559" s="5">
        <v>2</v>
      </c>
      <c r="B559" s="3">
        <v>21</v>
      </c>
      <c r="C559" s="1">
        <v>2102</v>
      </c>
      <c r="D559" s="1">
        <v>21007</v>
      </c>
      <c r="E559" s="1">
        <v>2106201</v>
      </c>
      <c r="F559" s="2">
        <f>IFERROR(INDEX('Arranjos Populacionais'!$F$2:$F$961,MATCH(TabelaCompleta!E559,'Arranjos Populacionais'!$A$2:$A$961,0),1),D559)</f>
        <v>21007</v>
      </c>
      <c r="G559" s="2">
        <v>0</v>
      </c>
      <c r="H559" s="11">
        <v>6829</v>
      </c>
    </row>
    <row r="560" spans="1:8" hidden="1" x14ac:dyDescent="0.25">
      <c r="A560" s="5">
        <v>2</v>
      </c>
      <c r="B560" s="3">
        <v>21</v>
      </c>
      <c r="C560" s="1">
        <v>2104</v>
      </c>
      <c r="D560" s="1">
        <v>21013</v>
      </c>
      <c r="E560" s="1">
        <v>2106300</v>
      </c>
      <c r="F560" s="2">
        <f>IFERROR(INDEX('Arranjos Populacionais'!$F$2:$F$961,MATCH(TabelaCompleta!E560,'Arranjos Populacionais'!$A$2:$A$961,0),1),D560)</f>
        <v>21013</v>
      </c>
      <c r="G560" s="2">
        <v>0</v>
      </c>
      <c r="H560" s="11">
        <v>19532</v>
      </c>
    </row>
    <row r="561" spans="1:8" hidden="1" x14ac:dyDescent="0.25">
      <c r="A561" s="5">
        <v>2</v>
      </c>
      <c r="B561" s="3">
        <v>21</v>
      </c>
      <c r="C561" s="1">
        <v>2102</v>
      </c>
      <c r="D561" s="1">
        <v>21007</v>
      </c>
      <c r="E561" s="1">
        <v>2106326</v>
      </c>
      <c r="F561" s="2">
        <f>IFERROR(INDEX('Arranjos Populacionais'!$F$2:$F$961,MATCH(TabelaCompleta!E561,'Arranjos Populacionais'!$A$2:$A$961,0),1),D561)</f>
        <v>21007</v>
      </c>
      <c r="G561" s="2">
        <v>0</v>
      </c>
      <c r="H561" s="11">
        <v>21063</v>
      </c>
    </row>
    <row r="562" spans="1:8" hidden="1" x14ac:dyDescent="0.25">
      <c r="A562" s="5">
        <v>2</v>
      </c>
      <c r="B562" s="3">
        <v>21</v>
      </c>
      <c r="C562" s="1">
        <v>2102</v>
      </c>
      <c r="D562" s="1">
        <v>21008</v>
      </c>
      <c r="E562" s="1">
        <v>2106359</v>
      </c>
      <c r="F562" s="2">
        <f>IFERROR(INDEX('Arranjos Populacionais'!$F$2:$F$961,MATCH(TabelaCompleta!E562,'Arranjos Populacionais'!$A$2:$A$961,0),1),D562)</f>
        <v>21008</v>
      </c>
      <c r="G562" s="2">
        <v>0</v>
      </c>
      <c r="H562" s="11">
        <v>7630</v>
      </c>
    </row>
    <row r="563" spans="1:8" hidden="1" x14ac:dyDescent="0.25">
      <c r="A563" s="5">
        <v>2</v>
      </c>
      <c r="B563" s="3">
        <v>21</v>
      </c>
      <c r="C563" s="1">
        <v>2102</v>
      </c>
      <c r="D563" s="1">
        <v>21007</v>
      </c>
      <c r="E563" s="1">
        <v>2106375</v>
      </c>
      <c r="F563" s="2">
        <f>IFERROR(INDEX('Arranjos Populacionais'!$F$2:$F$961,MATCH(TabelaCompleta!E563,'Arranjos Populacionais'!$A$2:$A$961,0),1),D563)</f>
        <v>21007</v>
      </c>
      <c r="G563" s="2">
        <v>0</v>
      </c>
      <c r="H563" s="11">
        <v>16062</v>
      </c>
    </row>
    <row r="564" spans="1:8" hidden="1" x14ac:dyDescent="0.25">
      <c r="A564" s="5">
        <v>2</v>
      </c>
      <c r="B564" s="3">
        <v>21</v>
      </c>
      <c r="C564" s="1">
        <v>2104</v>
      </c>
      <c r="D564" s="1">
        <v>21014</v>
      </c>
      <c r="E564" s="1">
        <v>2106409</v>
      </c>
      <c r="F564" s="2">
        <f>IFERROR(INDEX('Arranjos Populacionais'!$F$2:$F$961,MATCH(TabelaCompleta!E564,'Arranjos Populacionais'!$A$2:$A$961,0),1),D564)</f>
        <v>21014</v>
      </c>
      <c r="G564" s="2">
        <v>0</v>
      </c>
      <c r="H564" s="11">
        <v>16567</v>
      </c>
    </row>
    <row r="565" spans="1:8" hidden="1" x14ac:dyDescent="0.25">
      <c r="A565" s="5">
        <v>2</v>
      </c>
      <c r="B565" s="3">
        <v>21</v>
      </c>
      <c r="C565" s="1">
        <v>2101</v>
      </c>
      <c r="D565" s="1">
        <v>21005</v>
      </c>
      <c r="E565" s="1">
        <v>2106508</v>
      </c>
      <c r="F565" s="2">
        <f>IFERROR(INDEX('Arranjos Populacionais'!$F$2:$F$961,MATCH(TabelaCompleta!E565,'Arranjos Populacionais'!$A$2:$A$961,0),1),D565)</f>
        <v>21005</v>
      </c>
      <c r="G565" s="2">
        <v>0</v>
      </c>
      <c r="H565" s="11">
        <v>22962</v>
      </c>
    </row>
    <row r="566" spans="1:8" hidden="1" x14ac:dyDescent="0.25">
      <c r="A566" s="5">
        <v>2</v>
      </c>
      <c r="B566" s="3">
        <v>21</v>
      </c>
      <c r="C566" s="1">
        <v>2104</v>
      </c>
      <c r="D566" s="1">
        <v>21017</v>
      </c>
      <c r="E566" s="1">
        <v>2106607</v>
      </c>
      <c r="F566" s="2">
        <f>IFERROR(INDEX('Arranjos Populacionais'!$F$2:$F$961,MATCH(TabelaCompleta!E566,'Arranjos Populacionais'!$A$2:$A$961,0),1),D566)</f>
        <v>21017</v>
      </c>
      <c r="G566" s="2">
        <v>0</v>
      </c>
      <c r="H566" s="11">
        <v>33188</v>
      </c>
    </row>
    <row r="567" spans="1:8" hidden="1" x14ac:dyDescent="0.25">
      <c r="A567" s="5">
        <v>2</v>
      </c>
      <c r="B567" s="3">
        <v>21</v>
      </c>
      <c r="C567" s="1">
        <v>2101</v>
      </c>
      <c r="D567" s="1">
        <v>21006</v>
      </c>
      <c r="E567" s="1">
        <v>2106631</v>
      </c>
      <c r="F567" s="2">
        <f>IFERROR(INDEX('Arranjos Populacionais'!$F$2:$F$961,MATCH(TabelaCompleta!E567,'Arranjos Populacionais'!$A$2:$A$961,0),1),D567)</f>
        <v>21006</v>
      </c>
      <c r="G567" s="2">
        <v>0</v>
      </c>
      <c r="H567" s="11">
        <v>16552</v>
      </c>
    </row>
    <row r="568" spans="1:8" hidden="1" x14ac:dyDescent="0.25">
      <c r="A568" s="5">
        <v>2</v>
      </c>
      <c r="B568" s="3">
        <v>21</v>
      </c>
      <c r="C568" s="1">
        <v>2104</v>
      </c>
      <c r="D568" s="1">
        <v>21014</v>
      </c>
      <c r="E568" s="1">
        <v>2106672</v>
      </c>
      <c r="F568" s="2">
        <f>IFERROR(INDEX('Arranjos Populacionais'!$F$2:$F$961,MATCH(TabelaCompleta!E568,'Arranjos Populacionais'!$A$2:$A$961,0),1),D568)</f>
        <v>21014</v>
      </c>
      <c r="G568" s="2">
        <v>0</v>
      </c>
      <c r="H568" s="11">
        <v>8306</v>
      </c>
    </row>
    <row r="569" spans="1:8" hidden="1" x14ac:dyDescent="0.25">
      <c r="A569" s="5">
        <v>2</v>
      </c>
      <c r="B569" s="3">
        <v>21</v>
      </c>
      <c r="C569" s="1">
        <v>2104</v>
      </c>
      <c r="D569" s="1">
        <v>21018</v>
      </c>
      <c r="E569" s="1">
        <v>2106706</v>
      </c>
      <c r="F569" s="2">
        <f>IFERROR(INDEX('Arranjos Populacionais'!$F$2:$F$961,MATCH(TabelaCompleta!E569,'Arranjos Populacionais'!$A$2:$A$961,0),1),D569)</f>
        <v>21018</v>
      </c>
      <c r="G569" s="2">
        <v>0</v>
      </c>
      <c r="H569" s="11">
        <v>20605</v>
      </c>
    </row>
    <row r="570" spans="1:8" hidden="1" x14ac:dyDescent="0.25">
      <c r="A570" s="5">
        <v>2</v>
      </c>
      <c r="B570" s="3">
        <v>21</v>
      </c>
      <c r="C570" s="1">
        <v>2101</v>
      </c>
      <c r="D570" s="1">
        <v>21006</v>
      </c>
      <c r="E570" s="1">
        <v>2106755</v>
      </c>
      <c r="F570" s="2">
        <f>IFERROR(INDEX('Arranjos Populacionais'!$F$2:$F$961,MATCH(TabelaCompleta!E570,'Arranjos Populacionais'!$A$2:$A$961,0),1),D570)</f>
        <v>21006</v>
      </c>
      <c r="G570" s="2">
        <v>0</v>
      </c>
      <c r="H570" s="11">
        <v>27999</v>
      </c>
    </row>
    <row r="571" spans="1:8" hidden="1" x14ac:dyDescent="0.25">
      <c r="A571" s="5">
        <v>2</v>
      </c>
      <c r="B571" s="3">
        <v>21</v>
      </c>
      <c r="C571" s="1">
        <v>2101</v>
      </c>
      <c r="D571" s="1">
        <v>21001</v>
      </c>
      <c r="E571" s="1">
        <v>2106805</v>
      </c>
      <c r="F571" s="2">
        <f>IFERROR(INDEX('Arranjos Populacionais'!$F$2:$F$961,MATCH(TabelaCompleta!E571,'Arranjos Populacionais'!$A$2:$A$961,0),1),D571)</f>
        <v>21001</v>
      </c>
      <c r="G571" s="2">
        <v>0</v>
      </c>
      <c r="H571" s="11">
        <v>14690</v>
      </c>
    </row>
    <row r="572" spans="1:8" hidden="1" x14ac:dyDescent="0.25">
      <c r="A572" s="5">
        <v>2</v>
      </c>
      <c r="B572" s="3">
        <v>21</v>
      </c>
      <c r="C572" s="1">
        <v>2101</v>
      </c>
      <c r="D572" s="1">
        <v>21005</v>
      </c>
      <c r="E572" s="1">
        <v>2106904</v>
      </c>
      <c r="F572" s="2">
        <f>IFERROR(INDEX('Arranjos Populacionais'!$F$2:$F$961,MATCH(TabelaCompleta!E572,'Arranjos Populacionais'!$A$2:$A$961,0),1),D572)</f>
        <v>21005</v>
      </c>
      <c r="G572" s="2">
        <v>0</v>
      </c>
      <c r="H572" s="11">
        <v>32884</v>
      </c>
    </row>
    <row r="573" spans="1:8" hidden="1" x14ac:dyDescent="0.25">
      <c r="A573" s="5">
        <v>2</v>
      </c>
      <c r="B573" s="3">
        <v>21</v>
      </c>
      <c r="C573" s="1">
        <v>2102</v>
      </c>
      <c r="D573" s="1">
        <v>21009</v>
      </c>
      <c r="E573" s="1">
        <v>2107001</v>
      </c>
      <c r="F573" s="2">
        <f>IFERROR(INDEX('Arranjos Populacionais'!$F$2:$F$961,MATCH(TabelaCompleta!E573,'Arranjos Populacionais'!$A$2:$A$961,0),1),D573)</f>
        <v>21009</v>
      </c>
      <c r="G573" s="2">
        <v>0</v>
      </c>
      <c r="H573" s="11">
        <v>8955</v>
      </c>
    </row>
    <row r="574" spans="1:8" hidden="1" x14ac:dyDescent="0.25">
      <c r="A574" s="5">
        <v>2</v>
      </c>
      <c r="B574" s="3">
        <v>21</v>
      </c>
      <c r="C574" s="1">
        <v>2101</v>
      </c>
      <c r="D574" s="1">
        <v>21003</v>
      </c>
      <c r="E574" s="1">
        <v>2107100</v>
      </c>
      <c r="F574" s="2">
        <f>IFERROR(INDEX('Arranjos Populacionais'!$F$2:$F$961,MATCH(TabelaCompleta!E574,'Arranjos Populacionais'!$A$2:$A$961,0),1),D574)</f>
        <v>21003</v>
      </c>
      <c r="G574" s="2">
        <v>0</v>
      </c>
      <c r="H574" s="11">
        <v>19116</v>
      </c>
    </row>
    <row r="575" spans="1:8" hidden="1" x14ac:dyDescent="0.25">
      <c r="A575" s="5">
        <v>2</v>
      </c>
      <c r="B575" s="3">
        <v>21</v>
      </c>
      <c r="C575" s="1">
        <v>2101</v>
      </c>
      <c r="D575" s="1">
        <v>21006</v>
      </c>
      <c r="E575" s="1">
        <v>2107209</v>
      </c>
      <c r="F575" s="2">
        <f>IFERROR(INDEX('Arranjos Populacionais'!$F$2:$F$961,MATCH(TabelaCompleta!E575,'Arranjos Populacionais'!$A$2:$A$961,0),1),D575)</f>
        <v>21006</v>
      </c>
      <c r="G575" s="2">
        <v>0</v>
      </c>
      <c r="H575" s="11">
        <v>14259</v>
      </c>
    </row>
    <row r="576" spans="1:8" hidden="1" x14ac:dyDescent="0.25">
      <c r="A576" s="5">
        <v>2</v>
      </c>
      <c r="B576" s="3">
        <v>21</v>
      </c>
      <c r="C576" s="1">
        <v>2105</v>
      </c>
      <c r="D576" s="1">
        <v>21021</v>
      </c>
      <c r="E576" s="1">
        <v>2107258</v>
      </c>
      <c r="F576" s="2">
        <f>IFERROR(INDEX('Arranjos Populacionais'!$F$2:$F$961,MATCH(TabelaCompleta!E576,'Arranjos Populacionais'!$A$2:$A$961,0),1),D576)</f>
        <v>21021</v>
      </c>
      <c r="G576" s="2">
        <v>0</v>
      </c>
      <c r="H576" s="11">
        <v>5298</v>
      </c>
    </row>
    <row r="577" spans="1:8" hidden="1" x14ac:dyDescent="0.25">
      <c r="A577" s="5">
        <v>2</v>
      </c>
      <c r="B577" s="3">
        <v>21</v>
      </c>
      <c r="C577" s="1">
        <v>2104</v>
      </c>
      <c r="D577" s="1">
        <v>21018</v>
      </c>
      <c r="E577" s="1">
        <v>2107308</v>
      </c>
      <c r="F577" s="2">
        <f>IFERROR(INDEX('Arranjos Populacionais'!$F$2:$F$961,MATCH(TabelaCompleta!E577,'Arranjos Populacionais'!$A$2:$A$961,0),1),D577)</f>
        <v>21018</v>
      </c>
      <c r="G577" s="2">
        <v>0</v>
      </c>
      <c r="H577" s="11">
        <v>4589</v>
      </c>
    </row>
    <row r="578" spans="1:8" hidden="1" x14ac:dyDescent="0.25">
      <c r="A578" s="5">
        <v>2</v>
      </c>
      <c r="B578" s="3">
        <v>21</v>
      </c>
      <c r="C578" s="1">
        <v>2102</v>
      </c>
      <c r="D578" s="1">
        <v>21008</v>
      </c>
      <c r="E578" s="1">
        <v>2107357</v>
      </c>
      <c r="F578" s="2">
        <f>IFERROR(INDEX('Arranjos Populacionais'!$F$2:$F$961,MATCH(TabelaCompleta!E578,'Arranjos Populacionais'!$A$2:$A$961,0),1),D578)</f>
        <v>21008</v>
      </c>
      <c r="G578" s="2">
        <v>0</v>
      </c>
      <c r="H578" s="11">
        <v>20588</v>
      </c>
    </row>
    <row r="579" spans="1:8" hidden="1" x14ac:dyDescent="0.25">
      <c r="A579" s="5">
        <v>2</v>
      </c>
      <c r="B579" s="3">
        <v>21</v>
      </c>
      <c r="C579" s="1">
        <v>2103</v>
      </c>
      <c r="D579" s="1">
        <v>21010</v>
      </c>
      <c r="E579" s="1">
        <v>2107407</v>
      </c>
      <c r="F579" s="2">
        <f>IFERROR(INDEX('Arranjos Populacionais'!$F$2:$F$961,MATCH(TabelaCompleta!E579,'Arranjos Populacionais'!$A$2:$A$961,0),1),D579)</f>
        <v>21010</v>
      </c>
      <c r="G579" s="2">
        <v>0</v>
      </c>
      <c r="H579" s="11">
        <v>19145</v>
      </c>
    </row>
    <row r="580" spans="1:8" hidden="1" x14ac:dyDescent="0.25">
      <c r="A580" s="5">
        <v>2</v>
      </c>
      <c r="B580" s="3">
        <v>21</v>
      </c>
      <c r="C580" s="1">
        <v>2101</v>
      </c>
      <c r="D580" s="1">
        <v>21005</v>
      </c>
      <c r="E580" s="1">
        <v>2107456</v>
      </c>
      <c r="F580" s="2">
        <f>IFERROR(INDEX('Arranjos Populacionais'!$F$2:$F$961,MATCH(TabelaCompleta!E580,'Arranjos Populacionais'!$A$2:$A$961,0),1),D580)</f>
        <v>21005</v>
      </c>
      <c r="G580" s="2">
        <v>0</v>
      </c>
      <c r="H580" s="11">
        <v>14474</v>
      </c>
    </row>
    <row r="581" spans="1:8" hidden="1" x14ac:dyDescent="0.25">
      <c r="A581" s="5">
        <v>2</v>
      </c>
      <c r="B581" s="3">
        <v>21</v>
      </c>
      <c r="C581" s="1">
        <v>2101</v>
      </c>
      <c r="D581" s="1">
        <v>21002</v>
      </c>
      <c r="E581" s="1">
        <v>2107506</v>
      </c>
      <c r="F581" s="2">
        <f>IFERROR(INDEX('Arranjos Populacionais'!$F$2:$F$961,MATCH(TabelaCompleta!E581,'Arranjos Populacionais'!$A$2:$A$961,0),1),D581)</f>
        <v>21002</v>
      </c>
      <c r="G581" s="2">
        <v>0</v>
      </c>
      <c r="H581" s="11">
        <v>119915</v>
      </c>
    </row>
    <row r="582" spans="1:8" hidden="1" x14ac:dyDescent="0.25">
      <c r="A582" s="5">
        <v>2</v>
      </c>
      <c r="B582" s="3">
        <v>21</v>
      </c>
      <c r="C582" s="1">
        <v>2101</v>
      </c>
      <c r="D582" s="1">
        <v>21005</v>
      </c>
      <c r="E582" s="1">
        <v>2107605</v>
      </c>
      <c r="F582" s="2">
        <f>IFERROR(INDEX('Arranjos Populacionais'!$F$2:$F$961,MATCH(TabelaCompleta!E582,'Arranjos Populacionais'!$A$2:$A$961,0),1),D582)</f>
        <v>21005</v>
      </c>
      <c r="G582" s="2">
        <v>0</v>
      </c>
      <c r="H582" s="11">
        <v>19359</v>
      </c>
    </row>
    <row r="583" spans="1:8" hidden="1" x14ac:dyDescent="0.25">
      <c r="A583" s="5">
        <v>2</v>
      </c>
      <c r="B583" s="3">
        <v>21</v>
      </c>
      <c r="C583" s="1">
        <v>2104</v>
      </c>
      <c r="D583" s="1">
        <v>21018</v>
      </c>
      <c r="E583" s="1">
        <v>2107704</v>
      </c>
      <c r="F583" s="2">
        <f>IFERROR(INDEX('Arranjos Populacionais'!$F$2:$F$961,MATCH(TabelaCompleta!E583,'Arranjos Populacionais'!$A$2:$A$961,0),1),D583)</f>
        <v>21018</v>
      </c>
      <c r="G583" s="2">
        <v>0</v>
      </c>
      <c r="H583" s="11">
        <v>21008</v>
      </c>
    </row>
    <row r="584" spans="1:8" hidden="1" x14ac:dyDescent="0.25">
      <c r="A584" s="5">
        <v>2</v>
      </c>
      <c r="B584" s="3">
        <v>21</v>
      </c>
      <c r="C584" s="1">
        <v>2104</v>
      </c>
      <c r="D584" s="1">
        <v>21017</v>
      </c>
      <c r="E584" s="1">
        <v>2107803</v>
      </c>
      <c r="F584" s="2">
        <f>IFERROR(INDEX('Arranjos Populacionais'!$F$2:$F$961,MATCH(TabelaCompleta!E584,'Arranjos Populacionais'!$A$2:$A$961,0),1),D584)</f>
        <v>21017</v>
      </c>
      <c r="G584" s="2">
        <v>0</v>
      </c>
      <c r="H584" s="11">
        <v>34265</v>
      </c>
    </row>
    <row r="585" spans="1:8" hidden="1" x14ac:dyDescent="0.25">
      <c r="A585" s="5">
        <v>2</v>
      </c>
      <c r="B585" s="3">
        <v>21</v>
      </c>
      <c r="C585" s="1">
        <v>2104</v>
      </c>
      <c r="D585" s="1">
        <v>21018</v>
      </c>
      <c r="E585" s="1">
        <v>2107902</v>
      </c>
      <c r="F585" s="2">
        <f>IFERROR(INDEX('Arranjos Populacionais'!$F$2:$F$961,MATCH(TabelaCompleta!E585,'Arranjos Populacionais'!$A$2:$A$961,0),1),D585)</f>
        <v>21018</v>
      </c>
      <c r="G585" s="2">
        <v>0</v>
      </c>
      <c r="H585" s="11">
        <v>18699</v>
      </c>
    </row>
    <row r="586" spans="1:8" hidden="1" x14ac:dyDescent="0.25">
      <c r="A586" s="5">
        <v>2</v>
      </c>
      <c r="B586" s="3">
        <v>21</v>
      </c>
      <c r="C586" s="1">
        <v>2104</v>
      </c>
      <c r="D586" s="1">
        <v>21018</v>
      </c>
      <c r="E586" s="1">
        <v>2108009</v>
      </c>
      <c r="F586" s="2">
        <f>IFERROR(INDEX('Arranjos Populacionais'!$F$2:$F$961,MATCH(TabelaCompleta!E586,'Arranjos Populacionais'!$A$2:$A$961,0),1),D586)</f>
        <v>21018</v>
      </c>
      <c r="G586" s="2">
        <v>0</v>
      </c>
      <c r="H586" s="11">
        <v>19140</v>
      </c>
    </row>
    <row r="587" spans="1:8" hidden="1" x14ac:dyDescent="0.25">
      <c r="A587" s="5">
        <v>2</v>
      </c>
      <c r="B587" s="3">
        <v>21</v>
      </c>
      <c r="C587" s="1">
        <v>2101</v>
      </c>
      <c r="D587" s="1">
        <v>21004</v>
      </c>
      <c r="E587" s="1">
        <v>2108058</v>
      </c>
      <c r="F587" s="2">
        <f>IFERROR(INDEX('Arranjos Populacionais'!$F$2:$F$961,MATCH(TabelaCompleta!E587,'Arranjos Populacionais'!$A$2:$A$961,0),1),D587)</f>
        <v>21004</v>
      </c>
      <c r="G587" s="2">
        <v>0</v>
      </c>
      <c r="H587" s="11">
        <v>15779</v>
      </c>
    </row>
    <row r="588" spans="1:8" hidden="1" x14ac:dyDescent="0.25">
      <c r="A588" s="5">
        <v>2</v>
      </c>
      <c r="B588" s="3">
        <v>21</v>
      </c>
      <c r="C588" s="1">
        <v>2102</v>
      </c>
      <c r="D588" s="1">
        <v>21008</v>
      </c>
      <c r="E588" s="1">
        <v>2108108</v>
      </c>
      <c r="F588" s="2">
        <f>IFERROR(INDEX('Arranjos Populacionais'!$F$2:$F$961,MATCH(TabelaCompleta!E588,'Arranjos Populacionais'!$A$2:$A$961,0),1),D588)</f>
        <v>21008</v>
      </c>
      <c r="G588" s="2">
        <v>0</v>
      </c>
      <c r="H588" s="11">
        <v>20635</v>
      </c>
    </row>
    <row r="589" spans="1:8" hidden="1" x14ac:dyDescent="0.25">
      <c r="A589" s="5">
        <v>2</v>
      </c>
      <c r="B589" s="3">
        <v>21</v>
      </c>
      <c r="C589" s="1">
        <v>2103</v>
      </c>
      <c r="D589" s="1">
        <v>21010</v>
      </c>
      <c r="E589" s="1">
        <v>2108207</v>
      </c>
      <c r="F589" s="2">
        <f>IFERROR(INDEX('Arranjos Populacionais'!$F$2:$F$961,MATCH(TabelaCompleta!E589,'Arranjos Populacionais'!$A$2:$A$961,0),1),D589)</f>
        <v>21010</v>
      </c>
      <c r="G589" s="2">
        <v>0</v>
      </c>
      <c r="H589" s="11">
        <v>38433</v>
      </c>
    </row>
    <row r="590" spans="1:8" hidden="1" x14ac:dyDescent="0.25">
      <c r="A590" s="5">
        <v>2</v>
      </c>
      <c r="B590" s="3">
        <v>21</v>
      </c>
      <c r="C590" s="1">
        <v>2101</v>
      </c>
      <c r="D590" s="1">
        <v>21005</v>
      </c>
      <c r="E590" s="1">
        <v>2108256</v>
      </c>
      <c r="F590" s="2">
        <f>IFERROR(INDEX('Arranjos Populacionais'!$F$2:$F$961,MATCH(TabelaCompleta!E590,'Arranjos Populacionais'!$A$2:$A$961,0),1),D590)</f>
        <v>21005</v>
      </c>
      <c r="G590" s="2">
        <v>0</v>
      </c>
      <c r="H590" s="11">
        <v>24748</v>
      </c>
    </row>
    <row r="591" spans="1:8" hidden="1" x14ac:dyDescent="0.25">
      <c r="A591" s="5">
        <v>2</v>
      </c>
      <c r="B591" s="3">
        <v>21</v>
      </c>
      <c r="C591" s="1">
        <v>2101</v>
      </c>
      <c r="D591" s="1">
        <v>21005</v>
      </c>
      <c r="E591" s="1">
        <v>2108306</v>
      </c>
      <c r="F591" s="2">
        <f>IFERROR(INDEX('Arranjos Populacionais'!$F$2:$F$961,MATCH(TabelaCompleta!E591,'Arranjos Populacionais'!$A$2:$A$961,0),1),D591)</f>
        <v>21005</v>
      </c>
      <c r="G591" s="2">
        <v>0</v>
      </c>
      <c r="H591" s="11">
        <v>37833</v>
      </c>
    </row>
    <row r="592" spans="1:8" hidden="1" x14ac:dyDescent="0.25">
      <c r="A592" s="5">
        <v>2</v>
      </c>
      <c r="B592" s="3">
        <v>21</v>
      </c>
      <c r="C592" s="1">
        <v>2101</v>
      </c>
      <c r="D592" s="1">
        <v>21005</v>
      </c>
      <c r="E592" s="1">
        <v>2108405</v>
      </c>
      <c r="F592" s="2">
        <f>IFERROR(INDEX('Arranjos Populacionais'!$F$2:$F$961,MATCH(TabelaCompleta!E592,'Arranjos Populacionais'!$A$2:$A$961,0),1),D592)</f>
        <v>21005</v>
      </c>
      <c r="G592" s="2">
        <v>0</v>
      </c>
      <c r="H592" s="11">
        <v>14048</v>
      </c>
    </row>
    <row r="593" spans="1:8" hidden="1" x14ac:dyDescent="0.25">
      <c r="A593" s="5">
        <v>2</v>
      </c>
      <c r="B593" s="3">
        <v>21</v>
      </c>
      <c r="C593" s="1">
        <v>2104</v>
      </c>
      <c r="D593" s="1">
        <v>21015</v>
      </c>
      <c r="E593" s="1">
        <v>2108454</v>
      </c>
      <c r="F593" s="2">
        <f>IFERROR(INDEX('Arranjos Populacionais'!$F$2:$F$961,MATCH(TabelaCompleta!E593,'Arranjos Populacionais'!$A$2:$A$961,0),1),D593)</f>
        <v>21015</v>
      </c>
      <c r="G593" s="2">
        <v>0</v>
      </c>
      <c r="H593" s="11">
        <v>22818</v>
      </c>
    </row>
    <row r="594" spans="1:8" hidden="1" x14ac:dyDescent="0.25">
      <c r="A594" s="5">
        <v>2</v>
      </c>
      <c r="B594" s="3">
        <v>21</v>
      </c>
      <c r="C594" s="1">
        <v>2102</v>
      </c>
      <c r="D594" s="1">
        <v>21008</v>
      </c>
      <c r="E594" s="1">
        <v>2108504</v>
      </c>
      <c r="F594" s="2">
        <f>IFERROR(INDEX('Arranjos Populacionais'!$F$2:$F$961,MATCH(TabelaCompleta!E594,'Arranjos Populacionais'!$A$2:$A$961,0),1),D594)</f>
        <v>21008</v>
      </c>
      <c r="G594" s="2">
        <v>0</v>
      </c>
      <c r="H594" s="11">
        <v>32348</v>
      </c>
    </row>
    <row r="595" spans="1:8" hidden="1" x14ac:dyDescent="0.25">
      <c r="A595" s="5">
        <v>2</v>
      </c>
      <c r="B595" s="3">
        <v>21</v>
      </c>
      <c r="C595" s="1">
        <v>2101</v>
      </c>
      <c r="D595" s="1">
        <v>21005</v>
      </c>
      <c r="E595" s="1">
        <v>2108603</v>
      </c>
      <c r="F595" s="2">
        <f>IFERROR(INDEX('Arranjos Populacionais'!$F$2:$F$961,MATCH(TabelaCompleta!E595,'Arranjos Populacionais'!$A$2:$A$961,0),1),D595)</f>
        <v>21005</v>
      </c>
      <c r="G595" s="2">
        <v>0</v>
      </c>
      <c r="H595" s="11">
        <v>81924</v>
      </c>
    </row>
    <row r="596" spans="1:8" hidden="1" x14ac:dyDescent="0.25">
      <c r="A596" s="5">
        <v>2</v>
      </c>
      <c r="B596" s="3">
        <v>21</v>
      </c>
      <c r="C596" s="1">
        <v>2103</v>
      </c>
      <c r="D596" s="1">
        <v>21010</v>
      </c>
      <c r="E596" s="1">
        <v>2108702</v>
      </c>
      <c r="F596" s="2">
        <f>IFERROR(INDEX('Arranjos Populacionais'!$F$2:$F$961,MATCH(TabelaCompleta!E596,'Arranjos Populacionais'!$A$2:$A$961,0),1),D596)</f>
        <v>21010</v>
      </c>
      <c r="G596" s="2">
        <v>0</v>
      </c>
      <c r="H596" s="11">
        <v>21007</v>
      </c>
    </row>
    <row r="597" spans="1:8" hidden="1" x14ac:dyDescent="0.25">
      <c r="A597" s="5">
        <v>2</v>
      </c>
      <c r="B597" s="3">
        <v>21</v>
      </c>
      <c r="C597" s="1">
        <v>2101</v>
      </c>
      <c r="D597" s="1">
        <v>21006</v>
      </c>
      <c r="E597" s="1">
        <v>2108801</v>
      </c>
      <c r="F597" s="2">
        <f>IFERROR(INDEX('Arranjos Populacionais'!$F$2:$F$961,MATCH(TabelaCompleta!E597,'Arranjos Populacionais'!$A$2:$A$961,0),1),D597)</f>
        <v>21006</v>
      </c>
      <c r="G597" s="2">
        <v>0</v>
      </c>
      <c r="H597" s="11">
        <v>18302</v>
      </c>
    </row>
    <row r="598" spans="1:8" hidden="1" x14ac:dyDescent="0.25">
      <c r="A598" s="5">
        <v>2</v>
      </c>
      <c r="B598" s="3">
        <v>21</v>
      </c>
      <c r="C598" s="1">
        <v>2103</v>
      </c>
      <c r="D598" s="1">
        <v>21010</v>
      </c>
      <c r="E598" s="1">
        <v>2108900</v>
      </c>
      <c r="F598" s="2">
        <f>IFERROR(INDEX('Arranjos Populacionais'!$F$2:$F$961,MATCH(TabelaCompleta!E598,'Arranjos Populacionais'!$A$2:$A$961,0),1),D598)</f>
        <v>21010</v>
      </c>
      <c r="G598" s="2">
        <v>0</v>
      </c>
      <c r="H598" s="11">
        <v>17384</v>
      </c>
    </row>
    <row r="599" spans="1:8" hidden="1" x14ac:dyDescent="0.25">
      <c r="A599" s="5">
        <v>2</v>
      </c>
      <c r="B599" s="3">
        <v>21</v>
      </c>
      <c r="C599" s="1">
        <v>2105</v>
      </c>
      <c r="D599" s="1">
        <v>21019</v>
      </c>
      <c r="E599" s="1">
        <v>2109007</v>
      </c>
      <c r="F599" s="2">
        <f>IFERROR(INDEX('Arranjos Populacionais'!$F$2:$F$961,MATCH(TabelaCompleta!E599,'Arranjos Populacionais'!$A$2:$A$961,0),1),D599)</f>
        <v>17001</v>
      </c>
      <c r="G599" s="2">
        <v>0</v>
      </c>
      <c r="H599" s="11">
        <v>23511</v>
      </c>
    </row>
    <row r="600" spans="1:8" hidden="1" x14ac:dyDescent="0.25">
      <c r="A600" s="5">
        <v>2</v>
      </c>
      <c r="B600" s="3">
        <v>21</v>
      </c>
      <c r="C600" s="1">
        <v>2101</v>
      </c>
      <c r="D600" s="1">
        <v>21001</v>
      </c>
      <c r="E600" s="1">
        <v>2109056</v>
      </c>
      <c r="F600" s="2">
        <f>IFERROR(INDEX('Arranjos Populacionais'!$F$2:$F$961,MATCH(TabelaCompleta!E600,'Arranjos Populacionais'!$A$2:$A$961,0),1),D600)</f>
        <v>21001</v>
      </c>
      <c r="G600" s="2">
        <v>0</v>
      </c>
      <c r="H600" s="11">
        <v>5847</v>
      </c>
    </row>
    <row r="601" spans="1:8" hidden="1" x14ac:dyDescent="0.25">
      <c r="A601" s="5">
        <v>2</v>
      </c>
      <c r="B601" s="3">
        <v>21</v>
      </c>
      <c r="C601" s="1">
        <v>2103</v>
      </c>
      <c r="D601" s="1">
        <v>21012</v>
      </c>
      <c r="E601" s="1">
        <v>2109106</v>
      </c>
      <c r="F601" s="2">
        <f>IFERROR(INDEX('Arranjos Populacionais'!$F$2:$F$961,MATCH(TabelaCompleta!E601,'Arranjos Populacionais'!$A$2:$A$961,0),1),D601)</f>
        <v>21012</v>
      </c>
      <c r="G601" s="2">
        <v>0</v>
      </c>
      <c r="H601" s="11">
        <v>46970</v>
      </c>
    </row>
    <row r="602" spans="1:8" hidden="1" x14ac:dyDescent="0.25">
      <c r="A602" s="5">
        <v>2</v>
      </c>
      <c r="B602" s="3">
        <v>21</v>
      </c>
      <c r="C602" s="1">
        <v>2101</v>
      </c>
      <c r="D602" s="1">
        <v>21003</v>
      </c>
      <c r="E602" s="1">
        <v>2109205</v>
      </c>
      <c r="F602" s="2">
        <f>IFERROR(INDEX('Arranjos Populacionais'!$F$2:$F$961,MATCH(TabelaCompleta!E602,'Arranjos Populacionais'!$A$2:$A$961,0),1),D602)</f>
        <v>21003</v>
      </c>
      <c r="G602" s="2">
        <v>0</v>
      </c>
      <c r="H602" s="11">
        <v>12532</v>
      </c>
    </row>
    <row r="603" spans="1:8" hidden="1" x14ac:dyDescent="0.25">
      <c r="A603" s="5">
        <v>2</v>
      </c>
      <c r="B603" s="3">
        <v>21</v>
      </c>
      <c r="C603" s="1">
        <v>2102</v>
      </c>
      <c r="D603" s="1">
        <v>21008</v>
      </c>
      <c r="E603" s="1">
        <v>2109239</v>
      </c>
      <c r="F603" s="2">
        <f>IFERROR(INDEX('Arranjos Populacionais'!$F$2:$F$961,MATCH(TabelaCompleta!E603,'Arranjos Populacionais'!$A$2:$A$961,0),1),D603)</f>
        <v>21008</v>
      </c>
      <c r="G603" s="2">
        <v>0</v>
      </c>
      <c r="H603" s="11">
        <v>6902</v>
      </c>
    </row>
    <row r="604" spans="1:8" hidden="1" x14ac:dyDescent="0.25">
      <c r="A604" s="5">
        <v>2</v>
      </c>
      <c r="B604" s="3">
        <v>21</v>
      </c>
      <c r="C604" s="1">
        <v>2101</v>
      </c>
      <c r="D604" s="1">
        <v>21005</v>
      </c>
      <c r="E604" s="1">
        <v>2109270</v>
      </c>
      <c r="F604" s="2">
        <f>IFERROR(INDEX('Arranjos Populacionais'!$F$2:$F$961,MATCH(TabelaCompleta!E604,'Arranjos Populacionais'!$A$2:$A$961,0),1),D604)</f>
        <v>21005</v>
      </c>
      <c r="G604" s="2">
        <v>0</v>
      </c>
      <c r="H604" s="11">
        <v>18615</v>
      </c>
    </row>
    <row r="605" spans="1:8" hidden="1" x14ac:dyDescent="0.25">
      <c r="A605" s="5">
        <v>2</v>
      </c>
      <c r="B605" s="3">
        <v>21</v>
      </c>
      <c r="C605" s="1">
        <v>2101</v>
      </c>
      <c r="D605" s="1">
        <v>21006</v>
      </c>
      <c r="E605" s="1">
        <v>2109304</v>
      </c>
      <c r="F605" s="2">
        <f>IFERROR(INDEX('Arranjos Populacionais'!$F$2:$F$961,MATCH(TabelaCompleta!E605,'Arranjos Populacionais'!$A$2:$A$961,0),1),D605)</f>
        <v>21006</v>
      </c>
      <c r="G605" s="2">
        <v>0</v>
      </c>
      <c r="H605" s="11">
        <v>11391</v>
      </c>
    </row>
    <row r="606" spans="1:8" hidden="1" x14ac:dyDescent="0.25">
      <c r="A606" s="5">
        <v>2</v>
      </c>
      <c r="B606" s="3">
        <v>21</v>
      </c>
      <c r="C606" s="1">
        <v>2101</v>
      </c>
      <c r="D606" s="1">
        <v>21004</v>
      </c>
      <c r="E606" s="1">
        <v>2109403</v>
      </c>
      <c r="F606" s="2">
        <f>IFERROR(INDEX('Arranjos Populacionais'!$F$2:$F$961,MATCH(TabelaCompleta!E606,'Arranjos Populacionais'!$A$2:$A$961,0),1),D606)</f>
        <v>21004</v>
      </c>
      <c r="G606" s="2">
        <v>0</v>
      </c>
      <c r="H606" s="11">
        <v>15068</v>
      </c>
    </row>
    <row r="607" spans="1:8" hidden="1" x14ac:dyDescent="0.25">
      <c r="A607" s="5">
        <v>2</v>
      </c>
      <c r="B607" s="3">
        <v>21</v>
      </c>
      <c r="C607" s="1">
        <v>2101</v>
      </c>
      <c r="D607" s="1">
        <v>21002</v>
      </c>
      <c r="E607" s="1">
        <v>2109452</v>
      </c>
      <c r="F607" s="2">
        <f>IFERROR(INDEX('Arranjos Populacionais'!$F$2:$F$961,MATCH(TabelaCompleta!E607,'Arranjos Populacionais'!$A$2:$A$961,0),1),D607)</f>
        <v>21002</v>
      </c>
      <c r="G607" s="2">
        <v>0</v>
      </c>
      <c r="H607" s="11">
        <v>30304</v>
      </c>
    </row>
    <row r="608" spans="1:8" hidden="1" x14ac:dyDescent="0.25">
      <c r="A608" s="5">
        <v>2</v>
      </c>
      <c r="B608" s="3">
        <v>21</v>
      </c>
      <c r="C608" s="1">
        <v>2105</v>
      </c>
      <c r="D608" s="1">
        <v>21020</v>
      </c>
      <c r="E608" s="1">
        <v>2109502</v>
      </c>
      <c r="F608" s="2">
        <f>IFERROR(INDEX('Arranjos Populacionais'!$F$2:$F$961,MATCH(TabelaCompleta!E608,'Arranjos Populacionais'!$A$2:$A$961,0),1),D608)</f>
        <v>21020</v>
      </c>
      <c r="G608" s="2">
        <v>0</v>
      </c>
      <c r="H608" s="11">
        <v>19771</v>
      </c>
    </row>
    <row r="609" spans="1:8" hidden="1" x14ac:dyDescent="0.25">
      <c r="A609" s="5">
        <v>2</v>
      </c>
      <c r="B609" s="3">
        <v>21</v>
      </c>
      <c r="C609" s="1">
        <v>2102</v>
      </c>
      <c r="D609" s="1">
        <v>21009</v>
      </c>
      <c r="E609" s="1">
        <v>2109551</v>
      </c>
      <c r="F609" s="2">
        <f>IFERROR(INDEX('Arranjos Populacionais'!$F$2:$F$961,MATCH(TabelaCompleta!E609,'Arranjos Populacionais'!$A$2:$A$961,0),1),D609)</f>
        <v>21009</v>
      </c>
      <c r="G609" s="2">
        <v>0</v>
      </c>
      <c r="H609" s="11">
        <v>7652</v>
      </c>
    </row>
    <row r="610" spans="1:8" hidden="1" x14ac:dyDescent="0.25">
      <c r="A610" s="5">
        <v>2</v>
      </c>
      <c r="B610" s="3">
        <v>21</v>
      </c>
      <c r="C610" s="1">
        <v>2101</v>
      </c>
      <c r="D610" s="1">
        <v>21003</v>
      </c>
      <c r="E610" s="1">
        <v>2109601</v>
      </c>
      <c r="F610" s="2">
        <f>IFERROR(INDEX('Arranjos Populacionais'!$F$2:$F$961,MATCH(TabelaCompleta!E610,'Arranjos Populacionais'!$A$2:$A$961,0),1),D610)</f>
        <v>21003</v>
      </c>
      <c r="G610" s="2">
        <v>0</v>
      </c>
      <c r="H610" s="11">
        <v>42016</v>
      </c>
    </row>
    <row r="611" spans="1:8" hidden="1" x14ac:dyDescent="0.25">
      <c r="A611" s="5">
        <v>2</v>
      </c>
      <c r="B611" s="3">
        <v>21</v>
      </c>
      <c r="C611" s="1">
        <v>2105</v>
      </c>
      <c r="D611" s="1">
        <v>21021</v>
      </c>
      <c r="E611" s="1">
        <v>2109700</v>
      </c>
      <c r="F611" s="2">
        <f>IFERROR(INDEX('Arranjos Populacionais'!$F$2:$F$961,MATCH(TabelaCompleta!E611,'Arranjos Populacionais'!$A$2:$A$961,0),1),D611)</f>
        <v>21021</v>
      </c>
      <c r="G611" s="2">
        <v>0</v>
      </c>
      <c r="H611" s="11">
        <v>5561</v>
      </c>
    </row>
    <row r="612" spans="1:8" hidden="1" x14ac:dyDescent="0.25">
      <c r="A612" s="5">
        <v>2</v>
      </c>
      <c r="B612" s="3">
        <v>21</v>
      </c>
      <c r="C612" s="1">
        <v>2103</v>
      </c>
      <c r="D612" s="1">
        <v>21011</v>
      </c>
      <c r="E612" s="1">
        <v>2109759</v>
      </c>
      <c r="F612" s="2">
        <f>IFERROR(INDEX('Arranjos Populacionais'!$F$2:$F$961,MATCH(TabelaCompleta!E612,'Arranjos Populacionais'!$A$2:$A$961,0),1),D612)</f>
        <v>21011</v>
      </c>
      <c r="G612" s="2">
        <v>0</v>
      </c>
      <c r="H612" s="11">
        <v>7645</v>
      </c>
    </row>
    <row r="613" spans="1:8" hidden="1" x14ac:dyDescent="0.25">
      <c r="A613" s="5">
        <v>2</v>
      </c>
      <c r="B613" s="3">
        <v>21</v>
      </c>
      <c r="C613" s="1">
        <v>2101</v>
      </c>
      <c r="D613" s="1">
        <v>21005</v>
      </c>
      <c r="E613" s="1">
        <v>2109809</v>
      </c>
      <c r="F613" s="2">
        <f>IFERROR(INDEX('Arranjos Populacionais'!$F$2:$F$961,MATCH(TabelaCompleta!E613,'Arranjos Populacionais'!$A$2:$A$961,0),1),D613)</f>
        <v>21005</v>
      </c>
      <c r="G613" s="2">
        <v>0</v>
      </c>
      <c r="H613" s="11">
        <v>41466</v>
      </c>
    </row>
    <row r="614" spans="1:8" hidden="1" x14ac:dyDescent="0.25">
      <c r="A614" s="5">
        <v>2</v>
      </c>
      <c r="B614" s="3">
        <v>21</v>
      </c>
      <c r="C614" s="1">
        <v>2102</v>
      </c>
      <c r="D614" s="1">
        <v>21008</v>
      </c>
      <c r="E614" s="1">
        <v>2109908</v>
      </c>
      <c r="F614" s="2">
        <f>IFERROR(INDEX('Arranjos Populacionais'!$F$2:$F$961,MATCH(TabelaCompleta!E614,'Arranjos Populacionais'!$A$2:$A$961,0),1),D614)</f>
        <v>21008</v>
      </c>
      <c r="G614" s="2">
        <v>0</v>
      </c>
      <c r="H614" s="11">
        <v>83759</v>
      </c>
    </row>
    <row r="615" spans="1:8" hidden="1" x14ac:dyDescent="0.25">
      <c r="A615" s="5">
        <v>2</v>
      </c>
      <c r="B615" s="3">
        <v>21</v>
      </c>
      <c r="C615" s="1">
        <v>2102</v>
      </c>
      <c r="D615" s="1">
        <v>21008</v>
      </c>
      <c r="E615" s="1">
        <v>2110005</v>
      </c>
      <c r="F615" s="2">
        <f>IFERROR(INDEX('Arranjos Populacionais'!$F$2:$F$961,MATCH(TabelaCompleta!E615,'Arranjos Populacionais'!$A$2:$A$961,0),1),D615)</f>
        <v>21008</v>
      </c>
      <c r="G615" s="2">
        <v>0</v>
      </c>
      <c r="H615" s="11">
        <v>71329</v>
      </c>
    </row>
    <row r="616" spans="1:8" hidden="1" x14ac:dyDescent="0.25">
      <c r="A616" s="5">
        <v>2</v>
      </c>
      <c r="B616" s="3">
        <v>21</v>
      </c>
      <c r="C616" s="1">
        <v>2102</v>
      </c>
      <c r="D616" s="1">
        <v>21008</v>
      </c>
      <c r="E616" s="1">
        <v>2110039</v>
      </c>
      <c r="F616" s="2">
        <f>IFERROR(INDEX('Arranjos Populacionais'!$F$2:$F$961,MATCH(TabelaCompleta!E616,'Arranjos Populacionais'!$A$2:$A$961,0),1),D616)</f>
        <v>21008</v>
      </c>
      <c r="G616" s="2">
        <v>0</v>
      </c>
      <c r="H616" s="11">
        <v>24810</v>
      </c>
    </row>
    <row r="617" spans="1:8" hidden="1" x14ac:dyDescent="0.25">
      <c r="A617" s="5">
        <v>2</v>
      </c>
      <c r="B617" s="3">
        <v>21</v>
      </c>
      <c r="C617" s="1">
        <v>2104</v>
      </c>
      <c r="D617" s="1">
        <v>21013</v>
      </c>
      <c r="E617" s="1">
        <v>2110104</v>
      </c>
      <c r="F617" s="2">
        <f>IFERROR(INDEX('Arranjos Populacionais'!$F$2:$F$961,MATCH(TabelaCompleta!E617,'Arranjos Populacionais'!$A$2:$A$961,0),1),D617)</f>
        <v>21013</v>
      </c>
      <c r="G617" s="2">
        <v>0</v>
      </c>
      <c r="H617" s="11">
        <v>0</v>
      </c>
    </row>
    <row r="618" spans="1:8" hidden="1" x14ac:dyDescent="0.25">
      <c r="A618" s="5">
        <v>2</v>
      </c>
      <c r="B618" s="3">
        <v>21</v>
      </c>
      <c r="C618" s="1">
        <v>2101</v>
      </c>
      <c r="D618" s="1">
        <v>21003</v>
      </c>
      <c r="E618" s="1">
        <v>2110203</v>
      </c>
      <c r="F618" s="2">
        <f>IFERROR(INDEX('Arranjos Populacionais'!$F$2:$F$961,MATCH(TabelaCompleta!E618,'Arranjos Populacionais'!$A$2:$A$961,0),1),D618)</f>
        <v>21003</v>
      </c>
      <c r="G618" s="2">
        <v>0</v>
      </c>
      <c r="H618" s="11">
        <v>36556</v>
      </c>
    </row>
    <row r="619" spans="1:8" hidden="1" x14ac:dyDescent="0.25">
      <c r="A619" s="5">
        <v>2</v>
      </c>
      <c r="B619" s="3">
        <v>21</v>
      </c>
      <c r="C619" s="1">
        <v>2104</v>
      </c>
      <c r="D619" s="1">
        <v>21013</v>
      </c>
      <c r="E619" s="1">
        <v>2110237</v>
      </c>
      <c r="F619" s="2">
        <f>IFERROR(INDEX('Arranjos Populacionais'!$F$2:$F$961,MATCH(TabelaCompleta!E619,'Arranjos Populacionais'!$A$2:$A$961,0),1),D619)</f>
        <v>21013</v>
      </c>
      <c r="G619" s="2">
        <v>0</v>
      </c>
      <c r="H619" s="11">
        <v>13199</v>
      </c>
    </row>
    <row r="620" spans="1:8" hidden="1" x14ac:dyDescent="0.25">
      <c r="A620" s="5">
        <v>2</v>
      </c>
      <c r="B620" s="3">
        <v>21</v>
      </c>
      <c r="C620" s="1">
        <v>2101</v>
      </c>
      <c r="D620" s="1">
        <v>21004</v>
      </c>
      <c r="E620" s="1">
        <v>2110278</v>
      </c>
      <c r="F620" s="2">
        <f>IFERROR(INDEX('Arranjos Populacionais'!$F$2:$F$961,MATCH(TabelaCompleta!E620,'Arranjos Populacionais'!$A$2:$A$961,0),1),D620)</f>
        <v>21004</v>
      </c>
      <c r="G620" s="2">
        <v>0</v>
      </c>
      <c r="H620" s="11">
        <v>15623</v>
      </c>
    </row>
    <row r="621" spans="1:8" hidden="1" x14ac:dyDescent="0.25">
      <c r="A621" s="5">
        <v>2</v>
      </c>
      <c r="B621" s="3">
        <v>21</v>
      </c>
      <c r="C621" s="1">
        <v>2103</v>
      </c>
      <c r="D621" s="1">
        <v>21010</v>
      </c>
      <c r="E621" s="1">
        <v>2110302</v>
      </c>
      <c r="F621" s="2">
        <f>IFERROR(INDEX('Arranjos Populacionais'!$F$2:$F$961,MATCH(TabelaCompleta!E621,'Arranjos Populacionais'!$A$2:$A$961,0),1),D621)</f>
        <v>21010</v>
      </c>
      <c r="G621" s="2">
        <v>0</v>
      </c>
      <c r="H621" s="11">
        <v>14237</v>
      </c>
    </row>
    <row r="622" spans="1:8" hidden="1" x14ac:dyDescent="0.25">
      <c r="A622" s="5">
        <v>2</v>
      </c>
      <c r="B622" s="3">
        <v>21</v>
      </c>
      <c r="C622" s="1">
        <v>2104</v>
      </c>
      <c r="D622" s="1">
        <v>21014</v>
      </c>
      <c r="E622" s="1">
        <v>2110401</v>
      </c>
      <c r="F622" s="2">
        <f>IFERROR(INDEX('Arranjos Populacionais'!$F$2:$F$961,MATCH(TabelaCompleta!E622,'Arranjos Populacionais'!$A$2:$A$961,0),1),D622)</f>
        <v>21014</v>
      </c>
      <c r="G622" s="2">
        <v>0</v>
      </c>
      <c r="H622" s="11">
        <v>18319</v>
      </c>
    </row>
    <row r="623" spans="1:8" hidden="1" x14ac:dyDescent="0.25">
      <c r="A623" s="5">
        <v>2</v>
      </c>
      <c r="B623" s="3">
        <v>21</v>
      </c>
      <c r="C623" s="1">
        <v>2101</v>
      </c>
      <c r="D623" s="1">
        <v>21005</v>
      </c>
      <c r="E623" s="1">
        <v>2110500</v>
      </c>
      <c r="F623" s="2">
        <f>IFERROR(INDEX('Arranjos Populacionais'!$F$2:$F$961,MATCH(TabelaCompleta!E623,'Arranjos Populacionais'!$A$2:$A$961,0),1),D623)</f>
        <v>21005</v>
      </c>
      <c r="G623" s="2">
        <v>0</v>
      </c>
      <c r="H623" s="11">
        <v>45560</v>
      </c>
    </row>
    <row r="624" spans="1:8" hidden="1" x14ac:dyDescent="0.25">
      <c r="A624" s="5">
        <v>2</v>
      </c>
      <c r="B624" s="3">
        <v>21</v>
      </c>
      <c r="C624" s="1">
        <v>2104</v>
      </c>
      <c r="D624" s="1">
        <v>21013</v>
      </c>
      <c r="E624" s="1">
        <v>2110609</v>
      </c>
      <c r="F624" s="2">
        <f>IFERROR(INDEX('Arranjos Populacionais'!$F$2:$F$961,MATCH(TabelaCompleta!E624,'Arranjos Populacionais'!$A$2:$A$961,0),1),D624)</f>
        <v>21013</v>
      </c>
      <c r="G624" s="2">
        <v>0</v>
      </c>
      <c r="H624" s="11">
        <v>28020</v>
      </c>
    </row>
    <row r="625" spans="1:8" hidden="1" x14ac:dyDescent="0.25">
      <c r="A625" s="5">
        <v>2</v>
      </c>
      <c r="B625" s="3">
        <v>21</v>
      </c>
      <c r="C625" s="1">
        <v>2105</v>
      </c>
      <c r="D625" s="1">
        <v>21021</v>
      </c>
      <c r="E625" s="1">
        <v>2110658</v>
      </c>
      <c r="F625" s="2">
        <f>IFERROR(INDEX('Arranjos Populacionais'!$F$2:$F$961,MATCH(TabelaCompleta!E625,'Arranjos Populacionais'!$A$2:$A$961,0),1),D625)</f>
        <v>21021</v>
      </c>
      <c r="G625" s="2">
        <v>0</v>
      </c>
      <c r="H625" s="11">
        <v>7259</v>
      </c>
    </row>
    <row r="626" spans="1:8" hidden="1" x14ac:dyDescent="0.25">
      <c r="A626" s="5">
        <v>2</v>
      </c>
      <c r="B626" s="3">
        <v>21</v>
      </c>
      <c r="C626" s="1">
        <v>2103</v>
      </c>
      <c r="D626" s="1">
        <v>21012</v>
      </c>
      <c r="E626" s="1">
        <v>2110708</v>
      </c>
      <c r="F626" s="2">
        <f>IFERROR(INDEX('Arranjos Populacionais'!$F$2:$F$961,MATCH(TabelaCompleta!E626,'Arranjos Populacionais'!$A$2:$A$961,0),1),D626)</f>
        <v>21012</v>
      </c>
      <c r="G626" s="2">
        <v>0</v>
      </c>
      <c r="H626" s="11">
        <v>33699</v>
      </c>
    </row>
    <row r="627" spans="1:8" hidden="1" x14ac:dyDescent="0.25">
      <c r="A627" s="5">
        <v>2</v>
      </c>
      <c r="B627" s="3">
        <v>21</v>
      </c>
      <c r="C627" s="1">
        <v>2105</v>
      </c>
      <c r="D627" s="1">
        <v>21021</v>
      </c>
      <c r="E627" s="1">
        <v>2110807</v>
      </c>
      <c r="F627" s="2">
        <f>IFERROR(INDEX('Arranjos Populacionais'!$F$2:$F$961,MATCH(TabelaCompleta!E627,'Arranjos Populacionais'!$A$2:$A$961,0),1),D627)</f>
        <v>21021</v>
      </c>
      <c r="G627" s="2">
        <v>0</v>
      </c>
      <c r="H627" s="11">
        <v>4484</v>
      </c>
    </row>
    <row r="628" spans="1:8" hidden="1" x14ac:dyDescent="0.25">
      <c r="A628" s="5">
        <v>2</v>
      </c>
      <c r="B628" s="3">
        <v>21</v>
      </c>
      <c r="C628" s="1">
        <v>2102</v>
      </c>
      <c r="D628" s="1">
        <v>21009</v>
      </c>
      <c r="E628" s="1">
        <v>2110856</v>
      </c>
      <c r="F628" s="2">
        <f>IFERROR(INDEX('Arranjos Populacionais'!$F$2:$F$961,MATCH(TabelaCompleta!E628,'Arranjos Populacionais'!$A$2:$A$961,0),1),D628)</f>
        <v>21009</v>
      </c>
      <c r="G628" s="2">
        <v>0</v>
      </c>
      <c r="H628" s="11">
        <v>11633</v>
      </c>
    </row>
    <row r="629" spans="1:8" hidden="1" x14ac:dyDescent="0.25">
      <c r="A629" s="5">
        <v>2</v>
      </c>
      <c r="B629" s="3">
        <v>21</v>
      </c>
      <c r="C629" s="1">
        <v>2104</v>
      </c>
      <c r="D629" s="1">
        <v>21018</v>
      </c>
      <c r="E629" s="1">
        <v>2110906</v>
      </c>
      <c r="F629" s="2">
        <f>IFERROR(INDEX('Arranjos Populacionais'!$F$2:$F$961,MATCH(TabelaCompleta!E629,'Arranjos Populacionais'!$A$2:$A$961,0),1),D629)</f>
        <v>22005</v>
      </c>
      <c r="G629" s="2">
        <v>0</v>
      </c>
      <c r="H629" s="11">
        <v>11971</v>
      </c>
    </row>
    <row r="630" spans="1:8" hidden="1" x14ac:dyDescent="0.25">
      <c r="A630" s="5">
        <v>2</v>
      </c>
      <c r="B630" s="3">
        <v>21</v>
      </c>
      <c r="C630" s="1">
        <v>2101</v>
      </c>
      <c r="D630" s="1">
        <v>21005</v>
      </c>
      <c r="E630" s="1">
        <v>2111003</v>
      </c>
      <c r="F630" s="2">
        <f>IFERROR(INDEX('Arranjos Populacionais'!$F$2:$F$961,MATCH(TabelaCompleta!E630,'Arranjos Populacionais'!$A$2:$A$961,0),1),D630)</f>
        <v>21005</v>
      </c>
      <c r="G630" s="2">
        <v>0</v>
      </c>
      <c r="H630" s="11">
        <v>20272</v>
      </c>
    </row>
    <row r="631" spans="1:8" hidden="1" x14ac:dyDescent="0.25">
      <c r="A631" s="5">
        <v>2</v>
      </c>
      <c r="B631" s="3">
        <v>21</v>
      </c>
      <c r="C631" s="1">
        <v>2102</v>
      </c>
      <c r="D631" s="1">
        <v>21008</v>
      </c>
      <c r="E631" s="1">
        <v>2111029</v>
      </c>
      <c r="F631" s="2">
        <f>IFERROR(INDEX('Arranjos Populacionais'!$F$2:$F$961,MATCH(TabelaCompleta!E631,'Arranjos Populacionais'!$A$2:$A$961,0),1),D631)</f>
        <v>21008</v>
      </c>
      <c r="G631" s="2">
        <v>0</v>
      </c>
      <c r="H631" s="11">
        <v>15483</v>
      </c>
    </row>
    <row r="632" spans="1:8" hidden="1" x14ac:dyDescent="0.25">
      <c r="A632" s="5">
        <v>2</v>
      </c>
      <c r="B632" s="3">
        <v>21</v>
      </c>
      <c r="C632" s="1">
        <v>2105</v>
      </c>
      <c r="D632" s="1">
        <v>21019</v>
      </c>
      <c r="E632" s="1">
        <v>2111052</v>
      </c>
      <c r="F632" s="2">
        <f>IFERROR(INDEX('Arranjos Populacionais'!$F$2:$F$961,MATCH(TabelaCompleta!E632,'Arranjos Populacionais'!$A$2:$A$961,0),1),D632)</f>
        <v>21019</v>
      </c>
      <c r="G632" s="2">
        <v>0</v>
      </c>
      <c r="H632" s="11">
        <v>10963</v>
      </c>
    </row>
    <row r="633" spans="1:8" hidden="1" x14ac:dyDescent="0.25">
      <c r="A633" s="5">
        <v>2</v>
      </c>
      <c r="B633" s="3">
        <v>21</v>
      </c>
      <c r="C633" s="1">
        <v>2104</v>
      </c>
      <c r="D633" s="1">
        <v>21017</v>
      </c>
      <c r="E633" s="1">
        <v>2111078</v>
      </c>
      <c r="F633" s="2">
        <f>IFERROR(INDEX('Arranjos Populacionais'!$F$2:$F$961,MATCH(TabelaCompleta!E633,'Arranjos Populacionais'!$A$2:$A$961,0),1),D633)</f>
        <v>21017</v>
      </c>
      <c r="G633" s="2">
        <v>0</v>
      </c>
      <c r="H633" s="11">
        <v>18225</v>
      </c>
    </row>
    <row r="634" spans="1:8" hidden="1" x14ac:dyDescent="0.25">
      <c r="A634" s="5">
        <v>2</v>
      </c>
      <c r="B634" s="3">
        <v>21</v>
      </c>
      <c r="C634" s="1">
        <v>2104</v>
      </c>
      <c r="D634" s="1">
        <v>21018</v>
      </c>
      <c r="E634" s="1">
        <v>2111102</v>
      </c>
      <c r="F634" s="2">
        <f>IFERROR(INDEX('Arranjos Populacionais'!$F$2:$F$961,MATCH(TabelaCompleta!E634,'Arranjos Populacionais'!$A$2:$A$961,0),1),D634)</f>
        <v>21018</v>
      </c>
      <c r="G634" s="2">
        <v>0</v>
      </c>
      <c r="H634" s="11">
        <v>25448</v>
      </c>
    </row>
    <row r="635" spans="1:8" hidden="1" x14ac:dyDescent="0.25">
      <c r="A635" s="5">
        <v>2</v>
      </c>
      <c r="B635" s="3">
        <v>21</v>
      </c>
      <c r="C635" s="1">
        <v>2101</v>
      </c>
      <c r="D635" s="1">
        <v>21002</v>
      </c>
      <c r="E635" s="1">
        <v>2111201</v>
      </c>
      <c r="F635" s="2">
        <f>IFERROR(INDEX('Arranjos Populacionais'!$F$2:$F$961,MATCH(TabelaCompleta!E635,'Arranjos Populacionais'!$A$2:$A$961,0),1),D635)</f>
        <v>21002</v>
      </c>
      <c r="G635" s="2">
        <v>0</v>
      </c>
      <c r="H635" s="11">
        <v>176008</v>
      </c>
    </row>
    <row r="636" spans="1:8" hidden="1" x14ac:dyDescent="0.25">
      <c r="A636" s="5">
        <v>2</v>
      </c>
      <c r="B636" s="3">
        <v>21</v>
      </c>
      <c r="C636" s="1">
        <v>2103</v>
      </c>
      <c r="D636" s="1">
        <v>21012</v>
      </c>
      <c r="E636" s="1">
        <v>2111250</v>
      </c>
      <c r="F636" s="2">
        <f>IFERROR(INDEX('Arranjos Populacionais'!$F$2:$F$961,MATCH(TabelaCompleta!E636,'Arranjos Populacionais'!$A$2:$A$961,0),1),D636)</f>
        <v>21012</v>
      </c>
      <c r="G636" s="2">
        <v>0</v>
      </c>
      <c r="H636" s="11">
        <v>7489</v>
      </c>
    </row>
    <row r="637" spans="1:8" hidden="1" x14ac:dyDescent="0.25">
      <c r="A637" s="5">
        <v>2</v>
      </c>
      <c r="B637" s="3">
        <v>21</v>
      </c>
      <c r="C637" s="1">
        <v>2101</v>
      </c>
      <c r="D637" s="1">
        <v>21002</v>
      </c>
      <c r="E637" s="1">
        <v>2111300</v>
      </c>
      <c r="F637" s="2">
        <f>IFERROR(INDEX('Arranjos Populacionais'!$F$2:$F$961,MATCH(TabelaCompleta!E637,'Arranjos Populacionais'!$A$2:$A$961,0),1),D637)</f>
        <v>21002</v>
      </c>
      <c r="G637" s="2">
        <v>0</v>
      </c>
      <c r="H637" s="11">
        <v>1082935</v>
      </c>
    </row>
    <row r="638" spans="1:8" hidden="1" x14ac:dyDescent="0.25">
      <c r="A638" s="5">
        <v>2</v>
      </c>
      <c r="B638" s="3">
        <v>21</v>
      </c>
      <c r="C638" s="1">
        <v>2103</v>
      </c>
      <c r="D638" s="1">
        <v>21010</v>
      </c>
      <c r="E638" s="1">
        <v>2111409</v>
      </c>
      <c r="F638" s="2">
        <f>IFERROR(INDEX('Arranjos Populacionais'!$F$2:$F$961,MATCH(TabelaCompleta!E638,'Arranjos Populacionais'!$A$2:$A$961,0),1),D638)</f>
        <v>21010</v>
      </c>
      <c r="G638" s="2">
        <v>0</v>
      </c>
      <c r="H638" s="11">
        <v>18421</v>
      </c>
    </row>
    <row r="639" spans="1:8" hidden="1" x14ac:dyDescent="0.25">
      <c r="A639" s="5">
        <v>2</v>
      </c>
      <c r="B639" s="3">
        <v>21</v>
      </c>
      <c r="C639" s="1">
        <v>2103</v>
      </c>
      <c r="D639" s="1">
        <v>21010</v>
      </c>
      <c r="E639" s="1">
        <v>2111508</v>
      </c>
      <c r="F639" s="2">
        <f>IFERROR(INDEX('Arranjos Populacionais'!$F$2:$F$961,MATCH(TabelaCompleta!E639,'Arranjos Populacionais'!$A$2:$A$961,0),1),D639)</f>
        <v>21010</v>
      </c>
      <c r="G639" s="2">
        <v>0</v>
      </c>
      <c r="H639" s="11">
        <v>40791</v>
      </c>
    </row>
    <row r="640" spans="1:8" hidden="1" x14ac:dyDescent="0.25">
      <c r="A640" s="5">
        <v>2</v>
      </c>
      <c r="B640" s="3">
        <v>21</v>
      </c>
      <c r="C640" s="1">
        <v>2102</v>
      </c>
      <c r="D640" s="1">
        <v>21009</v>
      </c>
      <c r="E640" s="1">
        <v>2111532</v>
      </c>
      <c r="F640" s="2">
        <f>IFERROR(INDEX('Arranjos Populacionais'!$F$2:$F$961,MATCH(TabelaCompleta!E640,'Arranjos Populacionais'!$A$2:$A$961,0),1),D640)</f>
        <v>21009</v>
      </c>
      <c r="G640" s="2">
        <v>0</v>
      </c>
      <c r="H640" s="11">
        <v>12461</v>
      </c>
    </row>
    <row r="641" spans="1:8" hidden="1" x14ac:dyDescent="0.25">
      <c r="A641" s="5">
        <v>2</v>
      </c>
      <c r="B641" s="3">
        <v>21</v>
      </c>
      <c r="C641" s="1">
        <v>2105</v>
      </c>
      <c r="D641" s="1">
        <v>21019</v>
      </c>
      <c r="E641" s="1">
        <v>2111573</v>
      </c>
      <c r="F641" s="2">
        <f>IFERROR(INDEX('Arranjos Populacionais'!$F$2:$F$961,MATCH(TabelaCompleta!E641,'Arranjos Populacionais'!$A$2:$A$961,0),1),D641)</f>
        <v>21019</v>
      </c>
      <c r="G641" s="2">
        <v>0</v>
      </c>
      <c r="H641" s="11">
        <v>4583</v>
      </c>
    </row>
    <row r="642" spans="1:8" hidden="1" x14ac:dyDescent="0.25">
      <c r="A642" s="5">
        <v>2</v>
      </c>
      <c r="B642" s="3">
        <v>21</v>
      </c>
      <c r="C642" s="1">
        <v>2105</v>
      </c>
      <c r="D642" s="1">
        <v>21021</v>
      </c>
      <c r="E642" s="1">
        <v>2111607</v>
      </c>
      <c r="F642" s="2">
        <f>IFERROR(INDEX('Arranjos Populacionais'!$F$2:$F$961,MATCH(TabelaCompleta!E642,'Arranjos Populacionais'!$A$2:$A$961,0),1),D642)</f>
        <v>21021</v>
      </c>
      <c r="G642" s="2">
        <v>0</v>
      </c>
      <c r="H642" s="11">
        <v>18548</v>
      </c>
    </row>
    <row r="643" spans="1:8" hidden="1" x14ac:dyDescent="0.25">
      <c r="A643" s="5">
        <v>2</v>
      </c>
      <c r="B643" s="3">
        <v>21</v>
      </c>
      <c r="C643" s="1">
        <v>2103</v>
      </c>
      <c r="D643" s="1">
        <v>21010</v>
      </c>
      <c r="E643" s="1">
        <v>2111631</v>
      </c>
      <c r="F643" s="2">
        <f>IFERROR(INDEX('Arranjos Populacionais'!$F$2:$F$961,MATCH(TabelaCompleta!E643,'Arranjos Populacionais'!$A$2:$A$961,0),1),D643)</f>
        <v>21010</v>
      </c>
      <c r="G643" s="2">
        <v>0</v>
      </c>
      <c r="H643" s="11">
        <v>5082</v>
      </c>
    </row>
    <row r="644" spans="1:8" hidden="1" x14ac:dyDescent="0.25">
      <c r="A644" s="5">
        <v>2</v>
      </c>
      <c r="B644" s="3">
        <v>21</v>
      </c>
      <c r="C644" s="1">
        <v>2103</v>
      </c>
      <c r="D644" s="1">
        <v>21010</v>
      </c>
      <c r="E644" s="1">
        <v>2111672</v>
      </c>
      <c r="F644" s="2">
        <f>IFERROR(INDEX('Arranjos Populacionais'!$F$2:$F$961,MATCH(TabelaCompleta!E644,'Arranjos Populacionais'!$A$2:$A$961,0),1),D644)</f>
        <v>21010</v>
      </c>
      <c r="G644" s="2">
        <v>0</v>
      </c>
      <c r="H644" s="11">
        <v>6620</v>
      </c>
    </row>
    <row r="645" spans="1:8" hidden="1" x14ac:dyDescent="0.25">
      <c r="A645" s="5">
        <v>2</v>
      </c>
      <c r="B645" s="3">
        <v>21</v>
      </c>
      <c r="C645" s="1">
        <v>2101</v>
      </c>
      <c r="D645" s="1">
        <v>21005</v>
      </c>
      <c r="E645" s="1">
        <v>2111706</v>
      </c>
      <c r="F645" s="2">
        <f>IFERROR(INDEX('Arranjos Populacionais'!$F$2:$F$961,MATCH(TabelaCompleta!E645,'Arranjos Populacionais'!$A$2:$A$961,0),1),D645)</f>
        <v>21005</v>
      </c>
      <c r="G645" s="2">
        <v>0</v>
      </c>
      <c r="H645" s="11">
        <v>20800</v>
      </c>
    </row>
    <row r="646" spans="1:8" hidden="1" x14ac:dyDescent="0.25">
      <c r="A646" s="5">
        <v>2</v>
      </c>
      <c r="B646" s="3">
        <v>21</v>
      </c>
      <c r="C646" s="1">
        <v>2103</v>
      </c>
      <c r="D646" s="1">
        <v>21010</v>
      </c>
      <c r="E646" s="1">
        <v>2111722</v>
      </c>
      <c r="F646" s="2">
        <f>IFERROR(INDEX('Arranjos Populacionais'!$F$2:$F$961,MATCH(TabelaCompleta!E646,'Arranjos Populacionais'!$A$2:$A$961,0),1),D646)</f>
        <v>21010</v>
      </c>
      <c r="G646" s="2">
        <v>0</v>
      </c>
      <c r="H646" s="11">
        <v>13727</v>
      </c>
    </row>
    <row r="647" spans="1:8" hidden="1" x14ac:dyDescent="0.25">
      <c r="A647" s="5">
        <v>2</v>
      </c>
      <c r="B647" s="3">
        <v>21</v>
      </c>
      <c r="C647" s="1">
        <v>2103</v>
      </c>
      <c r="D647" s="1">
        <v>21012</v>
      </c>
      <c r="E647" s="1">
        <v>2111748</v>
      </c>
      <c r="F647" s="2">
        <f>IFERROR(INDEX('Arranjos Populacionais'!$F$2:$F$961,MATCH(TabelaCompleta!E647,'Arranjos Populacionais'!$A$2:$A$961,0),1),D647)</f>
        <v>21012</v>
      </c>
      <c r="G647" s="2">
        <v>0</v>
      </c>
      <c r="H647" s="11">
        <v>10955</v>
      </c>
    </row>
    <row r="648" spans="1:8" hidden="1" x14ac:dyDescent="0.25">
      <c r="A648" s="5">
        <v>2</v>
      </c>
      <c r="B648" s="3">
        <v>21</v>
      </c>
      <c r="C648" s="1">
        <v>2102</v>
      </c>
      <c r="D648" s="1">
        <v>21009</v>
      </c>
      <c r="E648" s="1">
        <v>2111763</v>
      </c>
      <c r="F648" s="2">
        <f>IFERROR(INDEX('Arranjos Populacionais'!$F$2:$F$961,MATCH(TabelaCompleta!E648,'Arranjos Populacionais'!$A$2:$A$961,0),1),D648)</f>
        <v>21009</v>
      </c>
      <c r="G648" s="2">
        <v>0</v>
      </c>
      <c r="H648" s="11">
        <v>13975</v>
      </c>
    </row>
    <row r="649" spans="1:8" hidden="1" x14ac:dyDescent="0.25">
      <c r="A649" s="5">
        <v>2</v>
      </c>
      <c r="B649" s="3">
        <v>21</v>
      </c>
      <c r="C649" s="1">
        <v>2101</v>
      </c>
      <c r="D649" s="1">
        <v>21001</v>
      </c>
      <c r="E649" s="1">
        <v>2111789</v>
      </c>
      <c r="F649" s="2">
        <f>IFERROR(INDEX('Arranjos Populacionais'!$F$2:$F$961,MATCH(TabelaCompleta!E649,'Arranjos Populacionais'!$A$2:$A$961,0),1),D649)</f>
        <v>21001</v>
      </c>
      <c r="G649" s="2">
        <v>0</v>
      </c>
      <c r="H649" s="11">
        <v>10953</v>
      </c>
    </row>
    <row r="650" spans="1:8" hidden="1" x14ac:dyDescent="0.25">
      <c r="A650" s="5">
        <v>2</v>
      </c>
      <c r="B650" s="3">
        <v>21</v>
      </c>
      <c r="C650" s="1">
        <v>2103</v>
      </c>
      <c r="D650" s="1">
        <v>21011</v>
      </c>
      <c r="E650" s="1">
        <v>2111805</v>
      </c>
      <c r="F650" s="2">
        <f>IFERROR(INDEX('Arranjos Populacionais'!$F$2:$F$961,MATCH(TabelaCompleta!E650,'Arranjos Populacionais'!$A$2:$A$961,0),1),D650)</f>
        <v>21011</v>
      </c>
      <c r="G650" s="2">
        <v>0</v>
      </c>
      <c r="H650" s="11">
        <v>17760</v>
      </c>
    </row>
    <row r="651" spans="1:8" hidden="1" x14ac:dyDescent="0.25">
      <c r="A651" s="5">
        <v>2</v>
      </c>
      <c r="B651" s="3">
        <v>21</v>
      </c>
      <c r="C651" s="1">
        <v>2104</v>
      </c>
      <c r="D651" s="1">
        <v>21018</v>
      </c>
      <c r="E651" s="1">
        <v>2111904</v>
      </c>
      <c r="F651" s="2">
        <f>IFERROR(INDEX('Arranjos Populacionais'!$F$2:$F$961,MATCH(TabelaCompleta!E651,'Arranjos Populacionais'!$A$2:$A$961,0),1),D651)</f>
        <v>21018</v>
      </c>
      <c r="G651" s="2">
        <v>0</v>
      </c>
      <c r="H651" s="11">
        <v>10425</v>
      </c>
    </row>
    <row r="652" spans="1:8" hidden="1" x14ac:dyDescent="0.25">
      <c r="A652" s="5">
        <v>2</v>
      </c>
      <c r="B652" s="3">
        <v>21</v>
      </c>
      <c r="C652" s="1">
        <v>2104</v>
      </c>
      <c r="D652" s="1">
        <v>21018</v>
      </c>
      <c r="E652" s="1">
        <v>2111953</v>
      </c>
      <c r="F652" s="2">
        <f>IFERROR(INDEX('Arranjos Populacionais'!$F$2:$F$961,MATCH(TabelaCompleta!E652,'Arranjos Populacionais'!$A$2:$A$961,0),1),D652)</f>
        <v>21018</v>
      </c>
      <c r="G652" s="2">
        <v>0</v>
      </c>
      <c r="H652" s="11">
        <v>5556</v>
      </c>
    </row>
    <row r="653" spans="1:8" hidden="1" x14ac:dyDescent="0.25">
      <c r="A653" s="5">
        <v>2</v>
      </c>
      <c r="B653" s="3">
        <v>21</v>
      </c>
      <c r="C653" s="1">
        <v>2105</v>
      </c>
      <c r="D653" s="1">
        <v>21020</v>
      </c>
      <c r="E653" s="1">
        <v>2112001</v>
      </c>
      <c r="F653" s="2">
        <f>IFERROR(INDEX('Arranjos Populacionais'!$F$2:$F$961,MATCH(TabelaCompleta!E653,'Arranjos Populacionais'!$A$2:$A$961,0),1),D653)</f>
        <v>21020</v>
      </c>
      <c r="G653" s="2">
        <v>0</v>
      </c>
      <c r="H653" s="11">
        <v>8382</v>
      </c>
    </row>
    <row r="654" spans="1:8" hidden="1" x14ac:dyDescent="0.25">
      <c r="A654" s="5">
        <v>2</v>
      </c>
      <c r="B654" s="3">
        <v>21</v>
      </c>
      <c r="C654" s="1">
        <v>2104</v>
      </c>
      <c r="D654" s="1">
        <v>21015</v>
      </c>
      <c r="E654" s="1">
        <v>2112100</v>
      </c>
      <c r="F654" s="2">
        <f>IFERROR(INDEX('Arranjos Populacionais'!$F$2:$F$961,MATCH(TabelaCompleta!E654,'Arranjos Populacionais'!$A$2:$A$961,0),1),D654)</f>
        <v>21015</v>
      </c>
      <c r="G654" s="2">
        <v>0</v>
      </c>
      <c r="H654" s="11">
        <v>28575</v>
      </c>
    </row>
    <row r="655" spans="1:8" hidden="1" x14ac:dyDescent="0.25">
      <c r="A655" s="5">
        <v>2</v>
      </c>
      <c r="B655" s="3">
        <v>21</v>
      </c>
      <c r="C655" s="1">
        <v>2104</v>
      </c>
      <c r="D655" s="1">
        <v>21017</v>
      </c>
      <c r="E655" s="1">
        <v>2112209</v>
      </c>
      <c r="F655" s="2">
        <f>IFERROR(INDEX('Arranjos Populacionais'!$F$2:$F$961,MATCH(TabelaCompleta!E655,'Arranjos Populacionais'!$A$2:$A$961,0),1),D655)</f>
        <v>22003</v>
      </c>
      <c r="G655" s="2">
        <v>0</v>
      </c>
      <c r="H655" s="11">
        <v>166295</v>
      </c>
    </row>
    <row r="656" spans="1:8" hidden="1" x14ac:dyDescent="0.25">
      <c r="A656" s="5">
        <v>2</v>
      </c>
      <c r="B656" s="3">
        <v>21</v>
      </c>
      <c r="C656" s="1">
        <v>2103</v>
      </c>
      <c r="D656" s="1">
        <v>21010</v>
      </c>
      <c r="E656" s="1">
        <v>2112233</v>
      </c>
      <c r="F656" s="2">
        <f>IFERROR(INDEX('Arranjos Populacionais'!$F$2:$F$961,MATCH(TabelaCompleta!E656,'Arranjos Populacionais'!$A$2:$A$961,0),1),D656)</f>
        <v>21010</v>
      </c>
      <c r="G656" s="2">
        <v>0</v>
      </c>
      <c r="H656" s="11">
        <v>21028</v>
      </c>
    </row>
    <row r="657" spans="1:8" hidden="1" x14ac:dyDescent="0.25">
      <c r="A657" s="5">
        <v>2</v>
      </c>
      <c r="B657" s="3">
        <v>21</v>
      </c>
      <c r="C657" s="1">
        <v>2102</v>
      </c>
      <c r="D657" s="1">
        <v>21008</v>
      </c>
      <c r="E657" s="1">
        <v>2112274</v>
      </c>
      <c r="F657" s="2">
        <f>IFERROR(INDEX('Arranjos Populacionais'!$F$2:$F$961,MATCH(TabelaCompleta!E657,'Arranjos Populacionais'!$A$2:$A$961,0),1),D657)</f>
        <v>21008</v>
      </c>
      <c r="G657" s="2">
        <v>0</v>
      </c>
      <c r="H657" s="11">
        <v>5731</v>
      </c>
    </row>
    <row r="658" spans="1:8" hidden="1" x14ac:dyDescent="0.25">
      <c r="A658" s="5">
        <v>2</v>
      </c>
      <c r="B658" s="3">
        <v>21</v>
      </c>
      <c r="C658" s="1">
        <v>2103</v>
      </c>
      <c r="D658" s="1">
        <v>21011</v>
      </c>
      <c r="E658" s="1">
        <v>2112308</v>
      </c>
      <c r="F658" s="2">
        <f>IFERROR(INDEX('Arranjos Populacionais'!$F$2:$F$961,MATCH(TabelaCompleta!E658,'Arranjos Populacionais'!$A$2:$A$961,0),1),D658)</f>
        <v>21011</v>
      </c>
      <c r="G658" s="2">
        <v>0</v>
      </c>
      <c r="H658" s="11">
        <v>41102</v>
      </c>
    </row>
    <row r="659" spans="1:8" hidden="1" x14ac:dyDescent="0.25">
      <c r="A659" s="5">
        <v>2</v>
      </c>
      <c r="B659" s="3">
        <v>21</v>
      </c>
      <c r="C659" s="1">
        <v>2102</v>
      </c>
      <c r="D659" s="1">
        <v>21007</v>
      </c>
      <c r="E659" s="1">
        <v>2112407</v>
      </c>
      <c r="F659" s="2">
        <f>IFERROR(INDEX('Arranjos Populacionais'!$F$2:$F$961,MATCH(TabelaCompleta!E659,'Arranjos Populacionais'!$A$2:$A$961,0),1),D659)</f>
        <v>21007</v>
      </c>
      <c r="G659" s="2">
        <v>0</v>
      </c>
      <c r="H659" s="11">
        <v>34949</v>
      </c>
    </row>
    <row r="660" spans="1:8" hidden="1" x14ac:dyDescent="0.25">
      <c r="A660" s="5">
        <v>2</v>
      </c>
      <c r="B660" s="3">
        <v>21</v>
      </c>
      <c r="C660" s="1">
        <v>2102</v>
      </c>
      <c r="D660" s="1">
        <v>21007</v>
      </c>
      <c r="E660" s="1">
        <v>2112456</v>
      </c>
      <c r="F660" s="2">
        <f>IFERROR(INDEX('Arranjos Populacionais'!$F$2:$F$961,MATCH(TabelaCompleta!E660,'Arranjos Populacionais'!$A$2:$A$961,0),1),D660)</f>
        <v>21005</v>
      </c>
      <c r="G660" s="2">
        <v>0</v>
      </c>
      <c r="H660" s="11">
        <v>25232</v>
      </c>
    </row>
    <row r="661" spans="1:8" hidden="1" x14ac:dyDescent="0.25">
      <c r="A661" s="5">
        <v>2</v>
      </c>
      <c r="B661" s="3">
        <v>21</v>
      </c>
      <c r="C661" s="1">
        <v>2101</v>
      </c>
      <c r="D661" s="1">
        <v>21004</v>
      </c>
      <c r="E661" s="1">
        <v>2112506</v>
      </c>
      <c r="F661" s="2">
        <f>IFERROR(INDEX('Arranjos Populacionais'!$F$2:$F$961,MATCH(TabelaCompleta!E661,'Arranjos Populacionais'!$A$2:$A$961,0),1),D661)</f>
        <v>21004</v>
      </c>
      <c r="G661" s="2">
        <v>0</v>
      </c>
      <c r="H661" s="11">
        <v>57955</v>
      </c>
    </row>
    <row r="662" spans="1:8" hidden="1" x14ac:dyDescent="0.25">
      <c r="A662" s="5">
        <v>2</v>
      </c>
      <c r="B662" s="3">
        <v>21</v>
      </c>
      <c r="C662" s="1">
        <v>2104</v>
      </c>
      <c r="D662" s="1">
        <v>21014</v>
      </c>
      <c r="E662" s="1">
        <v>2112605</v>
      </c>
      <c r="F662" s="2">
        <f>IFERROR(INDEX('Arranjos Populacionais'!$F$2:$F$961,MATCH(TabelaCompleta!E662,'Arranjos Populacionais'!$A$2:$A$961,0),1),D662)</f>
        <v>21014</v>
      </c>
      <c r="G662" s="2">
        <v>0</v>
      </c>
      <c r="H662" s="11">
        <v>0</v>
      </c>
    </row>
    <row r="663" spans="1:8" hidden="1" x14ac:dyDescent="0.25">
      <c r="A663" s="5">
        <v>2</v>
      </c>
      <c r="B663" s="3">
        <v>21</v>
      </c>
      <c r="C663" s="1">
        <v>2101</v>
      </c>
      <c r="D663" s="1">
        <v>21006</v>
      </c>
      <c r="E663" s="1">
        <v>2112704</v>
      </c>
      <c r="F663" s="2">
        <f>IFERROR(INDEX('Arranjos Populacionais'!$F$2:$F$961,MATCH(TabelaCompleta!E663,'Arranjos Populacionais'!$A$2:$A$961,0),1),D663)</f>
        <v>21006</v>
      </c>
      <c r="G663" s="2">
        <v>0</v>
      </c>
      <c r="H663" s="11">
        <v>55710</v>
      </c>
    </row>
    <row r="664" spans="1:8" hidden="1" x14ac:dyDescent="0.25">
      <c r="A664" s="5">
        <v>2</v>
      </c>
      <c r="B664" s="3">
        <v>21</v>
      </c>
      <c r="C664" s="1">
        <v>2101</v>
      </c>
      <c r="D664" s="1">
        <v>21005</v>
      </c>
      <c r="E664" s="1">
        <v>2112803</v>
      </c>
      <c r="F664" s="2">
        <f>IFERROR(INDEX('Arranjos Populacionais'!$F$2:$F$961,MATCH(TabelaCompleta!E664,'Arranjos Populacionais'!$A$2:$A$961,0),1),D664)</f>
        <v>21005</v>
      </c>
      <c r="G664" s="2">
        <v>0</v>
      </c>
      <c r="H664" s="11">
        <v>51503</v>
      </c>
    </row>
    <row r="665" spans="1:8" hidden="1" x14ac:dyDescent="0.25">
      <c r="A665" s="5">
        <v>2</v>
      </c>
      <c r="B665" s="3">
        <v>21</v>
      </c>
      <c r="C665" s="1">
        <v>2102</v>
      </c>
      <c r="D665" s="1">
        <v>21009</v>
      </c>
      <c r="E665" s="1">
        <v>2112852</v>
      </c>
      <c r="F665" s="2">
        <f>IFERROR(INDEX('Arranjos Populacionais'!$F$2:$F$961,MATCH(TabelaCompleta!E665,'Arranjos Populacionais'!$A$2:$A$961,0),1),D665)</f>
        <v>21009</v>
      </c>
      <c r="G665" s="2">
        <v>0</v>
      </c>
      <c r="H665" s="11">
        <v>13227</v>
      </c>
    </row>
    <row r="666" spans="1:8" hidden="1" x14ac:dyDescent="0.25">
      <c r="A666" s="5">
        <v>2</v>
      </c>
      <c r="B666" s="3">
        <v>21</v>
      </c>
      <c r="C666" s="1">
        <v>2101</v>
      </c>
      <c r="D666" s="1">
        <v>21005</v>
      </c>
      <c r="E666" s="1">
        <v>2112902</v>
      </c>
      <c r="F666" s="2">
        <f>IFERROR(INDEX('Arranjos Populacionais'!$F$2:$F$961,MATCH(TabelaCompleta!E666,'Arranjos Populacionais'!$A$2:$A$961,0),1),D666)</f>
        <v>21005</v>
      </c>
      <c r="G666" s="2">
        <v>0</v>
      </c>
      <c r="H666" s="11">
        <v>32161</v>
      </c>
    </row>
    <row r="667" spans="1:8" hidden="1" x14ac:dyDescent="0.25">
      <c r="A667" s="5">
        <v>2</v>
      </c>
      <c r="B667" s="3">
        <v>21</v>
      </c>
      <c r="C667" s="1">
        <v>2102</v>
      </c>
      <c r="D667" s="1">
        <v>21008</v>
      </c>
      <c r="E667" s="1">
        <v>2113009</v>
      </c>
      <c r="F667" s="2">
        <f>IFERROR(INDEX('Arranjos Populacionais'!$F$2:$F$961,MATCH(TabelaCompleta!E667,'Arranjos Populacionais'!$A$2:$A$961,0),1),D667)</f>
        <v>21008</v>
      </c>
      <c r="G667" s="2">
        <v>0</v>
      </c>
      <c r="H667" s="11">
        <v>30897</v>
      </c>
    </row>
    <row r="668" spans="1:8" hidden="1" x14ac:dyDescent="0.25">
      <c r="A668" s="5">
        <v>2</v>
      </c>
      <c r="B668" s="3">
        <v>21</v>
      </c>
      <c r="C668" s="1">
        <v>2102</v>
      </c>
      <c r="D668" s="1">
        <v>21008</v>
      </c>
      <c r="E668" s="1">
        <v>2114007</v>
      </c>
      <c r="F668" s="2">
        <f>IFERROR(INDEX('Arranjos Populacionais'!$F$2:$F$961,MATCH(TabelaCompleta!E668,'Arranjos Populacionais'!$A$2:$A$961,0),1),D668)</f>
        <v>21008</v>
      </c>
      <c r="G668" s="2">
        <v>0</v>
      </c>
      <c r="H668" s="11">
        <v>50806</v>
      </c>
    </row>
    <row r="669" spans="1:8" hidden="1" x14ac:dyDescent="0.25">
      <c r="A669" s="5">
        <v>2</v>
      </c>
      <c r="B669" s="3">
        <v>22</v>
      </c>
      <c r="C669" s="1">
        <v>2204</v>
      </c>
      <c r="D669" s="1">
        <v>22015</v>
      </c>
      <c r="E669" s="1">
        <v>2200053</v>
      </c>
      <c r="F669" s="2">
        <f>IFERROR(INDEX('Arranjos Populacionais'!$F$2:$F$961,MATCH(TabelaCompleta!E669,'Arranjos Populacionais'!$A$2:$A$961,0),1),D669)</f>
        <v>22015</v>
      </c>
      <c r="G669" s="2">
        <v>0</v>
      </c>
      <c r="H669" s="11">
        <v>6951</v>
      </c>
    </row>
    <row r="670" spans="1:8" hidden="1" x14ac:dyDescent="0.25">
      <c r="A670" s="5">
        <v>2</v>
      </c>
      <c r="B670" s="3">
        <v>22</v>
      </c>
      <c r="C670" s="1">
        <v>2202</v>
      </c>
      <c r="D670" s="1">
        <v>22005</v>
      </c>
      <c r="E670" s="1">
        <v>2200103</v>
      </c>
      <c r="F670" s="2">
        <f>IFERROR(INDEX('Arranjos Populacionais'!$F$2:$F$961,MATCH(TabelaCompleta!E670,'Arranjos Populacionais'!$A$2:$A$961,0),1),D670)</f>
        <v>22005</v>
      </c>
      <c r="G670" s="2">
        <v>0</v>
      </c>
      <c r="H670" s="11">
        <v>5069</v>
      </c>
    </row>
    <row r="671" spans="1:8" hidden="1" x14ac:dyDescent="0.25">
      <c r="A671" s="5">
        <v>2</v>
      </c>
      <c r="B671" s="3">
        <v>22</v>
      </c>
      <c r="C671" s="1">
        <v>2202</v>
      </c>
      <c r="D671" s="1">
        <v>22005</v>
      </c>
      <c r="E671" s="1">
        <v>2200202</v>
      </c>
      <c r="F671" s="2">
        <f>IFERROR(INDEX('Arranjos Populacionais'!$F$2:$F$961,MATCH(TabelaCompleta!E671,'Arranjos Populacionais'!$A$2:$A$961,0),1),D671)</f>
        <v>22005</v>
      </c>
      <c r="G671" s="2">
        <v>0</v>
      </c>
      <c r="H671" s="11">
        <v>17068</v>
      </c>
    </row>
    <row r="672" spans="1:8" hidden="1" x14ac:dyDescent="0.25">
      <c r="A672" s="5">
        <v>2</v>
      </c>
      <c r="B672" s="3">
        <v>22</v>
      </c>
      <c r="C672" s="1">
        <v>2204</v>
      </c>
      <c r="D672" s="1">
        <v>22014</v>
      </c>
      <c r="E672" s="1">
        <v>2200251</v>
      </c>
      <c r="F672" s="2">
        <f>IFERROR(INDEX('Arranjos Populacionais'!$F$2:$F$961,MATCH(TabelaCompleta!E672,'Arranjos Populacionais'!$A$2:$A$961,0),1),D672)</f>
        <v>22014</v>
      </c>
      <c r="G672" s="2">
        <v>0</v>
      </c>
      <c r="H672" s="11">
        <v>7515</v>
      </c>
    </row>
    <row r="673" spans="1:8" hidden="1" x14ac:dyDescent="0.25">
      <c r="A673" s="5">
        <v>2</v>
      </c>
      <c r="B673" s="3">
        <v>22</v>
      </c>
      <c r="C673" s="1">
        <v>2204</v>
      </c>
      <c r="D673" s="1">
        <v>22014</v>
      </c>
      <c r="E673" s="1">
        <v>2200277</v>
      </c>
      <c r="F673" s="2">
        <f>IFERROR(INDEX('Arranjos Populacionais'!$F$2:$F$961,MATCH(TabelaCompleta!E673,'Arranjos Populacionais'!$A$2:$A$961,0),1),D673)</f>
        <v>22014</v>
      </c>
      <c r="G673" s="2">
        <v>0</v>
      </c>
      <c r="H673" s="11">
        <v>4835</v>
      </c>
    </row>
    <row r="674" spans="1:8" hidden="1" x14ac:dyDescent="0.25">
      <c r="A674" s="5">
        <v>2</v>
      </c>
      <c r="B674" s="3">
        <v>22</v>
      </c>
      <c r="C674" s="1">
        <v>2202</v>
      </c>
      <c r="D674" s="1">
        <v>22004</v>
      </c>
      <c r="E674" s="1">
        <v>2200301</v>
      </c>
      <c r="F674" s="2">
        <f>IFERROR(INDEX('Arranjos Populacionais'!$F$2:$F$961,MATCH(TabelaCompleta!E674,'Arranjos Populacionais'!$A$2:$A$961,0),1),D674)</f>
        <v>22004</v>
      </c>
      <c r="G674" s="2">
        <v>0</v>
      </c>
      <c r="H674" s="11">
        <v>14040</v>
      </c>
    </row>
    <row r="675" spans="1:8" hidden="1" x14ac:dyDescent="0.25">
      <c r="A675" s="5">
        <v>2</v>
      </c>
      <c r="B675" s="3">
        <v>22</v>
      </c>
      <c r="C675" s="1">
        <v>2202</v>
      </c>
      <c r="D675" s="1">
        <v>22003</v>
      </c>
      <c r="E675" s="1">
        <v>2200400</v>
      </c>
      <c r="F675" s="2">
        <f>IFERROR(INDEX('Arranjos Populacionais'!$F$2:$F$961,MATCH(TabelaCompleta!E675,'Arranjos Populacionais'!$A$2:$A$961,0),1),D675)</f>
        <v>22003</v>
      </c>
      <c r="G675" s="2">
        <v>0</v>
      </c>
      <c r="H675" s="11">
        <v>39795</v>
      </c>
    </row>
    <row r="676" spans="1:8" hidden="1" x14ac:dyDescent="0.25">
      <c r="A676" s="5">
        <v>2</v>
      </c>
      <c r="B676" s="3">
        <v>22</v>
      </c>
      <c r="C676" s="1">
        <v>2203</v>
      </c>
      <c r="D676" s="1">
        <v>22010</v>
      </c>
      <c r="E676" s="1">
        <v>2200459</v>
      </c>
      <c r="F676" s="2">
        <f>IFERROR(INDEX('Arranjos Populacionais'!$F$2:$F$961,MATCH(TabelaCompleta!E676,'Arranjos Populacionais'!$A$2:$A$961,0),1),D676)</f>
        <v>22010</v>
      </c>
      <c r="G676" s="2">
        <v>0</v>
      </c>
      <c r="H676" s="11">
        <v>5303</v>
      </c>
    </row>
    <row r="677" spans="1:8" hidden="1" x14ac:dyDescent="0.25">
      <c r="A677" s="5">
        <v>2</v>
      </c>
      <c r="B677" s="3">
        <v>22</v>
      </c>
      <c r="C677" s="1">
        <v>2202</v>
      </c>
      <c r="D677" s="1">
        <v>22005</v>
      </c>
      <c r="E677" s="1">
        <v>2200509</v>
      </c>
      <c r="F677" s="2">
        <f>IFERROR(INDEX('Arranjos Populacionais'!$F$2:$F$961,MATCH(TabelaCompleta!E677,'Arranjos Populacionais'!$A$2:$A$961,0),1),D677)</f>
        <v>22005</v>
      </c>
      <c r="G677" s="2">
        <v>0</v>
      </c>
      <c r="H677" s="11">
        <v>17317</v>
      </c>
    </row>
    <row r="678" spans="1:8" hidden="1" x14ac:dyDescent="0.25">
      <c r="A678" s="5">
        <v>2</v>
      </c>
      <c r="B678" s="3">
        <v>22</v>
      </c>
      <c r="C678" s="1">
        <v>2202</v>
      </c>
      <c r="D678" s="1">
        <v>22005</v>
      </c>
      <c r="E678" s="1">
        <v>2200608</v>
      </c>
      <c r="F678" s="2">
        <f>IFERROR(INDEX('Arranjos Populacionais'!$F$2:$F$961,MATCH(TabelaCompleta!E678,'Arranjos Populacionais'!$A$2:$A$961,0),1),D678)</f>
        <v>22005</v>
      </c>
      <c r="G678" s="2">
        <v>0</v>
      </c>
      <c r="H678" s="11">
        <v>6688</v>
      </c>
    </row>
    <row r="679" spans="1:8" hidden="1" x14ac:dyDescent="0.25">
      <c r="A679" s="5">
        <v>2</v>
      </c>
      <c r="B679" s="3">
        <v>22</v>
      </c>
      <c r="C679" s="1">
        <v>2203</v>
      </c>
      <c r="D679" s="1">
        <v>22011</v>
      </c>
      <c r="E679" s="1">
        <v>2200707</v>
      </c>
      <c r="F679" s="2">
        <f>IFERROR(INDEX('Arranjos Populacionais'!$F$2:$F$961,MATCH(TabelaCompleta!E679,'Arranjos Populacionais'!$A$2:$A$961,0),1),D679)</f>
        <v>22011</v>
      </c>
      <c r="G679" s="2">
        <v>0</v>
      </c>
      <c r="H679" s="11">
        <v>9655</v>
      </c>
    </row>
    <row r="680" spans="1:8" hidden="1" x14ac:dyDescent="0.25">
      <c r="A680" s="5">
        <v>2</v>
      </c>
      <c r="B680" s="3">
        <v>22</v>
      </c>
      <c r="C680" s="1">
        <v>2203</v>
      </c>
      <c r="D680" s="1">
        <v>22008</v>
      </c>
      <c r="E680" s="1">
        <v>2200806</v>
      </c>
      <c r="F680" s="2">
        <f>IFERROR(INDEX('Arranjos Populacionais'!$F$2:$F$961,MATCH(TabelaCompleta!E680,'Arranjos Populacionais'!$A$2:$A$961,0),1),D680)</f>
        <v>22008</v>
      </c>
      <c r="G680" s="2">
        <v>0</v>
      </c>
      <c r="H680" s="11">
        <v>3109</v>
      </c>
    </row>
    <row r="681" spans="1:8" hidden="1" x14ac:dyDescent="0.25">
      <c r="A681" s="5">
        <v>2</v>
      </c>
      <c r="B681" s="3">
        <v>22</v>
      </c>
      <c r="C681" s="1">
        <v>2202</v>
      </c>
      <c r="D681" s="1">
        <v>22006</v>
      </c>
      <c r="E681" s="1">
        <v>2200905</v>
      </c>
      <c r="F681" s="2">
        <f>IFERROR(INDEX('Arranjos Populacionais'!$F$2:$F$961,MATCH(TabelaCompleta!E681,'Arranjos Populacionais'!$A$2:$A$961,0),1),D681)</f>
        <v>22006</v>
      </c>
      <c r="G681" s="2">
        <v>0</v>
      </c>
      <c r="H681" s="11">
        <v>5755</v>
      </c>
    </row>
    <row r="682" spans="1:8" hidden="1" x14ac:dyDescent="0.25">
      <c r="A682" s="5">
        <v>2</v>
      </c>
      <c r="B682" s="3">
        <v>22</v>
      </c>
      <c r="C682" s="1">
        <v>2204</v>
      </c>
      <c r="D682" s="1">
        <v>22013</v>
      </c>
      <c r="E682" s="1">
        <v>2200954</v>
      </c>
      <c r="F682" s="2">
        <f>IFERROR(INDEX('Arranjos Populacionais'!$F$2:$F$961,MATCH(TabelaCompleta!E682,'Arranjos Populacionais'!$A$2:$A$961,0),1),D682)</f>
        <v>22013</v>
      </c>
      <c r="G682" s="2">
        <v>0</v>
      </c>
      <c r="H682" s="11">
        <v>2460</v>
      </c>
    </row>
    <row r="683" spans="1:8" hidden="1" x14ac:dyDescent="0.25">
      <c r="A683" s="5">
        <v>2</v>
      </c>
      <c r="B683" s="3">
        <v>22</v>
      </c>
      <c r="C683" s="1">
        <v>2202</v>
      </c>
      <c r="D683" s="1">
        <v>22005</v>
      </c>
      <c r="E683" s="1">
        <v>2201002</v>
      </c>
      <c r="F683" s="2">
        <f>IFERROR(INDEX('Arranjos Populacionais'!$F$2:$F$961,MATCH(TabelaCompleta!E683,'Arranjos Populacionais'!$A$2:$A$961,0),1),D683)</f>
        <v>22005</v>
      </c>
      <c r="G683" s="2">
        <v>0</v>
      </c>
      <c r="H683" s="11">
        <v>4662</v>
      </c>
    </row>
    <row r="684" spans="1:8" hidden="1" x14ac:dyDescent="0.25">
      <c r="A684" s="5">
        <v>2</v>
      </c>
      <c r="B684" s="3">
        <v>22</v>
      </c>
      <c r="C684" s="1">
        <v>2202</v>
      </c>
      <c r="D684" s="1">
        <v>22004</v>
      </c>
      <c r="E684" s="1">
        <v>2201051</v>
      </c>
      <c r="F684" s="2">
        <f>IFERROR(INDEX('Arranjos Populacionais'!$F$2:$F$961,MATCH(TabelaCompleta!E684,'Arranjos Populacionais'!$A$2:$A$961,0),1),D684)</f>
        <v>22004</v>
      </c>
      <c r="G684" s="2">
        <v>0</v>
      </c>
      <c r="H684" s="11">
        <v>7703</v>
      </c>
    </row>
    <row r="685" spans="1:8" hidden="1" x14ac:dyDescent="0.25">
      <c r="A685" s="5">
        <v>2</v>
      </c>
      <c r="B685" s="3">
        <v>22</v>
      </c>
      <c r="C685" s="1">
        <v>2203</v>
      </c>
      <c r="D685" s="1">
        <v>22012</v>
      </c>
      <c r="E685" s="1">
        <v>2201101</v>
      </c>
      <c r="F685" s="2">
        <f>IFERROR(INDEX('Arranjos Populacionais'!$F$2:$F$961,MATCH(TabelaCompleta!E685,'Arranjos Populacionais'!$A$2:$A$961,0),1),D685)</f>
        <v>22012</v>
      </c>
      <c r="G685" s="2">
        <v>0</v>
      </c>
      <c r="H685" s="11">
        <v>11471</v>
      </c>
    </row>
    <row r="686" spans="1:8" hidden="1" x14ac:dyDescent="0.25">
      <c r="A686" s="5">
        <v>2</v>
      </c>
      <c r="B686" s="3">
        <v>22</v>
      </c>
      <c r="C686" s="1">
        <v>2203</v>
      </c>
      <c r="D686" s="1">
        <v>22007</v>
      </c>
      <c r="E686" s="1">
        <v>2201150</v>
      </c>
      <c r="F686" s="2">
        <f>IFERROR(INDEX('Arranjos Populacionais'!$F$2:$F$961,MATCH(TabelaCompleta!E686,'Arranjos Populacionais'!$A$2:$A$961,0),1),D686)</f>
        <v>22007</v>
      </c>
      <c r="G686" s="2">
        <v>0</v>
      </c>
      <c r="H686" s="11">
        <v>11302</v>
      </c>
    </row>
    <row r="687" spans="1:8" hidden="1" x14ac:dyDescent="0.25">
      <c r="A687" s="5">
        <v>2</v>
      </c>
      <c r="B687" s="3">
        <v>22</v>
      </c>
      <c r="C687" s="1">
        <v>2202</v>
      </c>
      <c r="D687" s="1">
        <v>22006</v>
      </c>
      <c r="E687" s="1">
        <v>2201176</v>
      </c>
      <c r="F687" s="2">
        <f>IFERROR(INDEX('Arranjos Populacionais'!$F$2:$F$961,MATCH(TabelaCompleta!E687,'Arranjos Populacionais'!$A$2:$A$961,0),1),D687)</f>
        <v>22006</v>
      </c>
      <c r="G687" s="2">
        <v>0</v>
      </c>
      <c r="H687" s="11">
        <v>3888</v>
      </c>
    </row>
    <row r="688" spans="1:8" hidden="1" x14ac:dyDescent="0.25">
      <c r="A688" s="5">
        <v>2</v>
      </c>
      <c r="B688" s="3">
        <v>22</v>
      </c>
      <c r="C688" s="1">
        <v>2201</v>
      </c>
      <c r="D688" s="1">
        <v>22001</v>
      </c>
      <c r="E688" s="1">
        <v>2201200</v>
      </c>
      <c r="F688" s="2">
        <f>IFERROR(INDEX('Arranjos Populacionais'!$F$2:$F$961,MATCH(TabelaCompleta!E688,'Arranjos Populacionais'!$A$2:$A$961,0),1),D688)</f>
        <v>22001</v>
      </c>
      <c r="G688" s="2">
        <v>0</v>
      </c>
      <c r="H688" s="11">
        <v>46189</v>
      </c>
    </row>
    <row r="689" spans="1:8" hidden="1" x14ac:dyDescent="0.25">
      <c r="A689" s="5">
        <v>2</v>
      </c>
      <c r="B689" s="3">
        <v>22</v>
      </c>
      <c r="C689" s="1">
        <v>2203</v>
      </c>
      <c r="D689" s="1">
        <v>22010</v>
      </c>
      <c r="E689" s="1">
        <v>2201309</v>
      </c>
      <c r="F689" s="2">
        <f>IFERROR(INDEX('Arranjos Populacionais'!$F$2:$F$961,MATCH(TabelaCompleta!E689,'Arranjos Populacionais'!$A$2:$A$961,0),1),D689)</f>
        <v>22010</v>
      </c>
      <c r="G689" s="2">
        <v>0</v>
      </c>
      <c r="H689" s="11">
        <v>3291</v>
      </c>
    </row>
    <row r="690" spans="1:8" hidden="1" x14ac:dyDescent="0.25">
      <c r="A690" s="5">
        <v>2</v>
      </c>
      <c r="B690" s="3">
        <v>22</v>
      </c>
      <c r="C690" s="1">
        <v>2202</v>
      </c>
      <c r="D690" s="1">
        <v>22005</v>
      </c>
      <c r="E690" s="1">
        <v>2201408</v>
      </c>
      <c r="F690" s="2">
        <f>IFERROR(INDEX('Arranjos Populacionais'!$F$2:$F$961,MATCH(TabelaCompleta!E690,'Arranjos Populacionais'!$A$2:$A$961,0),1),D690)</f>
        <v>22005</v>
      </c>
      <c r="G690" s="2">
        <v>0</v>
      </c>
      <c r="H690" s="11">
        <v>6930</v>
      </c>
    </row>
    <row r="691" spans="1:8" hidden="1" x14ac:dyDescent="0.25">
      <c r="A691" s="5">
        <v>2</v>
      </c>
      <c r="B691" s="3">
        <v>22</v>
      </c>
      <c r="C691" s="1">
        <v>2201</v>
      </c>
      <c r="D691" s="1">
        <v>22001</v>
      </c>
      <c r="E691" s="1">
        <v>2201507</v>
      </c>
      <c r="F691" s="2">
        <f>IFERROR(INDEX('Arranjos Populacionais'!$F$2:$F$961,MATCH(TabelaCompleta!E691,'Arranjos Populacionais'!$A$2:$A$961,0),1),D691)</f>
        <v>22001</v>
      </c>
      <c r="G691" s="2">
        <v>0</v>
      </c>
      <c r="H691" s="11">
        <v>26379</v>
      </c>
    </row>
    <row r="692" spans="1:8" hidden="1" x14ac:dyDescent="0.25">
      <c r="A692" s="5">
        <v>2</v>
      </c>
      <c r="B692" s="3">
        <v>22</v>
      </c>
      <c r="C692" s="1">
        <v>2204</v>
      </c>
      <c r="D692" s="1">
        <v>22015</v>
      </c>
      <c r="E692" s="1">
        <v>2201556</v>
      </c>
      <c r="F692" s="2">
        <f>IFERROR(INDEX('Arranjos Populacionais'!$F$2:$F$961,MATCH(TabelaCompleta!E692,'Arranjos Populacionais'!$A$2:$A$961,0),1),D692)</f>
        <v>22015</v>
      </c>
      <c r="G692" s="2">
        <v>0</v>
      </c>
      <c r="H692" s="11">
        <v>3934</v>
      </c>
    </row>
    <row r="693" spans="1:8" hidden="1" x14ac:dyDescent="0.25">
      <c r="A693" s="5">
        <v>2</v>
      </c>
      <c r="B693" s="3">
        <v>22</v>
      </c>
      <c r="C693" s="1">
        <v>2204</v>
      </c>
      <c r="D693" s="1">
        <v>22015</v>
      </c>
      <c r="E693" s="1">
        <v>2201572</v>
      </c>
      <c r="F693" s="2">
        <f>IFERROR(INDEX('Arranjos Populacionais'!$F$2:$F$961,MATCH(TabelaCompleta!E693,'Arranjos Populacionais'!$A$2:$A$961,0),1),D693)</f>
        <v>22015</v>
      </c>
      <c r="G693" s="2">
        <v>0</v>
      </c>
      <c r="H693" s="11">
        <v>3485</v>
      </c>
    </row>
    <row r="694" spans="1:8" hidden="1" x14ac:dyDescent="0.25">
      <c r="A694" s="5">
        <v>2</v>
      </c>
      <c r="B694" s="3">
        <v>22</v>
      </c>
      <c r="C694" s="1">
        <v>2202</v>
      </c>
      <c r="D694" s="1">
        <v>22003</v>
      </c>
      <c r="E694" s="1">
        <v>2201606</v>
      </c>
      <c r="F694" s="2">
        <f>IFERROR(INDEX('Arranjos Populacionais'!$F$2:$F$961,MATCH(TabelaCompleta!E694,'Arranjos Populacionais'!$A$2:$A$961,0),1),D694)</f>
        <v>22003</v>
      </c>
      <c r="G694" s="2">
        <v>0</v>
      </c>
      <c r="H694" s="11">
        <v>10032</v>
      </c>
    </row>
    <row r="695" spans="1:8" hidden="1" x14ac:dyDescent="0.25">
      <c r="A695" s="5">
        <v>2</v>
      </c>
      <c r="B695" s="3">
        <v>22</v>
      </c>
      <c r="C695" s="1">
        <v>2203</v>
      </c>
      <c r="D695" s="1">
        <v>22008</v>
      </c>
      <c r="E695" s="1">
        <v>2201705</v>
      </c>
      <c r="F695" s="2">
        <f>IFERROR(INDEX('Arranjos Populacionais'!$F$2:$F$961,MATCH(TabelaCompleta!E695,'Arranjos Populacionais'!$A$2:$A$961,0),1),D695)</f>
        <v>22008</v>
      </c>
      <c r="G695" s="2">
        <v>0</v>
      </c>
      <c r="H695" s="11">
        <v>5408</v>
      </c>
    </row>
    <row r="696" spans="1:8" hidden="1" x14ac:dyDescent="0.25">
      <c r="A696" s="5">
        <v>2</v>
      </c>
      <c r="B696" s="3">
        <v>22</v>
      </c>
      <c r="C696" s="1">
        <v>2204</v>
      </c>
      <c r="D696" s="1">
        <v>22015</v>
      </c>
      <c r="E696" s="1">
        <v>2201739</v>
      </c>
      <c r="F696" s="2">
        <f>IFERROR(INDEX('Arranjos Populacionais'!$F$2:$F$961,MATCH(TabelaCompleta!E696,'Arranjos Populacionais'!$A$2:$A$961,0),1),D696)</f>
        <v>22015</v>
      </c>
      <c r="G696" s="2">
        <v>0</v>
      </c>
      <c r="H696" s="11">
        <v>6102</v>
      </c>
    </row>
    <row r="697" spans="1:8" hidden="1" x14ac:dyDescent="0.25">
      <c r="A697" s="5">
        <v>2</v>
      </c>
      <c r="B697" s="3">
        <v>22</v>
      </c>
      <c r="C697" s="1">
        <v>2201</v>
      </c>
      <c r="D697" s="1">
        <v>22001</v>
      </c>
      <c r="E697" s="1">
        <v>2201770</v>
      </c>
      <c r="F697" s="2">
        <f>IFERROR(INDEX('Arranjos Populacionais'!$F$2:$F$961,MATCH(TabelaCompleta!E697,'Arranjos Populacionais'!$A$2:$A$961,0),1),D697)</f>
        <v>22001</v>
      </c>
      <c r="G697" s="2">
        <v>0</v>
      </c>
      <c r="H697" s="11">
        <v>6633</v>
      </c>
    </row>
    <row r="698" spans="1:8" hidden="1" x14ac:dyDescent="0.25">
      <c r="A698" s="5">
        <v>2</v>
      </c>
      <c r="B698" s="3">
        <v>22</v>
      </c>
      <c r="C698" s="1">
        <v>2204</v>
      </c>
      <c r="D698" s="1">
        <v>22013</v>
      </c>
      <c r="E698" s="1">
        <v>2201804</v>
      </c>
      <c r="F698" s="2">
        <f>IFERROR(INDEX('Arranjos Populacionais'!$F$2:$F$961,MATCH(TabelaCompleta!E698,'Arranjos Populacionais'!$A$2:$A$961,0),1),D698)</f>
        <v>22013</v>
      </c>
      <c r="G698" s="2">
        <v>0</v>
      </c>
      <c r="H698" s="11">
        <v>4440</v>
      </c>
    </row>
    <row r="699" spans="1:8" hidden="1" x14ac:dyDescent="0.25">
      <c r="A699" s="5">
        <v>2</v>
      </c>
      <c r="B699" s="3">
        <v>22</v>
      </c>
      <c r="C699" s="1">
        <v>2203</v>
      </c>
      <c r="D699" s="1">
        <v>22010</v>
      </c>
      <c r="E699" s="1">
        <v>2201903</v>
      </c>
      <c r="F699" s="2">
        <f>IFERROR(INDEX('Arranjos Populacionais'!$F$2:$F$961,MATCH(TabelaCompleta!E699,'Arranjos Populacionais'!$A$2:$A$961,0),1),D699)</f>
        <v>22010</v>
      </c>
      <c r="G699" s="2">
        <v>0</v>
      </c>
      <c r="H699" s="11">
        <v>24532</v>
      </c>
    </row>
    <row r="700" spans="1:8" hidden="1" x14ac:dyDescent="0.25">
      <c r="A700" s="5">
        <v>2</v>
      </c>
      <c r="B700" s="3">
        <v>22</v>
      </c>
      <c r="C700" s="1">
        <v>2201</v>
      </c>
      <c r="D700" s="1">
        <v>22002</v>
      </c>
      <c r="E700" s="1">
        <v>2201919</v>
      </c>
      <c r="F700" s="2">
        <f>IFERROR(INDEX('Arranjos Populacionais'!$F$2:$F$961,MATCH(TabelaCompleta!E700,'Arranjos Populacionais'!$A$2:$A$961,0),1),D700)</f>
        <v>22002</v>
      </c>
      <c r="G700" s="2">
        <v>0</v>
      </c>
      <c r="H700" s="11">
        <v>5517</v>
      </c>
    </row>
    <row r="701" spans="1:8" hidden="1" x14ac:dyDescent="0.25">
      <c r="A701" s="5">
        <v>2</v>
      </c>
      <c r="B701" s="3">
        <v>22</v>
      </c>
      <c r="C701" s="1">
        <v>2203</v>
      </c>
      <c r="D701" s="1">
        <v>22011</v>
      </c>
      <c r="E701" s="1">
        <v>2201929</v>
      </c>
      <c r="F701" s="2">
        <f>IFERROR(INDEX('Arranjos Populacionais'!$F$2:$F$961,MATCH(TabelaCompleta!E701,'Arranjos Populacionais'!$A$2:$A$961,0),1),D701)</f>
        <v>22011</v>
      </c>
      <c r="G701" s="2">
        <v>0</v>
      </c>
      <c r="H701" s="11">
        <v>5564</v>
      </c>
    </row>
    <row r="702" spans="1:8" hidden="1" x14ac:dyDescent="0.25">
      <c r="A702" s="5">
        <v>2</v>
      </c>
      <c r="B702" s="3">
        <v>22</v>
      </c>
      <c r="C702" s="1">
        <v>2202</v>
      </c>
      <c r="D702" s="1">
        <v>22004</v>
      </c>
      <c r="E702" s="1">
        <v>2201945</v>
      </c>
      <c r="F702" s="2">
        <f>IFERROR(INDEX('Arranjos Populacionais'!$F$2:$F$961,MATCH(TabelaCompleta!E702,'Arranjos Populacionais'!$A$2:$A$961,0),1),D702)</f>
        <v>22004</v>
      </c>
      <c r="G702" s="2">
        <v>0</v>
      </c>
      <c r="H702" s="11">
        <v>6284</v>
      </c>
    </row>
    <row r="703" spans="1:8" hidden="1" x14ac:dyDescent="0.25">
      <c r="A703" s="5">
        <v>2</v>
      </c>
      <c r="B703" s="3">
        <v>22</v>
      </c>
      <c r="C703" s="1">
        <v>2201</v>
      </c>
      <c r="D703" s="1">
        <v>22001</v>
      </c>
      <c r="E703" s="1">
        <v>2201960</v>
      </c>
      <c r="F703" s="2">
        <f>IFERROR(INDEX('Arranjos Populacionais'!$F$2:$F$961,MATCH(TabelaCompleta!E703,'Arranjos Populacionais'!$A$2:$A$961,0),1),D703)</f>
        <v>22001</v>
      </c>
      <c r="G703" s="2">
        <v>0</v>
      </c>
      <c r="H703" s="11">
        <v>8177</v>
      </c>
    </row>
    <row r="704" spans="1:8" hidden="1" x14ac:dyDescent="0.25">
      <c r="A704" s="5">
        <v>2</v>
      </c>
      <c r="B704" s="3">
        <v>22</v>
      </c>
      <c r="C704" s="1">
        <v>2203</v>
      </c>
      <c r="D704" s="1">
        <v>22011</v>
      </c>
      <c r="E704" s="1">
        <v>2201988</v>
      </c>
      <c r="F704" s="2">
        <f>IFERROR(INDEX('Arranjos Populacionais'!$F$2:$F$961,MATCH(TabelaCompleta!E704,'Arranjos Populacionais'!$A$2:$A$961,0),1),D704)</f>
        <v>22011</v>
      </c>
      <c r="G704" s="2">
        <v>0</v>
      </c>
      <c r="H704" s="11">
        <v>3845</v>
      </c>
    </row>
    <row r="705" spans="1:8" hidden="1" x14ac:dyDescent="0.25">
      <c r="A705" s="5">
        <v>2</v>
      </c>
      <c r="B705" s="3">
        <v>22</v>
      </c>
      <c r="C705" s="1">
        <v>2201</v>
      </c>
      <c r="D705" s="1">
        <v>22002</v>
      </c>
      <c r="E705" s="1">
        <v>2202000</v>
      </c>
      <c r="F705" s="2">
        <f>IFERROR(INDEX('Arranjos Populacionais'!$F$2:$F$961,MATCH(TabelaCompleta!E705,'Arranjos Populacionais'!$A$2:$A$961,0),1),D705)</f>
        <v>22002</v>
      </c>
      <c r="G705" s="2">
        <v>0</v>
      </c>
      <c r="H705" s="11">
        <v>19441</v>
      </c>
    </row>
    <row r="706" spans="1:8" hidden="1" x14ac:dyDescent="0.25">
      <c r="A706" s="5">
        <v>2</v>
      </c>
      <c r="B706" s="3">
        <v>22</v>
      </c>
      <c r="C706" s="1">
        <v>2202</v>
      </c>
      <c r="D706" s="1">
        <v>22004</v>
      </c>
      <c r="E706" s="1">
        <v>2202026</v>
      </c>
      <c r="F706" s="2">
        <f>IFERROR(INDEX('Arranjos Populacionais'!$F$2:$F$961,MATCH(TabelaCompleta!E706,'Arranjos Populacionais'!$A$2:$A$961,0),1),D706)</f>
        <v>22004</v>
      </c>
      <c r="G706" s="2">
        <v>0</v>
      </c>
      <c r="H706" s="11">
        <v>7909</v>
      </c>
    </row>
    <row r="707" spans="1:8" hidden="1" x14ac:dyDescent="0.25">
      <c r="A707" s="5">
        <v>2</v>
      </c>
      <c r="B707" s="3">
        <v>22</v>
      </c>
      <c r="C707" s="1">
        <v>2201</v>
      </c>
      <c r="D707" s="1">
        <v>22001</v>
      </c>
      <c r="E707" s="1">
        <v>2202059</v>
      </c>
      <c r="F707" s="2">
        <f>IFERROR(INDEX('Arranjos Populacionais'!$F$2:$F$961,MATCH(TabelaCompleta!E707,'Arranjos Populacionais'!$A$2:$A$961,0),1),D707)</f>
        <v>22001</v>
      </c>
      <c r="G707" s="2">
        <v>0</v>
      </c>
      <c r="H707" s="11">
        <v>10368</v>
      </c>
    </row>
    <row r="708" spans="1:8" hidden="1" x14ac:dyDescent="0.25">
      <c r="A708" s="5">
        <v>2</v>
      </c>
      <c r="B708" s="3">
        <v>22</v>
      </c>
      <c r="C708" s="1">
        <v>2204</v>
      </c>
      <c r="D708" s="1">
        <v>22013</v>
      </c>
      <c r="E708" s="1">
        <v>2202075</v>
      </c>
      <c r="F708" s="2">
        <f>IFERROR(INDEX('Arranjos Populacionais'!$F$2:$F$961,MATCH(TabelaCompleta!E708,'Arranjos Populacionais'!$A$2:$A$961,0),1),D708)</f>
        <v>22013</v>
      </c>
      <c r="G708" s="2">
        <v>0</v>
      </c>
      <c r="H708" s="11">
        <v>3485</v>
      </c>
    </row>
    <row r="709" spans="1:8" hidden="1" x14ac:dyDescent="0.25">
      <c r="A709" s="5">
        <v>2</v>
      </c>
      <c r="B709" s="3">
        <v>22</v>
      </c>
      <c r="C709" s="1">
        <v>2201</v>
      </c>
      <c r="D709" s="1">
        <v>22002</v>
      </c>
      <c r="E709" s="1">
        <v>2202083</v>
      </c>
      <c r="F709" s="2">
        <f>IFERROR(INDEX('Arranjos Populacionais'!$F$2:$F$961,MATCH(TabelaCompleta!E709,'Arranjos Populacionais'!$A$2:$A$961,0),1),D709)</f>
        <v>22002</v>
      </c>
      <c r="G709" s="2">
        <v>0</v>
      </c>
      <c r="H709" s="11">
        <v>7483</v>
      </c>
    </row>
    <row r="710" spans="1:8" hidden="1" x14ac:dyDescent="0.25">
      <c r="A710" s="5">
        <v>2</v>
      </c>
      <c r="B710" s="3">
        <v>22</v>
      </c>
      <c r="C710" s="1">
        <v>2204</v>
      </c>
      <c r="D710" s="1">
        <v>22015</v>
      </c>
      <c r="E710" s="1">
        <v>2202091</v>
      </c>
      <c r="F710" s="2">
        <f>IFERROR(INDEX('Arranjos Populacionais'!$F$2:$F$961,MATCH(TabelaCompleta!E710,'Arranjos Populacionais'!$A$2:$A$961,0),1),D710)</f>
        <v>22015</v>
      </c>
      <c r="G710" s="2">
        <v>0</v>
      </c>
      <c r="H710" s="11">
        <v>5680</v>
      </c>
    </row>
    <row r="711" spans="1:8" hidden="1" x14ac:dyDescent="0.25">
      <c r="A711" s="5">
        <v>2</v>
      </c>
      <c r="B711" s="3">
        <v>22</v>
      </c>
      <c r="C711" s="1">
        <v>2204</v>
      </c>
      <c r="D711" s="1">
        <v>22015</v>
      </c>
      <c r="E711" s="1">
        <v>2202109</v>
      </c>
      <c r="F711" s="2">
        <f>IFERROR(INDEX('Arranjos Populacionais'!$F$2:$F$961,MATCH(TabelaCompleta!E711,'Arranjos Populacionais'!$A$2:$A$961,0),1),D711)</f>
        <v>22015</v>
      </c>
      <c r="G711" s="2">
        <v>0</v>
      </c>
      <c r="H711" s="11">
        <v>5515</v>
      </c>
    </row>
    <row r="712" spans="1:8" hidden="1" x14ac:dyDescent="0.25">
      <c r="A712" s="5">
        <v>2</v>
      </c>
      <c r="B712" s="3">
        <v>22</v>
      </c>
      <c r="C712" s="1">
        <v>2204</v>
      </c>
      <c r="D712" s="1">
        <v>22015</v>
      </c>
      <c r="E712" s="1">
        <v>2202117</v>
      </c>
      <c r="F712" s="2">
        <f>IFERROR(INDEX('Arranjos Populacionais'!$F$2:$F$961,MATCH(TabelaCompleta!E712,'Arranjos Populacionais'!$A$2:$A$961,0),1),D712)</f>
        <v>22015</v>
      </c>
      <c r="G712" s="2">
        <v>0</v>
      </c>
      <c r="H712" s="11">
        <v>4935</v>
      </c>
    </row>
    <row r="713" spans="1:8" hidden="1" x14ac:dyDescent="0.25">
      <c r="A713" s="5">
        <v>2</v>
      </c>
      <c r="B713" s="3">
        <v>22</v>
      </c>
      <c r="C713" s="1">
        <v>2204</v>
      </c>
      <c r="D713" s="1">
        <v>22015</v>
      </c>
      <c r="E713" s="1">
        <v>2202133</v>
      </c>
      <c r="F713" s="2">
        <f>IFERROR(INDEX('Arranjos Populacionais'!$F$2:$F$961,MATCH(TabelaCompleta!E713,'Arranjos Populacionais'!$A$2:$A$961,0),1),D713)</f>
        <v>22015</v>
      </c>
      <c r="G713" s="2">
        <v>0</v>
      </c>
      <c r="H713" s="11">
        <v>5823</v>
      </c>
    </row>
    <row r="714" spans="1:8" hidden="1" x14ac:dyDescent="0.25">
      <c r="A714" s="5">
        <v>2</v>
      </c>
      <c r="B714" s="3">
        <v>22</v>
      </c>
      <c r="C714" s="1">
        <v>2201</v>
      </c>
      <c r="D714" s="1">
        <v>22001</v>
      </c>
      <c r="E714" s="1">
        <v>2202174</v>
      </c>
      <c r="F714" s="2">
        <f>IFERROR(INDEX('Arranjos Populacionais'!$F$2:$F$961,MATCH(TabelaCompleta!E714,'Arranjos Populacionais'!$A$2:$A$961,0),1),D714)</f>
        <v>22001</v>
      </c>
      <c r="G714" s="2">
        <v>0</v>
      </c>
      <c r="H714" s="11">
        <v>7126</v>
      </c>
    </row>
    <row r="715" spans="1:8" hidden="1" x14ac:dyDescent="0.25">
      <c r="A715" s="5">
        <v>2</v>
      </c>
      <c r="B715" s="3">
        <v>22</v>
      </c>
      <c r="C715" s="1">
        <v>2202</v>
      </c>
      <c r="D715" s="1">
        <v>22004</v>
      </c>
      <c r="E715" s="1">
        <v>2202208</v>
      </c>
      <c r="F715" s="2">
        <f>IFERROR(INDEX('Arranjos Populacionais'!$F$2:$F$961,MATCH(TabelaCompleta!E715,'Arranjos Populacionais'!$A$2:$A$961,0),1),D715)</f>
        <v>22004</v>
      </c>
      <c r="G715" s="2">
        <v>0</v>
      </c>
      <c r="H715" s="11">
        <v>46031</v>
      </c>
    </row>
    <row r="716" spans="1:8" hidden="1" x14ac:dyDescent="0.25">
      <c r="A716" s="5">
        <v>2</v>
      </c>
      <c r="B716" s="3">
        <v>22</v>
      </c>
      <c r="C716" s="1">
        <v>2203</v>
      </c>
      <c r="D716" s="1">
        <v>22009</v>
      </c>
      <c r="E716" s="1">
        <v>2202251</v>
      </c>
      <c r="F716" s="2">
        <f>IFERROR(INDEX('Arranjos Populacionais'!$F$2:$F$961,MATCH(TabelaCompleta!E716,'Arranjos Populacionais'!$A$2:$A$961,0),1),D716)</f>
        <v>22009</v>
      </c>
      <c r="G716" s="2">
        <v>0</v>
      </c>
      <c r="H716" s="11">
        <v>3898</v>
      </c>
    </row>
    <row r="717" spans="1:8" hidden="1" x14ac:dyDescent="0.25">
      <c r="A717" s="5">
        <v>2</v>
      </c>
      <c r="B717" s="3">
        <v>22</v>
      </c>
      <c r="C717" s="1">
        <v>2203</v>
      </c>
      <c r="D717" s="1">
        <v>22011</v>
      </c>
      <c r="E717" s="1">
        <v>2202307</v>
      </c>
      <c r="F717" s="2">
        <f>IFERROR(INDEX('Arranjos Populacionais'!$F$2:$F$961,MATCH(TabelaCompleta!E717,'Arranjos Populacionais'!$A$2:$A$961,0),1),D717)</f>
        <v>22011</v>
      </c>
      <c r="G717" s="2">
        <v>0</v>
      </c>
      <c r="H717" s="11">
        <v>20770</v>
      </c>
    </row>
    <row r="718" spans="1:8" hidden="1" x14ac:dyDescent="0.25">
      <c r="A718" s="5">
        <v>2</v>
      </c>
      <c r="B718" s="3">
        <v>22</v>
      </c>
      <c r="C718" s="1">
        <v>2202</v>
      </c>
      <c r="D718" s="1">
        <v>22004</v>
      </c>
      <c r="E718" s="1">
        <v>2202406</v>
      </c>
      <c r="F718" s="2">
        <f>IFERROR(INDEX('Arranjos Populacionais'!$F$2:$F$961,MATCH(TabelaCompleta!E718,'Arranjos Populacionais'!$A$2:$A$961,0),1),D718)</f>
        <v>22004</v>
      </c>
      <c r="G718" s="2">
        <v>0</v>
      </c>
      <c r="H718" s="11">
        <v>11205</v>
      </c>
    </row>
    <row r="719" spans="1:8" hidden="1" x14ac:dyDescent="0.25">
      <c r="A719" s="5">
        <v>2</v>
      </c>
      <c r="B719" s="3">
        <v>22</v>
      </c>
      <c r="C719" s="1">
        <v>2204</v>
      </c>
      <c r="D719" s="1">
        <v>22015</v>
      </c>
      <c r="E719" s="1">
        <v>2202455</v>
      </c>
      <c r="F719" s="2">
        <f>IFERROR(INDEX('Arranjos Populacionais'!$F$2:$F$961,MATCH(TabelaCompleta!E719,'Arranjos Populacionais'!$A$2:$A$961,0),1),D719)</f>
        <v>22015</v>
      </c>
      <c r="G719" s="2">
        <v>0</v>
      </c>
      <c r="H719" s="11">
        <v>4021</v>
      </c>
    </row>
    <row r="720" spans="1:8" hidden="1" x14ac:dyDescent="0.25">
      <c r="A720" s="5">
        <v>2</v>
      </c>
      <c r="B720" s="3">
        <v>22</v>
      </c>
      <c r="C720" s="1">
        <v>2203</v>
      </c>
      <c r="D720" s="1">
        <v>22011</v>
      </c>
      <c r="E720" s="1">
        <v>2202505</v>
      </c>
      <c r="F720" s="2">
        <f>IFERROR(INDEX('Arranjos Populacionais'!$F$2:$F$961,MATCH(TabelaCompleta!E720,'Arranjos Populacionais'!$A$2:$A$961,0),1),D720)</f>
        <v>22011</v>
      </c>
      <c r="G720" s="2">
        <v>0</v>
      </c>
      <c r="H720" s="11">
        <v>10688</v>
      </c>
    </row>
    <row r="721" spans="1:8" hidden="1" x14ac:dyDescent="0.25">
      <c r="A721" s="5">
        <v>2</v>
      </c>
      <c r="B721" s="3">
        <v>22</v>
      </c>
      <c r="C721" s="1">
        <v>2201</v>
      </c>
      <c r="D721" s="1">
        <v>22002</v>
      </c>
      <c r="E721" s="1">
        <v>2202539</v>
      </c>
      <c r="F721" s="2">
        <f>IFERROR(INDEX('Arranjos Populacionais'!$F$2:$F$961,MATCH(TabelaCompleta!E721,'Arranjos Populacionais'!$A$2:$A$961,0),1),D721)</f>
        <v>22002</v>
      </c>
      <c r="G721" s="2">
        <v>0</v>
      </c>
      <c r="H721" s="11">
        <v>5750</v>
      </c>
    </row>
    <row r="722" spans="1:8" hidden="1" x14ac:dyDescent="0.25">
      <c r="A722" s="5">
        <v>2</v>
      </c>
      <c r="B722" s="3">
        <v>22</v>
      </c>
      <c r="C722" s="1">
        <v>2204</v>
      </c>
      <c r="D722" s="1">
        <v>22015</v>
      </c>
      <c r="E722" s="1">
        <v>2202554</v>
      </c>
      <c r="F722" s="2">
        <f>IFERROR(INDEX('Arranjos Populacionais'!$F$2:$F$961,MATCH(TabelaCompleta!E722,'Arranjos Populacionais'!$A$2:$A$961,0),1),D722)</f>
        <v>22015</v>
      </c>
      <c r="G722" s="2">
        <v>0</v>
      </c>
      <c r="H722" s="11">
        <v>5012</v>
      </c>
    </row>
    <row r="723" spans="1:8" hidden="1" x14ac:dyDescent="0.25">
      <c r="A723" s="5">
        <v>2</v>
      </c>
      <c r="B723" s="3">
        <v>22</v>
      </c>
      <c r="C723" s="1">
        <v>2202</v>
      </c>
      <c r="D723" s="1">
        <v>22004</v>
      </c>
      <c r="E723" s="1">
        <v>2202604</v>
      </c>
      <c r="F723" s="2">
        <f>IFERROR(INDEX('Arranjos Populacionais'!$F$2:$F$961,MATCH(TabelaCompleta!E723,'Arranjos Populacionais'!$A$2:$A$961,0),1),D723)</f>
        <v>22004</v>
      </c>
      <c r="G723" s="2">
        <v>0</v>
      </c>
      <c r="H723" s="11">
        <v>19410</v>
      </c>
    </row>
    <row r="724" spans="1:8" hidden="1" x14ac:dyDescent="0.25">
      <c r="A724" s="5">
        <v>2</v>
      </c>
      <c r="B724" s="3">
        <v>22</v>
      </c>
      <c r="C724" s="1">
        <v>2201</v>
      </c>
      <c r="D724" s="1">
        <v>22002</v>
      </c>
      <c r="E724" s="1">
        <v>2202653</v>
      </c>
      <c r="F724" s="2">
        <f>IFERROR(INDEX('Arranjos Populacionais'!$F$2:$F$961,MATCH(TabelaCompleta!E724,'Arranjos Populacionais'!$A$2:$A$961,0),1),D724)</f>
        <v>22002</v>
      </c>
      <c r="G724" s="2">
        <v>0</v>
      </c>
      <c r="H724" s="11">
        <v>5306</v>
      </c>
    </row>
    <row r="725" spans="1:8" hidden="1" x14ac:dyDescent="0.25">
      <c r="A725" s="5">
        <v>2</v>
      </c>
      <c r="B725" s="3">
        <v>22</v>
      </c>
      <c r="C725" s="1">
        <v>2201</v>
      </c>
      <c r="D725" s="1">
        <v>22002</v>
      </c>
      <c r="E725" s="1">
        <v>2202703</v>
      </c>
      <c r="F725" s="2">
        <f>IFERROR(INDEX('Arranjos Populacionais'!$F$2:$F$961,MATCH(TabelaCompleta!E725,'Arranjos Populacionais'!$A$2:$A$961,0),1),D725)</f>
        <v>22002</v>
      </c>
      <c r="G725" s="2">
        <v>0</v>
      </c>
      <c r="H725" s="11">
        <v>27287</v>
      </c>
    </row>
    <row r="726" spans="1:8" hidden="1" x14ac:dyDescent="0.25">
      <c r="A726" s="5">
        <v>2</v>
      </c>
      <c r="B726" s="3">
        <v>22</v>
      </c>
      <c r="C726" s="1">
        <v>2202</v>
      </c>
      <c r="D726" s="1">
        <v>22004</v>
      </c>
      <c r="E726" s="1">
        <v>2202711</v>
      </c>
      <c r="F726" s="2">
        <f>IFERROR(INDEX('Arranjos Populacionais'!$F$2:$F$961,MATCH(TabelaCompleta!E726,'Arranjos Populacionais'!$A$2:$A$961,0),1),D726)</f>
        <v>22004</v>
      </c>
      <c r="G726" s="2">
        <v>0</v>
      </c>
      <c r="H726" s="11">
        <v>4805</v>
      </c>
    </row>
    <row r="727" spans="1:8" hidden="1" x14ac:dyDescent="0.25">
      <c r="A727" s="5">
        <v>2</v>
      </c>
      <c r="B727" s="3">
        <v>22</v>
      </c>
      <c r="C727" s="1">
        <v>2201</v>
      </c>
      <c r="D727" s="1">
        <v>22002</v>
      </c>
      <c r="E727" s="1">
        <v>2202729</v>
      </c>
      <c r="F727" s="2">
        <f>IFERROR(INDEX('Arranjos Populacionais'!$F$2:$F$961,MATCH(TabelaCompleta!E727,'Arranjos Populacionais'!$A$2:$A$961,0),1),D727)</f>
        <v>22002</v>
      </c>
      <c r="G727" s="2">
        <v>0</v>
      </c>
      <c r="H727" s="11">
        <v>6042</v>
      </c>
    </row>
    <row r="728" spans="1:8" hidden="1" x14ac:dyDescent="0.25">
      <c r="A728" s="5">
        <v>2</v>
      </c>
      <c r="B728" s="3">
        <v>22</v>
      </c>
      <c r="C728" s="1">
        <v>2202</v>
      </c>
      <c r="D728" s="1">
        <v>22003</v>
      </c>
      <c r="E728" s="1">
        <v>2202737</v>
      </c>
      <c r="F728" s="2">
        <f>IFERROR(INDEX('Arranjos Populacionais'!$F$2:$F$961,MATCH(TabelaCompleta!E728,'Arranjos Populacionais'!$A$2:$A$961,0),1),D728)</f>
        <v>22003</v>
      </c>
      <c r="G728" s="2">
        <v>0</v>
      </c>
      <c r="H728" s="11">
        <v>3942</v>
      </c>
    </row>
    <row r="729" spans="1:8" hidden="1" x14ac:dyDescent="0.25">
      <c r="A729" s="5">
        <v>2</v>
      </c>
      <c r="B729" s="3">
        <v>22</v>
      </c>
      <c r="C729" s="1">
        <v>2203</v>
      </c>
      <c r="D729" s="1">
        <v>22008</v>
      </c>
      <c r="E729" s="1">
        <v>2202752</v>
      </c>
      <c r="F729" s="2">
        <f>IFERROR(INDEX('Arranjos Populacionais'!$F$2:$F$961,MATCH(TabelaCompleta!E729,'Arranjos Populacionais'!$A$2:$A$961,0),1),D729)</f>
        <v>22008</v>
      </c>
      <c r="G729" s="2">
        <v>0</v>
      </c>
      <c r="H729" s="11">
        <v>6345</v>
      </c>
    </row>
    <row r="730" spans="1:8" hidden="1" x14ac:dyDescent="0.25">
      <c r="A730" s="5">
        <v>2</v>
      </c>
      <c r="B730" s="3">
        <v>22</v>
      </c>
      <c r="C730" s="1">
        <v>2204</v>
      </c>
      <c r="D730" s="1">
        <v>22013</v>
      </c>
      <c r="E730" s="1">
        <v>2202778</v>
      </c>
      <c r="F730" s="2">
        <f>IFERROR(INDEX('Arranjos Populacionais'!$F$2:$F$961,MATCH(TabelaCompleta!E730,'Arranjos Populacionais'!$A$2:$A$961,0),1),D730)</f>
        <v>22013</v>
      </c>
      <c r="G730" s="2">
        <v>0</v>
      </c>
      <c r="H730" s="11">
        <v>7532</v>
      </c>
    </row>
    <row r="731" spans="1:8" hidden="1" x14ac:dyDescent="0.25">
      <c r="A731" s="5">
        <v>2</v>
      </c>
      <c r="B731" s="3">
        <v>22</v>
      </c>
      <c r="C731" s="1">
        <v>2204</v>
      </c>
      <c r="D731" s="1">
        <v>22015</v>
      </c>
      <c r="E731" s="1">
        <v>2202802</v>
      </c>
      <c r="F731" s="2">
        <f>IFERROR(INDEX('Arranjos Populacionais'!$F$2:$F$961,MATCH(TabelaCompleta!E731,'Arranjos Populacionais'!$A$2:$A$961,0),1),D731)</f>
        <v>22015</v>
      </c>
      <c r="G731" s="2">
        <v>0</v>
      </c>
      <c r="H731" s="11">
        <v>4540</v>
      </c>
    </row>
    <row r="732" spans="1:8" hidden="1" x14ac:dyDescent="0.25">
      <c r="A732" s="5">
        <v>2</v>
      </c>
      <c r="B732" s="3">
        <v>22</v>
      </c>
      <c r="C732" s="1">
        <v>2203</v>
      </c>
      <c r="D732" s="1">
        <v>22011</v>
      </c>
      <c r="E732" s="1">
        <v>2202851</v>
      </c>
      <c r="F732" s="2">
        <f>IFERROR(INDEX('Arranjos Populacionais'!$F$2:$F$961,MATCH(TabelaCompleta!E732,'Arranjos Populacionais'!$A$2:$A$961,0),1),D732)</f>
        <v>22011</v>
      </c>
      <c r="G732" s="2">
        <v>0</v>
      </c>
      <c r="H732" s="11">
        <v>4605</v>
      </c>
    </row>
    <row r="733" spans="1:8" hidden="1" x14ac:dyDescent="0.25">
      <c r="A733" s="5">
        <v>2</v>
      </c>
      <c r="B733" s="3">
        <v>22</v>
      </c>
      <c r="C733" s="1">
        <v>2203</v>
      </c>
      <c r="D733" s="1">
        <v>22012</v>
      </c>
      <c r="E733" s="1">
        <v>2202901</v>
      </c>
      <c r="F733" s="2">
        <f>IFERROR(INDEX('Arranjos Populacionais'!$F$2:$F$961,MATCH(TabelaCompleta!E733,'Arranjos Populacionais'!$A$2:$A$961,0),1),D733)</f>
        <v>22012</v>
      </c>
      <c r="G733" s="2">
        <v>0</v>
      </c>
      <c r="H733" s="11">
        <v>26149</v>
      </c>
    </row>
    <row r="734" spans="1:8" hidden="1" x14ac:dyDescent="0.25">
      <c r="A734" s="5">
        <v>2</v>
      </c>
      <c r="B734" s="3">
        <v>22</v>
      </c>
      <c r="C734" s="1">
        <v>2203</v>
      </c>
      <c r="D734" s="1">
        <v>22012</v>
      </c>
      <c r="E734" s="1">
        <v>2203008</v>
      </c>
      <c r="F734" s="2">
        <f>IFERROR(INDEX('Arranjos Populacionais'!$F$2:$F$961,MATCH(TabelaCompleta!E734,'Arranjos Populacionais'!$A$2:$A$961,0),1),D734)</f>
        <v>22012</v>
      </c>
      <c r="G734" s="2">
        <v>0</v>
      </c>
      <c r="H734" s="11">
        <v>8130</v>
      </c>
    </row>
    <row r="735" spans="1:8" hidden="1" x14ac:dyDescent="0.25">
      <c r="A735" s="5">
        <v>2</v>
      </c>
      <c r="B735" s="3">
        <v>22</v>
      </c>
      <c r="C735" s="1">
        <v>2203</v>
      </c>
      <c r="D735" s="1">
        <v>22010</v>
      </c>
      <c r="E735" s="1">
        <v>2203107</v>
      </c>
      <c r="F735" s="2">
        <f>IFERROR(INDEX('Arranjos Populacionais'!$F$2:$F$961,MATCH(TabelaCompleta!E735,'Arranjos Populacionais'!$A$2:$A$961,0),1),D735)</f>
        <v>22010</v>
      </c>
      <c r="G735" s="2">
        <v>0</v>
      </c>
      <c r="H735" s="11">
        <v>10235</v>
      </c>
    </row>
    <row r="736" spans="1:8" hidden="1" x14ac:dyDescent="0.25">
      <c r="A736" s="5">
        <v>2</v>
      </c>
      <c r="B736" s="3">
        <v>22</v>
      </c>
      <c r="C736" s="1">
        <v>2203</v>
      </c>
      <c r="D736" s="1">
        <v>22012</v>
      </c>
      <c r="E736" s="1">
        <v>2203206</v>
      </c>
      <c r="F736" s="2">
        <f>IFERROR(INDEX('Arranjos Populacionais'!$F$2:$F$961,MATCH(TabelaCompleta!E736,'Arranjos Populacionais'!$A$2:$A$961,0),1),D736)</f>
        <v>22012</v>
      </c>
      <c r="G736" s="2">
        <v>0</v>
      </c>
      <c r="H736" s="11">
        <v>11158</v>
      </c>
    </row>
    <row r="737" spans="1:8" hidden="1" x14ac:dyDescent="0.25">
      <c r="A737" s="5">
        <v>2</v>
      </c>
      <c r="B737" s="3">
        <v>22</v>
      </c>
      <c r="C737" s="1">
        <v>2203</v>
      </c>
      <c r="D737" s="1">
        <v>22010</v>
      </c>
      <c r="E737" s="1">
        <v>2203230</v>
      </c>
      <c r="F737" s="2">
        <f>IFERROR(INDEX('Arranjos Populacionais'!$F$2:$F$961,MATCH(TabelaCompleta!E737,'Arranjos Populacionais'!$A$2:$A$961,0),1),D737)</f>
        <v>22010</v>
      </c>
      <c r="G737" s="2">
        <v>0</v>
      </c>
      <c r="H737" s="11">
        <v>4859</v>
      </c>
    </row>
    <row r="738" spans="1:8" hidden="1" x14ac:dyDescent="0.25">
      <c r="A738" s="5">
        <v>2</v>
      </c>
      <c r="B738" s="3">
        <v>22</v>
      </c>
      <c r="C738" s="1">
        <v>2204</v>
      </c>
      <c r="D738" s="1">
        <v>22015</v>
      </c>
      <c r="E738" s="1">
        <v>2203271</v>
      </c>
      <c r="F738" s="2">
        <f>IFERROR(INDEX('Arranjos Populacionais'!$F$2:$F$961,MATCH(TabelaCompleta!E738,'Arranjos Populacionais'!$A$2:$A$961,0),1),D738)</f>
        <v>22015</v>
      </c>
      <c r="G738" s="2">
        <v>0</v>
      </c>
      <c r="H738" s="11">
        <v>5152</v>
      </c>
    </row>
    <row r="739" spans="1:8" hidden="1" x14ac:dyDescent="0.25">
      <c r="A739" s="5">
        <v>2</v>
      </c>
      <c r="B739" s="3">
        <v>22</v>
      </c>
      <c r="C739" s="1">
        <v>2202</v>
      </c>
      <c r="D739" s="1">
        <v>22003</v>
      </c>
      <c r="E739" s="1">
        <v>2203255</v>
      </c>
      <c r="F739" s="2">
        <f>IFERROR(INDEX('Arranjos Populacionais'!$F$2:$F$961,MATCH(TabelaCompleta!E739,'Arranjos Populacionais'!$A$2:$A$961,0),1),D739)</f>
        <v>22003</v>
      </c>
      <c r="G739" s="2">
        <v>0</v>
      </c>
      <c r="H739" s="11">
        <v>4353</v>
      </c>
    </row>
    <row r="740" spans="1:8" hidden="1" x14ac:dyDescent="0.25">
      <c r="A740" s="5">
        <v>2</v>
      </c>
      <c r="B740" s="3">
        <v>22</v>
      </c>
      <c r="C740" s="1">
        <v>2202</v>
      </c>
      <c r="D740" s="1">
        <v>22003</v>
      </c>
      <c r="E740" s="1">
        <v>2203305</v>
      </c>
      <c r="F740" s="2">
        <f>IFERROR(INDEX('Arranjos Populacionais'!$F$2:$F$961,MATCH(TabelaCompleta!E740,'Arranjos Populacionais'!$A$2:$A$961,0),1),D740)</f>
        <v>22003</v>
      </c>
      <c r="G740" s="2">
        <v>0</v>
      </c>
      <c r="H740" s="11">
        <v>13575</v>
      </c>
    </row>
    <row r="741" spans="1:8" hidden="1" x14ac:dyDescent="0.25">
      <c r="A741" s="5">
        <v>2</v>
      </c>
      <c r="B741" s="3">
        <v>22</v>
      </c>
      <c r="C741" s="1">
        <v>2203</v>
      </c>
      <c r="D741" s="1">
        <v>22011</v>
      </c>
      <c r="E741" s="1">
        <v>2203354</v>
      </c>
      <c r="F741" s="2">
        <f>IFERROR(INDEX('Arranjos Populacionais'!$F$2:$F$961,MATCH(TabelaCompleta!E741,'Arranjos Populacionais'!$A$2:$A$961,0),1),D741)</f>
        <v>22011</v>
      </c>
      <c r="G741" s="2">
        <v>0</v>
      </c>
      <c r="H741" s="11">
        <v>6880</v>
      </c>
    </row>
    <row r="742" spans="1:8" hidden="1" x14ac:dyDescent="0.25">
      <c r="A742" s="5">
        <v>2</v>
      </c>
      <c r="B742" s="3">
        <v>22</v>
      </c>
      <c r="C742" s="1">
        <v>2204</v>
      </c>
      <c r="D742" s="1">
        <v>22013</v>
      </c>
      <c r="E742" s="1">
        <v>2203404</v>
      </c>
      <c r="F742" s="2">
        <f>IFERROR(INDEX('Arranjos Populacionais'!$F$2:$F$961,MATCH(TabelaCompleta!E742,'Arranjos Populacionais'!$A$2:$A$961,0),1),D742)</f>
        <v>22013</v>
      </c>
      <c r="G742" s="2">
        <v>0</v>
      </c>
      <c r="H742" s="11">
        <v>6774</v>
      </c>
    </row>
    <row r="743" spans="1:8" hidden="1" x14ac:dyDescent="0.25">
      <c r="A743" s="5">
        <v>2</v>
      </c>
      <c r="B743" s="3">
        <v>22</v>
      </c>
      <c r="C743" s="1">
        <v>2203</v>
      </c>
      <c r="D743" s="1">
        <v>22011</v>
      </c>
      <c r="E743" s="1">
        <v>2203453</v>
      </c>
      <c r="F743" s="2">
        <f>IFERROR(INDEX('Arranjos Populacionais'!$F$2:$F$961,MATCH(TabelaCompleta!E743,'Arranjos Populacionais'!$A$2:$A$961,0),1),D743)</f>
        <v>22011</v>
      </c>
      <c r="G743" s="2">
        <v>0</v>
      </c>
      <c r="H743" s="11">
        <v>9396</v>
      </c>
    </row>
    <row r="744" spans="1:8" hidden="1" x14ac:dyDescent="0.25">
      <c r="A744" s="5">
        <v>2</v>
      </c>
      <c r="B744" s="3">
        <v>22</v>
      </c>
      <c r="C744" s="1">
        <v>2202</v>
      </c>
      <c r="D744" s="1">
        <v>22004</v>
      </c>
      <c r="E744" s="1">
        <v>2203420</v>
      </c>
      <c r="F744" s="2">
        <f>IFERROR(INDEX('Arranjos Populacionais'!$F$2:$F$961,MATCH(TabelaCompleta!E744,'Arranjos Populacionais'!$A$2:$A$961,0),1),D744)</f>
        <v>22004</v>
      </c>
      <c r="G744" s="2">
        <v>0</v>
      </c>
      <c r="H744" s="11">
        <v>4288</v>
      </c>
    </row>
    <row r="745" spans="1:8" hidden="1" x14ac:dyDescent="0.25">
      <c r="A745" s="5">
        <v>2</v>
      </c>
      <c r="B745" s="3">
        <v>22</v>
      </c>
      <c r="C745" s="1">
        <v>2202</v>
      </c>
      <c r="D745" s="1">
        <v>22006</v>
      </c>
      <c r="E745" s="1">
        <v>2203503</v>
      </c>
      <c r="F745" s="2">
        <f>IFERROR(INDEX('Arranjos Populacionais'!$F$2:$F$961,MATCH(TabelaCompleta!E745,'Arranjos Populacionais'!$A$2:$A$961,0),1),D745)</f>
        <v>22006</v>
      </c>
      <c r="G745" s="2">
        <v>0</v>
      </c>
      <c r="H745" s="11">
        <v>14406</v>
      </c>
    </row>
    <row r="746" spans="1:8" hidden="1" x14ac:dyDescent="0.25">
      <c r="A746" s="5">
        <v>2</v>
      </c>
      <c r="B746" s="3">
        <v>22</v>
      </c>
      <c r="C746" s="1">
        <v>2203</v>
      </c>
      <c r="D746" s="1">
        <v>22008</v>
      </c>
      <c r="E746" s="1">
        <v>2203602</v>
      </c>
      <c r="F746" s="2">
        <f>IFERROR(INDEX('Arranjos Populacionais'!$F$2:$F$961,MATCH(TabelaCompleta!E746,'Arranjos Populacionais'!$A$2:$A$961,0),1),D746)</f>
        <v>22008</v>
      </c>
      <c r="G746" s="2">
        <v>0</v>
      </c>
      <c r="H746" s="11">
        <v>4822</v>
      </c>
    </row>
    <row r="747" spans="1:8" hidden="1" x14ac:dyDescent="0.25">
      <c r="A747" s="5">
        <v>2</v>
      </c>
      <c r="B747" s="3">
        <v>22</v>
      </c>
      <c r="C747" s="1">
        <v>2201</v>
      </c>
      <c r="D747" s="1">
        <v>22001</v>
      </c>
      <c r="E747" s="1">
        <v>2203701</v>
      </c>
      <c r="F747" s="2">
        <f>IFERROR(INDEX('Arranjos Populacionais'!$F$2:$F$961,MATCH(TabelaCompleta!E747,'Arranjos Populacionais'!$A$2:$A$961,0),1),D747)</f>
        <v>22001</v>
      </c>
      <c r="G747" s="2">
        <v>0</v>
      </c>
      <c r="H747" s="11">
        <v>38983</v>
      </c>
    </row>
    <row r="748" spans="1:8" hidden="1" x14ac:dyDescent="0.25">
      <c r="A748" s="5">
        <v>2</v>
      </c>
      <c r="B748" s="3">
        <v>22</v>
      </c>
      <c r="C748" s="1">
        <v>2203</v>
      </c>
      <c r="D748" s="1">
        <v>22011</v>
      </c>
      <c r="E748" s="1">
        <v>2203750</v>
      </c>
      <c r="F748" s="2">
        <f>IFERROR(INDEX('Arranjos Populacionais'!$F$2:$F$961,MATCH(TabelaCompleta!E748,'Arranjos Populacionais'!$A$2:$A$961,0),1),D748)</f>
        <v>22011</v>
      </c>
      <c r="G748" s="2">
        <v>0</v>
      </c>
      <c r="H748" s="11">
        <v>5210</v>
      </c>
    </row>
    <row r="749" spans="1:8" hidden="1" x14ac:dyDescent="0.25">
      <c r="A749" s="5">
        <v>2</v>
      </c>
      <c r="B749" s="3">
        <v>22</v>
      </c>
      <c r="C749" s="1">
        <v>2203</v>
      </c>
      <c r="D749" s="1">
        <v>22009</v>
      </c>
      <c r="E749" s="1">
        <v>2203800</v>
      </c>
      <c r="F749" s="2">
        <f>IFERROR(INDEX('Arranjos Populacionais'!$F$2:$F$961,MATCH(TabelaCompleta!E749,'Arranjos Populacionais'!$A$2:$A$961,0),1),D749)</f>
        <v>22009</v>
      </c>
      <c r="G749" s="2">
        <v>0</v>
      </c>
      <c r="H749" s="11">
        <v>4394</v>
      </c>
    </row>
    <row r="750" spans="1:8" hidden="1" x14ac:dyDescent="0.25">
      <c r="A750" s="5">
        <v>2</v>
      </c>
      <c r="B750" s="3">
        <v>22</v>
      </c>
      <c r="C750" s="1">
        <v>2204</v>
      </c>
      <c r="D750" s="1">
        <v>22015</v>
      </c>
      <c r="E750" s="1">
        <v>2203859</v>
      </c>
      <c r="F750" s="2">
        <f>IFERROR(INDEX('Arranjos Populacionais'!$F$2:$F$961,MATCH(TabelaCompleta!E750,'Arranjos Populacionais'!$A$2:$A$961,0),1),D750)</f>
        <v>22015</v>
      </c>
      <c r="G750" s="2">
        <v>0</v>
      </c>
      <c r="H750" s="11">
        <v>2517</v>
      </c>
    </row>
    <row r="751" spans="1:8" hidden="1" x14ac:dyDescent="0.25">
      <c r="A751" s="5">
        <v>2</v>
      </c>
      <c r="B751" s="3">
        <v>22</v>
      </c>
      <c r="C751" s="1">
        <v>2203</v>
      </c>
      <c r="D751" s="1">
        <v>22009</v>
      </c>
      <c r="E751" s="1">
        <v>2203909</v>
      </c>
      <c r="F751" s="2">
        <f>IFERROR(INDEX('Arranjos Populacionais'!$F$2:$F$961,MATCH(TabelaCompleta!E751,'Arranjos Populacionais'!$A$2:$A$961,0),1),D751)</f>
        <v>22009</v>
      </c>
      <c r="G751" s="2">
        <v>0</v>
      </c>
      <c r="H751" s="11">
        <v>58892</v>
      </c>
    </row>
    <row r="752" spans="1:8" hidden="1" x14ac:dyDescent="0.25">
      <c r="A752" s="5">
        <v>2</v>
      </c>
      <c r="B752" s="3">
        <v>22</v>
      </c>
      <c r="C752" s="1">
        <v>2202</v>
      </c>
      <c r="D752" s="1">
        <v>22006</v>
      </c>
      <c r="E752" s="1">
        <v>2204006</v>
      </c>
      <c r="F752" s="2">
        <f>IFERROR(INDEX('Arranjos Populacionais'!$F$2:$F$961,MATCH(TabelaCompleta!E752,'Arranjos Populacionais'!$A$2:$A$961,0),1),D752)</f>
        <v>22006</v>
      </c>
      <c r="G752" s="2">
        <v>0</v>
      </c>
      <c r="H752" s="11">
        <v>5265</v>
      </c>
    </row>
    <row r="753" spans="1:8" hidden="1" x14ac:dyDescent="0.25">
      <c r="A753" s="5">
        <v>2</v>
      </c>
      <c r="B753" s="3">
        <v>22</v>
      </c>
      <c r="C753" s="1">
        <v>2202</v>
      </c>
      <c r="D753" s="1">
        <v>22005</v>
      </c>
      <c r="E753" s="1">
        <v>2204105</v>
      </c>
      <c r="F753" s="2">
        <f>IFERROR(INDEX('Arranjos Populacionais'!$F$2:$F$961,MATCH(TabelaCompleta!E753,'Arranjos Populacionais'!$A$2:$A$961,0),1),D753)</f>
        <v>22005</v>
      </c>
      <c r="G753" s="2">
        <v>0</v>
      </c>
      <c r="H753" s="11">
        <v>4309</v>
      </c>
    </row>
    <row r="754" spans="1:8" hidden="1" x14ac:dyDescent="0.25">
      <c r="A754" s="5">
        <v>2</v>
      </c>
      <c r="B754" s="3">
        <v>22</v>
      </c>
      <c r="C754" s="1">
        <v>2204</v>
      </c>
      <c r="D754" s="1">
        <v>22015</v>
      </c>
      <c r="E754" s="1">
        <v>2204154</v>
      </c>
      <c r="F754" s="2">
        <f>IFERROR(INDEX('Arranjos Populacionais'!$F$2:$F$961,MATCH(TabelaCompleta!E754,'Arranjos Populacionais'!$A$2:$A$961,0),1),D754)</f>
        <v>22015</v>
      </c>
      <c r="G754" s="2">
        <v>0</v>
      </c>
      <c r="H754" s="11">
        <v>3113</v>
      </c>
    </row>
    <row r="755" spans="1:8" hidden="1" x14ac:dyDescent="0.25">
      <c r="A755" s="5">
        <v>2</v>
      </c>
      <c r="B755" s="3">
        <v>22</v>
      </c>
      <c r="C755" s="1">
        <v>2204</v>
      </c>
      <c r="D755" s="1">
        <v>22014</v>
      </c>
      <c r="E755" s="1">
        <v>2204204</v>
      </c>
      <c r="F755" s="2">
        <f>IFERROR(INDEX('Arranjos Populacionais'!$F$2:$F$961,MATCH(TabelaCompleta!E755,'Arranjos Populacionais'!$A$2:$A$961,0),1),D755)</f>
        <v>22014</v>
      </c>
      <c r="G755" s="2">
        <v>0</v>
      </c>
      <c r="H755" s="11">
        <v>9108</v>
      </c>
    </row>
    <row r="756" spans="1:8" hidden="1" x14ac:dyDescent="0.25">
      <c r="A756" s="5">
        <v>2</v>
      </c>
      <c r="B756" s="3">
        <v>22</v>
      </c>
      <c r="C756" s="1">
        <v>2204</v>
      </c>
      <c r="D756" s="1">
        <v>22015</v>
      </c>
      <c r="E756" s="1">
        <v>2204303</v>
      </c>
      <c r="F756" s="2">
        <f>IFERROR(INDEX('Arranjos Populacionais'!$F$2:$F$961,MATCH(TabelaCompleta!E756,'Arranjos Populacionais'!$A$2:$A$961,0),1),D756)</f>
        <v>22015</v>
      </c>
      <c r="G756" s="2">
        <v>0</v>
      </c>
      <c r="H756" s="11">
        <v>11405</v>
      </c>
    </row>
    <row r="757" spans="1:8" hidden="1" x14ac:dyDescent="0.25">
      <c r="A757" s="5">
        <v>2</v>
      </c>
      <c r="B757" s="3">
        <v>22</v>
      </c>
      <c r="C757" s="1">
        <v>2204</v>
      </c>
      <c r="D757" s="1">
        <v>22013</v>
      </c>
      <c r="E757" s="1">
        <v>2204352</v>
      </c>
      <c r="F757" s="2">
        <f>IFERROR(INDEX('Arranjos Populacionais'!$F$2:$F$961,MATCH(TabelaCompleta!E757,'Arranjos Populacionais'!$A$2:$A$961,0),1),D757)</f>
        <v>22013</v>
      </c>
      <c r="G757" s="2">
        <v>0</v>
      </c>
      <c r="H757" s="11">
        <v>5337</v>
      </c>
    </row>
    <row r="758" spans="1:8" hidden="1" x14ac:dyDescent="0.25">
      <c r="A758" s="5">
        <v>2</v>
      </c>
      <c r="B758" s="3">
        <v>22</v>
      </c>
      <c r="C758" s="1">
        <v>2203</v>
      </c>
      <c r="D758" s="1">
        <v>22010</v>
      </c>
      <c r="E758" s="1">
        <v>2204402</v>
      </c>
      <c r="F758" s="2">
        <f>IFERROR(INDEX('Arranjos Populacionais'!$F$2:$F$961,MATCH(TabelaCompleta!E758,'Arranjos Populacionais'!$A$2:$A$961,0),1),D758)</f>
        <v>22010</v>
      </c>
      <c r="G758" s="2">
        <v>0</v>
      </c>
      <c r="H758" s="11">
        <v>10518</v>
      </c>
    </row>
    <row r="759" spans="1:8" hidden="1" x14ac:dyDescent="0.25">
      <c r="A759" s="5">
        <v>2</v>
      </c>
      <c r="B759" s="3">
        <v>22</v>
      </c>
      <c r="C759" s="1">
        <v>2203</v>
      </c>
      <c r="D759" s="1">
        <v>22009</v>
      </c>
      <c r="E759" s="1">
        <v>2204501</v>
      </c>
      <c r="F759" s="2">
        <f>IFERROR(INDEX('Arranjos Populacionais'!$F$2:$F$961,MATCH(TabelaCompleta!E759,'Arranjos Populacionais'!$A$2:$A$961,0),1),D759)</f>
        <v>22009</v>
      </c>
      <c r="G759" s="2">
        <v>0</v>
      </c>
      <c r="H759" s="11">
        <v>10337</v>
      </c>
    </row>
    <row r="760" spans="1:8" hidden="1" x14ac:dyDescent="0.25">
      <c r="A760" s="5">
        <v>2</v>
      </c>
      <c r="B760" s="3">
        <v>22</v>
      </c>
      <c r="C760" s="1">
        <v>2203</v>
      </c>
      <c r="D760" s="1">
        <v>22011</v>
      </c>
      <c r="E760" s="1">
        <v>2204550</v>
      </c>
      <c r="F760" s="2">
        <f>IFERROR(INDEX('Arranjos Populacionais'!$F$2:$F$961,MATCH(TabelaCompleta!E760,'Arranjos Populacionais'!$A$2:$A$961,0),1),D760)</f>
        <v>22011</v>
      </c>
      <c r="G760" s="2">
        <v>0</v>
      </c>
      <c r="H760" s="11">
        <v>4484</v>
      </c>
    </row>
    <row r="761" spans="1:8" hidden="1" x14ac:dyDescent="0.25">
      <c r="A761" s="5">
        <v>2</v>
      </c>
      <c r="B761" s="3">
        <v>22</v>
      </c>
      <c r="C761" s="1">
        <v>2202</v>
      </c>
      <c r="D761" s="1">
        <v>22005</v>
      </c>
      <c r="E761" s="1">
        <v>2204600</v>
      </c>
      <c r="F761" s="2">
        <f>IFERROR(INDEX('Arranjos Populacionais'!$F$2:$F$961,MATCH(TabelaCompleta!E761,'Arranjos Populacionais'!$A$2:$A$961,0),1),D761)</f>
        <v>22005</v>
      </c>
      <c r="G761" s="2">
        <v>0</v>
      </c>
      <c r="H761" s="11">
        <v>3815</v>
      </c>
    </row>
    <row r="762" spans="1:8" hidden="1" x14ac:dyDescent="0.25">
      <c r="A762" s="5">
        <v>2</v>
      </c>
      <c r="B762" s="3">
        <v>22</v>
      </c>
      <c r="C762" s="1">
        <v>2201</v>
      </c>
      <c r="D762" s="1">
        <v>22002</v>
      </c>
      <c r="E762" s="1">
        <v>2204659</v>
      </c>
      <c r="F762" s="2">
        <f>IFERROR(INDEX('Arranjos Populacionais'!$F$2:$F$961,MATCH(TabelaCompleta!E762,'Arranjos Populacionais'!$A$2:$A$961,0),1),D762)</f>
        <v>22002</v>
      </c>
      <c r="G762" s="2">
        <v>0</v>
      </c>
      <c r="H762" s="11">
        <v>9242</v>
      </c>
    </row>
    <row r="763" spans="1:8" hidden="1" x14ac:dyDescent="0.25">
      <c r="A763" s="5">
        <v>2</v>
      </c>
      <c r="B763" s="3">
        <v>22</v>
      </c>
      <c r="C763" s="1">
        <v>2202</v>
      </c>
      <c r="D763" s="1">
        <v>22006</v>
      </c>
      <c r="E763" s="1">
        <v>2204709</v>
      </c>
      <c r="F763" s="2">
        <f>IFERROR(INDEX('Arranjos Populacionais'!$F$2:$F$961,MATCH(TabelaCompleta!E763,'Arranjos Populacionais'!$A$2:$A$961,0),1),D763)</f>
        <v>22006</v>
      </c>
      <c r="G763" s="2">
        <v>0</v>
      </c>
      <c r="H763" s="11">
        <v>15056</v>
      </c>
    </row>
    <row r="764" spans="1:8" hidden="1" x14ac:dyDescent="0.25">
      <c r="A764" s="5">
        <v>2</v>
      </c>
      <c r="B764" s="3">
        <v>22</v>
      </c>
      <c r="C764" s="1">
        <v>2204</v>
      </c>
      <c r="D764" s="1">
        <v>22013</v>
      </c>
      <c r="E764" s="1">
        <v>2204808</v>
      </c>
      <c r="F764" s="2">
        <f>IFERROR(INDEX('Arranjos Populacionais'!$F$2:$F$961,MATCH(TabelaCompleta!E764,'Arranjos Populacionais'!$A$2:$A$961,0),1),D764)</f>
        <v>22013</v>
      </c>
      <c r="G764" s="2">
        <v>0</v>
      </c>
      <c r="H764" s="11">
        <v>9626</v>
      </c>
    </row>
    <row r="765" spans="1:8" hidden="1" x14ac:dyDescent="0.25">
      <c r="A765" s="5">
        <v>2</v>
      </c>
      <c r="B765" s="3">
        <v>22</v>
      </c>
      <c r="C765" s="1">
        <v>2204</v>
      </c>
      <c r="D765" s="1">
        <v>22015</v>
      </c>
      <c r="E765" s="1">
        <v>2204907</v>
      </c>
      <c r="F765" s="2">
        <f>IFERROR(INDEX('Arranjos Populacionais'!$F$2:$F$961,MATCH(TabelaCompleta!E765,'Arranjos Populacionais'!$A$2:$A$961,0),1),D765)</f>
        <v>22015</v>
      </c>
      <c r="G765" s="2">
        <v>0</v>
      </c>
      <c r="H765" s="11">
        <v>8424</v>
      </c>
    </row>
    <row r="766" spans="1:8" hidden="1" x14ac:dyDescent="0.25">
      <c r="A766" s="5">
        <v>2</v>
      </c>
      <c r="B766" s="3">
        <v>22</v>
      </c>
      <c r="C766" s="1">
        <v>2204</v>
      </c>
      <c r="D766" s="1">
        <v>22015</v>
      </c>
      <c r="E766" s="1">
        <v>2205003</v>
      </c>
      <c r="F766" s="2">
        <f>IFERROR(INDEX('Arranjos Populacionais'!$F$2:$F$961,MATCH(TabelaCompleta!E766,'Arranjos Populacionais'!$A$2:$A$961,0),1),D766)</f>
        <v>22015</v>
      </c>
      <c r="G766" s="2">
        <v>0</v>
      </c>
      <c r="H766" s="11">
        <v>11375</v>
      </c>
    </row>
    <row r="767" spans="1:8" hidden="1" x14ac:dyDescent="0.25">
      <c r="A767" s="5">
        <v>2</v>
      </c>
      <c r="B767" s="3">
        <v>22</v>
      </c>
      <c r="C767" s="1">
        <v>2203</v>
      </c>
      <c r="D767" s="1">
        <v>22009</v>
      </c>
      <c r="E767" s="1">
        <v>2205102</v>
      </c>
      <c r="F767" s="2">
        <f>IFERROR(INDEX('Arranjos Populacionais'!$F$2:$F$961,MATCH(TabelaCompleta!E767,'Arranjos Populacionais'!$A$2:$A$961,0),1),D767)</f>
        <v>22009</v>
      </c>
      <c r="G767" s="2">
        <v>0</v>
      </c>
      <c r="H767" s="11">
        <v>10837</v>
      </c>
    </row>
    <row r="768" spans="1:8" hidden="1" x14ac:dyDescent="0.25">
      <c r="A768" s="5">
        <v>2</v>
      </c>
      <c r="B768" s="3">
        <v>22</v>
      </c>
      <c r="C768" s="1">
        <v>2204</v>
      </c>
      <c r="D768" s="1">
        <v>22015</v>
      </c>
      <c r="E768" s="1">
        <v>2205151</v>
      </c>
      <c r="F768" s="2">
        <f>IFERROR(INDEX('Arranjos Populacionais'!$F$2:$F$961,MATCH(TabelaCompleta!E768,'Arranjos Populacionais'!$A$2:$A$961,0),1),D768)</f>
        <v>22015</v>
      </c>
      <c r="G768" s="2">
        <v>0</v>
      </c>
      <c r="H768" s="11">
        <v>5671</v>
      </c>
    </row>
    <row r="769" spans="1:8" hidden="1" x14ac:dyDescent="0.25">
      <c r="A769" s="5">
        <v>2</v>
      </c>
      <c r="B769" s="3">
        <v>22</v>
      </c>
      <c r="C769" s="1">
        <v>2204</v>
      </c>
      <c r="D769" s="1">
        <v>22015</v>
      </c>
      <c r="E769" s="1">
        <v>2205201</v>
      </c>
      <c r="F769" s="2">
        <f>IFERROR(INDEX('Arranjos Populacionais'!$F$2:$F$961,MATCH(TabelaCompleta!E769,'Arranjos Populacionais'!$A$2:$A$961,0),1),D769)</f>
        <v>22015</v>
      </c>
      <c r="G769" s="2">
        <v>0</v>
      </c>
      <c r="H769" s="11">
        <v>18725</v>
      </c>
    </row>
    <row r="770" spans="1:8" hidden="1" x14ac:dyDescent="0.25">
      <c r="A770" s="5">
        <v>2</v>
      </c>
      <c r="B770" s="3">
        <v>22</v>
      </c>
      <c r="C770" s="1">
        <v>2202</v>
      </c>
      <c r="D770" s="1">
        <v>22005</v>
      </c>
      <c r="E770" s="1">
        <v>2205250</v>
      </c>
      <c r="F770" s="2">
        <f>IFERROR(INDEX('Arranjos Populacionais'!$F$2:$F$961,MATCH(TabelaCompleta!E770,'Arranjos Populacionais'!$A$2:$A$961,0),1),D770)</f>
        <v>22005</v>
      </c>
      <c r="G770" s="2">
        <v>0</v>
      </c>
      <c r="H770" s="11">
        <v>4422</v>
      </c>
    </row>
    <row r="771" spans="1:8" hidden="1" x14ac:dyDescent="0.25">
      <c r="A771" s="5">
        <v>2</v>
      </c>
      <c r="B771" s="3">
        <v>22</v>
      </c>
      <c r="C771" s="1">
        <v>2202</v>
      </c>
      <c r="D771" s="1">
        <v>22004</v>
      </c>
      <c r="E771" s="1">
        <v>2205276</v>
      </c>
      <c r="F771" s="2">
        <f>IFERROR(INDEX('Arranjos Populacionais'!$F$2:$F$961,MATCH(TabelaCompleta!E771,'Arranjos Populacionais'!$A$2:$A$961,0),1),D771)</f>
        <v>22004</v>
      </c>
      <c r="G771" s="2">
        <v>0</v>
      </c>
      <c r="H771" s="11">
        <v>4777</v>
      </c>
    </row>
    <row r="772" spans="1:8" hidden="1" x14ac:dyDescent="0.25">
      <c r="A772" s="5">
        <v>2</v>
      </c>
      <c r="B772" s="3">
        <v>22</v>
      </c>
      <c r="C772" s="1">
        <v>2203</v>
      </c>
      <c r="D772" s="1">
        <v>22009</v>
      </c>
      <c r="E772" s="1">
        <v>2205300</v>
      </c>
      <c r="F772" s="2">
        <f>IFERROR(INDEX('Arranjos Populacionais'!$F$2:$F$961,MATCH(TabelaCompleta!E772,'Arranjos Populacionais'!$A$2:$A$961,0),1),D772)</f>
        <v>22009</v>
      </c>
      <c r="G772" s="2">
        <v>0</v>
      </c>
      <c r="H772" s="11">
        <v>4388</v>
      </c>
    </row>
    <row r="773" spans="1:8" hidden="1" x14ac:dyDescent="0.25">
      <c r="A773" s="5">
        <v>2</v>
      </c>
      <c r="B773" s="3">
        <v>22</v>
      </c>
      <c r="C773" s="1">
        <v>2204</v>
      </c>
      <c r="D773" s="1">
        <v>22015</v>
      </c>
      <c r="E773" s="1">
        <v>2205359</v>
      </c>
      <c r="F773" s="2">
        <f>IFERROR(INDEX('Arranjos Populacionais'!$F$2:$F$961,MATCH(TabelaCompleta!E773,'Arranjos Populacionais'!$A$2:$A$961,0),1),D773)</f>
        <v>22015</v>
      </c>
      <c r="G773" s="2">
        <v>0</v>
      </c>
      <c r="H773" s="11">
        <v>2963</v>
      </c>
    </row>
    <row r="774" spans="1:8" hidden="1" x14ac:dyDescent="0.25">
      <c r="A774" s="5">
        <v>2</v>
      </c>
      <c r="B774" s="3">
        <v>22</v>
      </c>
      <c r="C774" s="1">
        <v>2201</v>
      </c>
      <c r="D774" s="1">
        <v>22001</v>
      </c>
      <c r="E774" s="1">
        <v>2205409</v>
      </c>
      <c r="F774" s="2">
        <f>IFERROR(INDEX('Arranjos Populacionais'!$F$2:$F$961,MATCH(TabelaCompleta!E774,'Arranjos Populacionais'!$A$2:$A$961,0),1),D774)</f>
        <v>22001</v>
      </c>
      <c r="G774" s="2">
        <v>0</v>
      </c>
      <c r="H774" s="11">
        <v>14105</v>
      </c>
    </row>
    <row r="775" spans="1:8" hidden="1" x14ac:dyDescent="0.25">
      <c r="A775" s="5">
        <v>2</v>
      </c>
      <c r="B775" s="3">
        <v>22</v>
      </c>
      <c r="C775" s="1">
        <v>2201</v>
      </c>
      <c r="D775" s="1">
        <v>22001</v>
      </c>
      <c r="E775" s="1">
        <v>2205458</v>
      </c>
      <c r="F775" s="2">
        <f>IFERROR(INDEX('Arranjos Populacionais'!$F$2:$F$961,MATCH(TabelaCompleta!E775,'Arranjos Populacionais'!$A$2:$A$961,0),1),D775)</f>
        <v>22001</v>
      </c>
      <c r="G775" s="2">
        <v>0</v>
      </c>
      <c r="H775" s="11">
        <v>5331</v>
      </c>
    </row>
    <row r="776" spans="1:8" hidden="1" x14ac:dyDescent="0.25">
      <c r="A776" s="5">
        <v>2</v>
      </c>
      <c r="B776" s="3">
        <v>22</v>
      </c>
      <c r="C776" s="1">
        <v>2202</v>
      </c>
      <c r="D776" s="1">
        <v>22003</v>
      </c>
      <c r="E776" s="1">
        <v>2205508</v>
      </c>
      <c r="F776" s="2">
        <f>IFERROR(INDEX('Arranjos Populacionais'!$F$2:$F$961,MATCH(TabelaCompleta!E776,'Arranjos Populacionais'!$A$2:$A$961,0),1),D776)</f>
        <v>22003</v>
      </c>
      <c r="G776" s="2">
        <v>0</v>
      </c>
      <c r="H776" s="11">
        <v>38440</v>
      </c>
    </row>
    <row r="777" spans="1:8" hidden="1" x14ac:dyDescent="0.25">
      <c r="A777" s="5">
        <v>2</v>
      </c>
      <c r="B777" s="3">
        <v>22</v>
      </c>
      <c r="C777" s="1">
        <v>2202</v>
      </c>
      <c r="D777" s="1">
        <v>22004</v>
      </c>
      <c r="E777" s="1">
        <v>2205516</v>
      </c>
      <c r="F777" s="2">
        <f>IFERROR(INDEX('Arranjos Populacionais'!$F$2:$F$961,MATCH(TabelaCompleta!E777,'Arranjos Populacionais'!$A$2:$A$961,0),1),D777)</f>
        <v>22004</v>
      </c>
      <c r="G777" s="2">
        <v>0</v>
      </c>
      <c r="H777" s="11">
        <v>5385</v>
      </c>
    </row>
    <row r="778" spans="1:8" hidden="1" x14ac:dyDescent="0.25">
      <c r="A778" s="5">
        <v>2</v>
      </c>
      <c r="B778" s="3">
        <v>22</v>
      </c>
      <c r="C778" s="1">
        <v>2203</v>
      </c>
      <c r="D778" s="1">
        <v>22012</v>
      </c>
      <c r="E778" s="1">
        <v>2205524</v>
      </c>
      <c r="F778" s="2">
        <f>IFERROR(INDEX('Arranjos Populacionais'!$F$2:$F$961,MATCH(TabelaCompleta!E778,'Arranjos Populacionais'!$A$2:$A$961,0),1),D778)</f>
        <v>22012</v>
      </c>
      <c r="G778" s="2">
        <v>0</v>
      </c>
      <c r="H778" s="11">
        <v>5523</v>
      </c>
    </row>
    <row r="779" spans="1:8" hidden="1" x14ac:dyDescent="0.25">
      <c r="A779" s="5">
        <v>2</v>
      </c>
      <c r="B779" s="3">
        <v>22</v>
      </c>
      <c r="C779" s="1">
        <v>2203</v>
      </c>
      <c r="D779" s="1">
        <v>22011</v>
      </c>
      <c r="E779" s="1">
        <v>2205532</v>
      </c>
      <c r="F779" s="2">
        <f>IFERROR(INDEX('Arranjos Populacionais'!$F$2:$F$961,MATCH(TabelaCompleta!E779,'Arranjos Populacionais'!$A$2:$A$961,0),1),D779)</f>
        <v>22011</v>
      </c>
      <c r="G779" s="2">
        <v>0</v>
      </c>
      <c r="H779" s="11">
        <v>4671</v>
      </c>
    </row>
    <row r="780" spans="1:8" hidden="1" x14ac:dyDescent="0.25">
      <c r="A780" s="5">
        <v>2</v>
      </c>
      <c r="B780" s="3">
        <v>22</v>
      </c>
      <c r="C780" s="1">
        <v>2202</v>
      </c>
      <c r="D780" s="1">
        <v>22003</v>
      </c>
      <c r="E780" s="1">
        <v>2205557</v>
      </c>
      <c r="F780" s="2">
        <f>IFERROR(INDEX('Arranjos Populacionais'!$F$2:$F$961,MATCH(TabelaCompleta!E780,'Arranjos Populacionais'!$A$2:$A$961,0),1),D780)</f>
        <v>22003</v>
      </c>
      <c r="G780" s="2">
        <v>0</v>
      </c>
      <c r="H780" s="11">
        <v>8365</v>
      </c>
    </row>
    <row r="781" spans="1:8" hidden="1" x14ac:dyDescent="0.25">
      <c r="A781" s="5">
        <v>2</v>
      </c>
      <c r="B781" s="3">
        <v>22</v>
      </c>
      <c r="C781" s="1">
        <v>2202</v>
      </c>
      <c r="D781" s="1">
        <v>22004</v>
      </c>
      <c r="E781" s="1">
        <v>2205573</v>
      </c>
      <c r="F781" s="2">
        <f>IFERROR(INDEX('Arranjos Populacionais'!$F$2:$F$961,MATCH(TabelaCompleta!E781,'Arranjos Populacionais'!$A$2:$A$961,0),1),D781)</f>
        <v>22004</v>
      </c>
      <c r="G781" s="2">
        <v>0</v>
      </c>
      <c r="H781" s="11">
        <v>6630</v>
      </c>
    </row>
    <row r="782" spans="1:8" hidden="1" x14ac:dyDescent="0.25">
      <c r="A782" s="5">
        <v>2</v>
      </c>
      <c r="B782" s="3">
        <v>22</v>
      </c>
      <c r="C782" s="1">
        <v>2204</v>
      </c>
      <c r="D782" s="1">
        <v>22015</v>
      </c>
      <c r="E782" s="1">
        <v>2205565</v>
      </c>
      <c r="F782" s="2">
        <f>IFERROR(INDEX('Arranjos Populacionais'!$F$2:$F$961,MATCH(TabelaCompleta!E782,'Arranjos Populacionais'!$A$2:$A$961,0),1),D782)</f>
        <v>22015</v>
      </c>
      <c r="G782" s="2">
        <v>0</v>
      </c>
      <c r="H782" s="11">
        <v>4580</v>
      </c>
    </row>
    <row r="783" spans="1:8" hidden="1" x14ac:dyDescent="0.25">
      <c r="A783" s="5">
        <v>2</v>
      </c>
      <c r="B783" s="3">
        <v>22</v>
      </c>
      <c r="C783" s="1">
        <v>2202</v>
      </c>
      <c r="D783" s="1">
        <v>22003</v>
      </c>
      <c r="E783" s="1">
        <v>2205581</v>
      </c>
      <c r="F783" s="2">
        <f>IFERROR(INDEX('Arranjos Populacionais'!$F$2:$F$961,MATCH(TabelaCompleta!E783,'Arranjos Populacionais'!$A$2:$A$961,0),1),D783)</f>
        <v>22003</v>
      </c>
      <c r="G783" s="2">
        <v>0</v>
      </c>
      <c r="H783" s="11">
        <v>3987</v>
      </c>
    </row>
    <row r="784" spans="1:8" hidden="1" x14ac:dyDescent="0.25">
      <c r="A784" s="5">
        <v>2</v>
      </c>
      <c r="B784" s="3">
        <v>22</v>
      </c>
      <c r="C784" s="1">
        <v>2202</v>
      </c>
      <c r="D784" s="1">
        <v>22006</v>
      </c>
      <c r="E784" s="1">
        <v>2205599</v>
      </c>
      <c r="F784" s="2">
        <f>IFERROR(INDEX('Arranjos Populacionais'!$F$2:$F$961,MATCH(TabelaCompleta!E784,'Arranjos Populacionais'!$A$2:$A$961,0),1),D784)</f>
        <v>22006</v>
      </c>
      <c r="G784" s="2">
        <v>0</v>
      </c>
      <c r="H784" s="11">
        <v>5068</v>
      </c>
    </row>
    <row r="785" spans="1:8" hidden="1" x14ac:dyDescent="0.25">
      <c r="A785" s="5">
        <v>2</v>
      </c>
      <c r="B785" s="3">
        <v>22</v>
      </c>
      <c r="C785" s="1">
        <v>2202</v>
      </c>
      <c r="D785" s="1">
        <v>22005</v>
      </c>
      <c r="E785" s="1">
        <v>2205540</v>
      </c>
      <c r="F785" s="2">
        <f>IFERROR(INDEX('Arranjos Populacionais'!$F$2:$F$961,MATCH(TabelaCompleta!E785,'Arranjos Populacionais'!$A$2:$A$961,0),1),D785)</f>
        <v>22005</v>
      </c>
      <c r="G785" s="2">
        <v>0</v>
      </c>
      <c r="H785" s="11">
        <v>2785</v>
      </c>
    </row>
    <row r="786" spans="1:8" hidden="1" x14ac:dyDescent="0.25">
      <c r="A786" s="5">
        <v>2</v>
      </c>
      <c r="B786" s="3">
        <v>22</v>
      </c>
      <c r="C786" s="1">
        <v>2203</v>
      </c>
      <c r="D786" s="1">
        <v>22008</v>
      </c>
      <c r="E786" s="1">
        <v>2205607</v>
      </c>
      <c r="F786" s="2">
        <f>IFERROR(INDEX('Arranjos Populacionais'!$F$2:$F$961,MATCH(TabelaCompleta!E786,'Arranjos Populacionais'!$A$2:$A$961,0),1),D786)</f>
        <v>22008</v>
      </c>
      <c r="G786" s="2">
        <v>0</v>
      </c>
      <c r="H786" s="11">
        <v>5227</v>
      </c>
    </row>
    <row r="787" spans="1:8" hidden="1" x14ac:dyDescent="0.25">
      <c r="A787" s="5">
        <v>2</v>
      </c>
      <c r="B787" s="3">
        <v>22</v>
      </c>
      <c r="C787" s="1">
        <v>2201</v>
      </c>
      <c r="D787" s="1">
        <v>22002</v>
      </c>
      <c r="E787" s="1">
        <v>2205706</v>
      </c>
      <c r="F787" s="2">
        <f>IFERROR(INDEX('Arranjos Populacionais'!$F$2:$F$961,MATCH(TabelaCompleta!E787,'Arranjos Populacionais'!$A$2:$A$961,0),1),D787)</f>
        <v>22002</v>
      </c>
      <c r="G787" s="2">
        <v>0</v>
      </c>
      <c r="H787" s="11">
        <v>29683</v>
      </c>
    </row>
    <row r="788" spans="1:8" hidden="1" x14ac:dyDescent="0.25">
      <c r="A788" s="5">
        <v>2</v>
      </c>
      <c r="B788" s="3">
        <v>22</v>
      </c>
      <c r="C788" s="1">
        <v>2201</v>
      </c>
      <c r="D788" s="1">
        <v>22001</v>
      </c>
      <c r="E788" s="1">
        <v>2205805</v>
      </c>
      <c r="F788" s="2">
        <f>IFERROR(INDEX('Arranjos Populacionais'!$F$2:$F$961,MATCH(TabelaCompleta!E788,'Arranjos Populacionais'!$A$2:$A$961,0),1),D788)</f>
        <v>22001</v>
      </c>
      <c r="G788" s="2">
        <v>0</v>
      </c>
      <c r="H788" s="11">
        <v>25067</v>
      </c>
    </row>
    <row r="789" spans="1:8" hidden="1" x14ac:dyDescent="0.25">
      <c r="A789" s="5">
        <v>2</v>
      </c>
      <c r="B789" s="3">
        <v>22</v>
      </c>
      <c r="C789" s="1">
        <v>2201</v>
      </c>
      <c r="D789" s="1">
        <v>22001</v>
      </c>
      <c r="E789" s="1">
        <v>2205854</v>
      </c>
      <c r="F789" s="2">
        <f>IFERROR(INDEX('Arranjos Populacionais'!$F$2:$F$961,MATCH(TabelaCompleta!E789,'Arranjos Populacionais'!$A$2:$A$961,0),1),D789)</f>
        <v>22001</v>
      </c>
      <c r="G789" s="2">
        <v>0</v>
      </c>
      <c r="H789" s="11">
        <v>8143</v>
      </c>
    </row>
    <row r="790" spans="1:8" hidden="1" x14ac:dyDescent="0.25">
      <c r="A790" s="5">
        <v>2</v>
      </c>
      <c r="B790" s="3">
        <v>22</v>
      </c>
      <c r="C790" s="1">
        <v>2203</v>
      </c>
      <c r="D790" s="1">
        <v>22008</v>
      </c>
      <c r="E790" s="1">
        <v>2205904</v>
      </c>
      <c r="F790" s="2">
        <f>IFERROR(INDEX('Arranjos Populacionais'!$F$2:$F$961,MATCH(TabelaCompleta!E790,'Arranjos Populacionais'!$A$2:$A$961,0),1),D790)</f>
        <v>22008</v>
      </c>
      <c r="G790" s="2">
        <v>0</v>
      </c>
      <c r="H790" s="11">
        <v>5265</v>
      </c>
    </row>
    <row r="791" spans="1:8" hidden="1" x14ac:dyDescent="0.25">
      <c r="A791" s="5">
        <v>2</v>
      </c>
      <c r="B791" s="3">
        <v>22</v>
      </c>
      <c r="C791" s="1">
        <v>2204</v>
      </c>
      <c r="D791" s="1">
        <v>22015</v>
      </c>
      <c r="E791" s="1">
        <v>2205953</v>
      </c>
      <c r="F791" s="2">
        <f>IFERROR(INDEX('Arranjos Populacionais'!$F$2:$F$961,MATCH(TabelaCompleta!E791,'Arranjos Populacionais'!$A$2:$A$961,0),1),D791)</f>
        <v>26001</v>
      </c>
      <c r="G791" s="2">
        <v>0</v>
      </c>
      <c r="H791" s="11">
        <v>8299</v>
      </c>
    </row>
    <row r="792" spans="1:8" hidden="1" x14ac:dyDescent="0.25">
      <c r="A792" s="5">
        <v>2</v>
      </c>
      <c r="B792" s="3">
        <v>22</v>
      </c>
      <c r="C792" s="1">
        <v>2203</v>
      </c>
      <c r="D792" s="1">
        <v>22008</v>
      </c>
      <c r="E792" s="1">
        <v>2206001</v>
      </c>
      <c r="F792" s="2">
        <f>IFERROR(INDEX('Arranjos Populacionais'!$F$2:$F$961,MATCH(TabelaCompleta!E792,'Arranjos Populacionais'!$A$2:$A$961,0),1),D792)</f>
        <v>22008</v>
      </c>
      <c r="G792" s="2">
        <v>0</v>
      </c>
      <c r="H792" s="11">
        <v>4479</v>
      </c>
    </row>
    <row r="793" spans="1:8" hidden="1" x14ac:dyDescent="0.25">
      <c r="A793" s="5">
        <v>2</v>
      </c>
      <c r="B793" s="3">
        <v>22</v>
      </c>
      <c r="C793" s="1">
        <v>2204</v>
      </c>
      <c r="D793" s="1">
        <v>22015</v>
      </c>
      <c r="E793" s="1">
        <v>2206050</v>
      </c>
      <c r="F793" s="2">
        <f>IFERROR(INDEX('Arranjos Populacionais'!$F$2:$F$961,MATCH(TabelaCompleta!E793,'Arranjos Populacionais'!$A$2:$A$961,0),1),D793)</f>
        <v>22015</v>
      </c>
      <c r="G793" s="2">
        <v>0</v>
      </c>
      <c r="H793" s="11">
        <v>6332</v>
      </c>
    </row>
    <row r="794" spans="1:8" hidden="1" x14ac:dyDescent="0.25">
      <c r="A794" s="5">
        <v>2</v>
      </c>
      <c r="B794" s="3">
        <v>22</v>
      </c>
      <c r="C794" s="1">
        <v>2201</v>
      </c>
      <c r="D794" s="1">
        <v>22001</v>
      </c>
      <c r="E794" s="1">
        <v>2206100</v>
      </c>
      <c r="F794" s="2">
        <f>IFERROR(INDEX('Arranjos Populacionais'!$F$2:$F$961,MATCH(TabelaCompleta!E794,'Arranjos Populacionais'!$A$2:$A$961,0),1),D794)</f>
        <v>22001</v>
      </c>
      <c r="G794" s="2">
        <v>0</v>
      </c>
      <c r="H794" s="11">
        <v>10740</v>
      </c>
    </row>
    <row r="795" spans="1:8" hidden="1" x14ac:dyDescent="0.25">
      <c r="A795" s="5">
        <v>2</v>
      </c>
      <c r="B795" s="3">
        <v>22</v>
      </c>
      <c r="C795" s="1">
        <v>2201</v>
      </c>
      <c r="D795" s="1">
        <v>22001</v>
      </c>
      <c r="E795" s="1">
        <v>2206209</v>
      </c>
      <c r="F795" s="2">
        <f>IFERROR(INDEX('Arranjos Populacionais'!$F$2:$F$961,MATCH(TabelaCompleta!E795,'Arranjos Populacionais'!$A$2:$A$961,0),1),D795)</f>
        <v>22001</v>
      </c>
      <c r="G795" s="2">
        <v>0</v>
      </c>
      <c r="H795" s="11">
        <v>33146</v>
      </c>
    </row>
    <row r="796" spans="1:8" hidden="1" x14ac:dyDescent="0.25">
      <c r="A796" s="5">
        <v>2</v>
      </c>
      <c r="B796" s="3">
        <v>22</v>
      </c>
      <c r="C796" s="1">
        <v>2202</v>
      </c>
      <c r="D796" s="1">
        <v>22003</v>
      </c>
      <c r="E796" s="1">
        <v>2206308</v>
      </c>
      <c r="F796" s="2">
        <f>IFERROR(INDEX('Arranjos Populacionais'!$F$2:$F$961,MATCH(TabelaCompleta!E796,'Arranjos Populacionais'!$A$2:$A$961,0),1),D796)</f>
        <v>22003</v>
      </c>
      <c r="G796" s="2">
        <v>0</v>
      </c>
      <c r="H796" s="11">
        <v>1231</v>
      </c>
    </row>
    <row r="797" spans="1:8" hidden="1" x14ac:dyDescent="0.25">
      <c r="A797" s="5">
        <v>2</v>
      </c>
      <c r="B797" s="3">
        <v>22</v>
      </c>
      <c r="C797" s="1">
        <v>2202</v>
      </c>
      <c r="D797" s="1">
        <v>22004</v>
      </c>
      <c r="E797" s="1">
        <v>2206357</v>
      </c>
      <c r="F797" s="2">
        <f>IFERROR(INDEX('Arranjos Populacionais'!$F$2:$F$961,MATCH(TabelaCompleta!E797,'Arranjos Populacionais'!$A$2:$A$961,0),1),D797)</f>
        <v>22004</v>
      </c>
      <c r="G797" s="2">
        <v>0</v>
      </c>
      <c r="H797" s="11">
        <v>6513</v>
      </c>
    </row>
    <row r="798" spans="1:8" hidden="1" x14ac:dyDescent="0.25">
      <c r="A798" s="5">
        <v>2</v>
      </c>
      <c r="B798" s="3">
        <v>22</v>
      </c>
      <c r="C798" s="1">
        <v>2202</v>
      </c>
      <c r="D798" s="1">
        <v>22003</v>
      </c>
      <c r="E798" s="1">
        <v>2206407</v>
      </c>
      <c r="F798" s="2">
        <f>IFERROR(INDEX('Arranjos Populacionais'!$F$2:$F$961,MATCH(TabelaCompleta!E798,'Arranjos Populacionais'!$A$2:$A$961,0),1),D798)</f>
        <v>22003</v>
      </c>
      <c r="G798" s="2">
        <v>0</v>
      </c>
      <c r="H798" s="11">
        <v>10409</v>
      </c>
    </row>
    <row r="799" spans="1:8" hidden="1" x14ac:dyDescent="0.25">
      <c r="A799" s="5">
        <v>2</v>
      </c>
      <c r="B799" s="3">
        <v>22</v>
      </c>
      <c r="C799" s="1">
        <v>2204</v>
      </c>
      <c r="D799" s="1">
        <v>22014</v>
      </c>
      <c r="E799" s="1">
        <v>2206506</v>
      </c>
      <c r="F799" s="2">
        <f>IFERROR(INDEX('Arranjos Populacionais'!$F$2:$F$961,MATCH(TabelaCompleta!E799,'Arranjos Populacionais'!$A$2:$A$961,0),1),D799)</f>
        <v>22014</v>
      </c>
      <c r="G799" s="2">
        <v>0</v>
      </c>
      <c r="H799" s="11">
        <v>7605</v>
      </c>
    </row>
    <row r="800" spans="1:8" hidden="1" x14ac:dyDescent="0.25">
      <c r="A800" s="5">
        <v>2</v>
      </c>
      <c r="B800" s="3">
        <v>22</v>
      </c>
      <c r="C800" s="1">
        <v>2203</v>
      </c>
      <c r="D800" s="1">
        <v>22010</v>
      </c>
      <c r="E800" s="1">
        <v>2206605</v>
      </c>
      <c r="F800" s="2">
        <f>IFERROR(INDEX('Arranjos Populacionais'!$F$2:$F$961,MATCH(TabelaCompleta!E800,'Arranjos Populacionais'!$A$2:$A$961,0),1),D800)</f>
        <v>22010</v>
      </c>
      <c r="G800" s="2">
        <v>0</v>
      </c>
      <c r="H800" s="11">
        <v>10446</v>
      </c>
    </row>
    <row r="801" spans="1:8" hidden="1" x14ac:dyDescent="0.25">
      <c r="A801" s="5">
        <v>2</v>
      </c>
      <c r="B801" s="3">
        <v>22</v>
      </c>
      <c r="C801" s="1">
        <v>2203</v>
      </c>
      <c r="D801" s="1">
        <v>22012</v>
      </c>
      <c r="E801" s="1">
        <v>2206654</v>
      </c>
      <c r="F801" s="2">
        <f>IFERROR(INDEX('Arranjos Populacionais'!$F$2:$F$961,MATCH(TabelaCompleta!E801,'Arranjos Populacionais'!$A$2:$A$961,0),1),D801)</f>
        <v>22012</v>
      </c>
      <c r="G801" s="2">
        <v>0</v>
      </c>
      <c r="H801" s="11">
        <v>4070</v>
      </c>
    </row>
    <row r="802" spans="1:8" hidden="1" x14ac:dyDescent="0.25">
      <c r="A802" s="5">
        <v>2</v>
      </c>
      <c r="B802" s="3">
        <v>22</v>
      </c>
      <c r="C802" s="1">
        <v>2201</v>
      </c>
      <c r="D802" s="1">
        <v>22001</v>
      </c>
      <c r="E802" s="1">
        <v>2206670</v>
      </c>
      <c r="F802" s="2">
        <f>IFERROR(INDEX('Arranjos Populacionais'!$F$2:$F$961,MATCH(TabelaCompleta!E802,'Arranjos Populacionais'!$A$2:$A$961,0),1),D802)</f>
        <v>22001</v>
      </c>
      <c r="G802" s="2">
        <v>0</v>
      </c>
      <c r="H802" s="11">
        <v>6672</v>
      </c>
    </row>
    <row r="803" spans="1:8" hidden="1" x14ac:dyDescent="0.25">
      <c r="A803" s="5">
        <v>2</v>
      </c>
      <c r="B803" s="3">
        <v>22</v>
      </c>
      <c r="C803" s="1">
        <v>2201</v>
      </c>
      <c r="D803" s="1">
        <v>22002</v>
      </c>
      <c r="E803" s="1">
        <v>2206696</v>
      </c>
      <c r="F803" s="2">
        <f>IFERROR(INDEX('Arranjos Populacionais'!$F$2:$F$961,MATCH(TabelaCompleta!E803,'Arranjos Populacionais'!$A$2:$A$961,0),1),D803)</f>
        <v>22002</v>
      </c>
      <c r="G803" s="2">
        <v>0</v>
      </c>
      <c r="H803" s="11">
        <v>8954</v>
      </c>
    </row>
    <row r="804" spans="1:8" hidden="1" x14ac:dyDescent="0.25">
      <c r="A804" s="5">
        <v>2</v>
      </c>
      <c r="B804" s="3">
        <v>22</v>
      </c>
      <c r="C804" s="1">
        <v>2203</v>
      </c>
      <c r="D804" s="1">
        <v>22009</v>
      </c>
      <c r="E804" s="1">
        <v>2206704</v>
      </c>
      <c r="F804" s="2">
        <f>IFERROR(INDEX('Arranjos Populacionais'!$F$2:$F$961,MATCH(TabelaCompleta!E804,'Arranjos Populacionais'!$A$2:$A$961,0),1),D804)</f>
        <v>22009</v>
      </c>
      <c r="G804" s="2">
        <v>0</v>
      </c>
      <c r="H804" s="11">
        <v>7245</v>
      </c>
    </row>
    <row r="805" spans="1:8" hidden="1" x14ac:dyDescent="0.25">
      <c r="A805" s="5">
        <v>2</v>
      </c>
      <c r="B805" s="3">
        <v>22</v>
      </c>
      <c r="C805" s="1">
        <v>2202</v>
      </c>
      <c r="D805" s="1">
        <v>22003</v>
      </c>
      <c r="E805" s="1">
        <v>2206720</v>
      </c>
      <c r="F805" s="2">
        <f>IFERROR(INDEX('Arranjos Populacionais'!$F$2:$F$961,MATCH(TabelaCompleta!E805,'Arranjos Populacionais'!$A$2:$A$961,0),1),D805)</f>
        <v>22003</v>
      </c>
      <c r="G805" s="2">
        <v>0</v>
      </c>
      <c r="H805" s="11">
        <v>8398</v>
      </c>
    </row>
    <row r="806" spans="1:8" hidden="1" x14ac:dyDescent="0.25">
      <c r="A806" s="5">
        <v>2</v>
      </c>
      <c r="B806" s="3">
        <v>22</v>
      </c>
      <c r="C806" s="1">
        <v>2202</v>
      </c>
      <c r="D806" s="1">
        <v>22004</v>
      </c>
      <c r="E806" s="1">
        <v>2206753</v>
      </c>
      <c r="F806" s="2">
        <f>IFERROR(INDEX('Arranjos Populacionais'!$F$2:$F$961,MATCH(TabelaCompleta!E806,'Arranjos Populacionais'!$A$2:$A$961,0),1),D806)</f>
        <v>22004</v>
      </c>
      <c r="G806" s="2">
        <v>0</v>
      </c>
      <c r="H806" s="11">
        <v>4768</v>
      </c>
    </row>
    <row r="807" spans="1:8" hidden="1" x14ac:dyDescent="0.25">
      <c r="A807" s="5">
        <v>2</v>
      </c>
      <c r="B807" s="3">
        <v>22</v>
      </c>
      <c r="C807" s="1">
        <v>2201</v>
      </c>
      <c r="D807" s="1">
        <v>22001</v>
      </c>
      <c r="E807" s="1">
        <v>2206803</v>
      </c>
      <c r="F807" s="2">
        <f>IFERROR(INDEX('Arranjos Populacionais'!$F$2:$F$961,MATCH(TabelaCompleta!E807,'Arranjos Populacionais'!$A$2:$A$961,0),1),D807)</f>
        <v>22001</v>
      </c>
      <c r="G807" s="2">
        <v>0</v>
      </c>
      <c r="H807" s="11">
        <v>8521</v>
      </c>
    </row>
    <row r="808" spans="1:8" hidden="1" x14ac:dyDescent="0.25">
      <c r="A808" s="5">
        <v>2</v>
      </c>
      <c r="B808" s="3">
        <v>22</v>
      </c>
      <c r="C808" s="1">
        <v>2204</v>
      </c>
      <c r="D808" s="1">
        <v>22015</v>
      </c>
      <c r="E808" s="1">
        <v>2207959</v>
      </c>
      <c r="F808" s="2">
        <f>IFERROR(INDEX('Arranjos Populacionais'!$F$2:$F$961,MATCH(TabelaCompleta!E808,'Arranjos Populacionais'!$A$2:$A$961,0),1),D808)</f>
        <v>22015</v>
      </c>
      <c r="G808" s="2">
        <v>0</v>
      </c>
      <c r="H808" s="11">
        <v>4295</v>
      </c>
    </row>
    <row r="809" spans="1:8" hidden="1" x14ac:dyDescent="0.25">
      <c r="A809" s="5">
        <v>2</v>
      </c>
      <c r="B809" s="3">
        <v>22</v>
      </c>
      <c r="C809" s="1">
        <v>2202</v>
      </c>
      <c r="D809" s="1">
        <v>22006</v>
      </c>
      <c r="E809" s="1">
        <v>2206902</v>
      </c>
      <c r="F809" s="2">
        <f>IFERROR(INDEX('Arranjos Populacionais'!$F$2:$F$961,MATCH(TabelaCompleta!E809,'Arranjos Populacionais'!$A$2:$A$961,0),1),D809)</f>
        <v>22006</v>
      </c>
      <c r="G809" s="2">
        <v>0</v>
      </c>
      <c r="H809" s="11">
        <v>6474</v>
      </c>
    </row>
    <row r="810" spans="1:8" hidden="1" x14ac:dyDescent="0.25">
      <c r="A810" s="5">
        <v>2</v>
      </c>
      <c r="B810" s="3">
        <v>22</v>
      </c>
      <c r="C810" s="1">
        <v>2202</v>
      </c>
      <c r="D810" s="1">
        <v>22004</v>
      </c>
      <c r="E810" s="1">
        <v>2206951</v>
      </c>
      <c r="F810" s="2">
        <f>IFERROR(INDEX('Arranjos Populacionais'!$F$2:$F$961,MATCH(TabelaCompleta!E810,'Arranjos Populacionais'!$A$2:$A$961,0),1),D810)</f>
        <v>22004</v>
      </c>
      <c r="G810" s="2">
        <v>0</v>
      </c>
      <c r="H810" s="11">
        <v>2930</v>
      </c>
    </row>
    <row r="811" spans="1:8" hidden="1" x14ac:dyDescent="0.25">
      <c r="A811" s="5">
        <v>2</v>
      </c>
      <c r="B811" s="3">
        <v>22</v>
      </c>
      <c r="C811" s="1">
        <v>2204</v>
      </c>
      <c r="D811" s="1">
        <v>22013</v>
      </c>
      <c r="E811" s="1">
        <v>2207009</v>
      </c>
      <c r="F811" s="2">
        <f>IFERROR(INDEX('Arranjos Populacionais'!$F$2:$F$961,MATCH(TabelaCompleta!E811,'Arranjos Populacionais'!$A$2:$A$961,0),1),D811)</f>
        <v>22013</v>
      </c>
      <c r="G811" s="2">
        <v>0</v>
      </c>
      <c r="H811" s="11">
        <v>36385</v>
      </c>
    </row>
    <row r="812" spans="1:8" hidden="1" x14ac:dyDescent="0.25">
      <c r="A812" s="5">
        <v>2</v>
      </c>
      <c r="B812" s="3">
        <v>22</v>
      </c>
      <c r="C812" s="1">
        <v>2202</v>
      </c>
      <c r="D812" s="1">
        <v>22005</v>
      </c>
      <c r="E812" s="1">
        <v>2207108</v>
      </c>
      <c r="F812" s="2">
        <f>IFERROR(INDEX('Arranjos Populacionais'!$F$2:$F$961,MATCH(TabelaCompleta!E812,'Arranjos Populacionais'!$A$2:$A$961,0),1),D812)</f>
        <v>22005</v>
      </c>
      <c r="G812" s="2">
        <v>0</v>
      </c>
      <c r="H812" s="11">
        <v>2409</v>
      </c>
    </row>
    <row r="813" spans="1:8" hidden="1" x14ac:dyDescent="0.25">
      <c r="A813" s="5">
        <v>2</v>
      </c>
      <c r="B813" s="3">
        <v>22</v>
      </c>
      <c r="C813" s="1">
        <v>2204</v>
      </c>
      <c r="D813" s="1">
        <v>22015</v>
      </c>
      <c r="E813" s="1">
        <v>2207207</v>
      </c>
      <c r="F813" s="2">
        <f>IFERROR(INDEX('Arranjos Populacionais'!$F$2:$F$961,MATCH(TabelaCompleta!E813,'Arranjos Populacionais'!$A$2:$A$961,0),1),D813)</f>
        <v>22015</v>
      </c>
      <c r="G813" s="2">
        <v>0</v>
      </c>
      <c r="H813" s="11">
        <v>6753</v>
      </c>
    </row>
    <row r="814" spans="1:8" hidden="1" x14ac:dyDescent="0.25">
      <c r="A814" s="5">
        <v>2</v>
      </c>
      <c r="B814" s="3">
        <v>22</v>
      </c>
      <c r="C814" s="1">
        <v>2204</v>
      </c>
      <c r="D814" s="1">
        <v>22015</v>
      </c>
      <c r="E814" s="1">
        <v>2207306</v>
      </c>
      <c r="F814" s="2">
        <f>IFERROR(INDEX('Arranjos Populacionais'!$F$2:$F$961,MATCH(TabelaCompleta!E814,'Arranjos Populacionais'!$A$2:$A$961,0),1),D814)</f>
        <v>22015</v>
      </c>
      <c r="G814" s="2">
        <v>0</v>
      </c>
      <c r="H814" s="11">
        <v>4068</v>
      </c>
    </row>
    <row r="815" spans="1:8" hidden="1" x14ac:dyDescent="0.25">
      <c r="A815" s="5">
        <v>2</v>
      </c>
      <c r="B815" s="3">
        <v>22</v>
      </c>
      <c r="C815" s="1">
        <v>2203</v>
      </c>
      <c r="D815" s="1">
        <v>22011</v>
      </c>
      <c r="E815" s="1">
        <v>2207355</v>
      </c>
      <c r="F815" s="2">
        <f>IFERROR(INDEX('Arranjos Populacionais'!$F$2:$F$961,MATCH(TabelaCompleta!E815,'Arranjos Populacionais'!$A$2:$A$961,0),1),D815)</f>
        <v>22011</v>
      </c>
      <c r="G815" s="2">
        <v>0</v>
      </c>
      <c r="H815" s="11">
        <v>3321</v>
      </c>
    </row>
    <row r="816" spans="1:8" hidden="1" x14ac:dyDescent="0.25">
      <c r="A816" s="5">
        <v>2</v>
      </c>
      <c r="B816" s="3">
        <v>22</v>
      </c>
      <c r="C816" s="1">
        <v>2203</v>
      </c>
      <c r="D816" s="1">
        <v>22010</v>
      </c>
      <c r="E816" s="1">
        <v>2207405</v>
      </c>
      <c r="F816" s="2">
        <f>IFERROR(INDEX('Arranjos Populacionais'!$F$2:$F$961,MATCH(TabelaCompleta!E816,'Arranjos Populacionais'!$A$2:$A$961,0),1),D816)</f>
        <v>22010</v>
      </c>
      <c r="G816" s="2">
        <v>0</v>
      </c>
      <c r="H816" s="11">
        <v>4973</v>
      </c>
    </row>
    <row r="817" spans="1:8" hidden="1" x14ac:dyDescent="0.25">
      <c r="A817" s="5">
        <v>2</v>
      </c>
      <c r="B817" s="3">
        <v>22</v>
      </c>
      <c r="C817" s="1">
        <v>2202</v>
      </c>
      <c r="D817" s="1">
        <v>22005</v>
      </c>
      <c r="E817" s="1">
        <v>2207504</v>
      </c>
      <c r="F817" s="2">
        <f>IFERROR(INDEX('Arranjos Populacionais'!$F$2:$F$961,MATCH(TabelaCompleta!E817,'Arranjos Populacionais'!$A$2:$A$961,0),1),D817)</f>
        <v>22005</v>
      </c>
      <c r="G817" s="2">
        <v>0</v>
      </c>
      <c r="H817" s="11">
        <v>14253</v>
      </c>
    </row>
    <row r="818" spans="1:8" hidden="1" x14ac:dyDescent="0.25">
      <c r="A818" s="5">
        <v>2</v>
      </c>
      <c r="B818" s="3">
        <v>22</v>
      </c>
      <c r="C818" s="1">
        <v>2204</v>
      </c>
      <c r="D818" s="1">
        <v>22013</v>
      </c>
      <c r="E818" s="1">
        <v>2207553</v>
      </c>
      <c r="F818" s="2">
        <f>IFERROR(INDEX('Arranjos Populacionais'!$F$2:$F$961,MATCH(TabelaCompleta!E818,'Arranjos Populacionais'!$A$2:$A$961,0),1),D818)</f>
        <v>22013</v>
      </c>
      <c r="G818" s="2">
        <v>0</v>
      </c>
      <c r="H818" s="11">
        <v>3893</v>
      </c>
    </row>
    <row r="819" spans="1:8" hidden="1" x14ac:dyDescent="0.25">
      <c r="A819" s="5">
        <v>2</v>
      </c>
      <c r="B819" s="3">
        <v>22</v>
      </c>
      <c r="C819" s="1">
        <v>2203</v>
      </c>
      <c r="D819" s="1">
        <v>22012</v>
      </c>
      <c r="E819" s="1">
        <v>2207603</v>
      </c>
      <c r="F819" s="2">
        <f>IFERROR(INDEX('Arranjos Populacionais'!$F$2:$F$961,MATCH(TabelaCompleta!E819,'Arranjos Populacionais'!$A$2:$A$961,0),1),D819)</f>
        <v>22012</v>
      </c>
      <c r="G819" s="2">
        <v>0</v>
      </c>
      <c r="H819" s="11">
        <v>10589</v>
      </c>
    </row>
    <row r="820" spans="1:8" hidden="1" x14ac:dyDescent="0.25">
      <c r="A820" s="5">
        <v>2</v>
      </c>
      <c r="B820" s="3">
        <v>22</v>
      </c>
      <c r="C820" s="1">
        <v>2201</v>
      </c>
      <c r="D820" s="1">
        <v>22002</v>
      </c>
      <c r="E820" s="1">
        <v>2207702</v>
      </c>
      <c r="F820" s="2">
        <f>IFERROR(INDEX('Arranjos Populacionais'!$F$2:$F$961,MATCH(TabelaCompleta!E820,'Arranjos Populacionais'!$A$2:$A$961,0),1),D820)</f>
        <v>22002</v>
      </c>
      <c r="G820" s="2">
        <v>0</v>
      </c>
      <c r="H820" s="11">
        <v>150201</v>
      </c>
    </row>
    <row r="821" spans="1:8" hidden="1" x14ac:dyDescent="0.25">
      <c r="A821" s="5">
        <v>2</v>
      </c>
      <c r="B821" s="3">
        <v>22</v>
      </c>
      <c r="C821" s="1">
        <v>2202</v>
      </c>
      <c r="D821" s="1">
        <v>22005</v>
      </c>
      <c r="E821" s="1">
        <v>2207751</v>
      </c>
      <c r="F821" s="2">
        <f>IFERROR(INDEX('Arranjos Populacionais'!$F$2:$F$961,MATCH(TabelaCompleta!E821,'Arranjos Populacionais'!$A$2:$A$961,0),1),D821)</f>
        <v>22005</v>
      </c>
      <c r="G821" s="2">
        <v>0</v>
      </c>
      <c r="H821" s="11">
        <v>4491</v>
      </c>
    </row>
    <row r="822" spans="1:8" hidden="1" x14ac:dyDescent="0.25">
      <c r="A822" s="5">
        <v>2</v>
      </c>
      <c r="B822" s="3">
        <v>22</v>
      </c>
      <c r="C822" s="1">
        <v>2204</v>
      </c>
      <c r="D822" s="1">
        <v>22015</v>
      </c>
      <c r="E822" s="1">
        <v>2207777</v>
      </c>
      <c r="F822" s="2">
        <f>IFERROR(INDEX('Arranjos Populacionais'!$F$2:$F$961,MATCH(TabelaCompleta!E822,'Arranjos Populacionais'!$A$2:$A$961,0),1),D822)</f>
        <v>22015</v>
      </c>
      <c r="G822" s="2">
        <v>0</v>
      </c>
      <c r="H822" s="11">
        <v>6271</v>
      </c>
    </row>
    <row r="823" spans="1:8" hidden="1" x14ac:dyDescent="0.25">
      <c r="A823" s="5">
        <v>2</v>
      </c>
      <c r="B823" s="3">
        <v>22</v>
      </c>
      <c r="C823" s="1">
        <v>2202</v>
      </c>
      <c r="D823" s="1">
        <v>22003</v>
      </c>
      <c r="E823" s="1">
        <v>2207793</v>
      </c>
      <c r="F823" s="2">
        <f>IFERROR(INDEX('Arranjos Populacionais'!$F$2:$F$961,MATCH(TabelaCompleta!E823,'Arranjos Populacionais'!$A$2:$A$961,0),1),D823)</f>
        <v>22003</v>
      </c>
      <c r="G823" s="2">
        <v>0</v>
      </c>
      <c r="H823" s="11">
        <v>3957</v>
      </c>
    </row>
    <row r="824" spans="1:8" hidden="1" x14ac:dyDescent="0.25">
      <c r="A824" s="5">
        <v>2</v>
      </c>
      <c r="B824" s="3">
        <v>22</v>
      </c>
      <c r="C824" s="1">
        <v>2204</v>
      </c>
      <c r="D824" s="1">
        <v>22015</v>
      </c>
      <c r="E824" s="1">
        <v>2207801</v>
      </c>
      <c r="F824" s="2">
        <f>IFERROR(INDEX('Arranjos Populacionais'!$F$2:$F$961,MATCH(TabelaCompleta!E824,'Arranjos Populacionais'!$A$2:$A$961,0),1),D824)</f>
        <v>22015</v>
      </c>
      <c r="G824" s="2">
        <v>0</v>
      </c>
      <c r="H824" s="11">
        <v>20198</v>
      </c>
    </row>
    <row r="825" spans="1:8" hidden="1" x14ac:dyDescent="0.25">
      <c r="A825" s="5">
        <v>2</v>
      </c>
      <c r="B825" s="3">
        <v>22</v>
      </c>
      <c r="C825" s="1">
        <v>2203</v>
      </c>
      <c r="D825" s="1">
        <v>22009</v>
      </c>
      <c r="E825" s="1">
        <v>2207850</v>
      </c>
      <c r="F825" s="2">
        <f>IFERROR(INDEX('Arranjos Populacionais'!$F$2:$F$961,MATCH(TabelaCompleta!E825,'Arranjos Populacionais'!$A$2:$A$961,0),1),D825)</f>
        <v>22009</v>
      </c>
      <c r="G825" s="2">
        <v>0</v>
      </c>
      <c r="H825" s="11">
        <v>3629</v>
      </c>
    </row>
    <row r="826" spans="1:8" hidden="1" x14ac:dyDescent="0.25">
      <c r="A826" s="5">
        <v>2</v>
      </c>
      <c r="B826" s="3">
        <v>22</v>
      </c>
      <c r="C826" s="1">
        <v>2202</v>
      </c>
      <c r="D826" s="1">
        <v>22004</v>
      </c>
      <c r="E826" s="1">
        <v>2207900</v>
      </c>
      <c r="F826" s="2">
        <f>IFERROR(INDEX('Arranjos Populacionais'!$F$2:$F$961,MATCH(TabelaCompleta!E826,'Arranjos Populacionais'!$A$2:$A$961,0),1),D826)</f>
        <v>22004</v>
      </c>
      <c r="G826" s="2">
        <v>0</v>
      </c>
      <c r="H826" s="11">
        <v>38090</v>
      </c>
    </row>
    <row r="827" spans="1:8" hidden="1" x14ac:dyDescent="0.25">
      <c r="A827" s="5">
        <v>2</v>
      </c>
      <c r="B827" s="3">
        <v>22</v>
      </c>
      <c r="C827" s="1">
        <v>2204</v>
      </c>
      <c r="D827" s="1">
        <v>22015</v>
      </c>
      <c r="E827" s="1">
        <v>2207934</v>
      </c>
      <c r="F827" s="2">
        <f>IFERROR(INDEX('Arranjos Populacionais'!$F$2:$F$961,MATCH(TabelaCompleta!E827,'Arranjos Populacionais'!$A$2:$A$961,0),1),D827)</f>
        <v>22015</v>
      </c>
      <c r="G827" s="2">
        <v>0</v>
      </c>
      <c r="H827" s="11">
        <v>2488</v>
      </c>
    </row>
    <row r="828" spans="1:8" hidden="1" x14ac:dyDescent="0.25">
      <c r="A828" s="5">
        <v>2</v>
      </c>
      <c r="B828" s="3">
        <v>22</v>
      </c>
      <c r="C828" s="1">
        <v>2204</v>
      </c>
      <c r="D828" s="1">
        <v>22013</v>
      </c>
      <c r="E828" s="1">
        <v>2208007</v>
      </c>
      <c r="F828" s="2">
        <f>IFERROR(INDEX('Arranjos Populacionais'!$F$2:$F$961,MATCH(TabelaCompleta!E828,'Arranjos Populacionais'!$A$2:$A$961,0),1),D828)</f>
        <v>22013</v>
      </c>
      <c r="G828" s="2">
        <v>0</v>
      </c>
      <c r="H828" s="11">
        <v>76749</v>
      </c>
    </row>
    <row r="829" spans="1:8" hidden="1" x14ac:dyDescent="0.25">
      <c r="A829" s="5">
        <v>2</v>
      </c>
      <c r="B829" s="3">
        <v>22</v>
      </c>
      <c r="C829" s="1">
        <v>2202</v>
      </c>
      <c r="D829" s="1">
        <v>22006</v>
      </c>
      <c r="E829" s="1">
        <v>2208106</v>
      </c>
      <c r="F829" s="2">
        <f>IFERROR(INDEX('Arranjos Populacionais'!$F$2:$F$961,MATCH(TabelaCompleta!E829,'Arranjos Populacionais'!$A$2:$A$961,0),1),D829)</f>
        <v>22006</v>
      </c>
      <c r="G829" s="2">
        <v>0</v>
      </c>
      <c r="H829" s="11">
        <v>11925</v>
      </c>
    </row>
    <row r="830" spans="1:8" hidden="1" x14ac:dyDescent="0.25">
      <c r="A830" s="5">
        <v>2</v>
      </c>
      <c r="B830" s="3">
        <v>22</v>
      </c>
      <c r="C830" s="1">
        <v>2204</v>
      </c>
      <c r="D830" s="1">
        <v>22014</v>
      </c>
      <c r="E830" s="1">
        <v>2208205</v>
      </c>
      <c r="F830" s="2">
        <f>IFERROR(INDEX('Arranjos Populacionais'!$F$2:$F$961,MATCH(TabelaCompleta!E830,'Arranjos Populacionais'!$A$2:$A$961,0),1),D830)</f>
        <v>22014</v>
      </c>
      <c r="G830" s="2">
        <v>0</v>
      </c>
      <c r="H830" s="11">
        <v>18095</v>
      </c>
    </row>
    <row r="831" spans="1:8" hidden="1" x14ac:dyDescent="0.25">
      <c r="A831" s="5">
        <v>2</v>
      </c>
      <c r="B831" s="3">
        <v>22</v>
      </c>
      <c r="C831" s="1">
        <v>2201</v>
      </c>
      <c r="D831" s="1">
        <v>22002</v>
      </c>
      <c r="E831" s="1">
        <v>2208304</v>
      </c>
      <c r="F831" s="2">
        <f>IFERROR(INDEX('Arranjos Populacionais'!$F$2:$F$961,MATCH(TabelaCompleta!E831,'Arranjos Populacionais'!$A$2:$A$961,0),1),D831)</f>
        <v>22002</v>
      </c>
      <c r="G831" s="2">
        <v>0</v>
      </c>
      <c r="H831" s="11">
        <v>28242</v>
      </c>
    </row>
    <row r="832" spans="1:8" hidden="1" x14ac:dyDescent="0.25">
      <c r="A832" s="5">
        <v>2</v>
      </c>
      <c r="B832" s="3">
        <v>22</v>
      </c>
      <c r="C832" s="1">
        <v>2201</v>
      </c>
      <c r="D832" s="1">
        <v>22001</v>
      </c>
      <c r="E832" s="1">
        <v>2208403</v>
      </c>
      <c r="F832" s="2">
        <f>IFERROR(INDEX('Arranjos Populacionais'!$F$2:$F$961,MATCH(TabelaCompleta!E832,'Arranjos Populacionais'!$A$2:$A$961,0),1),D832)</f>
        <v>22001</v>
      </c>
      <c r="G832" s="2">
        <v>0</v>
      </c>
      <c r="H832" s="11">
        <v>62695</v>
      </c>
    </row>
    <row r="833" spans="1:8" hidden="1" x14ac:dyDescent="0.25">
      <c r="A833" s="5">
        <v>2</v>
      </c>
      <c r="B833" s="3">
        <v>22</v>
      </c>
      <c r="C833" s="1">
        <v>2201</v>
      </c>
      <c r="D833" s="1">
        <v>22001</v>
      </c>
      <c r="E833" s="1">
        <v>2208502</v>
      </c>
      <c r="F833" s="2">
        <f>IFERROR(INDEX('Arranjos Populacionais'!$F$2:$F$961,MATCH(TabelaCompleta!E833,'Arranjos Populacionais'!$A$2:$A$961,0),1),D833)</f>
        <v>22001</v>
      </c>
      <c r="G833" s="2">
        <v>0</v>
      </c>
      <c r="H833" s="11">
        <v>12324</v>
      </c>
    </row>
    <row r="834" spans="1:8" hidden="1" x14ac:dyDescent="0.25">
      <c r="A834" s="5">
        <v>2</v>
      </c>
      <c r="B834" s="3">
        <v>22</v>
      </c>
      <c r="C834" s="1">
        <v>2203</v>
      </c>
      <c r="D834" s="1">
        <v>22008</v>
      </c>
      <c r="E834" s="1">
        <v>2208551</v>
      </c>
      <c r="F834" s="2">
        <f>IFERROR(INDEX('Arranjos Populacionais'!$F$2:$F$961,MATCH(TabelaCompleta!E834,'Arranjos Populacionais'!$A$2:$A$961,0),1),D834)</f>
        <v>22008</v>
      </c>
      <c r="G834" s="2">
        <v>0</v>
      </c>
      <c r="H834" s="11">
        <v>2656</v>
      </c>
    </row>
    <row r="835" spans="1:8" hidden="1" x14ac:dyDescent="0.25">
      <c r="A835" s="5">
        <v>2</v>
      </c>
      <c r="B835" s="3">
        <v>22</v>
      </c>
      <c r="C835" s="1">
        <v>2202</v>
      </c>
      <c r="D835" s="1">
        <v>22006</v>
      </c>
      <c r="E835" s="1">
        <v>2208601</v>
      </c>
      <c r="F835" s="2">
        <f>IFERROR(INDEX('Arranjos Populacionais'!$F$2:$F$961,MATCH(TabelaCompleta!E835,'Arranjos Populacionais'!$A$2:$A$961,0),1),D835)</f>
        <v>22006</v>
      </c>
      <c r="G835" s="2">
        <v>0</v>
      </c>
      <c r="H835" s="11">
        <v>3104</v>
      </c>
    </row>
    <row r="836" spans="1:8" hidden="1" x14ac:dyDescent="0.25">
      <c r="A836" s="5">
        <v>2</v>
      </c>
      <c r="B836" s="3">
        <v>22</v>
      </c>
      <c r="C836" s="1">
        <v>2204</v>
      </c>
      <c r="D836" s="1">
        <v>22015</v>
      </c>
      <c r="E836" s="1">
        <v>2208650</v>
      </c>
      <c r="F836" s="2">
        <f>IFERROR(INDEX('Arranjos Populacionais'!$F$2:$F$961,MATCH(TabelaCompleta!E836,'Arranjos Populacionais'!$A$2:$A$961,0),1),D836)</f>
        <v>22015</v>
      </c>
      <c r="G836" s="2">
        <v>0</v>
      </c>
      <c r="H836" s="11">
        <v>8821</v>
      </c>
    </row>
    <row r="837" spans="1:8" hidden="1" x14ac:dyDescent="0.25">
      <c r="A837" s="5">
        <v>2</v>
      </c>
      <c r="B837" s="3">
        <v>22</v>
      </c>
      <c r="C837" s="1">
        <v>2203</v>
      </c>
      <c r="D837" s="1">
        <v>22010</v>
      </c>
      <c r="E837" s="1">
        <v>2208700</v>
      </c>
      <c r="F837" s="2">
        <f>IFERROR(INDEX('Arranjos Populacionais'!$F$2:$F$961,MATCH(TabelaCompleta!E837,'Arranjos Populacionais'!$A$2:$A$961,0),1),D837)</f>
        <v>22010</v>
      </c>
      <c r="G837" s="2">
        <v>0</v>
      </c>
      <c r="H837" s="11">
        <v>8618</v>
      </c>
    </row>
    <row r="838" spans="1:8" hidden="1" x14ac:dyDescent="0.25">
      <c r="A838" s="5">
        <v>2</v>
      </c>
      <c r="B838" s="3">
        <v>22</v>
      </c>
      <c r="C838" s="1">
        <v>2202</v>
      </c>
      <c r="D838" s="1">
        <v>22005</v>
      </c>
      <c r="E838" s="1">
        <v>2208809</v>
      </c>
      <c r="F838" s="2">
        <f>IFERROR(INDEX('Arranjos Populacionais'!$F$2:$F$961,MATCH(TabelaCompleta!E838,'Arranjos Populacionais'!$A$2:$A$961,0),1),D838)</f>
        <v>22005</v>
      </c>
      <c r="G838" s="2">
        <v>0</v>
      </c>
      <c r="H838" s="11">
        <v>17697</v>
      </c>
    </row>
    <row r="839" spans="1:8" hidden="1" x14ac:dyDescent="0.25">
      <c r="A839" s="5">
        <v>2</v>
      </c>
      <c r="B839" s="3">
        <v>22</v>
      </c>
      <c r="C839" s="1">
        <v>2203</v>
      </c>
      <c r="D839" s="1">
        <v>22012</v>
      </c>
      <c r="E839" s="1">
        <v>2208858</v>
      </c>
      <c r="F839" s="2">
        <f>IFERROR(INDEX('Arranjos Populacionais'!$F$2:$F$961,MATCH(TabelaCompleta!E839,'Arranjos Populacionais'!$A$2:$A$961,0),1),D839)</f>
        <v>22012</v>
      </c>
      <c r="G839" s="2">
        <v>0</v>
      </c>
      <c r="H839" s="11">
        <v>4248</v>
      </c>
    </row>
    <row r="840" spans="1:8" hidden="1" x14ac:dyDescent="0.25">
      <c r="A840" s="5">
        <v>2</v>
      </c>
      <c r="B840" s="3">
        <v>22</v>
      </c>
      <c r="C840" s="1">
        <v>2204</v>
      </c>
      <c r="D840" s="1">
        <v>22015</v>
      </c>
      <c r="E840" s="1">
        <v>2208874</v>
      </c>
      <c r="F840" s="2">
        <f>IFERROR(INDEX('Arranjos Populacionais'!$F$2:$F$961,MATCH(TabelaCompleta!E840,'Arranjos Populacionais'!$A$2:$A$961,0),1),D840)</f>
        <v>22015</v>
      </c>
      <c r="G840" s="2">
        <v>0</v>
      </c>
      <c r="H840" s="11">
        <v>4393</v>
      </c>
    </row>
    <row r="841" spans="1:8" hidden="1" x14ac:dyDescent="0.25">
      <c r="A841" s="5">
        <v>2</v>
      </c>
      <c r="B841" s="3">
        <v>22</v>
      </c>
      <c r="C841" s="1">
        <v>2203</v>
      </c>
      <c r="D841" s="1">
        <v>22007</v>
      </c>
      <c r="E841" s="1">
        <v>2208908</v>
      </c>
      <c r="F841" s="2">
        <f>IFERROR(INDEX('Arranjos Populacionais'!$F$2:$F$961,MATCH(TabelaCompleta!E841,'Arranjos Populacionais'!$A$2:$A$961,0),1),D841)</f>
        <v>22007</v>
      </c>
      <c r="G841" s="2">
        <v>0</v>
      </c>
      <c r="H841" s="11">
        <v>7185</v>
      </c>
    </row>
    <row r="842" spans="1:8" hidden="1" x14ac:dyDescent="0.25">
      <c r="A842" s="5">
        <v>2</v>
      </c>
      <c r="B842" s="3">
        <v>22</v>
      </c>
      <c r="C842" s="1">
        <v>2203</v>
      </c>
      <c r="D842" s="1">
        <v>22009</v>
      </c>
      <c r="E842" s="1">
        <v>2209005</v>
      </c>
      <c r="F842" s="2">
        <f>IFERROR(INDEX('Arranjos Populacionais'!$F$2:$F$961,MATCH(TabelaCompleta!E842,'Arranjos Populacionais'!$A$2:$A$961,0),1),D842)</f>
        <v>22009</v>
      </c>
      <c r="G842" s="2">
        <v>0</v>
      </c>
      <c r="H842" s="11">
        <v>6330</v>
      </c>
    </row>
    <row r="843" spans="1:8" hidden="1" x14ac:dyDescent="0.25">
      <c r="A843" s="5">
        <v>2</v>
      </c>
      <c r="B843" s="3">
        <v>22</v>
      </c>
      <c r="C843" s="1">
        <v>2204</v>
      </c>
      <c r="D843" s="1">
        <v>22013</v>
      </c>
      <c r="E843" s="1">
        <v>2209104</v>
      </c>
      <c r="F843" s="2">
        <f>IFERROR(INDEX('Arranjos Populacionais'!$F$2:$F$961,MATCH(TabelaCompleta!E843,'Arranjos Populacionais'!$A$2:$A$961,0),1),D843)</f>
        <v>22013</v>
      </c>
      <c r="G843" s="2">
        <v>0</v>
      </c>
      <c r="H843" s="11">
        <v>6134</v>
      </c>
    </row>
    <row r="844" spans="1:8" hidden="1" x14ac:dyDescent="0.25">
      <c r="A844" s="5">
        <v>2</v>
      </c>
      <c r="B844" s="3">
        <v>22</v>
      </c>
      <c r="C844" s="1">
        <v>2202</v>
      </c>
      <c r="D844" s="1">
        <v>22006</v>
      </c>
      <c r="E844" s="1">
        <v>2209153</v>
      </c>
      <c r="F844" s="2">
        <f>IFERROR(INDEX('Arranjos Populacionais'!$F$2:$F$961,MATCH(TabelaCompleta!E844,'Arranjos Populacionais'!$A$2:$A$961,0),1),D844)</f>
        <v>22006</v>
      </c>
      <c r="G844" s="2">
        <v>0</v>
      </c>
      <c r="H844" s="11">
        <v>3940</v>
      </c>
    </row>
    <row r="845" spans="1:8" hidden="1" x14ac:dyDescent="0.25">
      <c r="A845" s="5">
        <v>2</v>
      </c>
      <c r="B845" s="3">
        <v>22</v>
      </c>
      <c r="C845" s="1">
        <v>2203</v>
      </c>
      <c r="D845" s="1">
        <v>22007</v>
      </c>
      <c r="E845" s="1">
        <v>2209203</v>
      </c>
      <c r="F845" s="2">
        <f>IFERROR(INDEX('Arranjos Populacionais'!$F$2:$F$961,MATCH(TabelaCompleta!E845,'Arranjos Populacionais'!$A$2:$A$961,0),1),D845)</f>
        <v>21020</v>
      </c>
      <c r="G845" s="2">
        <v>0</v>
      </c>
      <c r="H845" s="11">
        <v>6155</v>
      </c>
    </row>
    <row r="846" spans="1:8" hidden="1" x14ac:dyDescent="0.25">
      <c r="A846" s="5">
        <v>2</v>
      </c>
      <c r="B846" s="3">
        <v>22</v>
      </c>
      <c r="C846" s="1">
        <v>2203</v>
      </c>
      <c r="D846" s="1">
        <v>22010</v>
      </c>
      <c r="E846" s="1">
        <v>2209302</v>
      </c>
      <c r="F846" s="2">
        <f>IFERROR(INDEX('Arranjos Populacionais'!$F$2:$F$961,MATCH(TabelaCompleta!E846,'Arranjos Populacionais'!$A$2:$A$961,0),1),D846)</f>
        <v>22010</v>
      </c>
      <c r="G846" s="2">
        <v>0</v>
      </c>
      <c r="H846" s="11">
        <v>5741</v>
      </c>
    </row>
    <row r="847" spans="1:8" hidden="1" x14ac:dyDescent="0.25">
      <c r="A847" s="5">
        <v>2</v>
      </c>
      <c r="B847" s="3">
        <v>22</v>
      </c>
      <c r="C847" s="1">
        <v>2204</v>
      </c>
      <c r="D847" s="1">
        <v>22013</v>
      </c>
      <c r="E847" s="1">
        <v>2209377</v>
      </c>
      <c r="F847" s="2">
        <f>IFERROR(INDEX('Arranjos Populacionais'!$F$2:$F$961,MATCH(TabelaCompleta!E847,'Arranjos Populacionais'!$A$2:$A$961,0),1),D847)</f>
        <v>22013</v>
      </c>
      <c r="G847" s="2">
        <v>0</v>
      </c>
      <c r="H847" s="11">
        <v>5177</v>
      </c>
    </row>
    <row r="848" spans="1:8" hidden="1" x14ac:dyDescent="0.25">
      <c r="A848" s="5">
        <v>2</v>
      </c>
      <c r="B848" s="3">
        <v>22</v>
      </c>
      <c r="C848" s="1">
        <v>2204</v>
      </c>
      <c r="D848" s="1">
        <v>22013</v>
      </c>
      <c r="E848" s="1">
        <v>2209351</v>
      </c>
      <c r="F848" s="2">
        <f>IFERROR(INDEX('Arranjos Populacionais'!$F$2:$F$961,MATCH(TabelaCompleta!E848,'Arranjos Populacionais'!$A$2:$A$961,0),1),D848)</f>
        <v>22013</v>
      </c>
      <c r="G848" s="2">
        <v>0</v>
      </c>
      <c r="H848" s="11">
        <v>4552</v>
      </c>
    </row>
    <row r="849" spans="1:8" hidden="1" x14ac:dyDescent="0.25">
      <c r="A849" s="5">
        <v>2</v>
      </c>
      <c r="B849" s="3">
        <v>22</v>
      </c>
      <c r="C849" s="1">
        <v>2204</v>
      </c>
      <c r="D849" s="1">
        <v>22014</v>
      </c>
      <c r="E849" s="1">
        <v>2209401</v>
      </c>
      <c r="F849" s="2">
        <f>IFERROR(INDEX('Arranjos Populacionais'!$F$2:$F$961,MATCH(TabelaCompleta!E849,'Arranjos Populacionais'!$A$2:$A$961,0),1),D849)</f>
        <v>22014</v>
      </c>
      <c r="G849" s="2">
        <v>0</v>
      </c>
      <c r="H849" s="11">
        <v>6270</v>
      </c>
    </row>
    <row r="850" spans="1:8" hidden="1" x14ac:dyDescent="0.25">
      <c r="A850" s="5">
        <v>2</v>
      </c>
      <c r="B850" s="3">
        <v>22</v>
      </c>
      <c r="C850" s="1">
        <v>2202</v>
      </c>
      <c r="D850" s="1">
        <v>22005</v>
      </c>
      <c r="E850" s="1">
        <v>2209450</v>
      </c>
      <c r="F850" s="2">
        <f>IFERROR(INDEX('Arranjos Populacionais'!$F$2:$F$961,MATCH(TabelaCompleta!E850,'Arranjos Populacionais'!$A$2:$A$961,0),1),D850)</f>
        <v>22005</v>
      </c>
      <c r="G850" s="2">
        <v>0</v>
      </c>
      <c r="H850" s="11">
        <v>2120</v>
      </c>
    </row>
    <row r="851" spans="1:8" hidden="1" x14ac:dyDescent="0.25">
      <c r="A851" s="5">
        <v>2</v>
      </c>
      <c r="B851" s="3">
        <v>22</v>
      </c>
      <c r="C851" s="1">
        <v>2204</v>
      </c>
      <c r="D851" s="1">
        <v>22015</v>
      </c>
      <c r="E851" s="1">
        <v>2209500</v>
      </c>
      <c r="F851" s="2">
        <f>IFERROR(INDEX('Arranjos Populacionais'!$F$2:$F$961,MATCH(TabelaCompleta!E851,'Arranjos Populacionais'!$A$2:$A$961,0),1),D851)</f>
        <v>22015</v>
      </c>
      <c r="G851" s="2">
        <v>0</v>
      </c>
      <c r="H851" s="11">
        <v>3726</v>
      </c>
    </row>
    <row r="852" spans="1:8" hidden="1" x14ac:dyDescent="0.25">
      <c r="A852" s="5">
        <v>2</v>
      </c>
      <c r="B852" s="3">
        <v>22</v>
      </c>
      <c r="C852" s="1">
        <v>2203</v>
      </c>
      <c r="D852" s="1">
        <v>22011</v>
      </c>
      <c r="E852" s="1">
        <v>2209559</v>
      </c>
      <c r="F852" s="2">
        <f>IFERROR(INDEX('Arranjos Populacionais'!$F$2:$F$961,MATCH(TabelaCompleta!E852,'Arranjos Populacionais'!$A$2:$A$961,0),1),D852)</f>
        <v>22011</v>
      </c>
      <c r="G852" s="2">
        <v>0</v>
      </c>
      <c r="H852" s="11">
        <v>4374</v>
      </c>
    </row>
    <row r="853" spans="1:8" hidden="1" x14ac:dyDescent="0.25">
      <c r="A853" s="5">
        <v>2</v>
      </c>
      <c r="B853" s="3">
        <v>22</v>
      </c>
      <c r="C853" s="1">
        <v>2202</v>
      </c>
      <c r="D853" s="1">
        <v>22006</v>
      </c>
      <c r="E853" s="1">
        <v>2209609</v>
      </c>
      <c r="F853" s="2">
        <f>IFERROR(INDEX('Arranjos Populacionais'!$F$2:$F$961,MATCH(TabelaCompleta!E853,'Arranjos Populacionais'!$A$2:$A$961,0),1),D853)</f>
        <v>22006</v>
      </c>
      <c r="G853" s="2">
        <v>0</v>
      </c>
      <c r="H853" s="11">
        <v>2909</v>
      </c>
    </row>
    <row r="854" spans="1:8" hidden="1" x14ac:dyDescent="0.25">
      <c r="A854" s="5">
        <v>2</v>
      </c>
      <c r="B854" s="3">
        <v>22</v>
      </c>
      <c r="C854" s="1">
        <v>2204</v>
      </c>
      <c r="D854" s="1">
        <v>22015</v>
      </c>
      <c r="E854" s="1">
        <v>2209658</v>
      </c>
      <c r="F854" s="2">
        <f>IFERROR(INDEX('Arranjos Populacionais'!$F$2:$F$961,MATCH(TabelaCompleta!E854,'Arranjos Populacionais'!$A$2:$A$961,0),1),D854)</f>
        <v>22015</v>
      </c>
      <c r="G854" s="2">
        <v>0</v>
      </c>
      <c r="H854" s="11">
        <v>5810</v>
      </c>
    </row>
    <row r="855" spans="1:8" hidden="1" x14ac:dyDescent="0.25">
      <c r="A855" s="5">
        <v>2</v>
      </c>
      <c r="B855" s="3">
        <v>22</v>
      </c>
      <c r="C855" s="1">
        <v>2203</v>
      </c>
      <c r="D855" s="1">
        <v>22009</v>
      </c>
      <c r="E855" s="1">
        <v>2209708</v>
      </c>
      <c r="F855" s="2">
        <f>IFERROR(INDEX('Arranjos Populacionais'!$F$2:$F$961,MATCH(TabelaCompleta!E855,'Arranjos Populacionais'!$A$2:$A$961,0),1),D855)</f>
        <v>22009</v>
      </c>
      <c r="G855" s="2">
        <v>0</v>
      </c>
      <c r="H855" s="11">
        <v>6326</v>
      </c>
    </row>
    <row r="856" spans="1:8" hidden="1" x14ac:dyDescent="0.25">
      <c r="A856" s="5">
        <v>2</v>
      </c>
      <c r="B856" s="3">
        <v>22</v>
      </c>
      <c r="C856" s="1">
        <v>2203</v>
      </c>
      <c r="D856" s="1">
        <v>22010</v>
      </c>
      <c r="E856" s="1">
        <v>2209757</v>
      </c>
      <c r="F856" s="2">
        <f>IFERROR(INDEX('Arranjos Populacionais'!$F$2:$F$961,MATCH(TabelaCompleta!E856,'Arranjos Populacionais'!$A$2:$A$961,0),1),D856)</f>
        <v>22010</v>
      </c>
      <c r="G856" s="2">
        <v>0</v>
      </c>
      <c r="H856" s="11">
        <v>2975</v>
      </c>
    </row>
    <row r="857" spans="1:8" hidden="1" x14ac:dyDescent="0.25">
      <c r="A857" s="5">
        <v>2</v>
      </c>
      <c r="B857" s="3">
        <v>22</v>
      </c>
      <c r="C857" s="1">
        <v>2202</v>
      </c>
      <c r="D857" s="1">
        <v>22005</v>
      </c>
      <c r="E857" s="1">
        <v>2209807</v>
      </c>
      <c r="F857" s="2">
        <f>IFERROR(INDEX('Arranjos Populacionais'!$F$2:$F$961,MATCH(TabelaCompleta!E857,'Arranjos Populacionais'!$A$2:$A$961,0),1),D857)</f>
        <v>22005</v>
      </c>
      <c r="G857" s="2">
        <v>0</v>
      </c>
      <c r="H857" s="11">
        <v>4918</v>
      </c>
    </row>
    <row r="858" spans="1:8" hidden="1" x14ac:dyDescent="0.25">
      <c r="A858" s="5">
        <v>2</v>
      </c>
      <c r="B858" s="3">
        <v>22</v>
      </c>
      <c r="C858" s="1">
        <v>2204</v>
      </c>
      <c r="D858" s="1">
        <v>22013</v>
      </c>
      <c r="E858" s="1">
        <v>2209856</v>
      </c>
      <c r="F858" s="2">
        <f>IFERROR(INDEX('Arranjos Populacionais'!$F$2:$F$961,MATCH(TabelaCompleta!E858,'Arranjos Populacionais'!$A$2:$A$961,0),1),D858)</f>
        <v>22013</v>
      </c>
      <c r="G858" s="2">
        <v>0</v>
      </c>
      <c r="H858" s="11">
        <v>4529</v>
      </c>
    </row>
    <row r="859" spans="1:8" hidden="1" x14ac:dyDescent="0.25">
      <c r="A859" s="5">
        <v>2</v>
      </c>
      <c r="B859" s="3">
        <v>22</v>
      </c>
      <c r="C859" s="1">
        <v>2201</v>
      </c>
      <c r="D859" s="1">
        <v>22002</v>
      </c>
      <c r="E859" s="1">
        <v>2209872</v>
      </c>
      <c r="F859" s="2">
        <f>IFERROR(INDEX('Arranjos Populacionais'!$F$2:$F$961,MATCH(TabelaCompleta!E859,'Arranjos Populacionais'!$A$2:$A$961,0),1),D859)</f>
        <v>22002</v>
      </c>
      <c r="G859" s="2">
        <v>0</v>
      </c>
      <c r="H859" s="11">
        <v>5919</v>
      </c>
    </row>
    <row r="860" spans="1:8" hidden="1" x14ac:dyDescent="0.25">
      <c r="A860" s="5">
        <v>2</v>
      </c>
      <c r="B860" s="3">
        <v>22</v>
      </c>
      <c r="C860" s="1">
        <v>2202</v>
      </c>
      <c r="D860" s="1">
        <v>22004</v>
      </c>
      <c r="E860" s="1">
        <v>2209906</v>
      </c>
      <c r="F860" s="2">
        <f>IFERROR(INDEX('Arranjos Populacionais'!$F$2:$F$961,MATCH(TabelaCompleta!E860,'Arranjos Populacionais'!$A$2:$A$961,0),1),D860)</f>
        <v>22004</v>
      </c>
      <c r="G860" s="2">
        <v>0</v>
      </c>
      <c r="H860" s="11">
        <v>6064</v>
      </c>
    </row>
    <row r="861" spans="1:8" hidden="1" x14ac:dyDescent="0.25">
      <c r="A861" s="5">
        <v>2</v>
      </c>
      <c r="B861" s="3">
        <v>22</v>
      </c>
      <c r="C861" s="1">
        <v>2204</v>
      </c>
      <c r="D861" s="1">
        <v>22013</v>
      </c>
      <c r="E861" s="1">
        <v>2209955</v>
      </c>
      <c r="F861" s="2">
        <f>IFERROR(INDEX('Arranjos Populacionais'!$F$2:$F$961,MATCH(TabelaCompleta!E861,'Arranjos Populacionais'!$A$2:$A$961,0),1),D861)</f>
        <v>22013</v>
      </c>
      <c r="G861" s="2">
        <v>0</v>
      </c>
      <c r="H861" s="11">
        <v>4755</v>
      </c>
    </row>
    <row r="862" spans="1:8" hidden="1" x14ac:dyDescent="0.25">
      <c r="A862" s="5">
        <v>2</v>
      </c>
      <c r="B862" s="3">
        <v>22</v>
      </c>
      <c r="C862" s="1">
        <v>2201</v>
      </c>
      <c r="D862" s="1">
        <v>22001</v>
      </c>
      <c r="E862" s="1">
        <v>2209971</v>
      </c>
      <c r="F862" s="2">
        <f>IFERROR(INDEX('Arranjos Populacionais'!$F$2:$F$961,MATCH(TabelaCompleta!E862,'Arranjos Populacionais'!$A$2:$A$961,0),1),D862)</f>
        <v>22001</v>
      </c>
      <c r="G862" s="2">
        <v>0</v>
      </c>
      <c r="H862" s="11">
        <v>7804</v>
      </c>
    </row>
    <row r="863" spans="1:8" hidden="1" x14ac:dyDescent="0.25">
      <c r="A863" s="5">
        <v>2</v>
      </c>
      <c r="B863" s="3">
        <v>22</v>
      </c>
      <c r="C863" s="1">
        <v>2204</v>
      </c>
      <c r="D863" s="1">
        <v>22015</v>
      </c>
      <c r="E863" s="1">
        <v>2210003</v>
      </c>
      <c r="F863" s="2">
        <f>IFERROR(INDEX('Arranjos Populacionais'!$F$2:$F$961,MATCH(TabelaCompleta!E863,'Arranjos Populacionais'!$A$2:$A$961,0),1),D863)</f>
        <v>22015</v>
      </c>
      <c r="G863" s="2">
        <v>0</v>
      </c>
      <c r="H863" s="11">
        <v>20206</v>
      </c>
    </row>
    <row r="864" spans="1:8" hidden="1" x14ac:dyDescent="0.25">
      <c r="A864" s="5">
        <v>2</v>
      </c>
      <c r="B864" s="3">
        <v>22</v>
      </c>
      <c r="C864" s="1">
        <v>2201</v>
      </c>
      <c r="D864" s="1">
        <v>22002</v>
      </c>
      <c r="E864" s="1">
        <v>2210052</v>
      </c>
      <c r="F864" s="2">
        <f>IFERROR(INDEX('Arranjos Populacionais'!$F$2:$F$961,MATCH(TabelaCompleta!E864,'Arranjos Populacionais'!$A$2:$A$961,0),1),D864)</f>
        <v>22002</v>
      </c>
      <c r="G864" s="2">
        <v>0</v>
      </c>
      <c r="H864" s="11">
        <v>5253</v>
      </c>
    </row>
    <row r="865" spans="1:8" hidden="1" x14ac:dyDescent="0.25">
      <c r="A865" s="5">
        <v>2</v>
      </c>
      <c r="B865" s="3">
        <v>22</v>
      </c>
      <c r="C865" s="1">
        <v>2203</v>
      </c>
      <c r="D865" s="1">
        <v>22009</v>
      </c>
      <c r="E865" s="1">
        <v>2210102</v>
      </c>
      <c r="F865" s="2">
        <f>IFERROR(INDEX('Arranjos Populacionais'!$F$2:$F$961,MATCH(TabelaCompleta!E865,'Arranjos Populacionais'!$A$2:$A$961,0),1),D865)</f>
        <v>22009</v>
      </c>
      <c r="G865" s="2">
        <v>0</v>
      </c>
      <c r="H865" s="11">
        <v>3692</v>
      </c>
    </row>
    <row r="866" spans="1:8" hidden="1" x14ac:dyDescent="0.25">
      <c r="A866" s="5">
        <v>2</v>
      </c>
      <c r="B866" s="3">
        <v>22</v>
      </c>
      <c r="C866" s="1">
        <v>2204</v>
      </c>
      <c r="D866" s="1">
        <v>22013</v>
      </c>
      <c r="E866" s="1">
        <v>2210201</v>
      </c>
      <c r="F866" s="2">
        <f>IFERROR(INDEX('Arranjos Populacionais'!$F$2:$F$961,MATCH(TabelaCompleta!E866,'Arranjos Populacionais'!$A$2:$A$961,0),1),D866)</f>
        <v>22013</v>
      </c>
      <c r="G866" s="2">
        <v>0</v>
      </c>
      <c r="H866" s="11">
        <v>6606</v>
      </c>
    </row>
    <row r="867" spans="1:8" hidden="1" x14ac:dyDescent="0.25">
      <c r="A867" s="5">
        <v>2</v>
      </c>
      <c r="B867" s="3">
        <v>22</v>
      </c>
      <c r="C867" s="1">
        <v>2204</v>
      </c>
      <c r="D867" s="1">
        <v>22014</v>
      </c>
      <c r="E867" s="1">
        <v>2210300</v>
      </c>
      <c r="F867" s="2">
        <f>IFERROR(INDEX('Arranjos Populacionais'!$F$2:$F$961,MATCH(TabelaCompleta!E867,'Arranjos Populacionais'!$A$2:$A$961,0),1),D867)</f>
        <v>22014</v>
      </c>
      <c r="G867" s="2">
        <v>0</v>
      </c>
      <c r="H867" s="11">
        <v>6253</v>
      </c>
    </row>
    <row r="868" spans="1:8" hidden="1" x14ac:dyDescent="0.25">
      <c r="A868" s="5">
        <v>2</v>
      </c>
      <c r="B868" s="3">
        <v>22</v>
      </c>
      <c r="C868" s="1">
        <v>2203</v>
      </c>
      <c r="D868" s="1">
        <v>22011</v>
      </c>
      <c r="E868" s="1">
        <v>2210359</v>
      </c>
      <c r="F868" s="2">
        <f>IFERROR(INDEX('Arranjos Populacionais'!$F$2:$F$961,MATCH(TabelaCompleta!E868,'Arranjos Populacionais'!$A$2:$A$961,0),1),D868)</f>
        <v>22011</v>
      </c>
      <c r="G868" s="2">
        <v>0</v>
      </c>
      <c r="H868" s="11">
        <v>4497</v>
      </c>
    </row>
    <row r="869" spans="1:8" hidden="1" x14ac:dyDescent="0.25">
      <c r="A869" s="5">
        <v>2</v>
      </c>
      <c r="B869" s="3">
        <v>22</v>
      </c>
      <c r="C869" s="1">
        <v>2204</v>
      </c>
      <c r="D869" s="1">
        <v>22013</v>
      </c>
      <c r="E869" s="1">
        <v>2210375</v>
      </c>
      <c r="F869" s="2">
        <f>IFERROR(INDEX('Arranjos Populacionais'!$F$2:$F$961,MATCH(TabelaCompleta!E869,'Arranjos Populacionais'!$A$2:$A$961,0),1),D869)</f>
        <v>22013</v>
      </c>
      <c r="G869" s="2">
        <v>0</v>
      </c>
      <c r="H869" s="11">
        <v>2597</v>
      </c>
    </row>
    <row r="870" spans="1:8" hidden="1" x14ac:dyDescent="0.25">
      <c r="A870" s="5">
        <v>2</v>
      </c>
      <c r="B870" s="3">
        <v>22</v>
      </c>
      <c r="C870" s="1">
        <v>2202</v>
      </c>
      <c r="D870" s="1">
        <v>22006</v>
      </c>
      <c r="E870" s="1">
        <v>2210383</v>
      </c>
      <c r="F870" s="2">
        <f>IFERROR(INDEX('Arranjos Populacionais'!$F$2:$F$961,MATCH(TabelaCompleta!E870,'Arranjos Populacionais'!$A$2:$A$961,0),1),D870)</f>
        <v>22006</v>
      </c>
      <c r="G870" s="2">
        <v>0</v>
      </c>
      <c r="H870" s="11">
        <v>2412</v>
      </c>
    </row>
    <row r="871" spans="1:8" hidden="1" x14ac:dyDescent="0.25">
      <c r="A871" s="5">
        <v>2</v>
      </c>
      <c r="B871" s="3">
        <v>22</v>
      </c>
      <c r="C871" s="1">
        <v>2203</v>
      </c>
      <c r="D871" s="1">
        <v>22009</v>
      </c>
      <c r="E871" s="1">
        <v>2210391</v>
      </c>
      <c r="F871" s="2">
        <f>IFERROR(INDEX('Arranjos Populacionais'!$F$2:$F$961,MATCH(TabelaCompleta!E871,'Arranjos Populacionais'!$A$2:$A$961,0),1),D871)</f>
        <v>22009</v>
      </c>
      <c r="G871" s="2">
        <v>0</v>
      </c>
      <c r="H871" s="11">
        <v>2992</v>
      </c>
    </row>
    <row r="872" spans="1:8" hidden="1" x14ac:dyDescent="0.25">
      <c r="A872" s="5">
        <v>2</v>
      </c>
      <c r="B872" s="3">
        <v>22</v>
      </c>
      <c r="C872" s="1">
        <v>2202</v>
      </c>
      <c r="D872" s="1">
        <v>22004</v>
      </c>
      <c r="E872" s="1">
        <v>2210409</v>
      </c>
      <c r="F872" s="2">
        <f>IFERROR(INDEX('Arranjos Populacionais'!$F$2:$F$961,MATCH(TabelaCompleta!E872,'Arranjos Populacionais'!$A$2:$A$961,0),1),D872)</f>
        <v>22004</v>
      </c>
      <c r="G872" s="2">
        <v>0</v>
      </c>
      <c r="H872" s="11">
        <v>17604</v>
      </c>
    </row>
    <row r="873" spans="1:8" hidden="1" x14ac:dyDescent="0.25">
      <c r="A873" s="5">
        <v>2</v>
      </c>
      <c r="B873" s="3">
        <v>22</v>
      </c>
      <c r="C873" s="1">
        <v>2202</v>
      </c>
      <c r="D873" s="1">
        <v>22005</v>
      </c>
      <c r="E873" s="1">
        <v>2210508</v>
      </c>
      <c r="F873" s="2">
        <f>IFERROR(INDEX('Arranjos Populacionais'!$F$2:$F$961,MATCH(TabelaCompleta!E873,'Arranjos Populacionais'!$A$2:$A$961,0),1),D873)</f>
        <v>22005</v>
      </c>
      <c r="G873" s="2">
        <v>0</v>
      </c>
      <c r="H873" s="11">
        <v>14027</v>
      </c>
    </row>
    <row r="874" spans="1:8" hidden="1" x14ac:dyDescent="0.25">
      <c r="A874" s="5">
        <v>2</v>
      </c>
      <c r="B874" s="3">
        <v>22</v>
      </c>
      <c r="C874" s="1">
        <v>2203</v>
      </c>
      <c r="D874" s="1">
        <v>22011</v>
      </c>
      <c r="E874" s="1">
        <v>2210607</v>
      </c>
      <c r="F874" s="2">
        <f>IFERROR(INDEX('Arranjos Populacionais'!$F$2:$F$961,MATCH(TabelaCompleta!E874,'Arranjos Populacionais'!$A$2:$A$961,0),1),D874)</f>
        <v>22011</v>
      </c>
      <c r="G874" s="2">
        <v>0</v>
      </c>
      <c r="H874" s="11">
        <v>33966</v>
      </c>
    </row>
    <row r="875" spans="1:8" hidden="1" x14ac:dyDescent="0.25">
      <c r="A875" s="5">
        <v>2</v>
      </c>
      <c r="B875" s="3">
        <v>22</v>
      </c>
      <c r="C875" s="1">
        <v>2203</v>
      </c>
      <c r="D875" s="1">
        <v>22012</v>
      </c>
      <c r="E875" s="1">
        <v>2210623</v>
      </c>
      <c r="F875" s="2">
        <f>IFERROR(INDEX('Arranjos Populacionais'!$F$2:$F$961,MATCH(TabelaCompleta!E875,'Arranjos Populacionais'!$A$2:$A$961,0),1),D875)</f>
        <v>22012</v>
      </c>
      <c r="G875" s="2">
        <v>0</v>
      </c>
      <c r="H875" s="11">
        <v>3437</v>
      </c>
    </row>
    <row r="876" spans="1:8" hidden="1" x14ac:dyDescent="0.25">
      <c r="A876" s="5">
        <v>2</v>
      </c>
      <c r="B876" s="3">
        <v>22</v>
      </c>
      <c r="C876" s="1">
        <v>2203</v>
      </c>
      <c r="D876" s="1">
        <v>22008</v>
      </c>
      <c r="E876" s="1">
        <v>2210631</v>
      </c>
      <c r="F876" s="2">
        <f>IFERROR(INDEX('Arranjos Populacionais'!$F$2:$F$961,MATCH(TabelaCompleta!E876,'Arranjos Populacionais'!$A$2:$A$961,0),1),D876)</f>
        <v>22008</v>
      </c>
      <c r="G876" s="2">
        <v>0</v>
      </c>
      <c r="H876" s="11">
        <v>4217</v>
      </c>
    </row>
    <row r="877" spans="1:8" hidden="1" x14ac:dyDescent="0.25">
      <c r="A877" s="5">
        <v>2</v>
      </c>
      <c r="B877" s="3">
        <v>22</v>
      </c>
      <c r="C877" s="1">
        <v>2202</v>
      </c>
      <c r="D877" s="1">
        <v>22004</v>
      </c>
      <c r="E877" s="1">
        <v>2210656</v>
      </c>
      <c r="F877" s="2">
        <f>IFERROR(INDEX('Arranjos Populacionais'!$F$2:$F$961,MATCH(TabelaCompleta!E877,'Arranjos Populacionais'!$A$2:$A$961,0),1),D877)</f>
        <v>22004</v>
      </c>
      <c r="G877" s="2">
        <v>0</v>
      </c>
      <c r="H877" s="11">
        <v>9865</v>
      </c>
    </row>
    <row r="878" spans="1:8" hidden="1" x14ac:dyDescent="0.25">
      <c r="A878" s="5">
        <v>2</v>
      </c>
      <c r="B878" s="3">
        <v>22</v>
      </c>
      <c r="C878" s="1">
        <v>2204</v>
      </c>
      <c r="D878" s="1">
        <v>22015</v>
      </c>
      <c r="E878" s="1">
        <v>2210706</v>
      </c>
      <c r="F878" s="2">
        <f>IFERROR(INDEX('Arranjos Populacionais'!$F$2:$F$961,MATCH(TabelaCompleta!E878,'Arranjos Populacionais'!$A$2:$A$961,0),1),D878)</f>
        <v>22015</v>
      </c>
      <c r="G878" s="2">
        <v>0</v>
      </c>
      <c r="H878" s="11">
        <v>14384</v>
      </c>
    </row>
    <row r="879" spans="1:8" hidden="1" x14ac:dyDescent="0.25">
      <c r="A879" s="5">
        <v>2</v>
      </c>
      <c r="B879" s="3">
        <v>22</v>
      </c>
      <c r="C879" s="1">
        <v>2204</v>
      </c>
      <c r="D879" s="1">
        <v>22015</v>
      </c>
      <c r="E879" s="1">
        <v>2210805</v>
      </c>
      <c r="F879" s="2">
        <f>IFERROR(INDEX('Arranjos Populacionais'!$F$2:$F$961,MATCH(TabelaCompleta!E879,'Arranjos Populacionais'!$A$2:$A$961,0),1),D879)</f>
        <v>22015</v>
      </c>
      <c r="G879" s="2">
        <v>0</v>
      </c>
      <c r="H879" s="11">
        <v>12458</v>
      </c>
    </row>
    <row r="880" spans="1:8" hidden="1" x14ac:dyDescent="0.25">
      <c r="A880" s="5">
        <v>2</v>
      </c>
      <c r="B880" s="3">
        <v>22</v>
      </c>
      <c r="C880" s="1">
        <v>2204</v>
      </c>
      <c r="D880" s="1">
        <v>22015</v>
      </c>
      <c r="E880" s="1">
        <v>2210904</v>
      </c>
      <c r="F880" s="2">
        <f>IFERROR(INDEX('Arranjos Populacionais'!$F$2:$F$961,MATCH(TabelaCompleta!E880,'Arranjos Populacionais'!$A$2:$A$961,0),1),D880)</f>
        <v>22015</v>
      </c>
      <c r="G880" s="2">
        <v>0</v>
      </c>
      <c r="H880" s="11">
        <v>4506</v>
      </c>
    </row>
    <row r="881" spans="1:8" hidden="1" x14ac:dyDescent="0.25">
      <c r="A881" s="5">
        <v>2</v>
      </c>
      <c r="B881" s="3">
        <v>22</v>
      </c>
      <c r="C881" s="1">
        <v>2204</v>
      </c>
      <c r="D881" s="1">
        <v>22013</v>
      </c>
      <c r="E881" s="1">
        <v>2210938</v>
      </c>
      <c r="F881" s="2">
        <f>IFERROR(INDEX('Arranjos Populacionais'!$F$2:$F$961,MATCH(TabelaCompleta!E881,'Arranjos Populacionais'!$A$2:$A$961,0),1),D881)</f>
        <v>22013</v>
      </c>
      <c r="G881" s="2">
        <v>0</v>
      </c>
      <c r="H881" s="11">
        <v>6581</v>
      </c>
    </row>
    <row r="882" spans="1:8" hidden="1" x14ac:dyDescent="0.25">
      <c r="A882" s="5">
        <v>2</v>
      </c>
      <c r="B882" s="3">
        <v>22</v>
      </c>
      <c r="C882" s="1">
        <v>2203</v>
      </c>
      <c r="D882" s="1">
        <v>22011</v>
      </c>
      <c r="E882" s="1">
        <v>2210953</v>
      </c>
      <c r="F882" s="2">
        <f>IFERROR(INDEX('Arranjos Populacionais'!$F$2:$F$961,MATCH(TabelaCompleta!E882,'Arranjos Populacionais'!$A$2:$A$961,0),1),D882)</f>
        <v>22011</v>
      </c>
      <c r="G882" s="2">
        <v>0</v>
      </c>
      <c r="H882" s="11">
        <v>2861</v>
      </c>
    </row>
    <row r="883" spans="1:8" hidden="1" x14ac:dyDescent="0.25">
      <c r="A883" s="5">
        <v>2</v>
      </c>
      <c r="B883" s="3">
        <v>22</v>
      </c>
      <c r="C883" s="1">
        <v>2204</v>
      </c>
      <c r="D883" s="1">
        <v>22013</v>
      </c>
      <c r="E883" s="1">
        <v>2210979</v>
      </c>
      <c r="F883" s="2">
        <f>IFERROR(INDEX('Arranjos Populacionais'!$F$2:$F$961,MATCH(TabelaCompleta!E883,'Arranjos Populacionais'!$A$2:$A$961,0),1),D883)</f>
        <v>22013</v>
      </c>
      <c r="G883" s="2">
        <v>0</v>
      </c>
      <c r="H883" s="11">
        <v>2712</v>
      </c>
    </row>
    <row r="884" spans="1:8" hidden="1" x14ac:dyDescent="0.25">
      <c r="A884" s="5">
        <v>2</v>
      </c>
      <c r="B884" s="3">
        <v>22</v>
      </c>
      <c r="C884" s="1">
        <v>2202</v>
      </c>
      <c r="D884" s="1">
        <v>22003</v>
      </c>
      <c r="E884" s="1">
        <v>2211001</v>
      </c>
      <c r="F884" s="2">
        <f>IFERROR(INDEX('Arranjos Populacionais'!$F$2:$F$961,MATCH(TabelaCompleta!E884,'Arranjos Populacionais'!$A$2:$A$961,0),1),D884)</f>
        <v>22003</v>
      </c>
      <c r="G884" s="2">
        <v>0</v>
      </c>
      <c r="H884" s="11">
        <v>847430</v>
      </c>
    </row>
    <row r="885" spans="1:8" hidden="1" x14ac:dyDescent="0.25">
      <c r="A885" s="5">
        <v>2</v>
      </c>
      <c r="B885" s="3">
        <v>22</v>
      </c>
      <c r="C885" s="1">
        <v>2202</v>
      </c>
      <c r="D885" s="1">
        <v>22003</v>
      </c>
      <c r="E885" s="1">
        <v>2211100</v>
      </c>
      <c r="F885" s="2">
        <f>IFERROR(INDEX('Arranjos Populacionais'!$F$2:$F$961,MATCH(TabelaCompleta!E885,'Arranjos Populacionais'!$A$2:$A$961,0),1),D885)</f>
        <v>22003</v>
      </c>
      <c r="G885" s="2">
        <v>0</v>
      </c>
      <c r="H885" s="11">
        <v>43689</v>
      </c>
    </row>
    <row r="886" spans="1:8" hidden="1" x14ac:dyDescent="0.25">
      <c r="A886" s="5">
        <v>2</v>
      </c>
      <c r="B886" s="3">
        <v>22</v>
      </c>
      <c r="C886" s="1">
        <v>2203</v>
      </c>
      <c r="D886" s="1">
        <v>22007</v>
      </c>
      <c r="E886" s="1">
        <v>2211209</v>
      </c>
      <c r="F886" s="2">
        <f>IFERROR(INDEX('Arranjos Populacionais'!$F$2:$F$961,MATCH(TabelaCompleta!E886,'Arranjos Populacionais'!$A$2:$A$961,0),1),D886)</f>
        <v>22007</v>
      </c>
      <c r="G886" s="2">
        <v>0</v>
      </c>
      <c r="H886" s="11">
        <v>21105</v>
      </c>
    </row>
    <row r="887" spans="1:8" hidden="1" x14ac:dyDescent="0.25">
      <c r="A887" s="5">
        <v>2</v>
      </c>
      <c r="B887" s="3">
        <v>22</v>
      </c>
      <c r="C887" s="1">
        <v>2202</v>
      </c>
      <c r="D887" s="1">
        <v>22006</v>
      </c>
      <c r="E887" s="1">
        <v>2211308</v>
      </c>
      <c r="F887" s="2">
        <f>IFERROR(INDEX('Arranjos Populacionais'!$F$2:$F$961,MATCH(TabelaCompleta!E887,'Arranjos Populacionais'!$A$2:$A$961,0),1),D887)</f>
        <v>22006</v>
      </c>
      <c r="G887" s="2">
        <v>0</v>
      </c>
      <c r="H887" s="11">
        <v>20579</v>
      </c>
    </row>
    <row r="888" spans="1:8" hidden="1" x14ac:dyDescent="0.25">
      <c r="A888" s="5">
        <v>2</v>
      </c>
      <c r="B888" s="3">
        <v>22</v>
      </c>
      <c r="C888" s="1">
        <v>2203</v>
      </c>
      <c r="D888" s="1">
        <v>22011</v>
      </c>
      <c r="E888" s="1">
        <v>2211357</v>
      </c>
      <c r="F888" s="2">
        <f>IFERROR(INDEX('Arranjos Populacionais'!$F$2:$F$961,MATCH(TabelaCompleta!E888,'Arranjos Populacionais'!$A$2:$A$961,0),1),D888)</f>
        <v>22011</v>
      </c>
      <c r="G888" s="2">
        <v>0</v>
      </c>
      <c r="H888" s="11">
        <v>4881</v>
      </c>
    </row>
    <row r="889" spans="1:8" hidden="1" x14ac:dyDescent="0.25">
      <c r="A889" s="5">
        <v>2</v>
      </c>
      <c r="B889" s="3">
        <v>22</v>
      </c>
      <c r="C889" s="1">
        <v>2202</v>
      </c>
      <c r="D889" s="1">
        <v>22006</v>
      </c>
      <c r="E889" s="1">
        <v>2211407</v>
      </c>
      <c r="F889" s="2">
        <f>IFERROR(INDEX('Arranjos Populacionais'!$F$2:$F$961,MATCH(TabelaCompleta!E889,'Arranjos Populacionais'!$A$2:$A$961,0),1),D889)</f>
        <v>22006</v>
      </c>
      <c r="G889" s="2">
        <v>0</v>
      </c>
      <c r="H889" s="11">
        <v>4329</v>
      </c>
    </row>
    <row r="890" spans="1:8" hidden="1" x14ac:dyDescent="0.25">
      <c r="A890" s="5">
        <v>2</v>
      </c>
      <c r="B890" s="3">
        <v>22</v>
      </c>
      <c r="C890" s="1">
        <v>2204</v>
      </c>
      <c r="D890" s="1">
        <v>22015</v>
      </c>
      <c r="E890" s="1">
        <v>2211506</v>
      </c>
      <c r="F890" s="2">
        <f>IFERROR(INDEX('Arranjos Populacionais'!$F$2:$F$961,MATCH(TabelaCompleta!E890,'Arranjos Populacionais'!$A$2:$A$961,0),1),D890)</f>
        <v>22015</v>
      </c>
      <c r="G890" s="2">
        <v>0</v>
      </c>
      <c r="H890" s="11">
        <v>3028</v>
      </c>
    </row>
    <row r="891" spans="1:8" hidden="1" x14ac:dyDescent="0.25">
      <c r="A891" s="5">
        <v>2</v>
      </c>
      <c r="B891" s="3">
        <v>22</v>
      </c>
      <c r="C891" s="1">
        <v>2204</v>
      </c>
      <c r="D891" s="1">
        <v>22015</v>
      </c>
      <c r="E891" s="1">
        <v>2211605</v>
      </c>
      <c r="F891" s="2">
        <f>IFERROR(INDEX('Arranjos Populacionais'!$F$2:$F$961,MATCH(TabelaCompleta!E891,'Arranjos Populacionais'!$A$2:$A$961,0),1),D891)</f>
        <v>22015</v>
      </c>
      <c r="G891" s="2">
        <v>0</v>
      </c>
      <c r="H891" s="11">
        <v>2947</v>
      </c>
    </row>
    <row r="892" spans="1:8" hidden="1" x14ac:dyDescent="0.25">
      <c r="A892" s="5">
        <v>2</v>
      </c>
      <c r="B892" s="3">
        <v>22</v>
      </c>
      <c r="C892" s="1">
        <v>2204</v>
      </c>
      <c r="D892" s="1">
        <v>22013</v>
      </c>
      <c r="E892" s="1">
        <v>2211704</v>
      </c>
      <c r="F892" s="2">
        <f>IFERROR(INDEX('Arranjos Populacionais'!$F$2:$F$961,MATCH(TabelaCompleta!E892,'Arranjos Populacionais'!$A$2:$A$961,0),1),D892)</f>
        <v>22013</v>
      </c>
      <c r="G892" s="2">
        <v>0</v>
      </c>
      <c r="H892" s="11">
        <v>4383</v>
      </c>
    </row>
    <row r="893" spans="1:8" hidden="1" x14ac:dyDescent="0.25">
      <c r="A893" s="5">
        <v>2</v>
      </c>
      <c r="B893" s="3">
        <v>23</v>
      </c>
      <c r="C893" s="1">
        <v>2307</v>
      </c>
      <c r="D893" s="1">
        <v>23033</v>
      </c>
      <c r="E893" s="1">
        <v>2300101</v>
      </c>
      <c r="F893" s="2">
        <f>IFERROR(INDEX('Arranjos Populacionais'!$F$2:$F$961,MATCH(TabelaCompleta!E893,'Arranjos Populacionais'!$A$2:$A$961,0),1),D893)</f>
        <v>23033</v>
      </c>
      <c r="G893" s="2">
        <v>0</v>
      </c>
      <c r="H893" s="11">
        <v>11483</v>
      </c>
    </row>
    <row r="894" spans="1:8" hidden="1" x14ac:dyDescent="0.25">
      <c r="A894" s="5">
        <v>2</v>
      </c>
      <c r="B894" s="3">
        <v>23</v>
      </c>
      <c r="C894" s="1">
        <v>2302</v>
      </c>
      <c r="D894" s="1">
        <v>23013</v>
      </c>
      <c r="E894" s="1">
        <v>2300150</v>
      </c>
      <c r="F894" s="2">
        <f>IFERROR(INDEX('Arranjos Populacionais'!$F$2:$F$961,MATCH(TabelaCompleta!E894,'Arranjos Populacionais'!$A$2:$A$961,0),1),D894)</f>
        <v>23013</v>
      </c>
      <c r="G894" s="2">
        <v>0</v>
      </c>
      <c r="H894" s="11">
        <v>16418</v>
      </c>
    </row>
    <row r="895" spans="1:8" hidden="1" x14ac:dyDescent="0.25">
      <c r="A895" s="5">
        <v>2</v>
      </c>
      <c r="B895" s="3">
        <v>23</v>
      </c>
      <c r="C895" s="1">
        <v>2301</v>
      </c>
      <c r="D895" s="1">
        <v>23001</v>
      </c>
      <c r="E895" s="1">
        <v>2300200</v>
      </c>
      <c r="F895" s="2">
        <f>IFERROR(INDEX('Arranjos Populacionais'!$F$2:$F$961,MATCH(TabelaCompleta!E895,'Arranjos Populacionais'!$A$2:$A$961,0),1),D895)</f>
        <v>23001</v>
      </c>
      <c r="G895" s="2">
        <v>0</v>
      </c>
      <c r="H895" s="11">
        <v>61715</v>
      </c>
    </row>
    <row r="896" spans="1:8" hidden="1" x14ac:dyDescent="0.25">
      <c r="A896" s="5">
        <v>2</v>
      </c>
      <c r="B896" s="3">
        <v>23</v>
      </c>
      <c r="C896" s="1">
        <v>2304</v>
      </c>
      <c r="D896" s="1">
        <v>23021</v>
      </c>
      <c r="E896" s="1">
        <v>2300309</v>
      </c>
      <c r="F896" s="2">
        <f>IFERROR(INDEX('Arranjos Populacionais'!$F$2:$F$961,MATCH(TabelaCompleta!E896,'Arranjos Populacionais'!$A$2:$A$961,0),1),D896)</f>
        <v>23021</v>
      </c>
      <c r="G896" s="2">
        <v>0</v>
      </c>
      <c r="H896" s="11">
        <v>53358</v>
      </c>
    </row>
    <row r="897" spans="1:8" hidden="1" x14ac:dyDescent="0.25">
      <c r="A897" s="5">
        <v>2</v>
      </c>
      <c r="B897" s="3">
        <v>23</v>
      </c>
      <c r="C897" s="1">
        <v>2304</v>
      </c>
      <c r="D897" s="1">
        <v>23020</v>
      </c>
      <c r="E897" s="1">
        <v>2300408</v>
      </c>
      <c r="F897" s="2">
        <f>IFERROR(INDEX('Arranjos Populacionais'!$F$2:$F$961,MATCH(TabelaCompleta!E897,'Arranjos Populacionais'!$A$2:$A$961,0),1),D897)</f>
        <v>23020</v>
      </c>
      <c r="G897" s="2">
        <v>0</v>
      </c>
      <c r="H897" s="11">
        <v>17098</v>
      </c>
    </row>
    <row r="898" spans="1:8" hidden="1" x14ac:dyDescent="0.25">
      <c r="A898" s="5">
        <v>2</v>
      </c>
      <c r="B898" s="3">
        <v>23</v>
      </c>
      <c r="C898" s="1">
        <v>2301</v>
      </c>
      <c r="D898" s="1">
        <v>23004</v>
      </c>
      <c r="E898" s="1">
        <v>2300507</v>
      </c>
      <c r="F898" s="2">
        <f>IFERROR(INDEX('Arranjos Populacionais'!$F$2:$F$961,MATCH(TabelaCompleta!E898,'Arranjos Populacionais'!$A$2:$A$961,0),1),D898)</f>
        <v>23004</v>
      </c>
      <c r="G898" s="2">
        <v>0</v>
      </c>
      <c r="H898" s="11">
        <v>11391</v>
      </c>
    </row>
    <row r="899" spans="1:8" hidden="1" x14ac:dyDescent="0.25">
      <c r="A899" s="5">
        <v>2</v>
      </c>
      <c r="B899" s="3">
        <v>23</v>
      </c>
      <c r="C899" s="1">
        <v>2307</v>
      </c>
      <c r="D899" s="1">
        <v>23030</v>
      </c>
      <c r="E899" s="1">
        <v>2300606</v>
      </c>
      <c r="F899" s="2">
        <f>IFERROR(INDEX('Arranjos Populacionais'!$F$2:$F$961,MATCH(TabelaCompleta!E899,'Arranjos Populacionais'!$A$2:$A$961,0),1),D899)</f>
        <v>23030</v>
      </c>
      <c r="G899" s="2">
        <v>0</v>
      </c>
      <c r="H899" s="11">
        <v>7413</v>
      </c>
    </row>
    <row r="900" spans="1:8" hidden="1" x14ac:dyDescent="0.25">
      <c r="A900" s="5">
        <v>2</v>
      </c>
      <c r="B900" s="3">
        <v>23</v>
      </c>
      <c r="C900" s="1">
        <v>2305</v>
      </c>
      <c r="D900" s="1">
        <v>23023</v>
      </c>
      <c r="E900" s="1">
        <v>2300705</v>
      </c>
      <c r="F900" s="2">
        <f>IFERROR(INDEX('Arranjos Populacionais'!$F$2:$F$961,MATCH(TabelaCompleta!E900,'Arranjos Populacionais'!$A$2:$A$961,0),1),D900)</f>
        <v>23023</v>
      </c>
      <c r="G900" s="2">
        <v>0</v>
      </c>
      <c r="H900" s="11">
        <v>16927</v>
      </c>
    </row>
    <row r="901" spans="1:8" hidden="1" x14ac:dyDescent="0.25">
      <c r="A901" s="5">
        <v>2</v>
      </c>
      <c r="B901" s="3">
        <v>23</v>
      </c>
      <c r="C901" s="1">
        <v>2302</v>
      </c>
      <c r="D901" s="1">
        <v>23008</v>
      </c>
      <c r="E901" s="1">
        <v>2300754</v>
      </c>
      <c r="F901" s="2">
        <f>IFERROR(INDEX('Arranjos Populacionais'!$F$2:$F$961,MATCH(TabelaCompleta!E901,'Arranjos Populacionais'!$A$2:$A$961,0),1),D901)</f>
        <v>23008</v>
      </c>
      <c r="G901" s="2">
        <v>0</v>
      </c>
      <c r="H901" s="11">
        <v>42508</v>
      </c>
    </row>
    <row r="902" spans="1:8" hidden="1" x14ac:dyDescent="0.25">
      <c r="A902" s="5">
        <v>2</v>
      </c>
      <c r="B902" s="3">
        <v>23</v>
      </c>
      <c r="C902" s="1">
        <v>2306</v>
      </c>
      <c r="D902" s="1">
        <v>23027</v>
      </c>
      <c r="E902" s="1">
        <v>2300804</v>
      </c>
      <c r="F902" s="2">
        <f>IFERROR(INDEX('Arranjos Populacionais'!$F$2:$F$961,MATCH(TabelaCompleta!E902,'Arranjos Populacionais'!$A$2:$A$961,0),1),D902)</f>
        <v>23027</v>
      </c>
      <c r="G902" s="2">
        <v>0</v>
      </c>
      <c r="H902" s="11">
        <v>7253</v>
      </c>
    </row>
    <row r="903" spans="1:8" hidden="1" x14ac:dyDescent="0.25">
      <c r="A903" s="5">
        <v>2</v>
      </c>
      <c r="B903" s="3">
        <v>23</v>
      </c>
      <c r="C903" s="1">
        <v>2302</v>
      </c>
      <c r="D903" s="1">
        <v>23011</v>
      </c>
      <c r="E903" s="1">
        <v>2300903</v>
      </c>
      <c r="F903" s="2">
        <f>IFERROR(INDEX('Arranjos Populacionais'!$F$2:$F$961,MATCH(TabelaCompleta!E903,'Arranjos Populacionais'!$A$2:$A$961,0),1),D903)</f>
        <v>23011</v>
      </c>
      <c r="G903" s="2">
        <v>0</v>
      </c>
      <c r="H903" s="11">
        <v>14644</v>
      </c>
    </row>
    <row r="904" spans="1:8" hidden="1" x14ac:dyDescent="0.25">
      <c r="A904" s="5">
        <v>2</v>
      </c>
      <c r="B904" s="3">
        <v>23</v>
      </c>
      <c r="C904" s="1">
        <v>2303</v>
      </c>
      <c r="D904" s="1">
        <v>23016</v>
      </c>
      <c r="E904" s="1">
        <v>2301000</v>
      </c>
      <c r="F904" s="2">
        <f>IFERROR(INDEX('Arranjos Populacionais'!$F$2:$F$961,MATCH(TabelaCompleta!E904,'Arranjos Populacionais'!$A$2:$A$961,0),1),D904)</f>
        <v>23016</v>
      </c>
      <c r="G904" s="2">
        <v>0</v>
      </c>
      <c r="H904" s="11">
        <v>78438</v>
      </c>
    </row>
    <row r="905" spans="1:8" hidden="1" x14ac:dyDescent="0.25">
      <c r="A905" s="5">
        <v>2</v>
      </c>
      <c r="B905" s="3">
        <v>23</v>
      </c>
      <c r="C905" s="1">
        <v>2305</v>
      </c>
      <c r="D905" s="1">
        <v>23022</v>
      </c>
      <c r="E905" s="1">
        <v>2301109</v>
      </c>
      <c r="F905" s="2">
        <f>IFERROR(INDEX('Arranjos Populacionais'!$F$2:$F$961,MATCH(TabelaCompleta!E905,'Arranjos Populacionais'!$A$2:$A$961,0),1),D905)</f>
        <v>23022</v>
      </c>
      <c r="G905" s="2">
        <v>0</v>
      </c>
      <c r="H905" s="11">
        <v>73188</v>
      </c>
    </row>
    <row r="906" spans="1:8" hidden="1" x14ac:dyDescent="0.25">
      <c r="A906" s="5">
        <v>2</v>
      </c>
      <c r="B906" s="3">
        <v>23</v>
      </c>
      <c r="C906" s="1">
        <v>2302</v>
      </c>
      <c r="D906" s="1">
        <v>23013</v>
      </c>
      <c r="E906" s="1">
        <v>2301208</v>
      </c>
      <c r="F906" s="2">
        <f>IFERROR(INDEX('Arranjos Populacionais'!$F$2:$F$961,MATCH(TabelaCompleta!E906,'Arranjos Populacionais'!$A$2:$A$961,0),1),D906)</f>
        <v>23013</v>
      </c>
      <c r="G906" s="2">
        <v>0</v>
      </c>
      <c r="H906" s="11">
        <v>26203</v>
      </c>
    </row>
    <row r="907" spans="1:8" hidden="1" x14ac:dyDescent="0.25">
      <c r="A907" s="5">
        <v>2</v>
      </c>
      <c r="B907" s="3">
        <v>23</v>
      </c>
      <c r="C907" s="1">
        <v>2304</v>
      </c>
      <c r="D907" s="1">
        <v>23018</v>
      </c>
      <c r="E907" s="1">
        <v>2301257</v>
      </c>
      <c r="F907" s="2">
        <f>IFERROR(INDEX('Arranjos Populacionais'!$F$2:$F$961,MATCH(TabelaCompleta!E907,'Arranjos Populacionais'!$A$2:$A$961,0),1),D907)</f>
        <v>23018</v>
      </c>
      <c r="G907" s="2">
        <v>0</v>
      </c>
      <c r="H907" s="11">
        <v>10800</v>
      </c>
    </row>
    <row r="908" spans="1:8" hidden="1" x14ac:dyDescent="0.25">
      <c r="A908" s="5">
        <v>2</v>
      </c>
      <c r="B908" s="3">
        <v>23</v>
      </c>
      <c r="C908" s="1">
        <v>2307</v>
      </c>
      <c r="D908" s="1">
        <v>23029</v>
      </c>
      <c r="E908" s="1">
        <v>2301307</v>
      </c>
      <c r="F908" s="2">
        <f>IFERROR(INDEX('Arranjos Populacionais'!$F$2:$F$961,MATCH(TabelaCompleta!E908,'Arranjos Populacionais'!$A$2:$A$961,0),1),D908)</f>
        <v>23029</v>
      </c>
      <c r="G908" s="2">
        <v>0</v>
      </c>
      <c r="H908" s="11">
        <v>21345</v>
      </c>
    </row>
    <row r="909" spans="1:8" hidden="1" x14ac:dyDescent="0.25">
      <c r="A909" s="5">
        <v>2</v>
      </c>
      <c r="B909" s="3">
        <v>23</v>
      </c>
      <c r="C909" s="1">
        <v>2302</v>
      </c>
      <c r="D909" s="1">
        <v>23013</v>
      </c>
      <c r="E909" s="1">
        <v>2301406</v>
      </c>
      <c r="F909" s="2">
        <f>IFERROR(INDEX('Arranjos Populacionais'!$F$2:$F$961,MATCH(TabelaCompleta!E909,'Arranjos Populacionais'!$A$2:$A$961,0),1),D909)</f>
        <v>23013</v>
      </c>
      <c r="G909" s="2">
        <v>0</v>
      </c>
      <c r="H909" s="11">
        <v>11300</v>
      </c>
    </row>
    <row r="910" spans="1:8" hidden="1" x14ac:dyDescent="0.25">
      <c r="A910" s="5">
        <v>2</v>
      </c>
      <c r="B910" s="3">
        <v>23</v>
      </c>
      <c r="C910" s="1">
        <v>2304</v>
      </c>
      <c r="D910" s="1">
        <v>23020</v>
      </c>
      <c r="E910" s="1">
        <v>2301505</v>
      </c>
      <c r="F910" s="2">
        <f>IFERROR(INDEX('Arranjos Populacionais'!$F$2:$F$961,MATCH(TabelaCompleta!E910,'Arranjos Populacionais'!$A$2:$A$961,0),1),D910)</f>
        <v>23020</v>
      </c>
      <c r="G910" s="2">
        <v>0</v>
      </c>
      <c r="H910" s="11">
        <v>7774</v>
      </c>
    </row>
    <row r="911" spans="1:8" hidden="1" x14ac:dyDescent="0.25">
      <c r="A911" s="5">
        <v>2</v>
      </c>
      <c r="B911" s="3">
        <v>23</v>
      </c>
      <c r="C911" s="1">
        <v>2307</v>
      </c>
      <c r="D911" s="1">
        <v>23029</v>
      </c>
      <c r="E911" s="1">
        <v>2301604</v>
      </c>
      <c r="F911" s="2">
        <f>IFERROR(INDEX('Arranjos Populacionais'!$F$2:$F$961,MATCH(TabelaCompleta!E911,'Arranjos Populacionais'!$A$2:$A$961,0),1),D911)</f>
        <v>23029</v>
      </c>
      <c r="G911" s="2">
        <v>0</v>
      </c>
      <c r="H911" s="11">
        <v>23191</v>
      </c>
    </row>
    <row r="912" spans="1:8" hidden="1" x14ac:dyDescent="0.25">
      <c r="A912" s="5">
        <v>2</v>
      </c>
      <c r="B912" s="3">
        <v>23</v>
      </c>
      <c r="C912" s="1">
        <v>2307</v>
      </c>
      <c r="D912" s="1">
        <v>23031</v>
      </c>
      <c r="E912" s="1">
        <v>2301703</v>
      </c>
      <c r="F912" s="2">
        <f>IFERROR(INDEX('Arranjos Populacionais'!$F$2:$F$961,MATCH(TabelaCompleta!E912,'Arranjos Populacionais'!$A$2:$A$961,0),1),D912)</f>
        <v>23031</v>
      </c>
      <c r="G912" s="2">
        <v>0</v>
      </c>
      <c r="H912" s="11">
        <v>24548</v>
      </c>
    </row>
    <row r="913" spans="1:8" hidden="1" x14ac:dyDescent="0.25">
      <c r="A913" s="5">
        <v>2</v>
      </c>
      <c r="B913" s="3">
        <v>23</v>
      </c>
      <c r="C913" s="1">
        <v>2306</v>
      </c>
      <c r="D913" s="1">
        <v>23028</v>
      </c>
      <c r="E913" s="1">
        <v>2301802</v>
      </c>
      <c r="F913" s="2">
        <f>IFERROR(INDEX('Arranjos Populacionais'!$F$2:$F$961,MATCH(TabelaCompleta!E913,'Arranjos Populacionais'!$A$2:$A$961,0),1),D913)</f>
        <v>23028</v>
      </c>
      <c r="G913" s="2">
        <v>0</v>
      </c>
      <c r="H913" s="11">
        <v>6214</v>
      </c>
    </row>
    <row r="914" spans="1:8" hidden="1" x14ac:dyDescent="0.25">
      <c r="A914" s="5">
        <v>2</v>
      </c>
      <c r="B914" s="3">
        <v>23</v>
      </c>
      <c r="C914" s="1">
        <v>2304</v>
      </c>
      <c r="D914" s="1">
        <v>23019</v>
      </c>
      <c r="E914" s="1">
        <v>2301851</v>
      </c>
      <c r="F914" s="2">
        <f>IFERROR(INDEX('Arranjos Populacionais'!$F$2:$F$961,MATCH(TabelaCompleta!E914,'Arranjos Populacionais'!$A$2:$A$961,0),1),D914)</f>
        <v>23019</v>
      </c>
      <c r="G914" s="2">
        <v>0</v>
      </c>
      <c r="H914" s="11">
        <v>17968</v>
      </c>
    </row>
    <row r="915" spans="1:8" hidden="1" x14ac:dyDescent="0.25">
      <c r="A915" s="5">
        <v>2</v>
      </c>
      <c r="B915" s="3">
        <v>23</v>
      </c>
      <c r="C915" s="1">
        <v>2307</v>
      </c>
      <c r="D915" s="1">
        <v>23032</v>
      </c>
      <c r="E915" s="1">
        <v>2301901</v>
      </c>
      <c r="F915" s="2">
        <f>IFERROR(INDEX('Arranjos Populacionais'!$F$2:$F$961,MATCH(TabelaCompleta!E915,'Arranjos Populacionais'!$A$2:$A$961,0),1),D915)</f>
        <v>23032</v>
      </c>
      <c r="G915" s="2">
        <v>0</v>
      </c>
      <c r="H915" s="11">
        <v>59343</v>
      </c>
    </row>
    <row r="916" spans="1:8" hidden="1" x14ac:dyDescent="0.25">
      <c r="A916" s="5">
        <v>2</v>
      </c>
      <c r="B916" s="3">
        <v>23</v>
      </c>
      <c r="C916" s="1">
        <v>2302</v>
      </c>
      <c r="D916" s="1">
        <v>23014</v>
      </c>
      <c r="E916" s="1">
        <v>2301950</v>
      </c>
      <c r="F916" s="2">
        <f>IFERROR(INDEX('Arranjos Populacionais'!$F$2:$F$961,MATCH(TabelaCompleta!E916,'Arranjos Populacionais'!$A$2:$A$961,0),1),D916)</f>
        <v>23014</v>
      </c>
      <c r="G916" s="2">
        <v>0</v>
      </c>
      <c r="H916" s="11">
        <v>20835</v>
      </c>
    </row>
    <row r="917" spans="1:8" hidden="1" x14ac:dyDescent="0.25">
      <c r="A917" s="5">
        <v>2</v>
      </c>
      <c r="B917" s="3">
        <v>23</v>
      </c>
      <c r="C917" s="1">
        <v>2307</v>
      </c>
      <c r="D917" s="1">
        <v>23031</v>
      </c>
      <c r="E917" s="1">
        <v>2302008</v>
      </c>
      <c r="F917" s="2">
        <f>IFERROR(INDEX('Arranjos Populacionais'!$F$2:$F$961,MATCH(TabelaCompleta!E917,'Arranjos Populacionais'!$A$2:$A$961,0),1),D917)</f>
        <v>23031</v>
      </c>
      <c r="G917" s="2">
        <v>0</v>
      </c>
      <c r="H917" s="11">
        <v>22361</v>
      </c>
    </row>
    <row r="918" spans="1:8" hidden="1" x14ac:dyDescent="0.25">
      <c r="A918" s="5">
        <v>2</v>
      </c>
      <c r="B918" s="3">
        <v>23</v>
      </c>
      <c r="C918" s="1">
        <v>2301</v>
      </c>
      <c r="D918" s="1">
        <v>23001</v>
      </c>
      <c r="E918" s="1">
        <v>2302057</v>
      </c>
      <c r="F918" s="2">
        <f>IFERROR(INDEX('Arranjos Populacionais'!$F$2:$F$961,MATCH(TabelaCompleta!E918,'Arranjos Populacionais'!$A$2:$A$961,0),1),D918)</f>
        <v>23001</v>
      </c>
      <c r="G918" s="2">
        <v>0</v>
      </c>
      <c r="H918" s="11">
        <v>14854</v>
      </c>
    </row>
    <row r="919" spans="1:8" hidden="1" x14ac:dyDescent="0.25">
      <c r="A919" s="5">
        <v>2</v>
      </c>
      <c r="B919" s="3">
        <v>23</v>
      </c>
      <c r="C919" s="1">
        <v>2302</v>
      </c>
      <c r="D919" s="1">
        <v>23013</v>
      </c>
      <c r="E919" s="1">
        <v>2302107</v>
      </c>
      <c r="F919" s="2">
        <f>IFERROR(INDEX('Arranjos Populacionais'!$F$2:$F$961,MATCH(TabelaCompleta!E919,'Arranjos Populacionais'!$A$2:$A$961,0),1),D919)</f>
        <v>23013</v>
      </c>
      <c r="G919" s="2">
        <v>0</v>
      </c>
      <c r="H919" s="11">
        <v>35154</v>
      </c>
    </row>
    <row r="920" spans="1:8" hidden="1" x14ac:dyDescent="0.25">
      <c r="A920" s="5">
        <v>2</v>
      </c>
      <c r="B920" s="3">
        <v>23</v>
      </c>
      <c r="C920" s="1">
        <v>2302</v>
      </c>
      <c r="D920" s="1">
        <v>23015</v>
      </c>
      <c r="E920" s="1">
        <v>2302206</v>
      </c>
      <c r="F920" s="2">
        <f>IFERROR(INDEX('Arranjos Populacionais'!$F$2:$F$961,MATCH(TabelaCompleta!E920,'Arranjos Populacionais'!$A$2:$A$961,0),1),D920)</f>
        <v>23015</v>
      </c>
      <c r="G920" s="2">
        <v>0</v>
      </c>
      <c r="H920" s="11">
        <v>52719</v>
      </c>
    </row>
    <row r="921" spans="1:8" hidden="1" x14ac:dyDescent="0.25">
      <c r="A921" s="5">
        <v>2</v>
      </c>
      <c r="B921" s="3">
        <v>23</v>
      </c>
      <c r="C921" s="1">
        <v>2301</v>
      </c>
      <c r="D921" s="1">
        <v>23001</v>
      </c>
      <c r="E921" s="1">
        <v>2302305</v>
      </c>
      <c r="F921" s="2">
        <f>IFERROR(INDEX('Arranjos Populacionais'!$F$2:$F$961,MATCH(TabelaCompleta!E921,'Arranjos Populacionais'!$A$2:$A$961,0),1),D921)</f>
        <v>23001</v>
      </c>
      <c r="G921" s="2">
        <v>0</v>
      </c>
      <c r="H921" s="11">
        <v>32243</v>
      </c>
    </row>
    <row r="922" spans="1:8" hidden="1" x14ac:dyDescent="0.25">
      <c r="A922" s="5">
        <v>2</v>
      </c>
      <c r="B922" s="3">
        <v>23</v>
      </c>
      <c r="C922" s="1">
        <v>2304</v>
      </c>
      <c r="D922" s="1">
        <v>23019</v>
      </c>
      <c r="E922" s="1">
        <v>2302404</v>
      </c>
      <c r="F922" s="2">
        <f>IFERROR(INDEX('Arranjos Populacionais'!$F$2:$F$961,MATCH(TabelaCompleta!E922,'Arranjos Populacionais'!$A$2:$A$961,0),1),D922)</f>
        <v>23019</v>
      </c>
      <c r="G922" s="2">
        <v>0</v>
      </c>
      <c r="H922" s="11">
        <v>53945</v>
      </c>
    </row>
    <row r="923" spans="1:8" hidden="1" x14ac:dyDescent="0.25">
      <c r="A923" s="5">
        <v>2</v>
      </c>
      <c r="B923" s="3">
        <v>23</v>
      </c>
      <c r="C923" s="1">
        <v>2307</v>
      </c>
      <c r="D923" s="1">
        <v>23033</v>
      </c>
      <c r="E923" s="1">
        <v>2302503</v>
      </c>
      <c r="F923" s="2">
        <f>IFERROR(INDEX('Arranjos Populacionais'!$F$2:$F$961,MATCH(TabelaCompleta!E923,'Arranjos Populacionais'!$A$2:$A$961,0),1),D923)</f>
        <v>23033</v>
      </c>
      <c r="G923" s="2">
        <v>0</v>
      </c>
      <c r="H923" s="11">
        <v>48451</v>
      </c>
    </row>
    <row r="924" spans="1:8" hidden="1" x14ac:dyDescent="0.25">
      <c r="A924" s="5">
        <v>2</v>
      </c>
      <c r="B924" s="3">
        <v>23</v>
      </c>
      <c r="C924" s="1">
        <v>2301</v>
      </c>
      <c r="D924" s="1">
        <v>23001</v>
      </c>
      <c r="E924" s="1">
        <v>2302602</v>
      </c>
      <c r="F924" s="2">
        <f>IFERROR(INDEX('Arranjos Populacionais'!$F$2:$F$961,MATCH(TabelaCompleta!E924,'Arranjos Populacionais'!$A$2:$A$961,0),1),D924)</f>
        <v>23001</v>
      </c>
      <c r="G924" s="2">
        <v>0</v>
      </c>
      <c r="H924" s="11">
        <v>62734</v>
      </c>
    </row>
    <row r="925" spans="1:8" hidden="1" x14ac:dyDescent="0.25">
      <c r="A925" s="5">
        <v>2</v>
      </c>
      <c r="B925" s="3">
        <v>23</v>
      </c>
      <c r="C925" s="1">
        <v>2307</v>
      </c>
      <c r="D925" s="1">
        <v>23029</v>
      </c>
      <c r="E925" s="1">
        <v>2302701</v>
      </c>
      <c r="F925" s="2">
        <f>IFERROR(INDEX('Arranjos Populacionais'!$F$2:$F$961,MATCH(TabelaCompleta!E925,'Arranjos Populacionais'!$A$2:$A$961,0),1),D925)</f>
        <v>23029</v>
      </c>
      <c r="G925" s="2">
        <v>0</v>
      </c>
      <c r="H925" s="11">
        <v>27167</v>
      </c>
    </row>
    <row r="926" spans="1:8" hidden="1" x14ac:dyDescent="0.25">
      <c r="A926" s="5">
        <v>2</v>
      </c>
      <c r="B926" s="3">
        <v>23</v>
      </c>
      <c r="C926" s="1">
        <v>2302</v>
      </c>
      <c r="D926" s="1">
        <v>23012</v>
      </c>
      <c r="E926" s="1">
        <v>2302800</v>
      </c>
      <c r="F926" s="2">
        <f>IFERROR(INDEX('Arranjos Populacionais'!$F$2:$F$961,MATCH(TabelaCompleta!E926,'Arranjos Populacionais'!$A$2:$A$961,0),1),D926)</f>
        <v>23012</v>
      </c>
      <c r="G926" s="2">
        <v>0</v>
      </c>
      <c r="H926" s="11">
        <v>77261</v>
      </c>
    </row>
    <row r="927" spans="1:8" hidden="1" x14ac:dyDescent="0.25">
      <c r="A927" s="5">
        <v>2</v>
      </c>
      <c r="B927" s="3">
        <v>23</v>
      </c>
      <c r="C927" s="1">
        <v>2302</v>
      </c>
      <c r="D927" s="1">
        <v>23013</v>
      </c>
      <c r="E927" s="1">
        <v>2302909</v>
      </c>
      <c r="F927" s="2">
        <f>IFERROR(INDEX('Arranjos Populacionais'!$F$2:$F$961,MATCH(TabelaCompleta!E927,'Arranjos Populacionais'!$A$2:$A$961,0),1),D927)</f>
        <v>23013</v>
      </c>
      <c r="G927" s="2">
        <v>0</v>
      </c>
      <c r="H927" s="11">
        <v>17621</v>
      </c>
    </row>
    <row r="928" spans="1:8" hidden="1" x14ac:dyDescent="0.25">
      <c r="A928" s="5">
        <v>2</v>
      </c>
      <c r="B928" s="3">
        <v>23</v>
      </c>
      <c r="C928" s="1">
        <v>2302</v>
      </c>
      <c r="D928" s="1">
        <v>23012</v>
      </c>
      <c r="E928" s="1">
        <v>2303006</v>
      </c>
      <c r="F928" s="2">
        <f>IFERROR(INDEX('Arranjos Populacionais'!$F$2:$F$961,MATCH(TabelaCompleta!E928,'Arranjos Populacionais'!$A$2:$A$961,0),1),D928)</f>
        <v>23012</v>
      </c>
      <c r="G928" s="2">
        <v>0</v>
      </c>
      <c r="H928" s="11">
        <v>22065</v>
      </c>
    </row>
    <row r="929" spans="1:8" hidden="1" x14ac:dyDescent="0.25">
      <c r="A929" s="5">
        <v>2</v>
      </c>
      <c r="B929" s="3">
        <v>23</v>
      </c>
      <c r="C929" s="1">
        <v>2301</v>
      </c>
      <c r="D929" s="1">
        <v>23005</v>
      </c>
      <c r="E929" s="1">
        <v>2303105</v>
      </c>
      <c r="F929" s="2">
        <f>IFERROR(INDEX('Arranjos Populacionais'!$F$2:$F$961,MATCH(TabelaCompleta!E929,'Arranjos Populacionais'!$A$2:$A$961,0),1),D929)</f>
        <v>23005</v>
      </c>
      <c r="G929" s="2">
        <v>0</v>
      </c>
      <c r="H929" s="11">
        <v>18653</v>
      </c>
    </row>
    <row r="930" spans="1:8" hidden="1" x14ac:dyDescent="0.25">
      <c r="A930" s="5">
        <v>2</v>
      </c>
      <c r="B930" s="3">
        <v>23</v>
      </c>
      <c r="C930" s="1">
        <v>2307</v>
      </c>
      <c r="D930" s="1">
        <v>23030</v>
      </c>
      <c r="E930" s="1">
        <v>2303204</v>
      </c>
      <c r="F930" s="2">
        <f>IFERROR(INDEX('Arranjos Populacionais'!$F$2:$F$961,MATCH(TabelaCompleta!E930,'Arranjos Populacionais'!$A$2:$A$961,0),1),D930)</f>
        <v>23030</v>
      </c>
      <c r="G930" s="2">
        <v>0</v>
      </c>
      <c r="H930" s="11">
        <v>26876</v>
      </c>
    </row>
    <row r="931" spans="1:8" hidden="1" x14ac:dyDescent="0.25">
      <c r="A931" s="5">
        <v>2</v>
      </c>
      <c r="B931" s="3">
        <v>23</v>
      </c>
      <c r="C931" s="1">
        <v>2306</v>
      </c>
      <c r="D931" s="1">
        <v>23027</v>
      </c>
      <c r="E931" s="1">
        <v>2303303</v>
      </c>
      <c r="F931" s="2">
        <f>IFERROR(INDEX('Arranjos Populacionais'!$F$2:$F$961,MATCH(TabelaCompleta!E931,'Arranjos Populacionais'!$A$2:$A$961,0),1),D931)</f>
        <v>23027</v>
      </c>
      <c r="G931" s="2">
        <v>0</v>
      </c>
      <c r="H931" s="11">
        <v>18807</v>
      </c>
    </row>
    <row r="932" spans="1:8" hidden="1" x14ac:dyDescent="0.25">
      <c r="A932" s="5">
        <v>2</v>
      </c>
      <c r="B932" s="3">
        <v>23</v>
      </c>
      <c r="C932" s="1">
        <v>2301</v>
      </c>
      <c r="D932" s="1">
        <v>23002</v>
      </c>
      <c r="E932" s="1">
        <v>2303402</v>
      </c>
      <c r="F932" s="2">
        <f>IFERROR(INDEX('Arranjos Populacionais'!$F$2:$F$961,MATCH(TabelaCompleta!E932,'Arranjos Populacionais'!$A$2:$A$961,0),1),D932)</f>
        <v>23002</v>
      </c>
      <c r="G932" s="2">
        <v>0</v>
      </c>
      <c r="H932" s="11">
        <v>17549</v>
      </c>
    </row>
    <row r="933" spans="1:8" hidden="1" x14ac:dyDescent="0.25">
      <c r="A933" s="5">
        <v>2</v>
      </c>
      <c r="B933" s="3">
        <v>23</v>
      </c>
      <c r="C933" s="1">
        <v>2302</v>
      </c>
      <c r="D933" s="1">
        <v>23015</v>
      </c>
      <c r="E933" s="1">
        <v>2303501</v>
      </c>
      <c r="F933" s="2">
        <f>IFERROR(INDEX('Arranjos Populacionais'!$F$2:$F$961,MATCH(TabelaCompleta!E933,'Arranjos Populacionais'!$A$2:$A$961,0),1),D933)</f>
        <v>23015</v>
      </c>
      <c r="G933" s="2">
        <v>0</v>
      </c>
      <c r="H933" s="11">
        <v>70574</v>
      </c>
    </row>
    <row r="934" spans="1:8" hidden="1" x14ac:dyDescent="0.25">
      <c r="A934" s="5">
        <v>2</v>
      </c>
      <c r="B934" s="3">
        <v>23</v>
      </c>
      <c r="C934" s="1">
        <v>2304</v>
      </c>
      <c r="D934" s="1">
        <v>23020</v>
      </c>
      <c r="E934" s="1">
        <v>2303600</v>
      </c>
      <c r="F934" s="2">
        <f>IFERROR(INDEX('Arranjos Populacionais'!$F$2:$F$961,MATCH(TabelaCompleta!E934,'Arranjos Populacionais'!$A$2:$A$961,0),1),D934)</f>
        <v>23020</v>
      </c>
      <c r="G934" s="2">
        <v>0</v>
      </c>
      <c r="H934" s="11">
        <v>20269</v>
      </c>
    </row>
    <row r="935" spans="1:8" hidden="1" x14ac:dyDescent="0.25">
      <c r="A935" s="5">
        <v>2</v>
      </c>
      <c r="B935" s="3">
        <v>23</v>
      </c>
      <c r="C935" s="1">
        <v>2301</v>
      </c>
      <c r="D935" s="1">
        <v>23007</v>
      </c>
      <c r="E935" s="1">
        <v>2303659</v>
      </c>
      <c r="F935" s="2">
        <f>IFERROR(INDEX('Arranjos Populacionais'!$F$2:$F$961,MATCH(TabelaCompleta!E935,'Arranjos Populacionais'!$A$2:$A$961,0),1),D935)</f>
        <v>23007</v>
      </c>
      <c r="G935" s="2">
        <v>0</v>
      </c>
      <c r="H935" s="11">
        <v>10331</v>
      </c>
    </row>
    <row r="936" spans="1:8" hidden="1" x14ac:dyDescent="0.25">
      <c r="A936" s="5">
        <v>2</v>
      </c>
      <c r="B936" s="3">
        <v>23</v>
      </c>
      <c r="C936" s="1">
        <v>2303</v>
      </c>
      <c r="D936" s="1">
        <v>23016</v>
      </c>
      <c r="E936" s="1">
        <v>2303709</v>
      </c>
      <c r="F936" s="2">
        <f>IFERROR(INDEX('Arranjos Populacionais'!$F$2:$F$961,MATCH(TabelaCompleta!E936,'Arranjos Populacionais'!$A$2:$A$961,0),1),D936)</f>
        <v>23016</v>
      </c>
      <c r="G936" s="2">
        <v>0</v>
      </c>
      <c r="H936" s="11">
        <v>358164</v>
      </c>
    </row>
    <row r="937" spans="1:8" hidden="1" x14ac:dyDescent="0.25">
      <c r="A937" s="5">
        <v>2</v>
      </c>
      <c r="B937" s="3">
        <v>23</v>
      </c>
      <c r="C937" s="1">
        <v>2306</v>
      </c>
      <c r="D937" s="1">
        <v>23026</v>
      </c>
      <c r="E937" s="1">
        <v>2303808</v>
      </c>
      <c r="F937" s="2">
        <f>IFERROR(INDEX('Arranjos Populacionais'!$F$2:$F$961,MATCH(TabelaCompleta!E937,'Arranjos Populacionais'!$A$2:$A$961,0),1),D937)</f>
        <v>23026</v>
      </c>
      <c r="G937" s="2">
        <v>0</v>
      </c>
      <c r="H937" s="11">
        <v>25038</v>
      </c>
    </row>
    <row r="938" spans="1:8" hidden="1" x14ac:dyDescent="0.25">
      <c r="A938" s="5">
        <v>2</v>
      </c>
      <c r="B938" s="3">
        <v>23</v>
      </c>
      <c r="C938" s="1">
        <v>2301</v>
      </c>
      <c r="D938" s="1">
        <v>23001</v>
      </c>
      <c r="E938" s="1">
        <v>2303907</v>
      </c>
      <c r="F938" s="2">
        <f>IFERROR(INDEX('Arranjos Populacionais'!$F$2:$F$961,MATCH(TabelaCompleta!E938,'Arranjos Populacionais'!$A$2:$A$961,0),1),D938)</f>
        <v>23001</v>
      </c>
      <c r="G938" s="2">
        <v>0</v>
      </c>
      <c r="H938" s="11">
        <v>12931</v>
      </c>
    </row>
    <row r="939" spans="1:8" hidden="1" x14ac:dyDescent="0.25">
      <c r="A939" s="5">
        <v>2</v>
      </c>
      <c r="B939" s="3">
        <v>23</v>
      </c>
      <c r="C939" s="1">
        <v>2304</v>
      </c>
      <c r="D939" s="1">
        <v>23019</v>
      </c>
      <c r="E939" s="1">
        <v>2303931</v>
      </c>
      <c r="F939" s="2">
        <f>IFERROR(INDEX('Arranjos Populacionais'!$F$2:$F$961,MATCH(TabelaCompleta!E939,'Arranjos Populacionais'!$A$2:$A$961,0),1),D939)</f>
        <v>23019</v>
      </c>
      <c r="G939" s="2">
        <v>0</v>
      </c>
      <c r="H939" s="11">
        <v>13340</v>
      </c>
    </row>
    <row r="940" spans="1:8" hidden="1" x14ac:dyDescent="0.25">
      <c r="A940" s="5">
        <v>2</v>
      </c>
      <c r="B940" s="3">
        <v>23</v>
      </c>
      <c r="C940" s="1">
        <v>2302</v>
      </c>
      <c r="D940" s="1">
        <v>23014</v>
      </c>
      <c r="E940" s="1">
        <v>2303956</v>
      </c>
      <c r="F940" s="2">
        <f>IFERROR(INDEX('Arranjos Populacionais'!$F$2:$F$961,MATCH(TabelaCompleta!E940,'Arranjos Populacionais'!$A$2:$A$961,0),1),D940)</f>
        <v>23014</v>
      </c>
      <c r="G940" s="2">
        <v>0</v>
      </c>
      <c r="H940" s="11">
        <v>19194</v>
      </c>
    </row>
    <row r="941" spans="1:8" hidden="1" x14ac:dyDescent="0.25">
      <c r="A941" s="5">
        <v>2</v>
      </c>
      <c r="B941" s="3">
        <v>23</v>
      </c>
      <c r="C941" s="1">
        <v>2301</v>
      </c>
      <c r="D941" s="1">
        <v>23003</v>
      </c>
      <c r="E941" s="1">
        <v>2304004</v>
      </c>
      <c r="F941" s="2">
        <f>IFERROR(INDEX('Arranjos Populacionais'!$F$2:$F$961,MATCH(TabelaCompleta!E941,'Arranjos Populacionais'!$A$2:$A$961,0),1),D941)</f>
        <v>23003</v>
      </c>
      <c r="G941" s="2">
        <v>0</v>
      </c>
      <c r="H941" s="11">
        <v>23000</v>
      </c>
    </row>
    <row r="942" spans="1:8" hidden="1" x14ac:dyDescent="0.25">
      <c r="A942" s="5">
        <v>2</v>
      </c>
      <c r="B942" s="3">
        <v>23</v>
      </c>
      <c r="C942" s="1">
        <v>2304</v>
      </c>
      <c r="D942" s="1">
        <v>23018</v>
      </c>
      <c r="E942" s="1">
        <v>2304103</v>
      </c>
      <c r="F942" s="2">
        <f>IFERROR(INDEX('Arranjos Populacionais'!$F$2:$F$961,MATCH(TabelaCompleta!E942,'Arranjos Populacionais'!$A$2:$A$961,0),1),D942)</f>
        <v>23018</v>
      </c>
      <c r="G942" s="2">
        <v>0</v>
      </c>
      <c r="H942" s="11">
        <v>74350</v>
      </c>
    </row>
    <row r="943" spans="1:8" hidden="1" x14ac:dyDescent="0.25">
      <c r="A943" s="5">
        <v>2</v>
      </c>
      <c r="B943" s="3">
        <v>23</v>
      </c>
      <c r="C943" s="1">
        <v>2307</v>
      </c>
      <c r="D943" s="1">
        <v>23032</v>
      </c>
      <c r="E943" s="1">
        <v>2304202</v>
      </c>
      <c r="F943" s="2">
        <f>IFERROR(INDEX('Arranjos Populacionais'!$F$2:$F$961,MATCH(TabelaCompleta!E943,'Arranjos Populacionais'!$A$2:$A$961,0),1),D943)</f>
        <v>23032</v>
      </c>
      <c r="G943" s="2">
        <v>0</v>
      </c>
      <c r="H943" s="11">
        <v>129662</v>
      </c>
    </row>
    <row r="944" spans="1:8" hidden="1" x14ac:dyDescent="0.25">
      <c r="A944" s="5">
        <v>2</v>
      </c>
      <c r="B944" s="3">
        <v>23</v>
      </c>
      <c r="C944" s="1">
        <v>2301</v>
      </c>
      <c r="D944" s="1">
        <v>23002</v>
      </c>
      <c r="E944" s="1">
        <v>2304236</v>
      </c>
      <c r="F944" s="2">
        <f>IFERROR(INDEX('Arranjos Populacionais'!$F$2:$F$961,MATCH(TabelaCompleta!E944,'Arranjos Populacionais'!$A$2:$A$961,0),1),D944)</f>
        <v>23002</v>
      </c>
      <c r="G944" s="2">
        <v>0</v>
      </c>
      <c r="H944" s="11">
        <v>17802</v>
      </c>
    </row>
    <row r="945" spans="1:8" hidden="1" x14ac:dyDescent="0.25">
      <c r="A945" s="5">
        <v>2</v>
      </c>
      <c r="B945" s="3">
        <v>23</v>
      </c>
      <c r="C945" s="1">
        <v>2301</v>
      </c>
      <c r="D945" s="1">
        <v>23001</v>
      </c>
      <c r="E945" s="1">
        <v>2304251</v>
      </c>
      <c r="F945" s="2">
        <f>IFERROR(INDEX('Arranjos Populacionais'!$F$2:$F$961,MATCH(TabelaCompleta!E945,'Arranjos Populacionais'!$A$2:$A$961,0),1),D945)</f>
        <v>23001</v>
      </c>
      <c r="G945" s="2">
        <v>0</v>
      </c>
      <c r="H945" s="11">
        <v>23833</v>
      </c>
    </row>
    <row r="946" spans="1:8" hidden="1" x14ac:dyDescent="0.25">
      <c r="A946" s="5">
        <v>2</v>
      </c>
      <c r="B946" s="3">
        <v>23</v>
      </c>
      <c r="C946" s="1">
        <v>2304</v>
      </c>
      <c r="D946" s="1">
        <v>23021</v>
      </c>
      <c r="E946" s="1">
        <v>2304269</v>
      </c>
      <c r="F946" s="2">
        <f>IFERROR(INDEX('Arranjos Populacionais'!$F$2:$F$961,MATCH(TabelaCompleta!E946,'Arranjos Populacionais'!$A$2:$A$961,0),1),D946)</f>
        <v>23021</v>
      </c>
      <c r="G946" s="2">
        <v>0</v>
      </c>
      <c r="H946" s="11">
        <v>9483</v>
      </c>
    </row>
    <row r="947" spans="1:8" hidden="1" x14ac:dyDescent="0.25">
      <c r="A947" s="5">
        <v>2</v>
      </c>
      <c r="B947" s="3">
        <v>23</v>
      </c>
      <c r="C947" s="1">
        <v>2305</v>
      </c>
      <c r="D947" s="1">
        <v>23025</v>
      </c>
      <c r="E947" s="1">
        <v>2304277</v>
      </c>
      <c r="F947" s="2">
        <f>IFERROR(INDEX('Arranjos Populacionais'!$F$2:$F$961,MATCH(TabelaCompleta!E947,'Arranjos Populacionais'!$A$2:$A$961,0),1),D947)</f>
        <v>23025</v>
      </c>
      <c r="G947" s="2">
        <v>0</v>
      </c>
      <c r="H947" s="11">
        <v>7134</v>
      </c>
    </row>
    <row r="948" spans="1:8" hidden="1" x14ac:dyDescent="0.25">
      <c r="A948" s="5">
        <v>2</v>
      </c>
      <c r="B948" s="3">
        <v>23</v>
      </c>
      <c r="C948" s="1">
        <v>2303</v>
      </c>
      <c r="D948" s="1">
        <v>23016</v>
      </c>
      <c r="E948" s="1">
        <v>2304285</v>
      </c>
      <c r="F948" s="2">
        <f>IFERROR(INDEX('Arranjos Populacionais'!$F$2:$F$961,MATCH(TabelaCompleta!E948,'Arranjos Populacionais'!$A$2:$A$961,0),1),D948)</f>
        <v>23016</v>
      </c>
      <c r="G948" s="2">
        <v>0</v>
      </c>
      <c r="H948" s="11">
        <v>51913</v>
      </c>
    </row>
    <row r="949" spans="1:8" hidden="1" x14ac:dyDescent="0.25">
      <c r="A949" s="5">
        <v>2</v>
      </c>
      <c r="B949" s="3">
        <v>23</v>
      </c>
      <c r="C949" s="1">
        <v>2307</v>
      </c>
      <c r="D949" s="1">
        <v>23030</v>
      </c>
      <c r="E949" s="1">
        <v>2304301</v>
      </c>
      <c r="F949" s="2">
        <f>IFERROR(INDEX('Arranjos Populacionais'!$F$2:$F$961,MATCH(TabelaCompleta!E949,'Arranjos Populacionais'!$A$2:$A$961,0),1),D949)</f>
        <v>23030</v>
      </c>
      <c r="G949" s="2">
        <v>0</v>
      </c>
      <c r="H949" s="11">
        <v>18789</v>
      </c>
    </row>
    <row r="950" spans="1:8" hidden="1" x14ac:dyDescent="0.25">
      <c r="A950" s="5">
        <v>2</v>
      </c>
      <c r="B950" s="3">
        <v>23</v>
      </c>
      <c r="C950" s="1">
        <v>2301</v>
      </c>
      <c r="D950" s="1">
        <v>23005</v>
      </c>
      <c r="E950" s="1">
        <v>2304350</v>
      </c>
      <c r="F950" s="2">
        <f>IFERROR(INDEX('Arranjos Populacionais'!$F$2:$F$961,MATCH(TabelaCompleta!E950,'Arranjos Populacionais'!$A$2:$A$961,0),1),D950)</f>
        <v>23005</v>
      </c>
      <c r="G950" s="2">
        <v>0</v>
      </c>
      <c r="H950" s="11">
        <v>23801</v>
      </c>
    </row>
    <row r="951" spans="1:8" hidden="1" x14ac:dyDescent="0.25">
      <c r="A951" s="5">
        <v>2</v>
      </c>
      <c r="B951" s="3">
        <v>23</v>
      </c>
      <c r="C951" s="1">
        <v>2303</v>
      </c>
      <c r="D951" s="1">
        <v>23016</v>
      </c>
      <c r="E951" s="1">
        <v>2304400</v>
      </c>
      <c r="F951" s="2">
        <f>IFERROR(INDEX('Arranjos Populacionais'!$F$2:$F$961,MATCH(TabelaCompleta!E951,'Arranjos Populacionais'!$A$2:$A$961,0),1),D951)</f>
        <v>23016</v>
      </c>
      <c r="G951" s="2">
        <v>0</v>
      </c>
      <c r="H951" s="11">
        <v>2609716</v>
      </c>
    </row>
    <row r="952" spans="1:8" hidden="1" x14ac:dyDescent="0.25">
      <c r="A952" s="5">
        <v>2</v>
      </c>
      <c r="B952" s="3">
        <v>23</v>
      </c>
      <c r="C952" s="1">
        <v>2305</v>
      </c>
      <c r="D952" s="1">
        <v>23022</v>
      </c>
      <c r="E952" s="1">
        <v>2304459</v>
      </c>
      <c r="F952" s="2">
        <f>IFERROR(INDEX('Arranjos Populacionais'!$F$2:$F$961,MATCH(TabelaCompleta!E952,'Arranjos Populacionais'!$A$2:$A$961,0),1),D952)</f>
        <v>23022</v>
      </c>
      <c r="G952" s="2">
        <v>0</v>
      </c>
      <c r="H952" s="11">
        <v>16115</v>
      </c>
    </row>
    <row r="953" spans="1:8" hidden="1" x14ac:dyDescent="0.25">
      <c r="A953" s="5">
        <v>2</v>
      </c>
      <c r="B953" s="3">
        <v>23</v>
      </c>
      <c r="C953" s="1">
        <v>2301</v>
      </c>
      <c r="D953" s="1">
        <v>23003</v>
      </c>
      <c r="E953" s="1">
        <v>2304509</v>
      </c>
      <c r="F953" s="2">
        <f>IFERROR(INDEX('Arranjos Populacionais'!$F$2:$F$961,MATCH(TabelaCompleta!E953,'Arranjos Populacionais'!$A$2:$A$961,0),1),D953)</f>
        <v>23003</v>
      </c>
      <c r="G953" s="2">
        <v>0</v>
      </c>
      <c r="H953" s="11">
        <v>13606</v>
      </c>
    </row>
    <row r="954" spans="1:8" hidden="1" x14ac:dyDescent="0.25">
      <c r="A954" s="5">
        <v>2</v>
      </c>
      <c r="B954" s="3">
        <v>23</v>
      </c>
      <c r="C954" s="1">
        <v>2302</v>
      </c>
      <c r="D954" s="1">
        <v>23011</v>
      </c>
      <c r="E954" s="1">
        <v>2304608</v>
      </c>
      <c r="F954" s="2">
        <f>IFERROR(INDEX('Arranjos Populacionais'!$F$2:$F$961,MATCH(TabelaCompleta!E954,'Arranjos Populacionais'!$A$2:$A$961,0),1),D954)</f>
        <v>23011</v>
      </c>
      <c r="G954" s="2">
        <v>0</v>
      </c>
      <c r="H954" s="11">
        <v>6845</v>
      </c>
    </row>
    <row r="955" spans="1:8" hidden="1" x14ac:dyDescent="0.25">
      <c r="A955" s="5">
        <v>2</v>
      </c>
      <c r="B955" s="3">
        <v>23</v>
      </c>
      <c r="C955" s="1">
        <v>2301</v>
      </c>
      <c r="D955" s="1">
        <v>23005</v>
      </c>
      <c r="E955" s="1">
        <v>2304657</v>
      </c>
      <c r="F955" s="2">
        <f>IFERROR(INDEX('Arranjos Populacionais'!$F$2:$F$961,MATCH(TabelaCompleta!E955,'Arranjos Populacionais'!$A$2:$A$961,0),1),D955)</f>
        <v>23005</v>
      </c>
      <c r="G955" s="2">
        <v>0</v>
      </c>
      <c r="H955" s="11">
        <v>15300</v>
      </c>
    </row>
    <row r="956" spans="1:8" hidden="1" x14ac:dyDescent="0.25">
      <c r="A956" s="5">
        <v>2</v>
      </c>
      <c r="B956" s="3">
        <v>23</v>
      </c>
      <c r="C956" s="1">
        <v>2301</v>
      </c>
      <c r="D956" s="1">
        <v>23001</v>
      </c>
      <c r="E956" s="1">
        <v>2304707</v>
      </c>
      <c r="F956" s="2">
        <f>IFERROR(INDEX('Arranjos Populacionais'!$F$2:$F$961,MATCH(TabelaCompleta!E956,'Arranjos Populacionais'!$A$2:$A$961,0),1),D956)</f>
        <v>23001</v>
      </c>
      <c r="G956" s="2">
        <v>0</v>
      </c>
      <c r="H956" s="11">
        <v>54146</v>
      </c>
    </row>
    <row r="957" spans="1:8" hidden="1" x14ac:dyDescent="0.25">
      <c r="A957" s="5">
        <v>2</v>
      </c>
      <c r="B957" s="3">
        <v>23</v>
      </c>
      <c r="C957" s="1">
        <v>2307</v>
      </c>
      <c r="D957" s="1">
        <v>23030</v>
      </c>
      <c r="E957" s="1">
        <v>2304806</v>
      </c>
      <c r="F957" s="2">
        <f>IFERROR(INDEX('Arranjos Populacionais'!$F$2:$F$961,MATCH(TabelaCompleta!E957,'Arranjos Populacionais'!$A$2:$A$961,0),1),D957)</f>
        <v>23030</v>
      </c>
      <c r="G957" s="2">
        <v>0</v>
      </c>
      <c r="H957" s="11">
        <v>4459</v>
      </c>
    </row>
    <row r="958" spans="1:8" hidden="1" x14ac:dyDescent="0.25">
      <c r="A958" s="5">
        <v>2</v>
      </c>
      <c r="B958" s="3">
        <v>23</v>
      </c>
      <c r="C958" s="1">
        <v>2301</v>
      </c>
      <c r="D958" s="1">
        <v>23005</v>
      </c>
      <c r="E958" s="1">
        <v>2304905</v>
      </c>
      <c r="F958" s="2">
        <f>IFERROR(INDEX('Arranjos Populacionais'!$F$2:$F$961,MATCH(TabelaCompleta!E958,'Arranjos Populacionais'!$A$2:$A$961,0),1),D958)</f>
        <v>23005</v>
      </c>
      <c r="G958" s="2">
        <v>0</v>
      </c>
      <c r="H958" s="11">
        <v>10931</v>
      </c>
    </row>
    <row r="959" spans="1:8" hidden="1" x14ac:dyDescent="0.25">
      <c r="A959" s="5">
        <v>2</v>
      </c>
      <c r="B959" s="3">
        <v>23</v>
      </c>
      <c r="C959" s="1">
        <v>2303</v>
      </c>
      <c r="D959" s="1">
        <v>23016</v>
      </c>
      <c r="E959" s="1">
        <v>2304954</v>
      </c>
      <c r="F959" s="2">
        <f>IFERROR(INDEX('Arranjos Populacionais'!$F$2:$F$961,MATCH(TabelaCompleta!E959,'Arranjos Populacionais'!$A$2:$A$961,0),1),D959)</f>
        <v>23016</v>
      </c>
      <c r="G959" s="2">
        <v>0</v>
      </c>
      <c r="H959" s="11">
        <v>26091</v>
      </c>
    </row>
    <row r="960" spans="1:8" hidden="1" x14ac:dyDescent="0.25">
      <c r="A960" s="5">
        <v>2</v>
      </c>
      <c r="B960" s="3">
        <v>23</v>
      </c>
      <c r="C960" s="1">
        <v>2301</v>
      </c>
      <c r="D960" s="1">
        <v>23002</v>
      </c>
      <c r="E960" s="1">
        <v>2305001</v>
      </c>
      <c r="F960" s="2">
        <f>IFERROR(INDEX('Arranjos Populacionais'!$F$2:$F$961,MATCH(TabelaCompleta!E960,'Arranjos Populacionais'!$A$2:$A$961,0),1),D960)</f>
        <v>23002</v>
      </c>
      <c r="G960" s="2">
        <v>0</v>
      </c>
      <c r="H960" s="11">
        <v>39301</v>
      </c>
    </row>
    <row r="961" spans="1:8" hidden="1" x14ac:dyDescent="0.25">
      <c r="A961" s="5">
        <v>2</v>
      </c>
      <c r="B961" s="3">
        <v>23</v>
      </c>
      <c r="C961" s="1">
        <v>2302</v>
      </c>
      <c r="D961" s="1">
        <v>23013</v>
      </c>
      <c r="E961" s="1">
        <v>2305100</v>
      </c>
      <c r="F961" s="2">
        <f>IFERROR(INDEX('Arranjos Populacionais'!$F$2:$F$961,MATCH(TabelaCompleta!E961,'Arranjos Populacionais'!$A$2:$A$961,0),1),D961)</f>
        <v>23013</v>
      </c>
      <c r="G961" s="2">
        <v>0</v>
      </c>
      <c r="H961" s="11">
        <v>3632</v>
      </c>
    </row>
    <row r="962" spans="1:8" hidden="1" x14ac:dyDescent="0.25">
      <c r="A962" s="5">
        <v>2</v>
      </c>
      <c r="B962" s="3">
        <v>23</v>
      </c>
      <c r="C962" s="1">
        <v>2301</v>
      </c>
      <c r="D962" s="1">
        <v>23007</v>
      </c>
      <c r="E962" s="1">
        <v>2305209</v>
      </c>
      <c r="F962" s="2">
        <f>IFERROR(INDEX('Arranjos Populacionais'!$F$2:$F$961,MATCH(TabelaCompleta!E962,'Arranjos Populacionais'!$A$2:$A$961,0),1),D962)</f>
        <v>23007</v>
      </c>
      <c r="G962" s="2">
        <v>0</v>
      </c>
      <c r="H962" s="11">
        <v>20136</v>
      </c>
    </row>
    <row r="963" spans="1:8" hidden="1" x14ac:dyDescent="0.25">
      <c r="A963" s="5">
        <v>2</v>
      </c>
      <c r="B963" s="3">
        <v>23</v>
      </c>
      <c r="C963" s="1">
        <v>2303</v>
      </c>
      <c r="D963" s="1">
        <v>23017</v>
      </c>
      <c r="E963" s="1">
        <v>2305233</v>
      </c>
      <c r="F963" s="2">
        <f>IFERROR(INDEX('Arranjos Populacionais'!$F$2:$F$961,MATCH(TabelaCompleta!E963,'Arranjos Populacionais'!$A$2:$A$961,0),1),D963)</f>
        <v>23017</v>
      </c>
      <c r="G963" s="2">
        <v>0</v>
      </c>
      <c r="H963" s="11">
        <v>64673</v>
      </c>
    </row>
    <row r="964" spans="1:8" hidden="1" x14ac:dyDescent="0.25">
      <c r="A964" s="5">
        <v>2</v>
      </c>
      <c r="B964" s="3">
        <v>23</v>
      </c>
      <c r="C964" s="1">
        <v>2304</v>
      </c>
      <c r="D964" s="1">
        <v>23019</v>
      </c>
      <c r="E964" s="1">
        <v>2305266</v>
      </c>
      <c r="F964" s="2">
        <f>IFERROR(INDEX('Arranjos Populacionais'!$F$2:$F$961,MATCH(TabelaCompleta!E964,'Arranjos Populacionais'!$A$2:$A$961,0),1),D964)</f>
        <v>23019</v>
      </c>
      <c r="G964" s="2">
        <v>0</v>
      </c>
      <c r="H964" s="11">
        <v>13203</v>
      </c>
    </row>
    <row r="965" spans="1:8" hidden="1" x14ac:dyDescent="0.25">
      <c r="A965" s="5">
        <v>2</v>
      </c>
      <c r="B965" s="3">
        <v>23</v>
      </c>
      <c r="C965" s="1">
        <v>2301</v>
      </c>
      <c r="D965" s="1">
        <v>23002</v>
      </c>
      <c r="E965" s="1">
        <v>2305308</v>
      </c>
      <c r="F965" s="2">
        <f>IFERROR(INDEX('Arranjos Populacionais'!$F$2:$F$961,MATCH(TabelaCompleta!E965,'Arranjos Populacionais'!$A$2:$A$961,0),1),D965)</f>
        <v>23002</v>
      </c>
      <c r="G965" s="2">
        <v>0</v>
      </c>
      <c r="H965" s="11">
        <v>24739</v>
      </c>
    </row>
    <row r="966" spans="1:8" hidden="1" x14ac:dyDescent="0.25">
      <c r="A966" s="5">
        <v>2</v>
      </c>
      <c r="B966" s="3">
        <v>23</v>
      </c>
      <c r="C966" s="1">
        <v>2305</v>
      </c>
      <c r="D966" s="1">
        <v>23023</v>
      </c>
      <c r="E966" s="1">
        <v>2305332</v>
      </c>
      <c r="F966" s="2">
        <f>IFERROR(INDEX('Arranjos Populacionais'!$F$2:$F$961,MATCH(TabelaCompleta!E966,'Arranjos Populacionais'!$A$2:$A$961,0),1),D966)</f>
        <v>23023</v>
      </c>
      <c r="G966" s="2">
        <v>0</v>
      </c>
      <c r="H966" s="11">
        <v>12242</v>
      </c>
    </row>
    <row r="967" spans="1:8" hidden="1" x14ac:dyDescent="0.25">
      <c r="A967" s="5">
        <v>2</v>
      </c>
      <c r="B967" s="3">
        <v>23</v>
      </c>
      <c r="C967" s="1">
        <v>2305</v>
      </c>
      <c r="D967" s="1">
        <v>23022</v>
      </c>
      <c r="E967" s="1">
        <v>2305357</v>
      </c>
      <c r="F967" s="2">
        <f>IFERROR(INDEX('Arranjos Populacionais'!$F$2:$F$961,MATCH(TabelaCompleta!E967,'Arranjos Populacionais'!$A$2:$A$961,0),1),D967)</f>
        <v>23022</v>
      </c>
      <c r="G967" s="2">
        <v>0</v>
      </c>
      <c r="H967" s="11">
        <v>19554</v>
      </c>
    </row>
    <row r="968" spans="1:8" hidden="1" x14ac:dyDescent="0.25">
      <c r="A968" s="5">
        <v>2</v>
      </c>
      <c r="B968" s="3">
        <v>23</v>
      </c>
      <c r="C968" s="1">
        <v>2306</v>
      </c>
      <c r="D968" s="1">
        <v>23026</v>
      </c>
      <c r="E968" s="1">
        <v>2305407</v>
      </c>
      <c r="F968" s="2">
        <f>IFERROR(INDEX('Arranjos Populacionais'!$F$2:$F$961,MATCH(TabelaCompleta!E968,'Arranjos Populacionais'!$A$2:$A$961,0),1),D968)</f>
        <v>23026</v>
      </c>
      <c r="G968" s="2">
        <v>0</v>
      </c>
      <c r="H968" s="11">
        <v>67345</v>
      </c>
    </row>
    <row r="969" spans="1:8" hidden="1" x14ac:dyDescent="0.25">
      <c r="A969" s="5">
        <v>2</v>
      </c>
      <c r="B969" s="3">
        <v>23</v>
      </c>
      <c r="C969" s="1">
        <v>2306</v>
      </c>
      <c r="D969" s="1">
        <v>23026</v>
      </c>
      <c r="E969" s="1">
        <v>2305506</v>
      </c>
      <c r="F969" s="2">
        <f>IFERROR(INDEX('Arranjos Populacionais'!$F$2:$F$961,MATCH(TabelaCompleta!E969,'Arranjos Populacionais'!$A$2:$A$961,0),1),D969)</f>
        <v>23026</v>
      </c>
      <c r="G969" s="2">
        <v>0</v>
      </c>
      <c r="H969" s="11">
        <v>102013</v>
      </c>
    </row>
    <row r="970" spans="1:8" hidden="1" x14ac:dyDescent="0.25">
      <c r="A970" s="5">
        <v>2</v>
      </c>
      <c r="B970" s="3">
        <v>23</v>
      </c>
      <c r="C970" s="1">
        <v>2304</v>
      </c>
      <c r="D970" s="1">
        <v>23018</v>
      </c>
      <c r="E970" s="1">
        <v>2305605</v>
      </c>
      <c r="F970" s="2">
        <f>IFERROR(INDEX('Arranjos Populacionais'!$F$2:$F$961,MATCH(TabelaCompleta!E970,'Arranjos Populacionais'!$A$2:$A$961,0),1),D970)</f>
        <v>23018</v>
      </c>
      <c r="G970" s="2">
        <v>0</v>
      </c>
      <c r="H970" s="11">
        <v>25962</v>
      </c>
    </row>
    <row r="971" spans="1:8" hidden="1" x14ac:dyDescent="0.25">
      <c r="A971" s="5">
        <v>2</v>
      </c>
      <c r="B971" s="3">
        <v>23</v>
      </c>
      <c r="C971" s="1">
        <v>2304</v>
      </c>
      <c r="D971" s="1">
        <v>23018</v>
      </c>
      <c r="E971" s="1">
        <v>2305654</v>
      </c>
      <c r="F971" s="2">
        <f>IFERROR(INDEX('Arranjos Populacionais'!$F$2:$F$961,MATCH(TabelaCompleta!E971,'Arranjos Populacionais'!$A$2:$A$961,0),1),D971)</f>
        <v>23018</v>
      </c>
      <c r="G971" s="2">
        <v>0</v>
      </c>
      <c r="H971" s="11">
        <v>11499</v>
      </c>
    </row>
    <row r="972" spans="1:8" hidden="1" x14ac:dyDescent="0.25">
      <c r="A972" s="5">
        <v>2</v>
      </c>
      <c r="B972" s="3">
        <v>23</v>
      </c>
      <c r="C972" s="1">
        <v>2306</v>
      </c>
      <c r="D972" s="1">
        <v>23028</v>
      </c>
      <c r="E972" s="1">
        <v>2305704</v>
      </c>
      <c r="F972" s="2">
        <f>IFERROR(INDEX('Arranjos Populacionais'!$F$2:$F$961,MATCH(TabelaCompleta!E972,'Arranjos Populacionais'!$A$2:$A$961,0),1),D972)</f>
        <v>23028</v>
      </c>
      <c r="G972" s="2">
        <v>0</v>
      </c>
      <c r="H972" s="11">
        <v>12327</v>
      </c>
    </row>
    <row r="973" spans="1:8" hidden="1" x14ac:dyDescent="0.25">
      <c r="A973" s="5">
        <v>2</v>
      </c>
      <c r="B973" s="3">
        <v>23</v>
      </c>
      <c r="C973" s="1">
        <v>2301</v>
      </c>
      <c r="D973" s="1">
        <v>23006</v>
      </c>
      <c r="E973" s="1">
        <v>2305803</v>
      </c>
      <c r="F973" s="2">
        <f>IFERROR(INDEX('Arranjos Populacionais'!$F$2:$F$961,MATCH(TabelaCompleta!E973,'Arranjos Populacionais'!$A$2:$A$961,0),1),D973)</f>
        <v>23006</v>
      </c>
      <c r="G973" s="2">
        <v>0</v>
      </c>
      <c r="H973" s="11">
        <v>41485</v>
      </c>
    </row>
    <row r="974" spans="1:8" hidden="1" x14ac:dyDescent="0.25">
      <c r="A974" s="5">
        <v>2</v>
      </c>
      <c r="B974" s="3">
        <v>23</v>
      </c>
      <c r="C974" s="1">
        <v>2301</v>
      </c>
      <c r="D974" s="1">
        <v>23006</v>
      </c>
      <c r="E974" s="1">
        <v>2305902</v>
      </c>
      <c r="F974" s="2">
        <f>IFERROR(INDEX('Arranjos Populacionais'!$F$2:$F$961,MATCH(TabelaCompleta!E974,'Arranjos Populacionais'!$A$2:$A$961,0),1),D974)</f>
        <v>23006</v>
      </c>
      <c r="G974" s="2">
        <v>0</v>
      </c>
      <c r="H974" s="11">
        <v>37957</v>
      </c>
    </row>
    <row r="975" spans="1:8" hidden="1" x14ac:dyDescent="0.25">
      <c r="A975" s="5">
        <v>2</v>
      </c>
      <c r="B975" s="3">
        <v>23</v>
      </c>
      <c r="C975" s="1">
        <v>2305</v>
      </c>
      <c r="D975" s="1">
        <v>23025</v>
      </c>
      <c r="E975" s="1">
        <v>2306009</v>
      </c>
      <c r="F975" s="2">
        <f>IFERROR(INDEX('Arranjos Populacionais'!$F$2:$F$961,MATCH(TabelaCompleta!E975,'Arranjos Populacionais'!$A$2:$A$961,0),1),D975)</f>
        <v>23025</v>
      </c>
      <c r="G975" s="2">
        <v>0</v>
      </c>
      <c r="H975" s="11">
        <v>14098</v>
      </c>
    </row>
    <row r="976" spans="1:8" hidden="1" x14ac:dyDescent="0.25">
      <c r="A976" s="5">
        <v>2</v>
      </c>
      <c r="B976" s="3">
        <v>23</v>
      </c>
      <c r="C976" s="1">
        <v>2301</v>
      </c>
      <c r="D976" s="1">
        <v>23005</v>
      </c>
      <c r="E976" s="1">
        <v>2306108</v>
      </c>
      <c r="F976" s="2">
        <f>IFERROR(INDEX('Arranjos Populacionais'!$F$2:$F$961,MATCH(TabelaCompleta!E976,'Arranjos Populacionais'!$A$2:$A$961,0),1),D976)</f>
        <v>23005</v>
      </c>
      <c r="G976" s="2">
        <v>0</v>
      </c>
      <c r="H976" s="11">
        <v>23704</v>
      </c>
    </row>
    <row r="977" spans="1:8" hidden="1" x14ac:dyDescent="0.25">
      <c r="A977" s="5">
        <v>2</v>
      </c>
      <c r="B977" s="3">
        <v>23</v>
      </c>
      <c r="C977" s="1">
        <v>2305</v>
      </c>
      <c r="D977" s="1">
        <v>23022</v>
      </c>
      <c r="E977" s="1">
        <v>2306207</v>
      </c>
      <c r="F977" s="2">
        <f>IFERROR(INDEX('Arranjos Populacionais'!$F$2:$F$961,MATCH(TabelaCompleta!E977,'Arranjos Populacionais'!$A$2:$A$961,0),1),D977)</f>
        <v>23022</v>
      </c>
      <c r="G977" s="2">
        <v>0</v>
      </c>
      <c r="H977" s="11">
        <v>7698</v>
      </c>
    </row>
    <row r="978" spans="1:8" hidden="1" x14ac:dyDescent="0.25">
      <c r="A978" s="5">
        <v>2</v>
      </c>
      <c r="B978" s="3">
        <v>23</v>
      </c>
      <c r="C978" s="1">
        <v>2303</v>
      </c>
      <c r="D978" s="1">
        <v>23016</v>
      </c>
      <c r="E978" s="1">
        <v>2306256</v>
      </c>
      <c r="F978" s="2">
        <f>IFERROR(INDEX('Arranjos Populacionais'!$F$2:$F$961,MATCH(TabelaCompleta!E978,'Arranjos Populacionais'!$A$2:$A$961,0),1),D978)</f>
        <v>23016</v>
      </c>
      <c r="G978" s="2">
        <v>0</v>
      </c>
      <c r="H978" s="11">
        <v>38933</v>
      </c>
    </row>
    <row r="979" spans="1:8" hidden="1" x14ac:dyDescent="0.25">
      <c r="A979" s="5">
        <v>2</v>
      </c>
      <c r="B979" s="3">
        <v>23</v>
      </c>
      <c r="C979" s="1">
        <v>2302</v>
      </c>
      <c r="D979" s="1">
        <v>23010</v>
      </c>
      <c r="E979" s="1">
        <v>2306306</v>
      </c>
      <c r="F979" s="2">
        <f>IFERROR(INDEX('Arranjos Populacionais'!$F$2:$F$961,MATCH(TabelaCompleta!E979,'Arranjos Populacionais'!$A$2:$A$961,0),1),D979)</f>
        <v>23010</v>
      </c>
      <c r="G979" s="2">
        <v>0</v>
      </c>
      <c r="H979" s="11">
        <v>51538</v>
      </c>
    </row>
    <row r="980" spans="1:8" hidden="1" x14ac:dyDescent="0.25">
      <c r="A980" s="5">
        <v>2</v>
      </c>
      <c r="B980" s="3">
        <v>23</v>
      </c>
      <c r="C980" s="1">
        <v>2302</v>
      </c>
      <c r="D980" s="1">
        <v>23008</v>
      </c>
      <c r="E980" s="1">
        <v>2306405</v>
      </c>
      <c r="F980" s="2">
        <f>IFERROR(INDEX('Arranjos Populacionais'!$F$2:$F$961,MATCH(TabelaCompleta!E980,'Arranjos Populacionais'!$A$2:$A$961,0),1),D980)</f>
        <v>23008</v>
      </c>
      <c r="G980" s="2">
        <v>0</v>
      </c>
      <c r="H980" s="11">
        <v>126234</v>
      </c>
    </row>
    <row r="981" spans="1:8" hidden="1" x14ac:dyDescent="0.25">
      <c r="A981" s="5">
        <v>2</v>
      </c>
      <c r="B981" s="3">
        <v>23</v>
      </c>
      <c r="C981" s="1">
        <v>2302</v>
      </c>
      <c r="D981" s="1">
        <v>23013</v>
      </c>
      <c r="E981" s="1">
        <v>2306504</v>
      </c>
      <c r="F981" s="2">
        <f>IFERROR(INDEX('Arranjos Populacionais'!$F$2:$F$961,MATCH(TabelaCompleta!E981,'Arranjos Populacionais'!$A$2:$A$961,0),1),D981)</f>
        <v>23013</v>
      </c>
      <c r="G981" s="2">
        <v>0</v>
      </c>
      <c r="H981" s="11">
        <v>19872</v>
      </c>
    </row>
    <row r="982" spans="1:8" hidden="1" x14ac:dyDescent="0.25">
      <c r="A982" s="5">
        <v>2</v>
      </c>
      <c r="B982" s="3">
        <v>23</v>
      </c>
      <c r="C982" s="1">
        <v>2301</v>
      </c>
      <c r="D982" s="1">
        <v>23001</v>
      </c>
      <c r="E982" s="1">
        <v>2306553</v>
      </c>
      <c r="F982" s="2">
        <f>IFERROR(INDEX('Arranjos Populacionais'!$F$2:$F$961,MATCH(TabelaCompleta!E982,'Arranjos Populacionais'!$A$2:$A$961,0),1),D982)</f>
        <v>23001</v>
      </c>
      <c r="G982" s="2">
        <v>0</v>
      </c>
      <c r="H982" s="11">
        <v>40822</v>
      </c>
    </row>
    <row r="983" spans="1:8" hidden="1" x14ac:dyDescent="0.25">
      <c r="A983" s="5">
        <v>2</v>
      </c>
      <c r="B983" s="3">
        <v>23</v>
      </c>
      <c r="C983" s="1">
        <v>2302</v>
      </c>
      <c r="D983" s="1">
        <v>23012</v>
      </c>
      <c r="E983" s="1">
        <v>2306603</v>
      </c>
      <c r="F983" s="2">
        <f>IFERROR(INDEX('Arranjos Populacionais'!$F$2:$F$961,MATCH(TabelaCompleta!E983,'Arranjos Populacionais'!$A$2:$A$961,0),1),D983)</f>
        <v>23012</v>
      </c>
      <c r="G983" s="2">
        <v>0</v>
      </c>
      <c r="H983" s="11">
        <v>20484</v>
      </c>
    </row>
    <row r="984" spans="1:8" hidden="1" x14ac:dyDescent="0.25">
      <c r="A984" s="5">
        <v>2</v>
      </c>
      <c r="B984" s="3">
        <v>23</v>
      </c>
      <c r="C984" s="1">
        <v>2305</v>
      </c>
      <c r="D984" s="1">
        <v>23024</v>
      </c>
      <c r="E984" s="1">
        <v>2306702</v>
      </c>
      <c r="F984" s="2">
        <f>IFERROR(INDEX('Arranjos Populacionais'!$F$2:$F$961,MATCH(TabelaCompleta!E984,'Arranjos Populacionais'!$A$2:$A$961,0),1),D984)</f>
        <v>23024</v>
      </c>
      <c r="G984" s="2">
        <v>0</v>
      </c>
      <c r="H984" s="11">
        <v>17977</v>
      </c>
    </row>
    <row r="985" spans="1:8" hidden="1" x14ac:dyDescent="0.25">
      <c r="A985" s="5">
        <v>2</v>
      </c>
      <c r="B985" s="3">
        <v>23</v>
      </c>
      <c r="C985" s="1">
        <v>2305</v>
      </c>
      <c r="D985" s="1">
        <v>23024</v>
      </c>
      <c r="E985" s="1">
        <v>2306801</v>
      </c>
      <c r="F985" s="2">
        <f>IFERROR(INDEX('Arranjos Populacionais'!$F$2:$F$961,MATCH(TabelaCompleta!E985,'Arranjos Populacionais'!$A$2:$A$961,0),1),D985)</f>
        <v>23024</v>
      </c>
      <c r="G985" s="2">
        <v>0</v>
      </c>
      <c r="H985" s="11">
        <v>11200</v>
      </c>
    </row>
    <row r="986" spans="1:8" hidden="1" x14ac:dyDescent="0.25">
      <c r="A986" s="5">
        <v>2</v>
      </c>
      <c r="B986" s="3">
        <v>23</v>
      </c>
      <c r="C986" s="1">
        <v>2305</v>
      </c>
      <c r="D986" s="1">
        <v>23024</v>
      </c>
      <c r="E986" s="1">
        <v>2306900</v>
      </c>
      <c r="F986" s="2">
        <f>IFERROR(INDEX('Arranjos Populacionais'!$F$2:$F$961,MATCH(TabelaCompleta!E986,'Arranjos Populacionais'!$A$2:$A$961,0),1),D986)</f>
        <v>23024</v>
      </c>
      <c r="G986" s="2">
        <v>0</v>
      </c>
      <c r="H986" s="11">
        <v>34503</v>
      </c>
    </row>
    <row r="987" spans="1:8" hidden="1" x14ac:dyDescent="0.25">
      <c r="A987" s="5">
        <v>2</v>
      </c>
      <c r="B987" s="3">
        <v>23</v>
      </c>
      <c r="C987" s="1">
        <v>2305</v>
      </c>
      <c r="D987" s="1">
        <v>23023</v>
      </c>
      <c r="E987" s="1">
        <v>2307007</v>
      </c>
      <c r="F987" s="2">
        <f>IFERROR(INDEX('Arranjos Populacionais'!$F$2:$F$961,MATCH(TabelaCompleta!E987,'Arranjos Populacionais'!$A$2:$A$961,0),1),D987)</f>
        <v>23023</v>
      </c>
      <c r="G987" s="2">
        <v>0</v>
      </c>
      <c r="H987" s="11">
        <v>33607</v>
      </c>
    </row>
    <row r="988" spans="1:8" hidden="1" x14ac:dyDescent="0.25">
      <c r="A988" s="5">
        <v>2</v>
      </c>
      <c r="B988" s="3">
        <v>23</v>
      </c>
      <c r="C988" s="1">
        <v>2307</v>
      </c>
      <c r="D988" s="1">
        <v>23032</v>
      </c>
      <c r="E988" s="1">
        <v>2307106</v>
      </c>
      <c r="F988" s="2">
        <f>IFERROR(INDEX('Arranjos Populacionais'!$F$2:$F$961,MATCH(TabelaCompleta!E988,'Arranjos Populacionais'!$A$2:$A$961,0),1),D988)</f>
        <v>23032</v>
      </c>
      <c r="G988" s="2">
        <v>0</v>
      </c>
      <c r="H988" s="11">
        <v>27074</v>
      </c>
    </row>
    <row r="989" spans="1:8" hidden="1" x14ac:dyDescent="0.25">
      <c r="A989" s="5">
        <v>2</v>
      </c>
      <c r="B989" s="3">
        <v>23</v>
      </c>
      <c r="C989" s="1">
        <v>2307</v>
      </c>
      <c r="D989" s="1">
        <v>23033</v>
      </c>
      <c r="E989" s="1">
        <v>2307205</v>
      </c>
      <c r="F989" s="2">
        <f>IFERROR(INDEX('Arranjos Populacionais'!$F$2:$F$961,MATCH(TabelaCompleta!E989,'Arranjos Populacionais'!$A$2:$A$961,0),1),D989)</f>
        <v>23033</v>
      </c>
      <c r="G989" s="2">
        <v>0</v>
      </c>
      <c r="H989" s="11">
        <v>7827</v>
      </c>
    </row>
    <row r="990" spans="1:8" hidden="1" x14ac:dyDescent="0.25">
      <c r="A990" s="5">
        <v>2</v>
      </c>
      <c r="B990" s="3">
        <v>23</v>
      </c>
      <c r="C990" s="1">
        <v>2301</v>
      </c>
      <c r="D990" s="1">
        <v>23001</v>
      </c>
      <c r="E990" s="1">
        <v>2307254</v>
      </c>
      <c r="F990" s="2">
        <f>IFERROR(INDEX('Arranjos Populacionais'!$F$2:$F$961,MATCH(TabelaCompleta!E990,'Arranjos Populacionais'!$A$2:$A$961,0),1),D990)</f>
        <v>23001</v>
      </c>
      <c r="G990" s="2">
        <v>0</v>
      </c>
      <c r="H990" s="11">
        <v>19224</v>
      </c>
    </row>
    <row r="991" spans="1:8" hidden="1" x14ac:dyDescent="0.25">
      <c r="A991" s="5">
        <v>2</v>
      </c>
      <c r="B991" s="3">
        <v>23</v>
      </c>
      <c r="C991" s="1">
        <v>2307</v>
      </c>
      <c r="D991" s="1">
        <v>23032</v>
      </c>
      <c r="E991" s="1">
        <v>2307304</v>
      </c>
      <c r="F991" s="2">
        <f>IFERROR(INDEX('Arranjos Populacionais'!$F$2:$F$961,MATCH(TabelaCompleta!E991,'Arranjos Populacionais'!$A$2:$A$961,0),1),D991)</f>
        <v>23032</v>
      </c>
      <c r="G991" s="2">
        <v>0</v>
      </c>
      <c r="H991" s="11">
        <v>268248</v>
      </c>
    </row>
    <row r="992" spans="1:8" hidden="1" x14ac:dyDescent="0.25">
      <c r="A992" s="5">
        <v>2</v>
      </c>
      <c r="B992" s="3">
        <v>23</v>
      </c>
      <c r="C992" s="1">
        <v>2306</v>
      </c>
      <c r="D992" s="1">
        <v>23027</v>
      </c>
      <c r="E992" s="1">
        <v>2307403</v>
      </c>
      <c r="F992" s="2">
        <f>IFERROR(INDEX('Arranjos Populacionais'!$F$2:$F$961,MATCH(TabelaCompleta!E992,'Arranjos Populacionais'!$A$2:$A$961,0),1),D992)</f>
        <v>23027</v>
      </c>
      <c r="G992" s="2">
        <v>0</v>
      </c>
      <c r="H992" s="11">
        <v>24540</v>
      </c>
    </row>
    <row r="993" spans="1:8" hidden="1" x14ac:dyDescent="0.25">
      <c r="A993" s="5">
        <v>2</v>
      </c>
      <c r="B993" s="3">
        <v>23</v>
      </c>
      <c r="C993" s="1">
        <v>2306</v>
      </c>
      <c r="D993" s="1">
        <v>23028</v>
      </c>
      <c r="E993" s="1">
        <v>2307502</v>
      </c>
      <c r="F993" s="2">
        <f>IFERROR(INDEX('Arranjos Populacionais'!$F$2:$F$961,MATCH(TabelaCompleta!E993,'Arranjos Populacionais'!$A$2:$A$961,0),1),D993)</f>
        <v>23028</v>
      </c>
      <c r="G993" s="2">
        <v>0</v>
      </c>
      <c r="H993" s="11">
        <v>31359</v>
      </c>
    </row>
    <row r="994" spans="1:8" hidden="1" x14ac:dyDescent="0.25">
      <c r="A994" s="5">
        <v>2</v>
      </c>
      <c r="B994" s="3">
        <v>23</v>
      </c>
      <c r="C994" s="1">
        <v>2305</v>
      </c>
      <c r="D994" s="1">
        <v>23023</v>
      </c>
      <c r="E994" s="1">
        <v>2307601</v>
      </c>
      <c r="F994" s="2">
        <f>IFERROR(INDEX('Arranjos Populacionais'!$F$2:$F$961,MATCH(TabelaCompleta!E994,'Arranjos Populacionais'!$A$2:$A$961,0),1),D994)</f>
        <v>23023</v>
      </c>
      <c r="G994" s="2">
        <v>0</v>
      </c>
      <c r="H994" s="11">
        <v>58552</v>
      </c>
    </row>
    <row r="995" spans="1:8" hidden="1" x14ac:dyDescent="0.25">
      <c r="A995" s="5">
        <v>2</v>
      </c>
      <c r="B995" s="3">
        <v>23</v>
      </c>
      <c r="C995" s="1">
        <v>2304</v>
      </c>
      <c r="D995" s="1">
        <v>23019</v>
      </c>
      <c r="E995" s="1">
        <v>2307635</v>
      </c>
      <c r="F995" s="2">
        <f>IFERROR(INDEX('Arranjos Populacionais'!$F$2:$F$961,MATCH(TabelaCompleta!E995,'Arranjos Populacionais'!$A$2:$A$961,0),1),D995)</f>
        <v>23019</v>
      </c>
      <c r="G995" s="2">
        <v>0</v>
      </c>
      <c r="H995" s="11">
        <v>19616</v>
      </c>
    </row>
    <row r="996" spans="1:8" hidden="1" x14ac:dyDescent="0.25">
      <c r="A996" s="5">
        <v>2</v>
      </c>
      <c r="B996" s="3">
        <v>23</v>
      </c>
      <c r="C996" s="1">
        <v>2303</v>
      </c>
      <c r="D996" s="1">
        <v>23016</v>
      </c>
      <c r="E996" s="1">
        <v>2307650</v>
      </c>
      <c r="F996" s="2">
        <f>IFERROR(INDEX('Arranjos Populacionais'!$F$2:$F$961,MATCH(TabelaCompleta!E996,'Arranjos Populacionais'!$A$2:$A$961,0),1),D996)</f>
        <v>23016</v>
      </c>
      <c r="G996" s="2">
        <v>0</v>
      </c>
      <c r="H996" s="11">
        <v>223188</v>
      </c>
    </row>
    <row r="997" spans="1:8" hidden="1" x14ac:dyDescent="0.25">
      <c r="A997" s="5">
        <v>2</v>
      </c>
      <c r="B997" s="3">
        <v>23</v>
      </c>
      <c r="C997" s="1">
        <v>2303</v>
      </c>
      <c r="D997" s="1">
        <v>23016</v>
      </c>
      <c r="E997" s="1">
        <v>2307700</v>
      </c>
      <c r="F997" s="2">
        <f>IFERROR(INDEX('Arranjos Populacionais'!$F$2:$F$961,MATCH(TabelaCompleta!E997,'Arranjos Populacionais'!$A$2:$A$961,0),1),D997)</f>
        <v>23016</v>
      </c>
      <c r="G997" s="2">
        <v>0</v>
      </c>
      <c r="H997" s="11">
        <v>125058</v>
      </c>
    </row>
    <row r="998" spans="1:8" hidden="1" x14ac:dyDescent="0.25">
      <c r="A998" s="5">
        <v>2</v>
      </c>
      <c r="B998" s="3">
        <v>23</v>
      </c>
      <c r="C998" s="1">
        <v>2301</v>
      </c>
      <c r="D998" s="1">
        <v>23001</v>
      </c>
      <c r="E998" s="1">
        <v>2307809</v>
      </c>
      <c r="F998" s="2">
        <f>IFERROR(INDEX('Arranjos Populacionais'!$F$2:$F$961,MATCH(TabelaCompleta!E998,'Arranjos Populacionais'!$A$2:$A$961,0),1),D998)</f>
        <v>23001</v>
      </c>
      <c r="G998" s="2">
        <v>0</v>
      </c>
      <c r="H998" s="11">
        <v>26738</v>
      </c>
    </row>
    <row r="999" spans="1:8" hidden="1" x14ac:dyDescent="0.25">
      <c r="A999" s="5">
        <v>2</v>
      </c>
      <c r="B999" s="3">
        <v>23</v>
      </c>
      <c r="C999" s="1">
        <v>2301</v>
      </c>
      <c r="D999" s="1">
        <v>23001</v>
      </c>
      <c r="E999" s="1">
        <v>2307908</v>
      </c>
      <c r="F999" s="2">
        <f>IFERROR(INDEX('Arranjos Populacionais'!$F$2:$F$961,MATCH(TabelaCompleta!E999,'Arranjos Populacionais'!$A$2:$A$961,0),1),D999)</f>
        <v>23001</v>
      </c>
      <c r="G999" s="2">
        <v>0</v>
      </c>
      <c r="H999" s="11">
        <v>10990</v>
      </c>
    </row>
    <row r="1000" spans="1:8" hidden="1" x14ac:dyDescent="0.25">
      <c r="A1000" s="5">
        <v>2</v>
      </c>
      <c r="B1000" s="3">
        <v>23</v>
      </c>
      <c r="C1000" s="1">
        <v>2301</v>
      </c>
      <c r="D1000" s="1">
        <v>23005</v>
      </c>
      <c r="E1000" s="1">
        <v>2308005</v>
      </c>
      <c r="F1000" s="2">
        <f>IFERROR(INDEX('Arranjos Populacionais'!$F$2:$F$961,MATCH(TabelaCompleta!E1000,'Arranjos Populacionais'!$A$2:$A$961,0),1),D1000)</f>
        <v>23005</v>
      </c>
      <c r="G1000" s="2">
        <v>0</v>
      </c>
      <c r="H1000" s="11">
        <v>37892</v>
      </c>
    </row>
    <row r="1001" spans="1:8" hidden="1" x14ac:dyDescent="0.25">
      <c r="A1001" s="5">
        <v>2</v>
      </c>
      <c r="B1001" s="3">
        <v>23</v>
      </c>
      <c r="C1001" s="1">
        <v>2307</v>
      </c>
      <c r="D1001" s="1">
        <v>23031</v>
      </c>
      <c r="E1001" s="1">
        <v>2308104</v>
      </c>
      <c r="F1001" s="2">
        <f>IFERROR(INDEX('Arranjos Populacionais'!$F$2:$F$961,MATCH(TabelaCompleta!E1001,'Arranjos Populacionais'!$A$2:$A$961,0),1),D1001)</f>
        <v>23031</v>
      </c>
      <c r="G1001" s="2">
        <v>0</v>
      </c>
      <c r="H1001" s="11">
        <v>46335</v>
      </c>
    </row>
    <row r="1002" spans="1:8" hidden="1" x14ac:dyDescent="0.25">
      <c r="A1002" s="5">
        <v>2</v>
      </c>
      <c r="B1002" s="3">
        <v>23</v>
      </c>
      <c r="C1002" s="1">
        <v>2301</v>
      </c>
      <c r="D1002" s="1">
        <v>23004</v>
      </c>
      <c r="E1002" s="1">
        <v>2308203</v>
      </c>
      <c r="F1002" s="2">
        <f>IFERROR(INDEX('Arranjos Populacionais'!$F$2:$F$961,MATCH(TabelaCompleta!E1002,'Arranjos Populacionais'!$A$2:$A$961,0),1),D1002)</f>
        <v>23004</v>
      </c>
      <c r="G1002" s="2">
        <v>0</v>
      </c>
      <c r="H1002" s="11">
        <v>14814</v>
      </c>
    </row>
    <row r="1003" spans="1:8" hidden="1" x14ac:dyDescent="0.25">
      <c r="A1003" s="5">
        <v>2</v>
      </c>
      <c r="B1003" s="3">
        <v>23</v>
      </c>
      <c r="C1003" s="1">
        <v>2307</v>
      </c>
      <c r="D1003" s="1">
        <v>23033</v>
      </c>
      <c r="E1003" s="1">
        <v>2308302</v>
      </c>
      <c r="F1003" s="2">
        <f>IFERROR(INDEX('Arranjos Populacionais'!$F$2:$F$961,MATCH(TabelaCompleta!E1003,'Arranjos Populacionais'!$A$2:$A$961,0),1),D1003)</f>
        <v>23033</v>
      </c>
      <c r="G1003" s="2">
        <v>0</v>
      </c>
      <c r="H1003" s="11">
        <v>28292</v>
      </c>
    </row>
    <row r="1004" spans="1:8" hidden="1" x14ac:dyDescent="0.25">
      <c r="A1004" s="5">
        <v>2</v>
      </c>
      <c r="B1004" s="3">
        <v>23</v>
      </c>
      <c r="C1004" s="1">
        <v>2304</v>
      </c>
      <c r="D1004" s="1">
        <v>23021</v>
      </c>
      <c r="E1004" s="1">
        <v>2308351</v>
      </c>
      <c r="F1004" s="2">
        <f>IFERROR(INDEX('Arranjos Populacionais'!$F$2:$F$961,MATCH(TabelaCompleta!E1004,'Arranjos Populacionais'!$A$2:$A$961,0),1),D1004)</f>
        <v>23021</v>
      </c>
      <c r="G1004" s="2">
        <v>0</v>
      </c>
      <c r="H1004" s="11">
        <v>13152</v>
      </c>
    </row>
    <row r="1005" spans="1:8" hidden="1" x14ac:dyDescent="0.25">
      <c r="A1005" s="5">
        <v>2</v>
      </c>
      <c r="B1005" s="3">
        <v>23</v>
      </c>
      <c r="C1005" s="1">
        <v>2301</v>
      </c>
      <c r="D1005" s="1">
        <v>23005</v>
      </c>
      <c r="E1005" s="1">
        <v>2308377</v>
      </c>
      <c r="F1005" s="2">
        <f>IFERROR(INDEX('Arranjos Populacionais'!$F$2:$F$961,MATCH(TabelaCompleta!E1005,'Arranjos Populacionais'!$A$2:$A$961,0),1),D1005)</f>
        <v>23005</v>
      </c>
      <c r="G1005" s="2">
        <v>0</v>
      </c>
      <c r="H1005" s="11">
        <v>13507</v>
      </c>
    </row>
    <row r="1006" spans="1:8" hidden="1" x14ac:dyDescent="0.25">
      <c r="A1006" s="5">
        <v>2</v>
      </c>
      <c r="B1006" s="3">
        <v>23</v>
      </c>
      <c r="C1006" s="1">
        <v>2307</v>
      </c>
      <c r="D1006" s="1">
        <v>23032</v>
      </c>
      <c r="E1006" s="1">
        <v>2308401</v>
      </c>
      <c r="F1006" s="2">
        <f>IFERROR(INDEX('Arranjos Populacionais'!$F$2:$F$961,MATCH(TabelaCompleta!E1006,'Arranjos Populacionais'!$A$2:$A$961,0),1),D1006)</f>
        <v>23032</v>
      </c>
      <c r="G1006" s="2">
        <v>0</v>
      </c>
      <c r="H1006" s="11">
        <v>35326</v>
      </c>
    </row>
    <row r="1007" spans="1:8" hidden="1" x14ac:dyDescent="0.25">
      <c r="A1007" s="5">
        <v>2</v>
      </c>
      <c r="B1007" s="3">
        <v>23</v>
      </c>
      <c r="C1007" s="1">
        <v>2304</v>
      </c>
      <c r="D1007" s="1">
        <v>23021</v>
      </c>
      <c r="E1007" s="1">
        <v>2308500</v>
      </c>
      <c r="F1007" s="2">
        <f>IFERROR(INDEX('Arranjos Populacionais'!$F$2:$F$961,MATCH(TabelaCompleta!E1007,'Arranjos Populacionais'!$A$2:$A$961,0),1),D1007)</f>
        <v>23021</v>
      </c>
      <c r="G1007" s="2">
        <v>0</v>
      </c>
      <c r="H1007" s="11">
        <v>43678</v>
      </c>
    </row>
    <row r="1008" spans="1:8" hidden="1" x14ac:dyDescent="0.25">
      <c r="A1008" s="5">
        <v>2</v>
      </c>
      <c r="B1008" s="3">
        <v>23</v>
      </c>
      <c r="C1008" s="1">
        <v>2304</v>
      </c>
      <c r="D1008" s="1">
        <v>23018</v>
      </c>
      <c r="E1008" s="1">
        <v>2308609</v>
      </c>
      <c r="F1008" s="2">
        <f>IFERROR(INDEX('Arranjos Populacionais'!$F$2:$F$961,MATCH(TabelaCompleta!E1008,'Arranjos Populacionais'!$A$2:$A$961,0),1),D1008)</f>
        <v>23018</v>
      </c>
      <c r="G1008" s="2">
        <v>0</v>
      </c>
      <c r="H1008" s="11">
        <v>17025</v>
      </c>
    </row>
    <row r="1009" spans="1:8" hidden="1" x14ac:dyDescent="0.25">
      <c r="A1009" s="5">
        <v>2</v>
      </c>
      <c r="B1009" s="3">
        <v>23</v>
      </c>
      <c r="C1009" s="1">
        <v>2305</v>
      </c>
      <c r="D1009" s="1">
        <v>23023</v>
      </c>
      <c r="E1009" s="1">
        <v>2308708</v>
      </c>
      <c r="F1009" s="2">
        <f>IFERROR(INDEX('Arranjos Populacionais'!$F$2:$F$961,MATCH(TabelaCompleta!E1009,'Arranjos Populacionais'!$A$2:$A$961,0),1),D1009)</f>
        <v>23023</v>
      </c>
      <c r="G1009" s="2">
        <v>0</v>
      </c>
      <c r="H1009" s="11">
        <v>61722</v>
      </c>
    </row>
    <row r="1010" spans="1:8" hidden="1" x14ac:dyDescent="0.25">
      <c r="A1010" s="5">
        <v>2</v>
      </c>
      <c r="B1010" s="3">
        <v>23</v>
      </c>
      <c r="C1010" s="1">
        <v>2301</v>
      </c>
      <c r="D1010" s="1">
        <v>23003</v>
      </c>
      <c r="E1010" s="1">
        <v>2308807</v>
      </c>
      <c r="F1010" s="2">
        <f>IFERROR(INDEX('Arranjos Populacionais'!$F$2:$F$961,MATCH(TabelaCompleta!E1010,'Arranjos Populacionais'!$A$2:$A$961,0),1),D1010)</f>
        <v>23003</v>
      </c>
      <c r="G1010" s="2">
        <v>0</v>
      </c>
      <c r="H1010" s="11">
        <v>8579</v>
      </c>
    </row>
    <row r="1011" spans="1:8" hidden="1" x14ac:dyDescent="0.25">
      <c r="A1011" s="5">
        <v>2</v>
      </c>
      <c r="B1011" s="3">
        <v>23</v>
      </c>
      <c r="C1011" s="1">
        <v>2301</v>
      </c>
      <c r="D1011" s="1">
        <v>23001</v>
      </c>
      <c r="E1011" s="1">
        <v>2308906</v>
      </c>
      <c r="F1011" s="2">
        <f>IFERROR(INDEX('Arranjos Populacionais'!$F$2:$F$961,MATCH(TabelaCompleta!E1011,'Arranjos Populacionais'!$A$2:$A$961,0),1),D1011)</f>
        <v>23001</v>
      </c>
      <c r="G1011" s="2">
        <v>0</v>
      </c>
      <c r="H1011" s="11">
        <v>22067</v>
      </c>
    </row>
    <row r="1012" spans="1:8" hidden="1" x14ac:dyDescent="0.25">
      <c r="A1012" s="5">
        <v>2</v>
      </c>
      <c r="B1012" s="3">
        <v>23</v>
      </c>
      <c r="C1012" s="1">
        <v>2301</v>
      </c>
      <c r="D1012" s="1">
        <v>23005</v>
      </c>
      <c r="E1012" s="1">
        <v>2309003</v>
      </c>
      <c r="F1012" s="2">
        <f>IFERROR(INDEX('Arranjos Populacionais'!$F$2:$F$961,MATCH(TabelaCompleta!E1012,'Arranjos Populacionais'!$A$2:$A$961,0),1),D1012)</f>
        <v>23005</v>
      </c>
      <c r="G1012" s="2">
        <v>0</v>
      </c>
      <c r="H1012" s="11">
        <v>14367</v>
      </c>
    </row>
    <row r="1013" spans="1:8" hidden="1" x14ac:dyDescent="0.25">
      <c r="A1013" s="5">
        <v>2</v>
      </c>
      <c r="B1013" s="3">
        <v>23</v>
      </c>
      <c r="C1013" s="1">
        <v>2302</v>
      </c>
      <c r="D1013" s="1">
        <v>23013</v>
      </c>
      <c r="E1013" s="1">
        <v>2309102</v>
      </c>
      <c r="F1013" s="2">
        <f>IFERROR(INDEX('Arranjos Populacionais'!$F$2:$F$961,MATCH(TabelaCompleta!E1013,'Arranjos Populacionais'!$A$2:$A$961,0),1),D1013)</f>
        <v>23013</v>
      </c>
      <c r="G1013" s="2">
        <v>0</v>
      </c>
      <c r="H1013" s="11">
        <v>12682</v>
      </c>
    </row>
    <row r="1014" spans="1:8" hidden="1" x14ac:dyDescent="0.25">
      <c r="A1014" s="5">
        <v>2</v>
      </c>
      <c r="B1014" s="3">
        <v>23</v>
      </c>
      <c r="C1014" s="1">
        <v>2307</v>
      </c>
      <c r="D1014" s="1">
        <v>23032</v>
      </c>
      <c r="E1014" s="1">
        <v>2309201</v>
      </c>
      <c r="F1014" s="2">
        <f>IFERROR(INDEX('Arranjos Populacionais'!$F$2:$F$961,MATCH(TabelaCompleta!E1014,'Arranjos Populacionais'!$A$2:$A$961,0),1),D1014)</f>
        <v>23032</v>
      </c>
      <c r="G1014" s="2">
        <v>0</v>
      </c>
      <c r="H1014" s="11">
        <v>15310</v>
      </c>
    </row>
    <row r="1015" spans="1:8" hidden="1" x14ac:dyDescent="0.25">
      <c r="A1015" s="5">
        <v>2</v>
      </c>
      <c r="B1015" s="3">
        <v>23</v>
      </c>
      <c r="C1015" s="1">
        <v>2304</v>
      </c>
      <c r="D1015" s="1">
        <v>23018</v>
      </c>
      <c r="E1015" s="1">
        <v>2309300</v>
      </c>
      <c r="F1015" s="2">
        <f>IFERROR(INDEX('Arranjos Populacionais'!$F$2:$F$961,MATCH(TabelaCompleta!E1015,'Arranjos Populacionais'!$A$2:$A$961,0),1),D1015)</f>
        <v>23018</v>
      </c>
      <c r="G1015" s="2">
        <v>0</v>
      </c>
      <c r="H1015" s="11">
        <v>31954</v>
      </c>
    </row>
    <row r="1016" spans="1:8" hidden="1" x14ac:dyDescent="0.25">
      <c r="A1016" s="5">
        <v>2</v>
      </c>
      <c r="B1016" s="3">
        <v>23</v>
      </c>
      <c r="C1016" s="1">
        <v>2304</v>
      </c>
      <c r="D1016" s="1">
        <v>23018</v>
      </c>
      <c r="E1016" s="1">
        <v>2309409</v>
      </c>
      <c r="F1016" s="2">
        <f>IFERROR(INDEX('Arranjos Populacionais'!$F$2:$F$961,MATCH(TabelaCompleta!E1016,'Arranjos Populacionais'!$A$2:$A$961,0),1),D1016)</f>
        <v>23018</v>
      </c>
      <c r="G1016" s="2">
        <v>0</v>
      </c>
      <c r="H1016" s="11">
        <v>28288</v>
      </c>
    </row>
    <row r="1017" spans="1:8" hidden="1" x14ac:dyDescent="0.25">
      <c r="A1017" s="5">
        <v>2</v>
      </c>
      <c r="B1017" s="3">
        <v>23</v>
      </c>
      <c r="C1017" s="1">
        <v>2302</v>
      </c>
      <c r="D1017" s="1">
        <v>23014</v>
      </c>
      <c r="E1017" s="1">
        <v>2309458</v>
      </c>
      <c r="F1017" s="2">
        <f>IFERROR(INDEX('Arranjos Populacionais'!$F$2:$F$961,MATCH(TabelaCompleta!E1017,'Arranjos Populacionais'!$A$2:$A$961,0),1),D1017)</f>
        <v>23014</v>
      </c>
      <c r="G1017" s="2">
        <v>0</v>
      </c>
      <c r="H1017" s="11">
        <v>25261</v>
      </c>
    </row>
    <row r="1018" spans="1:8" hidden="1" x14ac:dyDescent="0.25">
      <c r="A1018" s="5">
        <v>2</v>
      </c>
      <c r="B1018" s="3">
        <v>23</v>
      </c>
      <c r="C1018" s="1">
        <v>2306</v>
      </c>
      <c r="D1018" s="1">
        <v>23026</v>
      </c>
      <c r="E1018" s="1">
        <v>2309508</v>
      </c>
      <c r="F1018" s="2">
        <f>IFERROR(INDEX('Arranjos Populacionais'!$F$2:$F$961,MATCH(TabelaCompleta!E1018,'Arranjos Populacionais'!$A$2:$A$961,0),1),D1018)</f>
        <v>23026</v>
      </c>
      <c r="G1018" s="2">
        <v>0</v>
      </c>
      <c r="H1018" s="11">
        <v>21342</v>
      </c>
    </row>
    <row r="1019" spans="1:8" hidden="1" x14ac:dyDescent="0.25">
      <c r="A1019" s="5">
        <v>2</v>
      </c>
      <c r="B1019" s="3">
        <v>23</v>
      </c>
      <c r="C1019" s="1">
        <v>2303</v>
      </c>
      <c r="D1019" s="1">
        <v>23017</v>
      </c>
      <c r="E1019" s="1">
        <v>2309607</v>
      </c>
      <c r="F1019" s="2">
        <f>IFERROR(INDEX('Arranjos Populacionais'!$F$2:$F$961,MATCH(TabelaCompleta!E1019,'Arranjos Populacionais'!$A$2:$A$961,0),1),D1019)</f>
        <v>23017</v>
      </c>
      <c r="G1019" s="2">
        <v>0</v>
      </c>
      <c r="H1019" s="11">
        <v>69877</v>
      </c>
    </row>
    <row r="1020" spans="1:8" hidden="1" x14ac:dyDescent="0.25">
      <c r="A1020" s="5">
        <v>2</v>
      </c>
      <c r="B1020" s="3">
        <v>23</v>
      </c>
      <c r="C1020" s="1">
        <v>2303</v>
      </c>
      <c r="D1020" s="1">
        <v>23016</v>
      </c>
      <c r="E1020" s="1">
        <v>2309706</v>
      </c>
      <c r="F1020" s="2">
        <f>IFERROR(INDEX('Arranjos Populacionais'!$F$2:$F$961,MATCH(TabelaCompleta!E1020,'Arranjos Populacionais'!$A$2:$A$961,0),1),D1020)</f>
        <v>23016</v>
      </c>
      <c r="G1020" s="2">
        <v>0</v>
      </c>
      <c r="H1020" s="11">
        <v>81627</v>
      </c>
    </row>
    <row r="1021" spans="1:8" hidden="1" x14ac:dyDescent="0.25">
      <c r="A1021" s="5">
        <v>2</v>
      </c>
      <c r="B1021" s="3">
        <v>23</v>
      </c>
      <c r="C1021" s="1">
        <v>2302</v>
      </c>
      <c r="D1021" s="1">
        <v>23013</v>
      </c>
      <c r="E1021" s="1">
        <v>2309805</v>
      </c>
      <c r="F1021" s="2">
        <f>IFERROR(INDEX('Arranjos Populacionais'!$F$2:$F$961,MATCH(TabelaCompleta!E1021,'Arranjos Populacionais'!$A$2:$A$961,0),1),D1021)</f>
        <v>23013</v>
      </c>
      <c r="G1021" s="2">
        <v>0</v>
      </c>
      <c r="H1021" s="11">
        <v>11936</v>
      </c>
    </row>
    <row r="1022" spans="1:8" hidden="1" x14ac:dyDescent="0.25">
      <c r="A1022" s="5">
        <v>2</v>
      </c>
      <c r="B1022" s="3">
        <v>23</v>
      </c>
      <c r="C1022" s="1">
        <v>2301</v>
      </c>
      <c r="D1022" s="1">
        <v>23005</v>
      </c>
      <c r="E1022" s="1">
        <v>2309904</v>
      </c>
      <c r="F1022" s="2">
        <f>IFERROR(INDEX('Arranjos Populacionais'!$F$2:$F$961,MATCH(TabelaCompleta!E1022,'Arranjos Populacionais'!$A$2:$A$961,0),1),D1022)</f>
        <v>23005</v>
      </c>
      <c r="G1022" s="2">
        <v>0</v>
      </c>
      <c r="H1022" s="11">
        <v>6186</v>
      </c>
    </row>
    <row r="1023" spans="1:8" hidden="1" x14ac:dyDescent="0.25">
      <c r="A1023" s="5">
        <v>2</v>
      </c>
      <c r="B1023" s="3">
        <v>23</v>
      </c>
      <c r="C1023" s="1">
        <v>2305</v>
      </c>
      <c r="D1023" s="1">
        <v>23023</v>
      </c>
      <c r="E1023" s="1">
        <v>2310001</v>
      </c>
      <c r="F1023" s="2">
        <f>IFERROR(INDEX('Arranjos Populacionais'!$F$2:$F$961,MATCH(TabelaCompleta!E1023,'Arranjos Populacionais'!$A$2:$A$961,0),1),D1023)</f>
        <v>23023</v>
      </c>
      <c r="G1023" s="2">
        <v>0</v>
      </c>
      <c r="H1023" s="11">
        <v>9248</v>
      </c>
    </row>
    <row r="1024" spans="1:8" hidden="1" x14ac:dyDescent="0.25">
      <c r="A1024" s="5">
        <v>2</v>
      </c>
      <c r="B1024" s="3">
        <v>23</v>
      </c>
      <c r="C1024" s="1">
        <v>2302</v>
      </c>
      <c r="D1024" s="1">
        <v>23013</v>
      </c>
      <c r="E1024" s="1">
        <v>2310100</v>
      </c>
      <c r="F1024" s="2">
        <f>IFERROR(INDEX('Arranjos Populacionais'!$F$2:$F$961,MATCH(TabelaCompleta!E1024,'Arranjos Populacionais'!$A$2:$A$961,0),1),D1024)</f>
        <v>23013</v>
      </c>
      <c r="G1024" s="2">
        <v>0</v>
      </c>
      <c r="H1024" s="11">
        <v>13022</v>
      </c>
    </row>
    <row r="1025" spans="1:8" hidden="1" x14ac:dyDescent="0.25">
      <c r="A1025" s="5">
        <v>2</v>
      </c>
      <c r="B1025" s="3">
        <v>23</v>
      </c>
      <c r="C1025" s="1">
        <v>2302</v>
      </c>
      <c r="D1025" s="1">
        <v>23009</v>
      </c>
      <c r="E1025" s="1">
        <v>2310209</v>
      </c>
      <c r="F1025" s="2">
        <f>IFERROR(INDEX('Arranjos Populacionais'!$F$2:$F$961,MATCH(TabelaCompleta!E1025,'Arranjos Populacionais'!$A$2:$A$961,0),1),D1025)</f>
        <v>23009</v>
      </c>
      <c r="G1025" s="2">
        <v>0</v>
      </c>
      <c r="H1025" s="11">
        <v>33665</v>
      </c>
    </row>
    <row r="1026" spans="1:8" hidden="1" x14ac:dyDescent="0.25">
      <c r="A1026" s="5">
        <v>2</v>
      </c>
      <c r="B1026" s="3">
        <v>23</v>
      </c>
      <c r="C1026" s="1">
        <v>2302</v>
      </c>
      <c r="D1026" s="1">
        <v>23009</v>
      </c>
      <c r="E1026" s="1">
        <v>2310258</v>
      </c>
      <c r="F1026" s="2">
        <f>IFERROR(INDEX('Arranjos Populacionais'!$F$2:$F$961,MATCH(TabelaCompleta!E1026,'Arranjos Populacionais'!$A$2:$A$961,0),1),D1026)</f>
        <v>23009</v>
      </c>
      <c r="G1026" s="2">
        <v>0</v>
      </c>
      <c r="H1026" s="11">
        <v>32256</v>
      </c>
    </row>
    <row r="1027" spans="1:8" hidden="1" x14ac:dyDescent="0.25">
      <c r="A1027" s="5">
        <v>2</v>
      </c>
      <c r="B1027" s="3">
        <v>23</v>
      </c>
      <c r="C1027" s="1">
        <v>2304</v>
      </c>
      <c r="D1027" s="1">
        <v>23020</v>
      </c>
      <c r="E1027" s="1">
        <v>2310308</v>
      </c>
      <c r="F1027" s="2">
        <f>IFERROR(INDEX('Arranjos Populacionais'!$F$2:$F$961,MATCH(TabelaCompleta!E1027,'Arranjos Populacionais'!$A$2:$A$961,0),1),D1027)</f>
        <v>23020</v>
      </c>
      <c r="G1027" s="2">
        <v>0</v>
      </c>
      <c r="H1027" s="11">
        <v>31213</v>
      </c>
    </row>
    <row r="1028" spans="1:8" hidden="1" x14ac:dyDescent="0.25">
      <c r="A1028" s="5">
        <v>2</v>
      </c>
      <c r="B1028" s="3">
        <v>23</v>
      </c>
      <c r="C1028" s="1">
        <v>2302</v>
      </c>
      <c r="D1028" s="1">
        <v>23012</v>
      </c>
      <c r="E1028" s="1">
        <v>2310407</v>
      </c>
      <c r="F1028" s="2">
        <f>IFERROR(INDEX('Arranjos Populacionais'!$F$2:$F$961,MATCH(TabelaCompleta!E1028,'Arranjos Populacionais'!$A$2:$A$961,0),1),D1028)</f>
        <v>23012</v>
      </c>
      <c r="G1028" s="2">
        <v>0</v>
      </c>
      <c r="H1028" s="11">
        <v>11564</v>
      </c>
    </row>
    <row r="1029" spans="1:8" hidden="1" x14ac:dyDescent="0.25">
      <c r="A1029" s="5">
        <v>2</v>
      </c>
      <c r="B1029" s="3">
        <v>23</v>
      </c>
      <c r="C1029" s="1">
        <v>2304</v>
      </c>
      <c r="D1029" s="1">
        <v>23021</v>
      </c>
      <c r="E1029" s="1">
        <v>2310506</v>
      </c>
      <c r="F1029" s="2">
        <f>IFERROR(INDEX('Arranjos Populacionais'!$F$2:$F$961,MATCH(TabelaCompleta!E1029,'Arranjos Populacionais'!$A$2:$A$961,0),1),D1029)</f>
        <v>23021</v>
      </c>
      <c r="G1029" s="2">
        <v>0</v>
      </c>
      <c r="H1029" s="11">
        <v>42795</v>
      </c>
    </row>
    <row r="1030" spans="1:8" hidden="1" x14ac:dyDescent="0.25">
      <c r="A1030" s="5">
        <v>2</v>
      </c>
      <c r="B1030" s="3">
        <v>23</v>
      </c>
      <c r="C1030" s="1">
        <v>2307</v>
      </c>
      <c r="D1030" s="1">
        <v>23033</v>
      </c>
      <c r="E1030" s="1">
        <v>2310605</v>
      </c>
      <c r="F1030" s="2">
        <f>IFERROR(INDEX('Arranjos Populacionais'!$F$2:$F$961,MATCH(TabelaCompleta!E1030,'Arranjos Populacionais'!$A$2:$A$961,0),1),D1030)</f>
        <v>23033</v>
      </c>
      <c r="G1030" s="2">
        <v>0</v>
      </c>
      <c r="H1030" s="11">
        <v>8888</v>
      </c>
    </row>
    <row r="1031" spans="1:8" hidden="1" x14ac:dyDescent="0.25">
      <c r="A1031" s="5">
        <v>2</v>
      </c>
      <c r="B1031" s="3">
        <v>23</v>
      </c>
      <c r="C1031" s="1">
        <v>2302</v>
      </c>
      <c r="D1031" s="1">
        <v>23011</v>
      </c>
      <c r="E1031" s="1">
        <v>2310704</v>
      </c>
      <c r="F1031" s="2">
        <f>IFERROR(INDEX('Arranjos Populacionais'!$F$2:$F$961,MATCH(TabelaCompleta!E1031,'Arranjos Populacionais'!$A$2:$A$961,0),1),D1031)</f>
        <v>23011</v>
      </c>
      <c r="G1031" s="2">
        <v>0</v>
      </c>
      <c r="H1031" s="11">
        <v>36928</v>
      </c>
    </row>
    <row r="1032" spans="1:8" hidden="1" x14ac:dyDescent="0.25">
      <c r="A1032" s="5">
        <v>2</v>
      </c>
      <c r="B1032" s="3">
        <v>23</v>
      </c>
      <c r="C1032" s="1">
        <v>2305</v>
      </c>
      <c r="D1032" s="1">
        <v>23025</v>
      </c>
      <c r="E1032" s="1">
        <v>2310803</v>
      </c>
      <c r="F1032" s="2">
        <f>IFERROR(INDEX('Arranjos Populacionais'!$F$2:$F$961,MATCH(TabelaCompleta!E1032,'Arranjos Populacionais'!$A$2:$A$961,0),1),D1032)</f>
        <v>23025</v>
      </c>
      <c r="G1032" s="2">
        <v>0</v>
      </c>
      <c r="H1032" s="11">
        <v>16139</v>
      </c>
    </row>
    <row r="1033" spans="1:8" hidden="1" x14ac:dyDescent="0.25">
      <c r="A1033" s="5">
        <v>2</v>
      </c>
      <c r="B1033" s="3">
        <v>23</v>
      </c>
      <c r="C1033" s="1">
        <v>2302</v>
      </c>
      <c r="D1033" s="1">
        <v>23015</v>
      </c>
      <c r="E1033" s="1">
        <v>2310852</v>
      </c>
      <c r="F1033" s="2">
        <f>IFERROR(INDEX('Arranjos Populacionais'!$F$2:$F$961,MATCH(TabelaCompleta!E1033,'Arranjos Populacionais'!$A$2:$A$961,0),1),D1033)</f>
        <v>23015</v>
      </c>
      <c r="G1033" s="2">
        <v>0</v>
      </c>
      <c r="H1033" s="11">
        <v>20430</v>
      </c>
    </row>
    <row r="1034" spans="1:8" hidden="1" x14ac:dyDescent="0.25">
      <c r="A1034" s="5">
        <v>2</v>
      </c>
      <c r="B1034" s="3">
        <v>23</v>
      </c>
      <c r="C1034" s="1">
        <v>2304</v>
      </c>
      <c r="D1034" s="1">
        <v>23021</v>
      </c>
      <c r="E1034" s="1">
        <v>2310902</v>
      </c>
      <c r="F1034" s="2">
        <f>IFERROR(INDEX('Arranjos Populacionais'!$F$2:$F$961,MATCH(TabelaCompleta!E1034,'Arranjos Populacionais'!$A$2:$A$961,0),1),D1034)</f>
        <v>23021</v>
      </c>
      <c r="G1034" s="2">
        <v>0</v>
      </c>
      <c r="H1034" s="11">
        <v>16599</v>
      </c>
    </row>
    <row r="1035" spans="1:8" hidden="1" x14ac:dyDescent="0.25">
      <c r="A1035" s="5">
        <v>2</v>
      </c>
      <c r="B1035" s="3">
        <v>23</v>
      </c>
      <c r="C1035" s="1">
        <v>2301</v>
      </c>
      <c r="D1035" s="1">
        <v>23006</v>
      </c>
      <c r="E1035" s="1">
        <v>2310951</v>
      </c>
      <c r="F1035" s="2">
        <f>IFERROR(INDEX('Arranjos Populacionais'!$F$2:$F$961,MATCH(TabelaCompleta!E1035,'Arranjos Populacionais'!$A$2:$A$961,0),1),D1035)</f>
        <v>23006</v>
      </c>
      <c r="G1035" s="2">
        <v>0</v>
      </c>
      <c r="H1035" s="11">
        <v>10730</v>
      </c>
    </row>
    <row r="1036" spans="1:8" hidden="1" x14ac:dyDescent="0.25">
      <c r="A1036" s="5">
        <v>2</v>
      </c>
      <c r="B1036" s="3">
        <v>23</v>
      </c>
      <c r="C1036" s="1">
        <v>2301</v>
      </c>
      <c r="D1036" s="1">
        <v>23006</v>
      </c>
      <c r="E1036" s="1">
        <v>2311009</v>
      </c>
      <c r="F1036" s="2">
        <f>IFERROR(INDEX('Arranjos Populacionais'!$F$2:$F$961,MATCH(TabelaCompleta!E1036,'Arranjos Populacionais'!$A$2:$A$961,0),1),D1036)</f>
        <v>23006</v>
      </c>
      <c r="G1036" s="2">
        <v>0</v>
      </c>
      <c r="H1036" s="11">
        <v>12234</v>
      </c>
    </row>
    <row r="1037" spans="1:8" hidden="1" x14ac:dyDescent="0.25">
      <c r="A1037" s="5">
        <v>2</v>
      </c>
      <c r="B1037" s="3">
        <v>23</v>
      </c>
      <c r="C1037" s="1">
        <v>2307</v>
      </c>
      <c r="D1037" s="1">
        <v>23032</v>
      </c>
      <c r="E1037" s="1">
        <v>2311108</v>
      </c>
      <c r="F1037" s="2">
        <f>IFERROR(INDEX('Arranjos Populacionais'!$F$2:$F$961,MATCH(TabelaCompleta!E1037,'Arranjos Populacionais'!$A$2:$A$961,0),1),D1037)</f>
        <v>23032</v>
      </c>
      <c r="G1037" s="2">
        <v>0</v>
      </c>
      <c r="H1037" s="11">
        <v>14965</v>
      </c>
    </row>
    <row r="1038" spans="1:8" hidden="1" x14ac:dyDescent="0.25">
      <c r="A1038" s="5">
        <v>2</v>
      </c>
      <c r="B1038" s="3">
        <v>23</v>
      </c>
      <c r="C1038" s="1">
        <v>2307</v>
      </c>
      <c r="D1038" s="1">
        <v>23029</v>
      </c>
      <c r="E1038" s="1">
        <v>2311207</v>
      </c>
      <c r="F1038" s="2">
        <f>IFERROR(INDEX('Arranjos Populacionais'!$F$2:$F$961,MATCH(TabelaCompleta!E1038,'Arranjos Populacionais'!$A$2:$A$961,0),1),D1038)</f>
        <v>23029</v>
      </c>
      <c r="G1038" s="2">
        <v>0</v>
      </c>
      <c r="H1038" s="11">
        <v>10856</v>
      </c>
    </row>
    <row r="1039" spans="1:8" hidden="1" x14ac:dyDescent="0.25">
      <c r="A1039" s="5">
        <v>2</v>
      </c>
      <c r="B1039" s="3">
        <v>23</v>
      </c>
      <c r="C1039" s="1">
        <v>2305</v>
      </c>
      <c r="D1039" s="1">
        <v>23025</v>
      </c>
      <c r="E1039" s="1">
        <v>2311231</v>
      </c>
      <c r="F1039" s="2">
        <f>IFERROR(INDEX('Arranjos Populacionais'!$F$2:$F$961,MATCH(TabelaCompleta!E1039,'Arranjos Populacionais'!$A$2:$A$961,0),1),D1039)</f>
        <v>23025</v>
      </c>
      <c r="G1039" s="2">
        <v>0</v>
      </c>
      <c r="H1039" s="11">
        <v>6337</v>
      </c>
    </row>
    <row r="1040" spans="1:8" hidden="1" x14ac:dyDescent="0.25">
      <c r="A1040" s="5">
        <v>2</v>
      </c>
      <c r="B1040" s="3">
        <v>23</v>
      </c>
      <c r="C1040" s="1">
        <v>2304</v>
      </c>
      <c r="D1040" s="1">
        <v>23018</v>
      </c>
      <c r="E1040" s="1">
        <v>2311264</v>
      </c>
      <c r="F1040" s="2">
        <f>IFERROR(INDEX('Arranjos Populacionais'!$F$2:$F$961,MATCH(TabelaCompleta!E1040,'Arranjos Populacionais'!$A$2:$A$961,0),1),D1040)</f>
        <v>23018</v>
      </c>
      <c r="G1040" s="2">
        <v>0</v>
      </c>
      <c r="H1040" s="11">
        <v>20777</v>
      </c>
    </row>
    <row r="1041" spans="1:8" hidden="1" x14ac:dyDescent="0.25">
      <c r="A1041" s="5">
        <v>2</v>
      </c>
      <c r="B1041" s="3">
        <v>23</v>
      </c>
      <c r="C1041" s="1">
        <v>2304</v>
      </c>
      <c r="D1041" s="1">
        <v>23019</v>
      </c>
      <c r="E1041" s="1">
        <v>2311306</v>
      </c>
      <c r="F1041" s="2">
        <f>IFERROR(INDEX('Arranjos Populacionais'!$F$2:$F$961,MATCH(TabelaCompleta!E1041,'Arranjos Populacionais'!$A$2:$A$961,0),1),D1041)</f>
        <v>23019</v>
      </c>
      <c r="G1041" s="2">
        <v>0</v>
      </c>
      <c r="H1041" s="11">
        <v>85991</v>
      </c>
    </row>
    <row r="1042" spans="1:8" hidden="1" x14ac:dyDescent="0.25">
      <c r="A1042" s="5">
        <v>2</v>
      </c>
      <c r="B1042" s="3">
        <v>23</v>
      </c>
      <c r="C1042" s="1">
        <v>2306</v>
      </c>
      <c r="D1042" s="1">
        <v>23026</v>
      </c>
      <c r="E1042" s="1">
        <v>2311355</v>
      </c>
      <c r="F1042" s="2">
        <f>IFERROR(INDEX('Arranjos Populacionais'!$F$2:$F$961,MATCH(TabelaCompleta!E1042,'Arranjos Populacionais'!$A$2:$A$961,0),1),D1042)</f>
        <v>23026</v>
      </c>
      <c r="G1042" s="2">
        <v>0</v>
      </c>
      <c r="H1042" s="11">
        <v>14903</v>
      </c>
    </row>
    <row r="1043" spans="1:8" hidden="1" x14ac:dyDescent="0.25">
      <c r="A1043" s="5">
        <v>2</v>
      </c>
      <c r="B1043" s="3">
        <v>23</v>
      </c>
      <c r="C1043" s="1">
        <v>2304</v>
      </c>
      <c r="D1043" s="1">
        <v>23019</v>
      </c>
      <c r="E1043" s="1">
        <v>2311405</v>
      </c>
      <c r="F1043" s="2">
        <f>IFERROR(INDEX('Arranjos Populacionais'!$F$2:$F$961,MATCH(TabelaCompleta!E1043,'Arranjos Populacionais'!$A$2:$A$961,0),1),D1043)</f>
        <v>23019</v>
      </c>
      <c r="G1043" s="2">
        <v>0</v>
      </c>
      <c r="H1043" s="11">
        <v>77931</v>
      </c>
    </row>
    <row r="1044" spans="1:8" hidden="1" x14ac:dyDescent="0.25">
      <c r="A1044" s="5">
        <v>2</v>
      </c>
      <c r="B1044" s="3">
        <v>23</v>
      </c>
      <c r="C1044" s="1">
        <v>2305</v>
      </c>
      <c r="D1044" s="1">
        <v>23023</v>
      </c>
      <c r="E1044" s="1">
        <v>2311504</v>
      </c>
      <c r="F1044" s="2">
        <f>IFERROR(INDEX('Arranjos Populacionais'!$F$2:$F$961,MATCH(TabelaCompleta!E1044,'Arranjos Populacionais'!$A$2:$A$961,0),1),D1044)</f>
        <v>23023</v>
      </c>
      <c r="G1044" s="2">
        <v>0</v>
      </c>
      <c r="H1044" s="11">
        <v>21728</v>
      </c>
    </row>
    <row r="1045" spans="1:8" hidden="1" x14ac:dyDescent="0.25">
      <c r="A1045" s="5">
        <v>2</v>
      </c>
      <c r="B1045" s="3">
        <v>23</v>
      </c>
      <c r="C1045" s="1">
        <v>2302</v>
      </c>
      <c r="D1045" s="1">
        <v>23013</v>
      </c>
      <c r="E1045" s="1">
        <v>2311603</v>
      </c>
      <c r="F1045" s="2">
        <f>IFERROR(INDEX('Arranjos Populacionais'!$F$2:$F$961,MATCH(TabelaCompleta!E1045,'Arranjos Populacionais'!$A$2:$A$961,0),1),D1045)</f>
        <v>23013</v>
      </c>
      <c r="G1045" s="2">
        <v>0</v>
      </c>
      <c r="H1045" s="11">
        <v>27358</v>
      </c>
    </row>
    <row r="1046" spans="1:8" hidden="1" x14ac:dyDescent="0.25">
      <c r="A1046" s="5">
        <v>2</v>
      </c>
      <c r="B1046" s="3">
        <v>23</v>
      </c>
      <c r="C1046" s="1">
        <v>2301</v>
      </c>
      <c r="D1046" s="1">
        <v>23006</v>
      </c>
      <c r="E1046" s="1">
        <v>2311702</v>
      </c>
      <c r="F1046" s="2">
        <f>IFERROR(INDEX('Arranjos Populacionais'!$F$2:$F$961,MATCH(TabelaCompleta!E1046,'Arranjos Populacionais'!$A$2:$A$961,0),1),D1046)</f>
        <v>23006</v>
      </c>
      <c r="G1046" s="2">
        <v>0</v>
      </c>
      <c r="H1046" s="11">
        <v>18889</v>
      </c>
    </row>
    <row r="1047" spans="1:8" hidden="1" x14ac:dyDescent="0.25">
      <c r="A1047" s="5">
        <v>2</v>
      </c>
      <c r="B1047" s="3">
        <v>23</v>
      </c>
      <c r="C1047" s="1">
        <v>2305</v>
      </c>
      <c r="D1047" s="1">
        <v>23023</v>
      </c>
      <c r="E1047" s="1">
        <v>2311801</v>
      </c>
      <c r="F1047" s="2">
        <f>IFERROR(INDEX('Arranjos Populacionais'!$F$2:$F$961,MATCH(TabelaCompleta!E1047,'Arranjos Populacionais'!$A$2:$A$961,0),1),D1047)</f>
        <v>23023</v>
      </c>
      <c r="G1047" s="2">
        <v>0</v>
      </c>
      <c r="H1047" s="11">
        <v>75762</v>
      </c>
    </row>
    <row r="1048" spans="1:8" hidden="1" x14ac:dyDescent="0.25">
      <c r="A1048" s="5">
        <v>2</v>
      </c>
      <c r="B1048" s="3">
        <v>23</v>
      </c>
      <c r="C1048" s="1">
        <v>2304</v>
      </c>
      <c r="D1048" s="1">
        <v>23020</v>
      </c>
      <c r="E1048" s="1">
        <v>2311900</v>
      </c>
      <c r="F1048" s="2">
        <f>IFERROR(INDEX('Arranjos Populacionais'!$F$2:$F$961,MATCH(TabelaCompleta!E1048,'Arranjos Populacionais'!$A$2:$A$961,0),1),D1048)</f>
        <v>23020</v>
      </c>
      <c r="G1048" s="2">
        <v>0</v>
      </c>
      <c r="H1048" s="11">
        <v>15715</v>
      </c>
    </row>
    <row r="1049" spans="1:8" hidden="1" x14ac:dyDescent="0.25">
      <c r="A1049" s="5">
        <v>2</v>
      </c>
      <c r="B1049" s="3">
        <v>23</v>
      </c>
      <c r="C1049" s="1">
        <v>2307</v>
      </c>
      <c r="D1049" s="1">
        <v>23029</v>
      </c>
      <c r="E1049" s="1">
        <v>2311959</v>
      </c>
      <c r="F1049" s="2">
        <f>IFERROR(INDEX('Arranjos Populacionais'!$F$2:$F$961,MATCH(TabelaCompleta!E1049,'Arranjos Populacionais'!$A$2:$A$961,0),1),D1049)</f>
        <v>23029</v>
      </c>
      <c r="G1049" s="2">
        <v>0</v>
      </c>
      <c r="H1049" s="11">
        <v>16248</v>
      </c>
    </row>
    <row r="1050" spans="1:8" hidden="1" x14ac:dyDescent="0.25">
      <c r="A1050" s="5">
        <v>2</v>
      </c>
      <c r="B1050" s="3">
        <v>23</v>
      </c>
      <c r="C1050" s="1">
        <v>2301</v>
      </c>
      <c r="D1050" s="1">
        <v>23007</v>
      </c>
      <c r="E1050" s="1">
        <v>2312205</v>
      </c>
      <c r="F1050" s="2">
        <f>IFERROR(INDEX('Arranjos Populacionais'!$F$2:$F$961,MATCH(TabelaCompleta!E1050,'Arranjos Populacionais'!$A$2:$A$961,0),1),D1050)</f>
        <v>23007</v>
      </c>
      <c r="G1050" s="2">
        <v>0</v>
      </c>
      <c r="H1050" s="11">
        <v>43359</v>
      </c>
    </row>
    <row r="1051" spans="1:8" hidden="1" x14ac:dyDescent="0.25">
      <c r="A1051" s="5">
        <v>2</v>
      </c>
      <c r="B1051" s="3">
        <v>23</v>
      </c>
      <c r="C1051" s="1">
        <v>2301</v>
      </c>
      <c r="D1051" s="1">
        <v>23005</v>
      </c>
      <c r="E1051" s="1">
        <v>2312007</v>
      </c>
      <c r="F1051" s="2">
        <f>IFERROR(INDEX('Arranjos Populacionais'!$F$2:$F$961,MATCH(TabelaCompleta!E1051,'Arranjos Populacionais'!$A$2:$A$961,0),1),D1051)</f>
        <v>23005</v>
      </c>
      <c r="G1051" s="2">
        <v>0</v>
      </c>
      <c r="H1051" s="11">
        <v>31814</v>
      </c>
    </row>
    <row r="1052" spans="1:8" hidden="1" x14ac:dyDescent="0.25">
      <c r="A1052" s="5">
        <v>2</v>
      </c>
      <c r="B1052" s="3">
        <v>23</v>
      </c>
      <c r="C1052" s="1">
        <v>2307</v>
      </c>
      <c r="D1052" s="1">
        <v>23032</v>
      </c>
      <c r="E1052" s="1">
        <v>2312106</v>
      </c>
      <c r="F1052" s="2">
        <f>IFERROR(INDEX('Arranjos Populacionais'!$F$2:$F$961,MATCH(TabelaCompleta!E1052,'Arranjos Populacionais'!$A$2:$A$961,0),1),D1052)</f>
        <v>23032</v>
      </c>
      <c r="G1052" s="2">
        <v>0</v>
      </c>
      <c r="H1052" s="11">
        <v>17479</v>
      </c>
    </row>
    <row r="1053" spans="1:8" hidden="1" x14ac:dyDescent="0.25">
      <c r="A1053" s="5">
        <v>2</v>
      </c>
      <c r="B1053" s="3">
        <v>23</v>
      </c>
      <c r="C1053" s="1">
        <v>2301</v>
      </c>
      <c r="D1053" s="1">
        <v>23002</v>
      </c>
      <c r="E1053" s="1">
        <v>2312304</v>
      </c>
      <c r="F1053" s="2">
        <f>IFERROR(INDEX('Arranjos Populacionais'!$F$2:$F$961,MATCH(TabelaCompleta!E1053,'Arranjos Populacionais'!$A$2:$A$961,0),1),D1053)</f>
        <v>23002</v>
      </c>
      <c r="G1053" s="2">
        <v>0</v>
      </c>
      <c r="H1053" s="11">
        <v>46414</v>
      </c>
    </row>
    <row r="1054" spans="1:8" hidden="1" x14ac:dyDescent="0.25">
      <c r="A1054" s="5">
        <v>2</v>
      </c>
      <c r="B1054" s="3">
        <v>23</v>
      </c>
      <c r="C1054" s="1">
        <v>2302</v>
      </c>
      <c r="D1054" s="1">
        <v>23009</v>
      </c>
      <c r="E1054" s="1">
        <v>2312403</v>
      </c>
      <c r="F1054" s="2">
        <f>IFERROR(INDEX('Arranjos Populacionais'!$F$2:$F$961,MATCH(TabelaCompleta!E1054,'Arranjos Populacionais'!$A$2:$A$961,0),1),D1054)</f>
        <v>23009</v>
      </c>
      <c r="G1054" s="2">
        <v>0</v>
      </c>
      <c r="H1054" s="11">
        <v>47791</v>
      </c>
    </row>
    <row r="1055" spans="1:8" hidden="1" x14ac:dyDescent="0.25">
      <c r="A1055" s="5">
        <v>2</v>
      </c>
      <c r="B1055" s="3">
        <v>23</v>
      </c>
      <c r="C1055" s="1">
        <v>2305</v>
      </c>
      <c r="D1055" s="1">
        <v>23023</v>
      </c>
      <c r="E1055" s="1">
        <v>2312502</v>
      </c>
      <c r="F1055" s="2">
        <f>IFERROR(INDEX('Arranjos Populacionais'!$F$2:$F$961,MATCH(TabelaCompleta!E1055,'Arranjos Populacionais'!$A$2:$A$961,0),1),D1055)</f>
        <v>23023</v>
      </c>
      <c r="G1055" s="2">
        <v>0</v>
      </c>
      <c r="H1055" s="11">
        <v>7670</v>
      </c>
    </row>
    <row r="1056" spans="1:8" hidden="1" x14ac:dyDescent="0.25">
      <c r="A1056" s="5">
        <v>2</v>
      </c>
      <c r="B1056" s="3">
        <v>23</v>
      </c>
      <c r="C1056" s="1">
        <v>2302</v>
      </c>
      <c r="D1056" s="1">
        <v>23011</v>
      </c>
      <c r="E1056" s="1">
        <v>2312601</v>
      </c>
      <c r="F1056" s="2">
        <f>IFERROR(INDEX('Arranjos Populacionais'!$F$2:$F$961,MATCH(TabelaCompleta!E1056,'Arranjos Populacionais'!$A$2:$A$961,0),1),D1056)</f>
        <v>23011</v>
      </c>
      <c r="G1056" s="2">
        <v>0</v>
      </c>
      <c r="H1056" s="11">
        <v>12805</v>
      </c>
    </row>
    <row r="1057" spans="1:8" hidden="1" x14ac:dyDescent="0.25">
      <c r="A1057" s="5">
        <v>2</v>
      </c>
      <c r="B1057" s="3">
        <v>23</v>
      </c>
      <c r="C1057" s="1">
        <v>2304</v>
      </c>
      <c r="D1057" s="1">
        <v>23021</v>
      </c>
      <c r="E1057" s="1">
        <v>2312700</v>
      </c>
      <c r="F1057" s="2">
        <f>IFERROR(INDEX('Arranjos Populacionais'!$F$2:$F$961,MATCH(TabelaCompleta!E1057,'Arranjos Populacionais'!$A$2:$A$961,0),1),D1057)</f>
        <v>23021</v>
      </c>
      <c r="G1057" s="2">
        <v>0</v>
      </c>
      <c r="H1057" s="11">
        <v>26496</v>
      </c>
    </row>
    <row r="1058" spans="1:8" hidden="1" x14ac:dyDescent="0.25">
      <c r="A1058" s="5">
        <v>2</v>
      </c>
      <c r="B1058" s="3">
        <v>23</v>
      </c>
      <c r="C1058" s="1">
        <v>2301</v>
      </c>
      <c r="D1058" s="1">
        <v>23005</v>
      </c>
      <c r="E1058" s="1">
        <v>2312809</v>
      </c>
      <c r="F1058" s="2">
        <f>IFERROR(INDEX('Arranjos Populacionais'!$F$2:$F$961,MATCH(TabelaCompleta!E1058,'Arranjos Populacionais'!$A$2:$A$961,0),1),D1058)</f>
        <v>23005</v>
      </c>
      <c r="G1058" s="2">
        <v>0</v>
      </c>
      <c r="H1058" s="11">
        <v>7442</v>
      </c>
    </row>
    <row r="1059" spans="1:8" hidden="1" x14ac:dyDescent="0.25">
      <c r="A1059" s="5">
        <v>2</v>
      </c>
      <c r="B1059" s="3">
        <v>23</v>
      </c>
      <c r="C1059" s="1">
        <v>2301</v>
      </c>
      <c r="D1059" s="1">
        <v>23005</v>
      </c>
      <c r="E1059" s="1">
        <v>2312908</v>
      </c>
      <c r="F1059" s="2">
        <f>IFERROR(INDEX('Arranjos Populacionais'!$F$2:$F$961,MATCH(TabelaCompleta!E1059,'Arranjos Populacionais'!$A$2:$A$961,0),1),D1059)</f>
        <v>23005</v>
      </c>
      <c r="G1059" s="2">
        <v>0</v>
      </c>
      <c r="H1059" s="11">
        <v>203682</v>
      </c>
    </row>
    <row r="1060" spans="1:8" hidden="1" x14ac:dyDescent="0.25">
      <c r="A1060" s="5">
        <v>2</v>
      </c>
      <c r="B1060" s="3">
        <v>23</v>
      </c>
      <c r="C1060" s="1">
        <v>2304</v>
      </c>
      <c r="D1060" s="1">
        <v>23021</v>
      </c>
      <c r="E1060" s="1">
        <v>2313005</v>
      </c>
      <c r="F1060" s="2">
        <f>IFERROR(INDEX('Arranjos Populacionais'!$F$2:$F$961,MATCH(TabelaCompleta!E1060,'Arranjos Populacionais'!$A$2:$A$961,0),1),D1060)</f>
        <v>23021</v>
      </c>
      <c r="G1060" s="2">
        <v>0</v>
      </c>
      <c r="H1060" s="11">
        <v>18127</v>
      </c>
    </row>
    <row r="1061" spans="1:8" hidden="1" x14ac:dyDescent="0.25">
      <c r="A1061" s="5">
        <v>2</v>
      </c>
      <c r="B1061" s="3">
        <v>23</v>
      </c>
      <c r="C1061" s="1">
        <v>2305</v>
      </c>
      <c r="D1061" s="1">
        <v>23023</v>
      </c>
      <c r="E1061" s="1">
        <v>2313104</v>
      </c>
      <c r="F1061" s="2">
        <f>IFERROR(INDEX('Arranjos Populacionais'!$F$2:$F$961,MATCH(TabelaCompleta!E1061,'Arranjos Populacionais'!$A$2:$A$961,0),1),D1061)</f>
        <v>23023</v>
      </c>
      <c r="G1061" s="2">
        <v>0</v>
      </c>
      <c r="H1061" s="11">
        <v>30378</v>
      </c>
    </row>
    <row r="1062" spans="1:8" hidden="1" x14ac:dyDescent="0.25">
      <c r="A1062" s="5">
        <v>2</v>
      </c>
      <c r="B1062" s="3">
        <v>23</v>
      </c>
      <c r="C1062" s="1">
        <v>2304</v>
      </c>
      <c r="D1062" s="1">
        <v>23018</v>
      </c>
      <c r="E1062" s="1">
        <v>2313203</v>
      </c>
      <c r="F1062" s="2">
        <f>IFERROR(INDEX('Arranjos Populacionais'!$F$2:$F$961,MATCH(TabelaCompleta!E1062,'Arranjos Populacionais'!$A$2:$A$961,0),1),D1062)</f>
        <v>23018</v>
      </c>
      <c r="G1062" s="2">
        <v>0</v>
      </c>
      <c r="H1062" s="11">
        <v>25560</v>
      </c>
    </row>
    <row r="1063" spans="1:8" hidden="1" x14ac:dyDescent="0.25">
      <c r="A1063" s="5">
        <v>2</v>
      </c>
      <c r="B1063" s="3">
        <v>23</v>
      </c>
      <c r="C1063" s="1">
        <v>2306</v>
      </c>
      <c r="D1063" s="1">
        <v>23027</v>
      </c>
      <c r="E1063" s="1">
        <v>2313252</v>
      </c>
      <c r="F1063" s="2">
        <f>IFERROR(INDEX('Arranjos Populacionais'!$F$2:$F$961,MATCH(TabelaCompleta!E1063,'Arranjos Populacionais'!$A$2:$A$961,0),1),D1063)</f>
        <v>23027</v>
      </c>
      <c r="G1063" s="2">
        <v>0</v>
      </c>
      <c r="H1063" s="11">
        <v>8875</v>
      </c>
    </row>
    <row r="1064" spans="1:8" hidden="1" x14ac:dyDescent="0.25">
      <c r="A1064" s="5">
        <v>2</v>
      </c>
      <c r="B1064" s="3">
        <v>23</v>
      </c>
      <c r="C1064" s="1">
        <v>2304</v>
      </c>
      <c r="D1064" s="1">
        <v>23020</v>
      </c>
      <c r="E1064" s="1">
        <v>2313302</v>
      </c>
      <c r="F1064" s="2">
        <f>IFERROR(INDEX('Arranjos Populacionais'!$F$2:$F$961,MATCH(TabelaCompleta!E1064,'Arranjos Populacionais'!$A$2:$A$961,0),1),D1064)</f>
        <v>23020</v>
      </c>
      <c r="G1064" s="2">
        <v>0</v>
      </c>
      <c r="H1064" s="11">
        <v>57914</v>
      </c>
    </row>
    <row r="1065" spans="1:8" hidden="1" x14ac:dyDescent="0.25">
      <c r="A1065" s="5">
        <v>2</v>
      </c>
      <c r="B1065" s="3">
        <v>23</v>
      </c>
      <c r="C1065" s="1">
        <v>2302</v>
      </c>
      <c r="D1065" s="1">
        <v>23011</v>
      </c>
      <c r="E1065" s="1">
        <v>2313351</v>
      </c>
      <c r="F1065" s="2">
        <f>IFERROR(INDEX('Arranjos Populacionais'!$F$2:$F$961,MATCH(TabelaCompleta!E1065,'Arranjos Populacionais'!$A$2:$A$961,0),1),D1065)</f>
        <v>23011</v>
      </c>
      <c r="G1065" s="2">
        <v>0</v>
      </c>
      <c r="H1065" s="11">
        <v>18709</v>
      </c>
    </row>
    <row r="1066" spans="1:8" hidden="1" x14ac:dyDescent="0.25">
      <c r="A1066" s="5">
        <v>2</v>
      </c>
      <c r="B1066" s="3">
        <v>23</v>
      </c>
      <c r="C1066" s="1">
        <v>2301</v>
      </c>
      <c r="D1066" s="1">
        <v>23002</v>
      </c>
      <c r="E1066" s="1">
        <v>2313401</v>
      </c>
      <c r="F1066" s="2">
        <f>IFERROR(INDEX('Arranjos Populacionais'!$F$2:$F$961,MATCH(TabelaCompleta!E1066,'Arranjos Populacionais'!$A$2:$A$961,0),1),D1066)</f>
        <v>23002</v>
      </c>
      <c r="G1066" s="2">
        <v>0</v>
      </c>
      <c r="H1066" s="11">
        <v>74107</v>
      </c>
    </row>
    <row r="1067" spans="1:8" hidden="1" x14ac:dyDescent="0.25">
      <c r="A1067" s="5">
        <v>2</v>
      </c>
      <c r="B1067" s="3">
        <v>23</v>
      </c>
      <c r="C1067" s="1">
        <v>2302</v>
      </c>
      <c r="D1067" s="1">
        <v>23008</v>
      </c>
      <c r="E1067" s="1">
        <v>2313500</v>
      </c>
      <c r="F1067" s="2">
        <f>IFERROR(INDEX('Arranjos Populacionais'!$F$2:$F$961,MATCH(TabelaCompleta!E1067,'Arranjos Populacionais'!$A$2:$A$961,0),1),D1067)</f>
        <v>23008</v>
      </c>
      <c r="G1067" s="2">
        <v>0</v>
      </c>
      <c r="H1067" s="11">
        <v>54820</v>
      </c>
    </row>
    <row r="1068" spans="1:8" hidden="1" x14ac:dyDescent="0.25">
      <c r="A1068" s="5">
        <v>2</v>
      </c>
      <c r="B1068" s="3">
        <v>23</v>
      </c>
      <c r="C1068" s="1">
        <v>2302</v>
      </c>
      <c r="D1068" s="1">
        <v>23010</v>
      </c>
      <c r="E1068" s="1">
        <v>2313559</v>
      </c>
      <c r="F1068" s="2">
        <f>IFERROR(INDEX('Arranjos Populacionais'!$F$2:$F$961,MATCH(TabelaCompleta!E1068,'Arranjos Populacionais'!$A$2:$A$961,0),1),D1068)</f>
        <v>23010</v>
      </c>
      <c r="G1068" s="2">
        <v>0</v>
      </c>
      <c r="H1068" s="11">
        <v>15768</v>
      </c>
    </row>
    <row r="1069" spans="1:8" hidden="1" x14ac:dyDescent="0.25">
      <c r="A1069" s="5">
        <v>2</v>
      </c>
      <c r="B1069" s="3">
        <v>23</v>
      </c>
      <c r="C1069" s="1">
        <v>2301</v>
      </c>
      <c r="D1069" s="1">
        <v>23002</v>
      </c>
      <c r="E1069" s="1">
        <v>2313609</v>
      </c>
      <c r="F1069" s="2">
        <f>IFERROR(INDEX('Arranjos Populacionais'!$F$2:$F$961,MATCH(TabelaCompleta!E1069,'Arranjos Populacionais'!$A$2:$A$961,0),1),D1069)</f>
        <v>23002</v>
      </c>
      <c r="G1069" s="2">
        <v>0</v>
      </c>
      <c r="H1069" s="11">
        <v>34068</v>
      </c>
    </row>
    <row r="1070" spans="1:8" hidden="1" x14ac:dyDescent="0.25">
      <c r="A1070" s="5">
        <v>2</v>
      </c>
      <c r="B1070" s="3">
        <v>23</v>
      </c>
      <c r="C1070" s="1">
        <v>2306</v>
      </c>
      <c r="D1070" s="1">
        <v>23028</v>
      </c>
      <c r="E1070" s="1">
        <v>2313708</v>
      </c>
      <c r="F1070" s="2">
        <f>IFERROR(INDEX('Arranjos Populacionais'!$F$2:$F$961,MATCH(TabelaCompleta!E1070,'Arranjos Populacionais'!$A$2:$A$961,0),1),D1070)</f>
        <v>23028</v>
      </c>
      <c r="G1070" s="2">
        <v>0</v>
      </c>
      <c r="H1070" s="11">
        <v>7668</v>
      </c>
    </row>
    <row r="1071" spans="1:8" hidden="1" x14ac:dyDescent="0.25">
      <c r="A1071" s="5">
        <v>2</v>
      </c>
      <c r="B1071" s="3">
        <v>23</v>
      </c>
      <c r="C1071" s="1">
        <v>2302</v>
      </c>
      <c r="D1071" s="1">
        <v>23010</v>
      </c>
      <c r="E1071" s="1">
        <v>2313757</v>
      </c>
      <c r="F1071" s="2">
        <f>IFERROR(INDEX('Arranjos Populacionais'!$F$2:$F$961,MATCH(TabelaCompleta!E1071,'Arranjos Populacionais'!$A$2:$A$961,0),1),D1071)</f>
        <v>23010</v>
      </c>
      <c r="G1071" s="2">
        <v>0</v>
      </c>
      <c r="H1071" s="11">
        <v>19602</v>
      </c>
    </row>
    <row r="1072" spans="1:8" hidden="1" x14ac:dyDescent="0.25">
      <c r="A1072" s="5">
        <v>2</v>
      </c>
      <c r="B1072" s="3">
        <v>23</v>
      </c>
      <c r="C1072" s="1">
        <v>2302</v>
      </c>
      <c r="D1072" s="1">
        <v>23010</v>
      </c>
      <c r="E1072" s="1">
        <v>2313807</v>
      </c>
      <c r="F1072" s="2">
        <f>IFERROR(INDEX('Arranjos Populacionais'!$F$2:$F$961,MATCH(TabelaCompleta!E1072,'Arranjos Populacionais'!$A$2:$A$961,0),1),D1072)</f>
        <v>23010</v>
      </c>
      <c r="G1072" s="2">
        <v>0</v>
      </c>
      <c r="H1072" s="11">
        <v>21411</v>
      </c>
    </row>
    <row r="1073" spans="1:8" hidden="1" x14ac:dyDescent="0.25">
      <c r="A1073" s="5">
        <v>2</v>
      </c>
      <c r="B1073" s="3">
        <v>23</v>
      </c>
      <c r="C1073" s="1">
        <v>2301</v>
      </c>
      <c r="D1073" s="1">
        <v>23003</v>
      </c>
      <c r="E1073" s="1">
        <v>2313906</v>
      </c>
      <c r="F1073" s="2">
        <f>IFERROR(INDEX('Arranjos Populacionais'!$F$2:$F$961,MATCH(TabelaCompleta!E1073,'Arranjos Populacionais'!$A$2:$A$961,0),1),D1073)</f>
        <v>23003</v>
      </c>
      <c r="G1073" s="2">
        <v>0</v>
      </c>
      <c r="H1073" s="11">
        <v>13600</v>
      </c>
    </row>
    <row r="1074" spans="1:8" hidden="1" x14ac:dyDescent="0.25">
      <c r="A1074" s="5">
        <v>2</v>
      </c>
      <c r="B1074" s="3">
        <v>23</v>
      </c>
      <c r="C1074" s="1">
        <v>2301</v>
      </c>
      <c r="D1074" s="1">
        <v>23006</v>
      </c>
      <c r="E1074" s="1">
        <v>2313955</v>
      </c>
      <c r="F1074" s="2">
        <f>IFERROR(INDEX('Arranjos Populacionais'!$F$2:$F$961,MATCH(TabelaCompleta!E1074,'Arranjos Populacionais'!$A$2:$A$961,0),1),D1074)</f>
        <v>23006</v>
      </c>
      <c r="G1074" s="2">
        <v>0</v>
      </c>
      <c r="H1074" s="11">
        <v>18188</v>
      </c>
    </row>
    <row r="1075" spans="1:8" hidden="1" x14ac:dyDescent="0.25">
      <c r="A1075" s="5">
        <v>2</v>
      </c>
      <c r="B1075" s="3">
        <v>23</v>
      </c>
      <c r="C1075" s="1">
        <v>2306</v>
      </c>
      <c r="D1075" s="1">
        <v>23027</v>
      </c>
      <c r="E1075" s="1">
        <v>2314003</v>
      </c>
      <c r="F1075" s="2">
        <f>IFERROR(INDEX('Arranjos Populacionais'!$F$2:$F$961,MATCH(TabelaCompleta!E1075,'Arranjos Populacionais'!$A$2:$A$961,0),1),D1075)</f>
        <v>23027</v>
      </c>
      <c r="G1075" s="2">
        <v>0</v>
      </c>
      <c r="H1075" s="11">
        <v>40255</v>
      </c>
    </row>
    <row r="1076" spans="1:8" hidden="1" x14ac:dyDescent="0.25">
      <c r="A1076" s="5">
        <v>2</v>
      </c>
      <c r="B1076" s="3">
        <v>23</v>
      </c>
      <c r="C1076" s="1">
        <v>2301</v>
      </c>
      <c r="D1076" s="1">
        <v>23002</v>
      </c>
      <c r="E1076" s="1">
        <v>2314102</v>
      </c>
      <c r="F1076" s="2">
        <f>IFERROR(INDEX('Arranjos Populacionais'!$F$2:$F$961,MATCH(TabelaCompleta!E1076,'Arranjos Populacionais'!$A$2:$A$961,0),1),D1076)</f>
        <v>23002</v>
      </c>
      <c r="G1076" s="2">
        <v>0</v>
      </c>
      <c r="H1076" s="11">
        <v>59487</v>
      </c>
    </row>
    <row r="1077" spans="1:8" hidden="1" x14ac:dyDescent="0.25">
      <c r="A1077" s="5">
        <v>2</v>
      </c>
      <c r="B1077" s="3">
        <v>24</v>
      </c>
      <c r="C1077" s="1">
        <v>2402</v>
      </c>
      <c r="D1077" s="1">
        <v>24012</v>
      </c>
      <c r="E1077" s="1">
        <v>2400109</v>
      </c>
      <c r="F1077" s="2">
        <f>IFERROR(INDEX('Arranjos Populacionais'!$F$2:$F$961,MATCH(TabelaCompleta!E1077,'Arranjos Populacionais'!$A$2:$A$961,0),1),D1077)</f>
        <v>24012</v>
      </c>
      <c r="G1077" s="2">
        <v>0</v>
      </c>
      <c r="H1077" s="11">
        <v>11338</v>
      </c>
    </row>
    <row r="1078" spans="1:8" hidden="1" x14ac:dyDescent="0.25">
      <c r="A1078" s="5">
        <v>2</v>
      </c>
      <c r="B1078" s="3">
        <v>24</v>
      </c>
      <c r="C1078" s="1">
        <v>2401</v>
      </c>
      <c r="D1078" s="1">
        <v>24004</v>
      </c>
      <c r="E1078" s="1">
        <v>2400208</v>
      </c>
      <c r="F1078" s="2">
        <f>IFERROR(INDEX('Arranjos Populacionais'!$F$2:$F$961,MATCH(TabelaCompleta!E1078,'Arranjos Populacionais'!$A$2:$A$961,0),1),D1078)</f>
        <v>24004</v>
      </c>
      <c r="G1078" s="2">
        <v>0</v>
      </c>
      <c r="H1078" s="11">
        <v>57743</v>
      </c>
    </row>
    <row r="1079" spans="1:8" hidden="1" x14ac:dyDescent="0.25">
      <c r="A1079" s="5">
        <v>2</v>
      </c>
      <c r="B1079" s="3">
        <v>24</v>
      </c>
      <c r="C1079" s="1">
        <v>2402</v>
      </c>
      <c r="D1079" s="1">
        <v>24009</v>
      </c>
      <c r="E1079" s="1">
        <v>2400307</v>
      </c>
      <c r="F1079" s="2">
        <f>IFERROR(INDEX('Arranjos Populacionais'!$F$2:$F$961,MATCH(TabelaCompleta!E1079,'Arranjos Populacionais'!$A$2:$A$961,0),1),D1079)</f>
        <v>24009</v>
      </c>
      <c r="G1079" s="2">
        <v>0</v>
      </c>
      <c r="H1079" s="11">
        <v>11207</v>
      </c>
    </row>
    <row r="1080" spans="1:8" hidden="1" x14ac:dyDescent="0.25">
      <c r="A1080" s="5">
        <v>2</v>
      </c>
      <c r="B1080" s="3">
        <v>24</v>
      </c>
      <c r="C1080" s="1">
        <v>2401</v>
      </c>
      <c r="D1080" s="1">
        <v>24005</v>
      </c>
      <c r="E1080" s="1">
        <v>2400406</v>
      </c>
      <c r="F1080" s="2">
        <f>IFERROR(INDEX('Arranjos Populacionais'!$F$2:$F$961,MATCH(TabelaCompleta!E1080,'Arranjos Populacionais'!$A$2:$A$961,0),1),D1080)</f>
        <v>24005</v>
      </c>
      <c r="G1080" s="2">
        <v>0</v>
      </c>
      <c r="H1080" s="11">
        <v>3235</v>
      </c>
    </row>
    <row r="1081" spans="1:8" hidden="1" x14ac:dyDescent="0.25">
      <c r="A1081" s="5">
        <v>2</v>
      </c>
      <c r="B1081" s="3">
        <v>24</v>
      </c>
      <c r="C1081" s="1">
        <v>2401</v>
      </c>
      <c r="D1081" s="1">
        <v>24006</v>
      </c>
      <c r="E1081" s="1">
        <v>2400505</v>
      </c>
      <c r="F1081" s="2">
        <f>IFERROR(INDEX('Arranjos Populacionais'!$F$2:$F$961,MATCH(TabelaCompleta!E1081,'Arranjos Populacionais'!$A$2:$A$961,0),1),D1081)</f>
        <v>24006</v>
      </c>
      <c r="G1081" s="2">
        <v>0</v>
      </c>
      <c r="H1081" s="11">
        <v>13839</v>
      </c>
    </row>
    <row r="1082" spans="1:8" hidden="1" x14ac:dyDescent="0.25">
      <c r="A1082" s="5">
        <v>2</v>
      </c>
      <c r="B1082" s="3">
        <v>24</v>
      </c>
      <c r="C1082" s="1">
        <v>2401</v>
      </c>
      <c r="D1082" s="1">
        <v>24007</v>
      </c>
      <c r="E1082" s="1">
        <v>2400604</v>
      </c>
      <c r="F1082" s="2">
        <f>IFERROR(INDEX('Arranjos Populacionais'!$F$2:$F$961,MATCH(TabelaCompleta!E1082,'Arranjos Populacionais'!$A$2:$A$961,0),1),D1082)</f>
        <v>24007</v>
      </c>
      <c r="G1082" s="2">
        <v>0</v>
      </c>
      <c r="H1082" s="11">
        <v>4876</v>
      </c>
    </row>
    <row r="1083" spans="1:8" hidden="1" x14ac:dyDescent="0.25">
      <c r="A1083" s="5">
        <v>2</v>
      </c>
      <c r="B1083" s="3">
        <v>24</v>
      </c>
      <c r="C1083" s="1">
        <v>2401</v>
      </c>
      <c r="D1083" s="1">
        <v>24004</v>
      </c>
      <c r="E1083" s="1">
        <v>2400703</v>
      </c>
      <c r="F1083" s="2">
        <f>IFERROR(INDEX('Arranjos Populacionais'!$F$2:$F$961,MATCH(TabelaCompleta!E1083,'Arranjos Populacionais'!$A$2:$A$961,0),1),D1083)</f>
        <v>24004</v>
      </c>
      <c r="G1083" s="2">
        <v>0</v>
      </c>
      <c r="H1083" s="11">
        <v>14143</v>
      </c>
    </row>
    <row r="1084" spans="1:8" hidden="1" x14ac:dyDescent="0.25">
      <c r="A1084" s="5">
        <v>2</v>
      </c>
      <c r="B1084" s="3">
        <v>24</v>
      </c>
      <c r="C1084" s="1">
        <v>2402</v>
      </c>
      <c r="D1084" s="1">
        <v>24009</v>
      </c>
      <c r="E1084" s="1">
        <v>2400802</v>
      </c>
      <c r="F1084" s="2">
        <f>IFERROR(INDEX('Arranjos Populacionais'!$F$2:$F$961,MATCH(TabelaCompleta!E1084,'Arranjos Populacionais'!$A$2:$A$961,0),1),D1084)</f>
        <v>24009</v>
      </c>
      <c r="G1084" s="2">
        <v>0</v>
      </c>
      <c r="H1084" s="11">
        <v>11908</v>
      </c>
    </row>
    <row r="1085" spans="1:8" hidden="1" x14ac:dyDescent="0.25">
      <c r="A1085" s="5">
        <v>2</v>
      </c>
      <c r="B1085" s="3">
        <v>24</v>
      </c>
      <c r="C1085" s="1">
        <v>2401</v>
      </c>
      <c r="D1085" s="1">
        <v>24007</v>
      </c>
      <c r="E1085" s="1">
        <v>2400901</v>
      </c>
      <c r="F1085" s="2">
        <f>IFERROR(INDEX('Arranjos Populacionais'!$F$2:$F$961,MATCH(TabelaCompleta!E1085,'Arranjos Populacionais'!$A$2:$A$961,0),1),D1085)</f>
        <v>24007</v>
      </c>
      <c r="G1085" s="2">
        <v>0</v>
      </c>
      <c r="H1085" s="11">
        <v>7221</v>
      </c>
    </row>
    <row r="1086" spans="1:8" hidden="1" x14ac:dyDescent="0.25">
      <c r="A1086" s="5">
        <v>2</v>
      </c>
      <c r="B1086" s="3">
        <v>24</v>
      </c>
      <c r="C1086" s="1">
        <v>2401</v>
      </c>
      <c r="D1086" s="1">
        <v>24002</v>
      </c>
      <c r="E1086" s="1">
        <v>2401008</v>
      </c>
      <c r="F1086" s="2">
        <f>IFERROR(INDEX('Arranjos Populacionais'!$F$2:$F$961,MATCH(TabelaCompleta!E1086,'Arranjos Populacionais'!$A$2:$A$961,0),1),D1086)</f>
        <v>24002</v>
      </c>
      <c r="G1086" s="2">
        <v>0</v>
      </c>
      <c r="H1086" s="11">
        <v>36257</v>
      </c>
    </row>
    <row r="1087" spans="1:8" hidden="1" x14ac:dyDescent="0.25">
      <c r="A1087" s="5">
        <v>2</v>
      </c>
      <c r="B1087" s="3">
        <v>24</v>
      </c>
      <c r="C1087" s="1">
        <v>2401</v>
      </c>
      <c r="D1087" s="1">
        <v>24001</v>
      </c>
      <c r="E1087" s="1">
        <v>2401107</v>
      </c>
      <c r="F1087" s="2">
        <f>IFERROR(INDEX('Arranjos Populacionais'!$F$2:$F$961,MATCH(TabelaCompleta!E1087,'Arranjos Populacionais'!$A$2:$A$961,0),1),D1087)</f>
        <v>24001</v>
      </c>
      <c r="G1087" s="2">
        <v>0</v>
      </c>
      <c r="H1087" s="11">
        <v>27176</v>
      </c>
    </row>
    <row r="1088" spans="1:8" hidden="1" x14ac:dyDescent="0.25">
      <c r="A1088" s="5">
        <v>2</v>
      </c>
      <c r="B1088" s="3">
        <v>24</v>
      </c>
      <c r="C1088" s="1">
        <v>2404</v>
      </c>
      <c r="D1088" s="1">
        <v>24019</v>
      </c>
      <c r="E1088" s="1">
        <v>2401206</v>
      </c>
      <c r="F1088" s="2">
        <f>IFERROR(INDEX('Arranjos Populacionais'!$F$2:$F$961,MATCH(TabelaCompleta!E1088,'Arranjos Populacionais'!$A$2:$A$961,0),1),D1088)</f>
        <v>24019</v>
      </c>
      <c r="G1088" s="2">
        <v>0</v>
      </c>
      <c r="H1088" s="11">
        <v>14176</v>
      </c>
    </row>
    <row r="1089" spans="1:8" hidden="1" x14ac:dyDescent="0.25">
      <c r="A1089" s="5">
        <v>2</v>
      </c>
      <c r="B1089" s="3">
        <v>24</v>
      </c>
      <c r="C1089" s="1">
        <v>2401</v>
      </c>
      <c r="D1089" s="1">
        <v>24003</v>
      </c>
      <c r="E1089" s="1">
        <v>2401305</v>
      </c>
      <c r="F1089" s="2">
        <f>IFERROR(INDEX('Arranjos Populacionais'!$F$2:$F$961,MATCH(TabelaCompleta!E1089,'Arranjos Populacionais'!$A$2:$A$961,0),1),D1089)</f>
        <v>24003</v>
      </c>
      <c r="G1089" s="2">
        <v>0</v>
      </c>
      <c r="H1089" s="11">
        <v>9742</v>
      </c>
    </row>
    <row r="1090" spans="1:8" hidden="1" x14ac:dyDescent="0.25">
      <c r="A1090" s="5">
        <v>2</v>
      </c>
      <c r="B1090" s="3">
        <v>24</v>
      </c>
      <c r="C1090" s="1">
        <v>2404</v>
      </c>
      <c r="D1090" s="1">
        <v>24019</v>
      </c>
      <c r="E1090" s="1">
        <v>2401404</v>
      </c>
      <c r="F1090" s="2">
        <f>IFERROR(INDEX('Arranjos Populacionais'!$F$2:$F$961,MATCH(TabelaCompleta!E1090,'Arranjos Populacionais'!$A$2:$A$961,0),1),D1090)</f>
        <v>24019</v>
      </c>
      <c r="G1090" s="2">
        <v>0</v>
      </c>
      <c r="H1090" s="11">
        <v>9247</v>
      </c>
    </row>
    <row r="1091" spans="1:8" hidden="1" x14ac:dyDescent="0.25">
      <c r="A1091" s="5">
        <v>2</v>
      </c>
      <c r="B1091" s="3">
        <v>24</v>
      </c>
      <c r="C1091" s="1">
        <v>2401</v>
      </c>
      <c r="D1091" s="1">
        <v>24001</v>
      </c>
      <c r="E1091" s="1">
        <v>2401453</v>
      </c>
      <c r="F1091" s="2">
        <f>IFERROR(INDEX('Arranjos Populacionais'!$F$2:$F$961,MATCH(TabelaCompleta!E1091,'Arranjos Populacionais'!$A$2:$A$961,0),1),D1091)</f>
        <v>24001</v>
      </c>
      <c r="G1091" s="2">
        <v>0</v>
      </c>
      <c r="H1091" s="11">
        <v>27667</v>
      </c>
    </row>
    <row r="1092" spans="1:8" hidden="1" x14ac:dyDescent="0.25">
      <c r="A1092" s="5">
        <v>2</v>
      </c>
      <c r="B1092" s="3">
        <v>24</v>
      </c>
      <c r="C1092" s="1">
        <v>2403</v>
      </c>
      <c r="D1092" s="1">
        <v>24014</v>
      </c>
      <c r="E1092" s="1">
        <v>2401503</v>
      </c>
      <c r="F1092" s="2">
        <f>IFERROR(INDEX('Arranjos Populacionais'!$F$2:$F$961,MATCH(TabelaCompleta!E1092,'Arranjos Populacionais'!$A$2:$A$961,0),1),D1092)</f>
        <v>24014</v>
      </c>
      <c r="G1092" s="2">
        <v>0</v>
      </c>
      <c r="H1092" s="11">
        <v>4065</v>
      </c>
    </row>
    <row r="1093" spans="1:8" hidden="1" x14ac:dyDescent="0.25">
      <c r="A1093" s="5">
        <v>2</v>
      </c>
      <c r="B1093" s="3">
        <v>24</v>
      </c>
      <c r="C1093" s="1">
        <v>2403</v>
      </c>
      <c r="D1093" s="1">
        <v>24013</v>
      </c>
      <c r="E1093" s="1">
        <v>2401602</v>
      </c>
      <c r="F1093" s="2">
        <f>IFERROR(INDEX('Arranjos Populacionais'!$F$2:$F$961,MATCH(TabelaCompleta!E1093,'Arranjos Populacionais'!$A$2:$A$961,0),1),D1093)</f>
        <v>24013</v>
      </c>
      <c r="G1093" s="2">
        <v>0</v>
      </c>
      <c r="H1093" s="11">
        <v>5493</v>
      </c>
    </row>
    <row r="1094" spans="1:8" hidden="1" x14ac:dyDescent="0.25">
      <c r="A1094" s="5">
        <v>2</v>
      </c>
      <c r="B1094" s="3">
        <v>24</v>
      </c>
      <c r="C1094" s="1">
        <v>2402</v>
      </c>
      <c r="D1094" s="1">
        <v>24010</v>
      </c>
      <c r="E1094" s="1">
        <v>2401651</v>
      </c>
      <c r="F1094" s="2">
        <f>IFERROR(INDEX('Arranjos Populacionais'!$F$2:$F$961,MATCH(TabelaCompleta!E1094,'Arranjos Populacionais'!$A$2:$A$961,0),1),D1094)</f>
        <v>24010</v>
      </c>
      <c r="G1094" s="2">
        <v>0</v>
      </c>
      <c r="H1094" s="11">
        <v>2332</v>
      </c>
    </row>
    <row r="1095" spans="1:8" hidden="1" x14ac:dyDescent="0.25">
      <c r="A1095" s="5">
        <v>2</v>
      </c>
      <c r="B1095" s="3">
        <v>24</v>
      </c>
      <c r="C1095" s="1">
        <v>2403</v>
      </c>
      <c r="D1095" s="1">
        <v>24015</v>
      </c>
      <c r="E1095" s="1">
        <v>2401701</v>
      </c>
      <c r="F1095" s="2">
        <f>IFERROR(INDEX('Arranjos Populacionais'!$F$2:$F$961,MATCH(TabelaCompleta!E1095,'Arranjos Populacionais'!$A$2:$A$961,0),1),D1095)</f>
        <v>24015</v>
      </c>
      <c r="G1095" s="2">
        <v>0</v>
      </c>
      <c r="H1095" s="11">
        <v>10185</v>
      </c>
    </row>
    <row r="1096" spans="1:8" hidden="1" x14ac:dyDescent="0.25">
      <c r="A1096" s="5">
        <v>2</v>
      </c>
      <c r="B1096" s="3">
        <v>24</v>
      </c>
      <c r="C1096" s="1">
        <v>2403</v>
      </c>
      <c r="D1096" s="1">
        <v>24015</v>
      </c>
      <c r="E1096" s="1">
        <v>2401800</v>
      </c>
      <c r="F1096" s="2">
        <f>IFERROR(INDEX('Arranjos Populacionais'!$F$2:$F$961,MATCH(TabelaCompleta!E1096,'Arranjos Populacionais'!$A$2:$A$961,0),1),D1096)</f>
        <v>24015</v>
      </c>
      <c r="G1096" s="2">
        <v>0</v>
      </c>
      <c r="H1096" s="11">
        <v>12616</v>
      </c>
    </row>
    <row r="1097" spans="1:8" hidden="1" x14ac:dyDescent="0.25">
      <c r="A1097" s="5">
        <v>2</v>
      </c>
      <c r="B1097" s="3">
        <v>24</v>
      </c>
      <c r="C1097" s="1">
        <v>2402</v>
      </c>
      <c r="D1097" s="1">
        <v>24008</v>
      </c>
      <c r="E1097" s="1">
        <v>2401859</v>
      </c>
      <c r="F1097" s="2">
        <f>IFERROR(INDEX('Arranjos Populacionais'!$F$2:$F$961,MATCH(TabelaCompleta!E1097,'Arranjos Populacionais'!$A$2:$A$961,0),1),D1097)</f>
        <v>24008</v>
      </c>
      <c r="G1097" s="2">
        <v>0</v>
      </c>
      <c r="H1097" s="11">
        <v>6606</v>
      </c>
    </row>
    <row r="1098" spans="1:8" hidden="1" x14ac:dyDescent="0.25">
      <c r="A1098" s="5">
        <v>2</v>
      </c>
      <c r="B1098" s="3">
        <v>24</v>
      </c>
      <c r="C1098" s="1">
        <v>2402</v>
      </c>
      <c r="D1098" s="1">
        <v>24009</v>
      </c>
      <c r="E1098" s="1">
        <v>2401909</v>
      </c>
      <c r="F1098" s="2">
        <f>IFERROR(INDEX('Arranjos Populacionais'!$F$2:$F$961,MATCH(TabelaCompleta!E1098,'Arranjos Populacionais'!$A$2:$A$961,0),1),D1098)</f>
        <v>24009</v>
      </c>
      <c r="G1098" s="2">
        <v>0</v>
      </c>
      <c r="H1098" s="11">
        <v>3645</v>
      </c>
    </row>
    <row r="1099" spans="1:8" hidden="1" x14ac:dyDescent="0.25">
      <c r="A1099" s="5">
        <v>2</v>
      </c>
      <c r="B1099" s="3">
        <v>24</v>
      </c>
      <c r="C1099" s="1">
        <v>2402</v>
      </c>
      <c r="D1099" s="1">
        <v>24011</v>
      </c>
      <c r="E1099" s="1">
        <v>2402006</v>
      </c>
      <c r="F1099" s="2">
        <f>IFERROR(INDEX('Arranjos Populacionais'!$F$2:$F$961,MATCH(TabelaCompleta!E1099,'Arranjos Populacionais'!$A$2:$A$961,0),1),D1099)</f>
        <v>24011</v>
      </c>
      <c r="G1099" s="2">
        <v>0</v>
      </c>
      <c r="H1099" s="11">
        <v>67747</v>
      </c>
    </row>
    <row r="1100" spans="1:8" hidden="1" x14ac:dyDescent="0.25">
      <c r="A1100" s="5">
        <v>2</v>
      </c>
      <c r="B1100" s="3">
        <v>24</v>
      </c>
      <c r="C1100" s="1">
        <v>2403</v>
      </c>
      <c r="D1100" s="1">
        <v>24014</v>
      </c>
      <c r="E1100" s="1">
        <v>2402105</v>
      </c>
      <c r="F1100" s="2">
        <f>IFERROR(INDEX('Arranjos Populacionais'!$F$2:$F$961,MATCH(TabelaCompleta!E1100,'Arranjos Populacionais'!$A$2:$A$961,0),1),D1100)</f>
        <v>24014</v>
      </c>
      <c r="G1100" s="2">
        <v>0</v>
      </c>
      <c r="H1100" s="11">
        <v>11156</v>
      </c>
    </row>
    <row r="1101" spans="1:8" hidden="1" x14ac:dyDescent="0.25">
      <c r="A1101" s="5">
        <v>2</v>
      </c>
      <c r="B1101" s="3">
        <v>24</v>
      </c>
      <c r="C1101" s="1">
        <v>2404</v>
      </c>
      <c r="D1101" s="1">
        <v>24019</v>
      </c>
      <c r="E1101" s="1">
        <v>2402204</v>
      </c>
      <c r="F1101" s="2">
        <f>IFERROR(INDEX('Arranjos Populacionais'!$F$2:$F$961,MATCH(TabelaCompleta!E1101,'Arranjos Populacionais'!$A$2:$A$961,0),1),D1101)</f>
        <v>24019</v>
      </c>
      <c r="G1101" s="2">
        <v>0</v>
      </c>
      <c r="H1101" s="11">
        <v>33949</v>
      </c>
    </row>
    <row r="1102" spans="1:8" hidden="1" x14ac:dyDescent="0.25">
      <c r="A1102" s="5">
        <v>2</v>
      </c>
      <c r="B1102" s="3">
        <v>24</v>
      </c>
      <c r="C1102" s="1">
        <v>2401</v>
      </c>
      <c r="D1102" s="1">
        <v>24002</v>
      </c>
      <c r="E1102" s="1">
        <v>2402303</v>
      </c>
      <c r="F1102" s="2">
        <f>IFERROR(INDEX('Arranjos Populacionais'!$F$2:$F$961,MATCH(TabelaCompleta!E1102,'Arranjos Populacionais'!$A$2:$A$961,0),1),D1102)</f>
        <v>24002</v>
      </c>
      <c r="G1102" s="2">
        <v>0</v>
      </c>
      <c r="H1102" s="11">
        <v>20636</v>
      </c>
    </row>
    <row r="1103" spans="1:8" hidden="1" x14ac:dyDescent="0.25">
      <c r="A1103" s="5">
        <v>2</v>
      </c>
      <c r="B1103" s="3">
        <v>24</v>
      </c>
      <c r="C1103" s="1">
        <v>2402</v>
      </c>
      <c r="D1103" s="1">
        <v>24012</v>
      </c>
      <c r="E1103" s="1">
        <v>2402402</v>
      </c>
      <c r="F1103" s="2">
        <f>IFERROR(INDEX('Arranjos Populacionais'!$F$2:$F$961,MATCH(TabelaCompleta!E1103,'Arranjos Populacionais'!$A$2:$A$961,0),1),D1103)</f>
        <v>24012</v>
      </c>
      <c r="G1103" s="2">
        <v>0</v>
      </c>
      <c r="H1103" s="11">
        <v>8117</v>
      </c>
    </row>
    <row r="1104" spans="1:8" hidden="1" x14ac:dyDescent="0.25">
      <c r="A1104" s="5">
        <v>2</v>
      </c>
      <c r="B1104" s="3">
        <v>24</v>
      </c>
      <c r="C1104" s="1">
        <v>2401</v>
      </c>
      <c r="D1104" s="1">
        <v>24004</v>
      </c>
      <c r="E1104" s="1">
        <v>2402501</v>
      </c>
      <c r="F1104" s="2">
        <f>IFERROR(INDEX('Arranjos Populacionais'!$F$2:$F$961,MATCH(TabelaCompleta!E1104,'Arranjos Populacionais'!$A$2:$A$961,0),1),D1104)</f>
        <v>24004</v>
      </c>
      <c r="G1104" s="2">
        <v>0</v>
      </c>
      <c r="H1104" s="11">
        <v>10592</v>
      </c>
    </row>
    <row r="1105" spans="1:8" hidden="1" x14ac:dyDescent="0.25">
      <c r="A1105" s="5">
        <v>2</v>
      </c>
      <c r="B1105" s="3">
        <v>24</v>
      </c>
      <c r="C1105" s="1">
        <v>2404</v>
      </c>
      <c r="D1105" s="1">
        <v>24017</v>
      </c>
      <c r="E1105" s="1">
        <v>2402600</v>
      </c>
      <c r="F1105" s="2">
        <f>IFERROR(INDEX('Arranjos Populacionais'!$F$2:$F$961,MATCH(TabelaCompleta!E1105,'Arranjos Populacionais'!$A$2:$A$961,0),1),D1105)</f>
        <v>24017</v>
      </c>
      <c r="G1105" s="2">
        <v>0</v>
      </c>
      <c r="H1105" s="11">
        <v>73370</v>
      </c>
    </row>
    <row r="1106" spans="1:8" hidden="1" x14ac:dyDescent="0.25">
      <c r="A1106" s="5">
        <v>2</v>
      </c>
      <c r="B1106" s="3">
        <v>24</v>
      </c>
      <c r="C1106" s="1">
        <v>2402</v>
      </c>
      <c r="D1106" s="1">
        <v>24010</v>
      </c>
      <c r="E1106" s="1">
        <v>2402709</v>
      </c>
      <c r="F1106" s="2">
        <f>IFERROR(INDEX('Arranjos Populacionais'!$F$2:$F$961,MATCH(TabelaCompleta!E1106,'Arranjos Populacionais'!$A$2:$A$961,0),1),D1106)</f>
        <v>24010</v>
      </c>
      <c r="G1106" s="2">
        <v>0</v>
      </c>
      <c r="H1106" s="11">
        <v>11331</v>
      </c>
    </row>
    <row r="1107" spans="1:8" hidden="1" x14ac:dyDescent="0.25">
      <c r="A1107" s="5">
        <v>2</v>
      </c>
      <c r="B1107" s="3">
        <v>24</v>
      </c>
      <c r="C1107" s="1">
        <v>2403</v>
      </c>
      <c r="D1107" s="1">
        <v>24014</v>
      </c>
      <c r="E1107" s="1">
        <v>2402808</v>
      </c>
      <c r="F1107" s="2">
        <f>IFERROR(INDEX('Arranjos Populacionais'!$F$2:$F$961,MATCH(TabelaCompleta!E1107,'Arranjos Populacionais'!$A$2:$A$961,0),1),D1107)</f>
        <v>24014</v>
      </c>
      <c r="G1107" s="2">
        <v>0</v>
      </c>
      <c r="H1107" s="11">
        <v>5590</v>
      </c>
    </row>
    <row r="1108" spans="1:8" hidden="1" x14ac:dyDescent="0.25">
      <c r="A1108" s="5">
        <v>2</v>
      </c>
      <c r="B1108" s="3">
        <v>24</v>
      </c>
      <c r="C1108" s="1">
        <v>2401</v>
      </c>
      <c r="D1108" s="1">
        <v>24005</v>
      </c>
      <c r="E1108" s="1">
        <v>2402907</v>
      </c>
      <c r="F1108" s="2">
        <f>IFERROR(INDEX('Arranjos Populacionais'!$F$2:$F$961,MATCH(TabelaCompleta!E1108,'Arranjos Populacionais'!$A$2:$A$961,0),1),D1108)</f>
        <v>24005</v>
      </c>
      <c r="G1108" s="2">
        <v>0</v>
      </c>
      <c r="H1108" s="11">
        <v>4972</v>
      </c>
    </row>
    <row r="1109" spans="1:8" hidden="1" x14ac:dyDescent="0.25">
      <c r="A1109" s="5">
        <v>2</v>
      </c>
      <c r="B1109" s="3">
        <v>24</v>
      </c>
      <c r="C1109" s="1">
        <v>2402</v>
      </c>
      <c r="D1109" s="1">
        <v>24012</v>
      </c>
      <c r="E1109" s="1">
        <v>2403004</v>
      </c>
      <c r="F1109" s="2">
        <f>IFERROR(INDEX('Arranjos Populacionais'!$F$2:$F$961,MATCH(TabelaCompleta!E1109,'Arranjos Populacionais'!$A$2:$A$961,0),1),D1109)</f>
        <v>24012</v>
      </c>
      <c r="G1109" s="2">
        <v>0</v>
      </c>
      <c r="H1109" s="11">
        <v>8155</v>
      </c>
    </row>
    <row r="1110" spans="1:8" hidden="1" x14ac:dyDescent="0.25">
      <c r="A1110" s="5">
        <v>2</v>
      </c>
      <c r="B1110" s="3">
        <v>24</v>
      </c>
      <c r="C1110" s="1">
        <v>2402</v>
      </c>
      <c r="D1110" s="1">
        <v>24012</v>
      </c>
      <c r="E1110" s="1">
        <v>2403103</v>
      </c>
      <c r="F1110" s="2">
        <f>IFERROR(INDEX('Arranjos Populacionais'!$F$2:$F$961,MATCH(TabelaCompleta!E1110,'Arranjos Populacionais'!$A$2:$A$961,0),1),D1110)</f>
        <v>24012</v>
      </c>
      <c r="G1110" s="2">
        <v>0</v>
      </c>
      <c r="H1110" s="11">
        <v>45060</v>
      </c>
    </row>
    <row r="1111" spans="1:8" hidden="1" x14ac:dyDescent="0.25">
      <c r="A1111" s="5">
        <v>2</v>
      </c>
      <c r="B1111" s="3">
        <v>24</v>
      </c>
      <c r="C1111" s="1">
        <v>2401</v>
      </c>
      <c r="D1111" s="1">
        <v>24005</v>
      </c>
      <c r="E1111" s="1">
        <v>2403202</v>
      </c>
      <c r="F1111" s="2">
        <f>IFERROR(INDEX('Arranjos Populacionais'!$F$2:$F$961,MATCH(TabelaCompleta!E1111,'Arranjos Populacionais'!$A$2:$A$961,0),1),D1111)</f>
        <v>24005</v>
      </c>
      <c r="G1111" s="2">
        <v>0</v>
      </c>
      <c r="H1111" s="11">
        <v>7187</v>
      </c>
    </row>
    <row r="1112" spans="1:8" hidden="1" x14ac:dyDescent="0.25">
      <c r="A1112" s="5">
        <v>2</v>
      </c>
      <c r="B1112" s="3">
        <v>24</v>
      </c>
      <c r="C1112" s="1">
        <v>2401</v>
      </c>
      <c r="D1112" s="1">
        <v>24005</v>
      </c>
      <c r="E1112" s="1">
        <v>2403301</v>
      </c>
      <c r="F1112" s="2">
        <f>IFERROR(INDEX('Arranjos Populacionais'!$F$2:$F$961,MATCH(TabelaCompleta!E1112,'Arranjos Populacionais'!$A$2:$A$961,0),1),D1112)</f>
        <v>24005</v>
      </c>
      <c r="G1112" s="2">
        <v>0</v>
      </c>
      <c r="H1112" s="11">
        <v>5630</v>
      </c>
    </row>
    <row r="1113" spans="1:8" hidden="1" x14ac:dyDescent="0.25">
      <c r="A1113" s="5">
        <v>2</v>
      </c>
      <c r="B1113" s="3">
        <v>24</v>
      </c>
      <c r="C1113" s="1">
        <v>2402</v>
      </c>
      <c r="D1113" s="1">
        <v>24012</v>
      </c>
      <c r="E1113" s="1">
        <v>2403400</v>
      </c>
      <c r="F1113" s="2">
        <f>IFERROR(INDEX('Arranjos Populacionais'!$F$2:$F$961,MATCH(TabelaCompleta!E1113,'Arranjos Populacionais'!$A$2:$A$961,0),1),D1113)</f>
        <v>24012</v>
      </c>
      <c r="G1113" s="2">
        <v>0</v>
      </c>
      <c r="H1113" s="11">
        <v>6103</v>
      </c>
    </row>
    <row r="1114" spans="1:8" hidden="1" x14ac:dyDescent="0.25">
      <c r="A1114" s="5">
        <v>2</v>
      </c>
      <c r="B1114" s="3">
        <v>24</v>
      </c>
      <c r="C1114" s="1">
        <v>2404</v>
      </c>
      <c r="D1114" s="1">
        <v>24019</v>
      </c>
      <c r="E1114" s="1">
        <v>2403509</v>
      </c>
      <c r="F1114" s="2">
        <f>IFERROR(INDEX('Arranjos Populacionais'!$F$2:$F$961,MATCH(TabelaCompleta!E1114,'Arranjos Populacionais'!$A$2:$A$961,0),1),D1114)</f>
        <v>24019</v>
      </c>
      <c r="G1114" s="2">
        <v>0</v>
      </c>
      <c r="H1114" s="11">
        <v>10714</v>
      </c>
    </row>
    <row r="1115" spans="1:8" hidden="1" x14ac:dyDescent="0.25">
      <c r="A1115" s="5">
        <v>2</v>
      </c>
      <c r="B1115" s="3">
        <v>24</v>
      </c>
      <c r="C1115" s="1">
        <v>2404</v>
      </c>
      <c r="D1115" s="1">
        <v>24018</v>
      </c>
      <c r="E1115" s="1">
        <v>2403608</v>
      </c>
      <c r="F1115" s="2">
        <f>IFERROR(INDEX('Arranjos Populacionais'!$F$2:$F$961,MATCH(TabelaCompleta!E1115,'Arranjos Populacionais'!$A$2:$A$961,0),1),D1115)</f>
        <v>24018</v>
      </c>
      <c r="G1115" s="2">
        <v>0</v>
      </c>
      <c r="H1115" s="11">
        <v>27933</v>
      </c>
    </row>
    <row r="1116" spans="1:8" hidden="1" x14ac:dyDescent="0.25">
      <c r="A1116" s="5">
        <v>2</v>
      </c>
      <c r="B1116" s="3">
        <v>24</v>
      </c>
      <c r="C1116" s="1">
        <v>2401</v>
      </c>
      <c r="D1116" s="1">
        <v>24002</v>
      </c>
      <c r="E1116" s="1">
        <v>2403707</v>
      </c>
      <c r="F1116" s="2">
        <f>IFERROR(INDEX('Arranjos Populacionais'!$F$2:$F$961,MATCH(TabelaCompleta!E1116,'Arranjos Populacionais'!$A$2:$A$961,0),1),D1116)</f>
        <v>24002</v>
      </c>
      <c r="G1116" s="2">
        <v>0</v>
      </c>
      <c r="H1116" s="11">
        <v>6033</v>
      </c>
    </row>
    <row r="1117" spans="1:8" hidden="1" x14ac:dyDescent="0.25">
      <c r="A1117" s="5">
        <v>2</v>
      </c>
      <c r="B1117" s="3">
        <v>24</v>
      </c>
      <c r="C1117" s="1">
        <v>2402</v>
      </c>
      <c r="D1117" s="1">
        <v>24009</v>
      </c>
      <c r="E1117" s="1">
        <v>2403756</v>
      </c>
      <c r="F1117" s="2">
        <f>IFERROR(INDEX('Arranjos Populacionais'!$F$2:$F$961,MATCH(TabelaCompleta!E1117,'Arranjos Populacionais'!$A$2:$A$961,0),1),D1117)</f>
        <v>24009</v>
      </c>
      <c r="G1117" s="2">
        <v>0</v>
      </c>
      <c r="H1117" s="11">
        <v>3055</v>
      </c>
    </row>
    <row r="1118" spans="1:8" hidden="1" x14ac:dyDescent="0.25">
      <c r="A1118" s="5">
        <v>2</v>
      </c>
      <c r="B1118" s="3">
        <v>24</v>
      </c>
      <c r="C1118" s="1">
        <v>2402</v>
      </c>
      <c r="D1118" s="1">
        <v>24010</v>
      </c>
      <c r="E1118" s="1">
        <v>2403806</v>
      </c>
      <c r="F1118" s="2">
        <f>IFERROR(INDEX('Arranjos Populacionais'!$F$2:$F$961,MATCH(TabelaCompleta!E1118,'Arranjos Populacionais'!$A$2:$A$961,0),1),D1118)</f>
        <v>24010</v>
      </c>
      <c r="G1118" s="2">
        <v>0</v>
      </c>
      <c r="H1118" s="11">
        <v>9258</v>
      </c>
    </row>
    <row r="1119" spans="1:8" hidden="1" x14ac:dyDescent="0.25">
      <c r="A1119" s="5">
        <v>2</v>
      </c>
      <c r="B1119" s="3">
        <v>24</v>
      </c>
      <c r="C1119" s="1">
        <v>2401</v>
      </c>
      <c r="D1119" s="1">
        <v>24006</v>
      </c>
      <c r="E1119" s="1">
        <v>2403905</v>
      </c>
      <c r="F1119" s="2">
        <f>IFERROR(INDEX('Arranjos Populacionais'!$F$2:$F$961,MATCH(TabelaCompleta!E1119,'Arranjos Populacionais'!$A$2:$A$961,0),1),D1119)</f>
        <v>24006</v>
      </c>
      <c r="G1119" s="2">
        <v>0</v>
      </c>
      <c r="H1119" s="11">
        <v>2899</v>
      </c>
    </row>
    <row r="1120" spans="1:8" hidden="1" x14ac:dyDescent="0.25">
      <c r="A1120" s="5">
        <v>2</v>
      </c>
      <c r="B1120" s="3">
        <v>24</v>
      </c>
      <c r="C1120" s="1">
        <v>2401</v>
      </c>
      <c r="D1120" s="1">
        <v>24007</v>
      </c>
      <c r="E1120" s="1">
        <v>2404002</v>
      </c>
      <c r="F1120" s="2">
        <f>IFERROR(INDEX('Arranjos Populacionais'!$F$2:$F$961,MATCH(TabelaCompleta!E1120,'Arranjos Populacionais'!$A$2:$A$961,0),1),D1120)</f>
        <v>24007</v>
      </c>
      <c r="G1120" s="2">
        <v>0</v>
      </c>
      <c r="H1120" s="11">
        <v>4204</v>
      </c>
    </row>
    <row r="1121" spans="1:8" hidden="1" x14ac:dyDescent="0.25">
      <c r="A1121" s="5">
        <v>2</v>
      </c>
      <c r="B1121" s="3">
        <v>24</v>
      </c>
      <c r="C1121" s="1">
        <v>2402</v>
      </c>
      <c r="D1121" s="1">
        <v>24008</v>
      </c>
      <c r="E1121" s="1">
        <v>2404101</v>
      </c>
      <c r="F1121" s="2">
        <f>IFERROR(INDEX('Arranjos Populacionais'!$F$2:$F$961,MATCH(TabelaCompleta!E1121,'Arranjos Populacionais'!$A$2:$A$961,0),1),D1121)</f>
        <v>24008</v>
      </c>
      <c r="G1121" s="2">
        <v>0</v>
      </c>
      <c r="H1121" s="11">
        <v>2650</v>
      </c>
    </row>
    <row r="1122" spans="1:8" hidden="1" x14ac:dyDescent="0.25">
      <c r="A1122" s="5">
        <v>2</v>
      </c>
      <c r="B1122" s="3">
        <v>24</v>
      </c>
      <c r="C1122" s="1">
        <v>2404</v>
      </c>
      <c r="D1122" s="1">
        <v>24019</v>
      </c>
      <c r="E1122" s="1">
        <v>2404200</v>
      </c>
      <c r="F1122" s="2">
        <f>IFERROR(INDEX('Arranjos Populacionais'!$F$2:$F$961,MATCH(TabelaCompleta!E1122,'Arranjos Populacionais'!$A$2:$A$961,0),1),D1122)</f>
        <v>24019</v>
      </c>
      <c r="G1122" s="2">
        <v>0</v>
      </c>
      <c r="H1122" s="11">
        <v>25685</v>
      </c>
    </row>
    <row r="1123" spans="1:8" hidden="1" x14ac:dyDescent="0.25">
      <c r="A1123" s="5">
        <v>2</v>
      </c>
      <c r="B1123" s="3">
        <v>24</v>
      </c>
      <c r="C1123" s="1">
        <v>2401</v>
      </c>
      <c r="D1123" s="1">
        <v>24002</v>
      </c>
      <c r="E1123" s="1">
        <v>2404309</v>
      </c>
      <c r="F1123" s="2">
        <f>IFERROR(INDEX('Arranjos Populacionais'!$F$2:$F$961,MATCH(TabelaCompleta!E1123,'Arranjos Populacionais'!$A$2:$A$961,0),1),D1123)</f>
        <v>24002</v>
      </c>
      <c r="G1123" s="2">
        <v>0</v>
      </c>
      <c r="H1123" s="11">
        <v>13103</v>
      </c>
    </row>
    <row r="1124" spans="1:8" hidden="1" x14ac:dyDescent="0.25">
      <c r="A1124" s="5">
        <v>2</v>
      </c>
      <c r="B1124" s="3">
        <v>24</v>
      </c>
      <c r="C1124" s="1">
        <v>2401</v>
      </c>
      <c r="D1124" s="1">
        <v>24001</v>
      </c>
      <c r="E1124" s="1">
        <v>2404408</v>
      </c>
      <c r="F1124" s="2">
        <f>IFERROR(INDEX('Arranjos Populacionais'!$F$2:$F$961,MATCH(TabelaCompleta!E1124,'Arranjos Populacionais'!$A$2:$A$961,0),1),D1124)</f>
        <v>24001</v>
      </c>
      <c r="G1124" s="2">
        <v>0</v>
      </c>
      <c r="H1124" s="11">
        <v>10293</v>
      </c>
    </row>
    <row r="1125" spans="1:8" hidden="1" x14ac:dyDescent="0.25">
      <c r="A1125" s="5">
        <v>2</v>
      </c>
      <c r="B1125" s="3">
        <v>24</v>
      </c>
      <c r="C1125" s="1">
        <v>2402</v>
      </c>
      <c r="D1125" s="1">
        <v>24008</v>
      </c>
      <c r="E1125" s="1">
        <v>2404507</v>
      </c>
      <c r="F1125" s="2">
        <f>IFERROR(INDEX('Arranjos Populacionais'!$F$2:$F$961,MATCH(TabelaCompleta!E1125,'Arranjos Populacionais'!$A$2:$A$961,0),1),D1125)</f>
        <v>24008</v>
      </c>
      <c r="G1125" s="2">
        <v>0</v>
      </c>
      <c r="H1125" s="11">
        <v>14975</v>
      </c>
    </row>
    <row r="1126" spans="1:8" hidden="1" x14ac:dyDescent="0.25">
      <c r="A1126" s="5">
        <v>2</v>
      </c>
      <c r="B1126" s="3">
        <v>24</v>
      </c>
      <c r="C1126" s="1">
        <v>2403</v>
      </c>
      <c r="D1126" s="1">
        <v>24015</v>
      </c>
      <c r="E1126" s="1">
        <v>2404606</v>
      </c>
      <c r="F1126" s="2">
        <f>IFERROR(INDEX('Arranjos Populacionais'!$F$2:$F$961,MATCH(TabelaCompleta!E1126,'Arranjos Populacionais'!$A$2:$A$961,0),1),D1126)</f>
        <v>24015</v>
      </c>
      <c r="G1126" s="2">
        <v>0</v>
      </c>
      <c r="H1126" s="11">
        <v>13559</v>
      </c>
    </row>
    <row r="1127" spans="1:8" hidden="1" x14ac:dyDescent="0.25">
      <c r="A1127" s="5">
        <v>2</v>
      </c>
      <c r="B1127" s="3">
        <v>24</v>
      </c>
      <c r="C1127" s="1">
        <v>2401</v>
      </c>
      <c r="D1127" s="1">
        <v>24004</v>
      </c>
      <c r="E1127" s="1">
        <v>2404705</v>
      </c>
      <c r="F1127" s="2">
        <f>IFERROR(INDEX('Arranjos Populacionais'!$F$2:$F$961,MATCH(TabelaCompleta!E1127,'Arranjos Populacionais'!$A$2:$A$961,0),1),D1127)</f>
        <v>24004</v>
      </c>
      <c r="G1127" s="2">
        <v>0</v>
      </c>
      <c r="H1127" s="11">
        <v>15308</v>
      </c>
    </row>
    <row r="1128" spans="1:8" hidden="1" x14ac:dyDescent="0.25">
      <c r="A1128" s="5">
        <v>2</v>
      </c>
      <c r="B1128" s="3">
        <v>24</v>
      </c>
      <c r="C1128" s="1">
        <v>2402</v>
      </c>
      <c r="D1128" s="1">
        <v>24011</v>
      </c>
      <c r="E1128" s="1">
        <v>2404804</v>
      </c>
      <c r="F1128" s="2">
        <f>IFERROR(INDEX('Arranjos Populacionais'!$F$2:$F$961,MATCH(TabelaCompleta!E1128,'Arranjos Populacionais'!$A$2:$A$961,0),1),D1128)</f>
        <v>24011</v>
      </c>
      <c r="G1128" s="2">
        <v>0</v>
      </c>
      <c r="H1128" s="11">
        <v>2236</v>
      </c>
    </row>
    <row r="1129" spans="1:8" hidden="1" x14ac:dyDescent="0.25">
      <c r="A1129" s="5">
        <v>2</v>
      </c>
      <c r="B1129" s="3">
        <v>24</v>
      </c>
      <c r="C1129" s="1">
        <v>2401</v>
      </c>
      <c r="D1129" s="1">
        <v>24004</v>
      </c>
      <c r="E1129" s="1">
        <v>2404853</v>
      </c>
      <c r="F1129" s="2">
        <f>IFERROR(INDEX('Arranjos Populacionais'!$F$2:$F$961,MATCH(TabelaCompleta!E1129,'Arranjos Populacionais'!$A$2:$A$961,0),1),D1129)</f>
        <v>24004</v>
      </c>
      <c r="G1129" s="2">
        <v>0</v>
      </c>
      <c r="H1129" s="11">
        <v>7515</v>
      </c>
    </row>
    <row r="1130" spans="1:8" hidden="1" x14ac:dyDescent="0.25">
      <c r="A1130" s="5">
        <v>2</v>
      </c>
      <c r="B1130" s="3">
        <v>24</v>
      </c>
      <c r="C1130" s="1">
        <v>2401</v>
      </c>
      <c r="D1130" s="1">
        <v>24006</v>
      </c>
      <c r="E1130" s="1">
        <v>2404903</v>
      </c>
      <c r="F1130" s="2">
        <f>IFERROR(INDEX('Arranjos Populacionais'!$F$2:$F$961,MATCH(TabelaCompleta!E1130,'Arranjos Populacionais'!$A$2:$A$961,0),1),D1130)</f>
        <v>24006</v>
      </c>
      <c r="G1130" s="2">
        <v>0</v>
      </c>
      <c r="H1130" s="11">
        <v>5904</v>
      </c>
    </row>
    <row r="1131" spans="1:8" hidden="1" x14ac:dyDescent="0.25">
      <c r="A1131" s="5">
        <v>2</v>
      </c>
      <c r="B1131" s="3">
        <v>24</v>
      </c>
      <c r="C1131" s="1">
        <v>2403</v>
      </c>
      <c r="D1131" s="1">
        <v>24014</v>
      </c>
      <c r="E1131" s="1">
        <v>2405009</v>
      </c>
      <c r="F1131" s="2">
        <f>IFERROR(INDEX('Arranjos Populacionais'!$F$2:$F$961,MATCH(TabelaCompleta!E1131,'Arranjos Populacionais'!$A$2:$A$961,0),1),D1131)</f>
        <v>24014</v>
      </c>
      <c r="G1131" s="2">
        <v>0</v>
      </c>
      <c r="H1131" s="11">
        <v>8949</v>
      </c>
    </row>
    <row r="1132" spans="1:8" hidden="1" x14ac:dyDescent="0.25">
      <c r="A1132" s="5">
        <v>2</v>
      </c>
      <c r="B1132" s="3">
        <v>24</v>
      </c>
      <c r="C1132" s="1">
        <v>2403</v>
      </c>
      <c r="D1132" s="1">
        <v>24013</v>
      </c>
      <c r="E1132" s="1">
        <v>2405108</v>
      </c>
      <c r="F1132" s="2">
        <f>IFERROR(INDEX('Arranjos Populacionais'!$F$2:$F$961,MATCH(TabelaCompleta!E1132,'Arranjos Populacionais'!$A$2:$A$961,0),1),D1132)</f>
        <v>24013</v>
      </c>
      <c r="G1132" s="2">
        <v>0</v>
      </c>
      <c r="H1132" s="11">
        <v>6920</v>
      </c>
    </row>
    <row r="1133" spans="1:8" hidden="1" x14ac:dyDescent="0.25">
      <c r="A1133" s="5">
        <v>2</v>
      </c>
      <c r="B1133" s="3">
        <v>24</v>
      </c>
      <c r="C1133" s="1">
        <v>2401</v>
      </c>
      <c r="D1133" s="1">
        <v>24003</v>
      </c>
      <c r="E1133" s="1">
        <v>2405207</v>
      </c>
      <c r="F1133" s="2">
        <f>IFERROR(INDEX('Arranjos Populacionais'!$F$2:$F$961,MATCH(TabelaCompleta!E1133,'Arranjos Populacionais'!$A$2:$A$961,0),1),D1133)</f>
        <v>24003</v>
      </c>
      <c r="G1133" s="2">
        <v>0</v>
      </c>
      <c r="H1133" s="11">
        <v>5402</v>
      </c>
    </row>
    <row r="1134" spans="1:8" hidden="1" x14ac:dyDescent="0.25">
      <c r="A1134" s="5">
        <v>2</v>
      </c>
      <c r="B1134" s="3">
        <v>24</v>
      </c>
      <c r="C1134" s="1">
        <v>2403</v>
      </c>
      <c r="D1134" s="1">
        <v>24015</v>
      </c>
      <c r="E1134" s="1">
        <v>2405306</v>
      </c>
      <c r="F1134" s="2">
        <f>IFERROR(INDEX('Arranjos Populacionais'!$F$2:$F$961,MATCH(TabelaCompleta!E1134,'Arranjos Populacionais'!$A$2:$A$961,0),1),D1134)</f>
        <v>24015</v>
      </c>
      <c r="G1134" s="2">
        <v>0</v>
      </c>
      <c r="H1134" s="11">
        <v>9989</v>
      </c>
    </row>
    <row r="1135" spans="1:8" hidden="1" x14ac:dyDescent="0.25">
      <c r="A1135" s="5">
        <v>2</v>
      </c>
      <c r="B1135" s="3">
        <v>24</v>
      </c>
      <c r="C1135" s="1">
        <v>2403</v>
      </c>
      <c r="D1135" s="1">
        <v>24014</v>
      </c>
      <c r="E1135" s="1">
        <v>2405405</v>
      </c>
      <c r="F1135" s="2">
        <f>IFERROR(INDEX('Arranjos Populacionais'!$F$2:$F$961,MATCH(TabelaCompleta!E1135,'Arranjos Populacionais'!$A$2:$A$961,0),1),D1135)</f>
        <v>24014</v>
      </c>
      <c r="G1135" s="2">
        <v>0</v>
      </c>
      <c r="H1135" s="11">
        <v>5306</v>
      </c>
    </row>
    <row r="1136" spans="1:8" hidden="1" x14ac:dyDescent="0.25">
      <c r="A1136" s="5">
        <v>2</v>
      </c>
      <c r="B1136" s="3">
        <v>24</v>
      </c>
      <c r="C1136" s="1">
        <v>2402</v>
      </c>
      <c r="D1136" s="1">
        <v>24009</v>
      </c>
      <c r="E1136" s="1">
        <v>2405504</v>
      </c>
      <c r="F1136" s="2">
        <f>IFERROR(INDEX('Arranjos Populacionais'!$F$2:$F$961,MATCH(TabelaCompleta!E1136,'Arranjos Populacionais'!$A$2:$A$961,0),1),D1136)</f>
        <v>24009</v>
      </c>
      <c r="G1136" s="2">
        <v>0</v>
      </c>
      <c r="H1136" s="11">
        <v>2666</v>
      </c>
    </row>
    <row r="1137" spans="1:8" hidden="1" x14ac:dyDescent="0.25">
      <c r="A1137" s="5">
        <v>2</v>
      </c>
      <c r="B1137" s="3">
        <v>24</v>
      </c>
      <c r="C1137" s="1">
        <v>2402</v>
      </c>
      <c r="D1137" s="1">
        <v>24011</v>
      </c>
      <c r="E1137" s="1">
        <v>2405603</v>
      </c>
      <c r="F1137" s="2">
        <f>IFERROR(INDEX('Arranjos Populacionais'!$F$2:$F$961,MATCH(TabelaCompleta!E1137,'Arranjos Populacionais'!$A$2:$A$961,0),1),D1137)</f>
        <v>24011</v>
      </c>
      <c r="G1137" s="2">
        <v>0</v>
      </c>
      <c r="H1137" s="11">
        <v>14734</v>
      </c>
    </row>
    <row r="1138" spans="1:8" hidden="1" x14ac:dyDescent="0.25">
      <c r="A1138" s="5">
        <v>2</v>
      </c>
      <c r="B1138" s="3">
        <v>24</v>
      </c>
      <c r="C1138" s="1">
        <v>2402</v>
      </c>
      <c r="D1138" s="1">
        <v>24012</v>
      </c>
      <c r="E1138" s="1">
        <v>2405702</v>
      </c>
      <c r="F1138" s="2">
        <f>IFERROR(INDEX('Arranjos Populacionais'!$F$2:$F$961,MATCH(TabelaCompleta!E1138,'Arranjos Populacionais'!$A$2:$A$961,0),1),D1138)</f>
        <v>24012</v>
      </c>
      <c r="G1138" s="2">
        <v>0</v>
      </c>
      <c r="H1138" s="11">
        <v>12566</v>
      </c>
    </row>
    <row r="1139" spans="1:8" hidden="1" x14ac:dyDescent="0.25">
      <c r="A1139" s="5">
        <v>2</v>
      </c>
      <c r="B1139" s="3">
        <v>24</v>
      </c>
      <c r="C1139" s="1">
        <v>2403</v>
      </c>
      <c r="D1139" s="1">
        <v>24013</v>
      </c>
      <c r="E1139" s="1">
        <v>2405801</v>
      </c>
      <c r="F1139" s="2">
        <f>IFERROR(INDEX('Arranjos Populacionais'!$F$2:$F$961,MATCH(TabelaCompleta!E1139,'Arranjos Populacionais'!$A$2:$A$961,0),1),D1139)</f>
        <v>24013</v>
      </c>
      <c r="G1139" s="2">
        <v>0</v>
      </c>
      <c r="H1139" s="11">
        <v>34839</v>
      </c>
    </row>
    <row r="1140" spans="1:8" hidden="1" x14ac:dyDescent="0.25">
      <c r="A1140" s="5">
        <v>2</v>
      </c>
      <c r="B1140" s="3">
        <v>24</v>
      </c>
      <c r="C1140" s="1">
        <v>2401</v>
      </c>
      <c r="D1140" s="1">
        <v>24007</v>
      </c>
      <c r="E1140" s="1">
        <v>2405900</v>
      </c>
      <c r="F1140" s="2">
        <f>IFERROR(INDEX('Arranjos Populacionais'!$F$2:$F$961,MATCH(TabelaCompleta!E1140,'Arranjos Populacionais'!$A$2:$A$961,0),1),D1140)</f>
        <v>24007</v>
      </c>
      <c r="G1140" s="2">
        <v>0</v>
      </c>
      <c r="H1140" s="11">
        <v>2693</v>
      </c>
    </row>
    <row r="1141" spans="1:8" hidden="1" x14ac:dyDescent="0.25">
      <c r="A1141" s="5">
        <v>2</v>
      </c>
      <c r="B1141" s="3">
        <v>24</v>
      </c>
      <c r="C1141" s="1">
        <v>2401</v>
      </c>
      <c r="D1141" s="1">
        <v>24006</v>
      </c>
      <c r="E1141" s="1">
        <v>2406007</v>
      </c>
      <c r="F1141" s="2">
        <f>IFERROR(INDEX('Arranjos Populacionais'!$F$2:$F$961,MATCH(TabelaCompleta!E1141,'Arranjos Populacionais'!$A$2:$A$961,0),1),D1141)</f>
        <v>24006</v>
      </c>
      <c r="G1141" s="2">
        <v>0</v>
      </c>
      <c r="H1141" s="11">
        <v>6050</v>
      </c>
    </row>
    <row r="1142" spans="1:8" hidden="1" x14ac:dyDescent="0.25">
      <c r="A1142" s="5">
        <v>2</v>
      </c>
      <c r="B1142" s="3">
        <v>24</v>
      </c>
      <c r="C1142" s="1">
        <v>2401</v>
      </c>
      <c r="D1142" s="1">
        <v>24004</v>
      </c>
      <c r="E1142" s="1">
        <v>2406106</v>
      </c>
      <c r="F1142" s="2">
        <f>IFERROR(INDEX('Arranjos Populacionais'!$F$2:$F$961,MATCH(TabelaCompleta!E1142,'Arranjos Populacionais'!$A$2:$A$961,0),1),D1142)</f>
        <v>24004</v>
      </c>
      <c r="G1142" s="2">
        <v>0</v>
      </c>
      <c r="H1142" s="11">
        <v>18490</v>
      </c>
    </row>
    <row r="1143" spans="1:8" hidden="1" x14ac:dyDescent="0.25">
      <c r="A1143" s="5">
        <v>2</v>
      </c>
      <c r="B1143" s="3">
        <v>24</v>
      </c>
      <c r="C1143" s="1">
        <v>2403</v>
      </c>
      <c r="D1143" s="1">
        <v>24015</v>
      </c>
      <c r="E1143" s="1">
        <v>2406155</v>
      </c>
      <c r="F1143" s="2">
        <f>IFERROR(INDEX('Arranjos Populacionais'!$F$2:$F$961,MATCH(TabelaCompleta!E1143,'Arranjos Populacionais'!$A$2:$A$961,0),1),D1143)</f>
        <v>24015</v>
      </c>
      <c r="G1143" s="2">
        <v>0</v>
      </c>
      <c r="H1143" s="11">
        <v>3881</v>
      </c>
    </row>
    <row r="1144" spans="1:8" hidden="1" x14ac:dyDescent="0.25">
      <c r="A1144" s="5">
        <v>2</v>
      </c>
      <c r="B1144" s="3">
        <v>24</v>
      </c>
      <c r="C1144" s="1">
        <v>2403</v>
      </c>
      <c r="D1144" s="1">
        <v>24015</v>
      </c>
      <c r="E1144" s="1">
        <v>2406205</v>
      </c>
      <c r="F1144" s="2">
        <f>IFERROR(INDEX('Arranjos Populacionais'!$F$2:$F$961,MATCH(TabelaCompleta!E1144,'Arranjos Populacionais'!$A$2:$A$961,0),1),D1144)</f>
        <v>24015</v>
      </c>
      <c r="G1144" s="2">
        <v>0</v>
      </c>
      <c r="H1144" s="11">
        <v>6743</v>
      </c>
    </row>
    <row r="1145" spans="1:8" hidden="1" x14ac:dyDescent="0.25">
      <c r="A1145" s="5">
        <v>2</v>
      </c>
      <c r="B1145" s="3">
        <v>24</v>
      </c>
      <c r="C1145" s="1">
        <v>2403</v>
      </c>
      <c r="D1145" s="1">
        <v>24015</v>
      </c>
      <c r="E1145" s="1">
        <v>2406304</v>
      </c>
      <c r="F1145" s="2">
        <f>IFERROR(INDEX('Arranjos Populacionais'!$F$2:$F$961,MATCH(TabelaCompleta!E1145,'Arranjos Populacionais'!$A$2:$A$961,0),1),D1145)</f>
        <v>24015</v>
      </c>
      <c r="G1145" s="2">
        <v>0</v>
      </c>
      <c r="H1145" s="11">
        <v>7529</v>
      </c>
    </row>
    <row r="1146" spans="1:8" hidden="1" x14ac:dyDescent="0.25">
      <c r="A1146" s="5">
        <v>2</v>
      </c>
      <c r="B1146" s="3">
        <v>24</v>
      </c>
      <c r="C1146" s="1">
        <v>2403</v>
      </c>
      <c r="D1146" s="1">
        <v>24014</v>
      </c>
      <c r="E1146" s="1">
        <v>2406403</v>
      </c>
      <c r="F1146" s="2">
        <f>IFERROR(INDEX('Arranjos Populacionais'!$F$2:$F$961,MATCH(TabelaCompleta!E1146,'Arranjos Populacionais'!$A$2:$A$961,0),1),D1146)</f>
        <v>24014</v>
      </c>
      <c r="G1146" s="2">
        <v>0</v>
      </c>
      <c r="H1146" s="11">
        <v>2768</v>
      </c>
    </row>
    <row r="1147" spans="1:8" hidden="1" x14ac:dyDescent="0.25">
      <c r="A1147" s="5">
        <v>2</v>
      </c>
      <c r="B1147" s="3">
        <v>24</v>
      </c>
      <c r="C1147" s="1">
        <v>2402</v>
      </c>
      <c r="D1147" s="1">
        <v>24010</v>
      </c>
      <c r="E1147" s="1">
        <v>2406502</v>
      </c>
      <c r="F1147" s="2">
        <f>IFERROR(INDEX('Arranjos Populacionais'!$F$2:$F$961,MATCH(TabelaCompleta!E1147,'Arranjos Populacionais'!$A$2:$A$961,0),1),D1147)</f>
        <v>24010</v>
      </c>
      <c r="G1147" s="2">
        <v>0</v>
      </c>
      <c r="H1147" s="11">
        <v>15434</v>
      </c>
    </row>
    <row r="1148" spans="1:8" hidden="1" x14ac:dyDescent="0.25">
      <c r="A1148" s="5">
        <v>2</v>
      </c>
      <c r="B1148" s="3">
        <v>24</v>
      </c>
      <c r="C1148" s="1">
        <v>2403</v>
      </c>
      <c r="D1148" s="1">
        <v>24015</v>
      </c>
      <c r="E1148" s="1">
        <v>2406601</v>
      </c>
      <c r="F1148" s="2">
        <f>IFERROR(INDEX('Arranjos Populacionais'!$F$2:$F$961,MATCH(TabelaCompleta!E1148,'Arranjos Populacionais'!$A$2:$A$961,0),1),D1148)</f>
        <v>24015</v>
      </c>
      <c r="G1148" s="2">
        <v>0</v>
      </c>
      <c r="H1148" s="11">
        <v>8206</v>
      </c>
    </row>
    <row r="1149" spans="1:8" hidden="1" x14ac:dyDescent="0.25">
      <c r="A1149" s="5">
        <v>2</v>
      </c>
      <c r="B1149" s="3">
        <v>24</v>
      </c>
      <c r="C1149" s="1">
        <v>2402</v>
      </c>
      <c r="D1149" s="1">
        <v>24009</v>
      </c>
      <c r="E1149" s="1">
        <v>2406700</v>
      </c>
      <c r="F1149" s="2">
        <f>IFERROR(INDEX('Arranjos Populacionais'!$F$2:$F$961,MATCH(TabelaCompleta!E1149,'Arranjos Populacionais'!$A$2:$A$961,0),1),D1149)</f>
        <v>24009</v>
      </c>
      <c r="G1149" s="2">
        <v>0</v>
      </c>
      <c r="H1149" s="11">
        <v>11234</v>
      </c>
    </row>
    <row r="1150" spans="1:8" hidden="1" x14ac:dyDescent="0.25">
      <c r="A1150" s="5">
        <v>2</v>
      </c>
      <c r="B1150" s="3">
        <v>24</v>
      </c>
      <c r="C1150" s="1">
        <v>2403</v>
      </c>
      <c r="D1150" s="1">
        <v>24014</v>
      </c>
      <c r="E1150" s="1">
        <v>2406809</v>
      </c>
      <c r="F1150" s="2">
        <f>IFERROR(INDEX('Arranjos Populacionais'!$F$2:$F$961,MATCH(TabelaCompleta!E1150,'Arranjos Populacionais'!$A$2:$A$961,0),1),D1150)</f>
        <v>24014</v>
      </c>
      <c r="G1150" s="2">
        <v>0</v>
      </c>
      <c r="H1150" s="11">
        <v>4813</v>
      </c>
    </row>
    <row r="1151" spans="1:8" hidden="1" x14ac:dyDescent="0.25">
      <c r="A1151" s="5">
        <v>2</v>
      </c>
      <c r="B1151" s="3">
        <v>24</v>
      </c>
      <c r="C1151" s="1">
        <v>2401</v>
      </c>
      <c r="D1151" s="1">
        <v>24007</v>
      </c>
      <c r="E1151" s="1">
        <v>2406908</v>
      </c>
      <c r="F1151" s="2">
        <f>IFERROR(INDEX('Arranjos Populacionais'!$F$2:$F$961,MATCH(TabelaCompleta!E1151,'Arranjos Populacionais'!$A$2:$A$961,0),1),D1151)</f>
        <v>24007</v>
      </c>
      <c r="G1151" s="2">
        <v>0</v>
      </c>
      <c r="H1151" s="11">
        <v>3968</v>
      </c>
    </row>
    <row r="1152" spans="1:8" hidden="1" x14ac:dyDescent="0.25">
      <c r="A1152" s="5">
        <v>2</v>
      </c>
      <c r="B1152" s="3">
        <v>24</v>
      </c>
      <c r="C1152" s="1">
        <v>2401</v>
      </c>
      <c r="D1152" s="1">
        <v>24005</v>
      </c>
      <c r="E1152" s="1">
        <v>2407005</v>
      </c>
      <c r="F1152" s="2">
        <f>IFERROR(INDEX('Arranjos Populacionais'!$F$2:$F$961,MATCH(TabelaCompleta!E1152,'Arranjos Populacionais'!$A$2:$A$961,0),1),D1152)</f>
        <v>24005</v>
      </c>
      <c r="G1152" s="2">
        <v>0</v>
      </c>
      <c r="H1152" s="11">
        <v>10171</v>
      </c>
    </row>
    <row r="1153" spans="1:8" hidden="1" x14ac:dyDescent="0.25">
      <c r="A1153" s="5">
        <v>2</v>
      </c>
      <c r="B1153" s="3">
        <v>24</v>
      </c>
      <c r="C1153" s="1">
        <v>2404</v>
      </c>
      <c r="D1153" s="1">
        <v>24017</v>
      </c>
      <c r="E1153" s="1">
        <v>2407104</v>
      </c>
      <c r="F1153" s="2">
        <f>IFERROR(INDEX('Arranjos Populacionais'!$F$2:$F$961,MATCH(TabelaCompleta!E1153,'Arranjos Populacionais'!$A$2:$A$961,0),1),D1153)</f>
        <v>24018</v>
      </c>
      <c r="G1153" s="2">
        <v>0</v>
      </c>
      <c r="H1153" s="11">
        <v>79211</v>
      </c>
    </row>
    <row r="1154" spans="1:8" hidden="1" x14ac:dyDescent="0.25">
      <c r="A1154" s="5">
        <v>2</v>
      </c>
      <c r="B1154" s="3">
        <v>24</v>
      </c>
      <c r="C1154" s="1">
        <v>2402</v>
      </c>
      <c r="D1154" s="1">
        <v>24008</v>
      </c>
      <c r="E1154" s="1">
        <v>2407203</v>
      </c>
      <c r="F1154" s="2">
        <f>IFERROR(INDEX('Arranjos Populacionais'!$F$2:$F$961,MATCH(TabelaCompleta!E1154,'Arranjos Populacionais'!$A$2:$A$961,0),1),D1154)</f>
        <v>24008</v>
      </c>
      <c r="G1154" s="2">
        <v>0</v>
      </c>
      <c r="H1154" s="11">
        <v>31592</v>
      </c>
    </row>
    <row r="1155" spans="1:8" hidden="1" x14ac:dyDescent="0.25">
      <c r="A1155" s="5">
        <v>2</v>
      </c>
      <c r="B1155" s="3">
        <v>24</v>
      </c>
      <c r="C1155" s="1">
        <v>2401</v>
      </c>
      <c r="D1155" s="1">
        <v>24005</v>
      </c>
      <c r="E1155" s="1">
        <v>2407252</v>
      </c>
      <c r="F1155" s="2">
        <f>IFERROR(INDEX('Arranjos Populacionais'!$F$2:$F$961,MATCH(TabelaCompleta!E1155,'Arranjos Populacionais'!$A$2:$A$961,0),1),D1155)</f>
        <v>24005</v>
      </c>
      <c r="G1155" s="2">
        <v>0</v>
      </c>
      <c r="H1155" s="11">
        <v>3955</v>
      </c>
    </row>
    <row r="1156" spans="1:8" hidden="1" x14ac:dyDescent="0.25">
      <c r="A1156" s="5">
        <v>2</v>
      </c>
      <c r="B1156" s="3">
        <v>24</v>
      </c>
      <c r="C1156" s="1">
        <v>2401</v>
      </c>
      <c r="D1156" s="1">
        <v>24006</v>
      </c>
      <c r="E1156" s="1">
        <v>2407302</v>
      </c>
      <c r="F1156" s="2">
        <f>IFERROR(INDEX('Arranjos Populacionais'!$F$2:$F$961,MATCH(TabelaCompleta!E1156,'Arranjos Populacionais'!$A$2:$A$961,0),1),D1156)</f>
        <v>24006</v>
      </c>
      <c r="G1156" s="2">
        <v>0</v>
      </c>
      <c r="H1156" s="11">
        <v>8495</v>
      </c>
    </row>
    <row r="1157" spans="1:8" hidden="1" x14ac:dyDescent="0.25">
      <c r="A1157" s="5">
        <v>2</v>
      </c>
      <c r="B1157" s="3">
        <v>24</v>
      </c>
      <c r="C1157" s="1">
        <v>2401</v>
      </c>
      <c r="D1157" s="1">
        <v>24007</v>
      </c>
      <c r="E1157" s="1">
        <v>2407401</v>
      </c>
      <c r="F1157" s="2">
        <f>IFERROR(INDEX('Arranjos Populacionais'!$F$2:$F$961,MATCH(TabelaCompleta!E1157,'Arranjos Populacionais'!$A$2:$A$961,0),1),D1157)</f>
        <v>24007</v>
      </c>
      <c r="G1157" s="2">
        <v>0</v>
      </c>
      <c r="H1157" s="11">
        <v>8750</v>
      </c>
    </row>
    <row r="1158" spans="1:8" hidden="1" x14ac:dyDescent="0.25">
      <c r="A1158" s="5">
        <v>2</v>
      </c>
      <c r="B1158" s="3">
        <v>24</v>
      </c>
      <c r="C1158" s="1">
        <v>2404</v>
      </c>
      <c r="D1158" s="1">
        <v>24016</v>
      </c>
      <c r="E1158" s="1">
        <v>2407500</v>
      </c>
      <c r="F1158" s="2">
        <f>IFERROR(INDEX('Arranjos Populacionais'!$F$2:$F$961,MATCH(TabelaCompleta!E1158,'Arranjos Populacionais'!$A$2:$A$961,0),1),D1158)</f>
        <v>24016</v>
      </c>
      <c r="G1158" s="2">
        <v>0</v>
      </c>
      <c r="H1158" s="11">
        <v>12030</v>
      </c>
    </row>
    <row r="1159" spans="1:8" hidden="1" x14ac:dyDescent="0.25">
      <c r="A1159" s="5">
        <v>2</v>
      </c>
      <c r="B1159" s="3">
        <v>24</v>
      </c>
      <c r="C1159" s="1">
        <v>2401</v>
      </c>
      <c r="D1159" s="1">
        <v>24003</v>
      </c>
      <c r="E1159" s="1">
        <v>2407609</v>
      </c>
      <c r="F1159" s="2">
        <f>IFERROR(INDEX('Arranjos Populacionais'!$F$2:$F$961,MATCH(TabelaCompleta!E1159,'Arranjos Populacionais'!$A$2:$A$961,0),1),D1159)</f>
        <v>24003</v>
      </c>
      <c r="G1159" s="2">
        <v>0</v>
      </c>
      <c r="H1159" s="11">
        <v>4569</v>
      </c>
    </row>
    <row r="1160" spans="1:8" hidden="1" x14ac:dyDescent="0.25">
      <c r="A1160" s="5">
        <v>2</v>
      </c>
      <c r="B1160" s="3">
        <v>24</v>
      </c>
      <c r="C1160" s="1">
        <v>2404</v>
      </c>
      <c r="D1160" s="1">
        <v>24019</v>
      </c>
      <c r="E1160" s="1">
        <v>2407708</v>
      </c>
      <c r="F1160" s="2">
        <f>IFERROR(INDEX('Arranjos Populacionais'!$F$2:$F$961,MATCH(TabelaCompleta!E1160,'Arranjos Populacionais'!$A$2:$A$961,0),1),D1160)</f>
        <v>24019</v>
      </c>
      <c r="G1160" s="2">
        <v>0</v>
      </c>
      <c r="H1160" s="11">
        <v>11537</v>
      </c>
    </row>
    <row r="1161" spans="1:8" hidden="1" x14ac:dyDescent="0.25">
      <c r="A1161" s="5">
        <v>2</v>
      </c>
      <c r="B1161" s="3">
        <v>24</v>
      </c>
      <c r="C1161" s="1">
        <v>2403</v>
      </c>
      <c r="D1161" s="1">
        <v>24015</v>
      </c>
      <c r="E1161" s="1">
        <v>2407807</v>
      </c>
      <c r="F1161" s="2">
        <f>IFERROR(INDEX('Arranjos Populacionais'!$F$2:$F$961,MATCH(TabelaCompleta!E1161,'Arranjos Populacionais'!$A$2:$A$961,0),1),D1161)</f>
        <v>24015</v>
      </c>
      <c r="G1161" s="2">
        <v>0</v>
      </c>
      <c r="H1161" s="11">
        <v>22311</v>
      </c>
    </row>
    <row r="1162" spans="1:8" hidden="1" x14ac:dyDescent="0.25">
      <c r="A1162" s="5">
        <v>2</v>
      </c>
      <c r="B1162" s="3">
        <v>24</v>
      </c>
      <c r="C1162" s="1">
        <v>2403</v>
      </c>
      <c r="D1162" s="1">
        <v>24014</v>
      </c>
      <c r="E1162" s="1">
        <v>2407906</v>
      </c>
      <c r="F1162" s="2">
        <f>IFERROR(INDEX('Arranjos Populacionais'!$F$2:$F$961,MATCH(TabelaCompleta!E1162,'Arranjos Populacionais'!$A$2:$A$961,0),1),D1162)</f>
        <v>24014</v>
      </c>
      <c r="G1162" s="2">
        <v>0</v>
      </c>
      <c r="H1162" s="11">
        <v>2198</v>
      </c>
    </row>
    <row r="1163" spans="1:8" hidden="1" x14ac:dyDescent="0.25">
      <c r="A1163" s="5">
        <v>2</v>
      </c>
      <c r="B1163" s="3">
        <v>24</v>
      </c>
      <c r="C1163" s="1">
        <v>2401</v>
      </c>
      <c r="D1163" s="1">
        <v>24001</v>
      </c>
      <c r="E1163" s="1">
        <v>2408003</v>
      </c>
      <c r="F1163" s="2">
        <f>IFERROR(INDEX('Arranjos Populacionais'!$F$2:$F$961,MATCH(TabelaCompleta!E1163,'Arranjos Populacionais'!$A$2:$A$961,0),1),D1163)</f>
        <v>24001</v>
      </c>
      <c r="G1163" s="2">
        <v>0</v>
      </c>
      <c r="H1163" s="11">
        <v>291937</v>
      </c>
    </row>
    <row r="1164" spans="1:8" hidden="1" x14ac:dyDescent="0.25">
      <c r="A1164" s="5">
        <v>2</v>
      </c>
      <c r="B1164" s="3">
        <v>24</v>
      </c>
      <c r="C1164" s="1">
        <v>2404</v>
      </c>
      <c r="D1164" s="1">
        <v>24018</v>
      </c>
      <c r="E1164" s="1">
        <v>2408102</v>
      </c>
      <c r="F1164" s="2">
        <f>IFERROR(INDEX('Arranjos Populacionais'!$F$2:$F$961,MATCH(TabelaCompleta!E1164,'Arranjos Populacionais'!$A$2:$A$961,0),1),D1164)</f>
        <v>24018</v>
      </c>
      <c r="G1164" s="2">
        <v>0</v>
      </c>
      <c r="H1164" s="11">
        <v>877662</v>
      </c>
    </row>
    <row r="1165" spans="1:8" hidden="1" x14ac:dyDescent="0.25">
      <c r="A1165" s="5">
        <v>2</v>
      </c>
      <c r="B1165" s="3">
        <v>24</v>
      </c>
      <c r="C1165" s="1">
        <v>2404</v>
      </c>
      <c r="D1165" s="1">
        <v>24017</v>
      </c>
      <c r="E1165" s="1">
        <v>2408201</v>
      </c>
      <c r="F1165" s="2">
        <f>IFERROR(INDEX('Arranjos Populacionais'!$F$2:$F$961,MATCH(TabelaCompleta!E1165,'Arranjos Populacionais'!$A$2:$A$961,0),1),D1165)</f>
        <v>24017</v>
      </c>
      <c r="G1165" s="2">
        <v>0</v>
      </c>
      <c r="H1165" s="11">
        <v>26994</v>
      </c>
    </row>
    <row r="1166" spans="1:8" hidden="1" x14ac:dyDescent="0.25">
      <c r="A1166" s="5">
        <v>2</v>
      </c>
      <c r="B1166" s="3">
        <v>24</v>
      </c>
      <c r="C1166" s="1">
        <v>2403</v>
      </c>
      <c r="D1166" s="1">
        <v>24015</v>
      </c>
      <c r="E1166" s="1">
        <v>2408300</v>
      </c>
      <c r="F1166" s="2">
        <f>IFERROR(INDEX('Arranjos Populacionais'!$F$2:$F$961,MATCH(TabelaCompleta!E1166,'Arranjos Populacionais'!$A$2:$A$961,0),1),D1166)</f>
        <v>24015</v>
      </c>
      <c r="G1166" s="2">
        <v>0</v>
      </c>
      <c r="H1166" s="11">
        <v>37547</v>
      </c>
    </row>
    <row r="1167" spans="1:8" hidden="1" x14ac:dyDescent="0.25">
      <c r="A1167" s="5">
        <v>2</v>
      </c>
      <c r="B1167" s="3">
        <v>24</v>
      </c>
      <c r="C1167" s="1">
        <v>2401</v>
      </c>
      <c r="D1167" s="1">
        <v>24007</v>
      </c>
      <c r="E1167" s="1">
        <v>2408409</v>
      </c>
      <c r="F1167" s="2">
        <f>IFERROR(INDEX('Arranjos Populacionais'!$F$2:$F$961,MATCH(TabelaCompleta!E1167,'Arranjos Populacionais'!$A$2:$A$961,0),1),D1167)</f>
        <v>24007</v>
      </c>
      <c r="G1167" s="2">
        <v>0</v>
      </c>
      <c r="H1167" s="11">
        <v>4359</v>
      </c>
    </row>
    <row r="1168" spans="1:8" hidden="1" x14ac:dyDescent="0.25">
      <c r="A1168" s="5">
        <v>2</v>
      </c>
      <c r="B1168" s="3">
        <v>24</v>
      </c>
      <c r="C1168" s="1">
        <v>2402</v>
      </c>
      <c r="D1168" s="1">
        <v>24012</v>
      </c>
      <c r="E1168" s="1">
        <v>2408508</v>
      </c>
      <c r="F1168" s="2">
        <f>IFERROR(INDEX('Arranjos Populacionais'!$F$2:$F$961,MATCH(TabelaCompleta!E1168,'Arranjos Populacionais'!$A$2:$A$961,0),1),D1168)</f>
        <v>24012</v>
      </c>
      <c r="G1168" s="2">
        <v>0</v>
      </c>
      <c r="H1168" s="11">
        <v>4877</v>
      </c>
    </row>
    <row r="1169" spans="1:8" hidden="1" x14ac:dyDescent="0.25">
      <c r="A1169" s="5">
        <v>2</v>
      </c>
      <c r="B1169" s="3">
        <v>24</v>
      </c>
      <c r="C1169" s="1">
        <v>2401</v>
      </c>
      <c r="D1169" s="1">
        <v>24006</v>
      </c>
      <c r="E1169" s="1">
        <v>2408607</v>
      </c>
      <c r="F1169" s="2">
        <f>IFERROR(INDEX('Arranjos Populacionais'!$F$2:$F$961,MATCH(TabelaCompleta!E1169,'Arranjos Populacionais'!$A$2:$A$961,0),1),D1169)</f>
        <v>24006</v>
      </c>
      <c r="G1169" s="2">
        <v>0</v>
      </c>
      <c r="H1169" s="11">
        <v>4249</v>
      </c>
    </row>
    <row r="1170" spans="1:8" hidden="1" x14ac:dyDescent="0.25">
      <c r="A1170" s="5">
        <v>2</v>
      </c>
      <c r="B1170" s="3">
        <v>24</v>
      </c>
      <c r="C1170" s="1">
        <v>2401</v>
      </c>
      <c r="D1170" s="1">
        <v>24003</v>
      </c>
      <c r="E1170" s="1">
        <v>2408706</v>
      </c>
      <c r="F1170" s="2">
        <f>IFERROR(INDEX('Arranjos Populacionais'!$F$2:$F$961,MATCH(TabelaCompleta!E1170,'Arranjos Populacionais'!$A$2:$A$961,0),1),D1170)</f>
        <v>24003</v>
      </c>
      <c r="G1170" s="2">
        <v>0</v>
      </c>
      <c r="H1170" s="11">
        <v>3875</v>
      </c>
    </row>
    <row r="1171" spans="1:8" hidden="1" x14ac:dyDescent="0.25">
      <c r="A1171" s="5">
        <v>2</v>
      </c>
      <c r="B1171" s="3">
        <v>24</v>
      </c>
      <c r="C1171" s="1">
        <v>2403</v>
      </c>
      <c r="D1171" s="1">
        <v>24013</v>
      </c>
      <c r="E1171" s="1">
        <v>2408805</v>
      </c>
      <c r="F1171" s="2">
        <f>IFERROR(INDEX('Arranjos Populacionais'!$F$2:$F$961,MATCH(TabelaCompleta!E1171,'Arranjos Populacionais'!$A$2:$A$961,0),1),D1171)</f>
        <v>24013</v>
      </c>
      <c r="G1171" s="2">
        <v>0</v>
      </c>
      <c r="H1171" s="11">
        <v>5215</v>
      </c>
    </row>
    <row r="1172" spans="1:8" hidden="1" x14ac:dyDescent="0.25">
      <c r="A1172" s="5">
        <v>2</v>
      </c>
      <c r="B1172" s="3">
        <v>24</v>
      </c>
      <c r="C1172" s="1">
        <v>2402</v>
      </c>
      <c r="D1172" s="1">
        <v>24012</v>
      </c>
      <c r="E1172" s="1">
        <v>2408904</v>
      </c>
      <c r="F1172" s="2">
        <f>IFERROR(INDEX('Arranjos Populacionais'!$F$2:$F$961,MATCH(TabelaCompleta!E1172,'Arranjos Populacionais'!$A$2:$A$961,0),1),D1172)</f>
        <v>24012</v>
      </c>
      <c r="G1172" s="2">
        <v>0</v>
      </c>
      <c r="H1172" s="11">
        <v>21577</v>
      </c>
    </row>
    <row r="1173" spans="1:8" hidden="1" x14ac:dyDescent="0.25">
      <c r="A1173" s="5">
        <v>2</v>
      </c>
      <c r="B1173" s="3">
        <v>24</v>
      </c>
      <c r="C1173" s="1">
        <v>2404</v>
      </c>
      <c r="D1173" s="1">
        <v>24018</v>
      </c>
      <c r="E1173" s="1">
        <v>2403251</v>
      </c>
      <c r="F1173" s="2">
        <f>IFERROR(INDEX('Arranjos Populacionais'!$F$2:$F$961,MATCH(TabelaCompleta!E1173,'Arranjos Populacionais'!$A$2:$A$961,0),1),D1173)</f>
        <v>24018</v>
      </c>
      <c r="G1173" s="2">
        <v>0</v>
      </c>
      <c r="H1173" s="11">
        <v>248623</v>
      </c>
    </row>
    <row r="1174" spans="1:8" hidden="1" x14ac:dyDescent="0.25">
      <c r="A1174" s="5">
        <v>2</v>
      </c>
      <c r="B1174" s="3">
        <v>24</v>
      </c>
      <c r="C1174" s="1">
        <v>2403</v>
      </c>
      <c r="D1174" s="1">
        <v>24015</v>
      </c>
      <c r="E1174" s="1">
        <v>2409100</v>
      </c>
      <c r="F1174" s="2">
        <f>IFERROR(INDEX('Arranjos Populacionais'!$F$2:$F$961,MATCH(TabelaCompleta!E1174,'Arranjos Populacionais'!$A$2:$A$961,0),1),D1174)</f>
        <v>24015</v>
      </c>
      <c r="G1174" s="2">
        <v>0</v>
      </c>
      <c r="H1174" s="11">
        <v>12880</v>
      </c>
    </row>
    <row r="1175" spans="1:8" hidden="1" x14ac:dyDescent="0.25">
      <c r="A1175" s="5">
        <v>2</v>
      </c>
      <c r="B1175" s="3">
        <v>24</v>
      </c>
      <c r="C1175" s="1">
        <v>2403</v>
      </c>
      <c r="D1175" s="1">
        <v>24015</v>
      </c>
      <c r="E1175" s="1">
        <v>2409209</v>
      </c>
      <c r="F1175" s="2">
        <f>IFERROR(INDEX('Arranjos Populacionais'!$F$2:$F$961,MATCH(TabelaCompleta!E1175,'Arranjos Populacionais'!$A$2:$A$961,0),1),D1175)</f>
        <v>24015</v>
      </c>
      <c r="G1175" s="2">
        <v>0</v>
      </c>
      <c r="H1175" s="11">
        <v>3092</v>
      </c>
    </row>
    <row r="1176" spans="1:8" hidden="1" x14ac:dyDescent="0.25">
      <c r="A1176" s="5">
        <v>2</v>
      </c>
      <c r="B1176" s="3">
        <v>24</v>
      </c>
      <c r="C1176" s="1">
        <v>2401</v>
      </c>
      <c r="D1176" s="1">
        <v>24007</v>
      </c>
      <c r="E1176" s="1">
        <v>2409308</v>
      </c>
      <c r="F1176" s="2">
        <f>IFERROR(INDEX('Arranjos Populacionais'!$F$2:$F$961,MATCH(TabelaCompleta!E1176,'Arranjos Populacionais'!$A$2:$A$961,0),1),D1176)</f>
        <v>24007</v>
      </c>
      <c r="G1176" s="2">
        <v>0</v>
      </c>
      <c r="H1176" s="11">
        <v>12776</v>
      </c>
    </row>
    <row r="1177" spans="1:8" hidden="1" x14ac:dyDescent="0.25">
      <c r="A1177" s="5">
        <v>2</v>
      </c>
      <c r="B1177" s="3">
        <v>24</v>
      </c>
      <c r="C1177" s="1">
        <v>2401</v>
      </c>
      <c r="D1177" s="1">
        <v>24006</v>
      </c>
      <c r="E1177" s="1">
        <v>2409407</v>
      </c>
      <c r="F1177" s="2">
        <f>IFERROR(INDEX('Arranjos Populacionais'!$F$2:$F$961,MATCH(TabelaCompleta!E1177,'Arranjos Populacionais'!$A$2:$A$961,0),1),D1177)</f>
        <v>24006</v>
      </c>
      <c r="G1177" s="2">
        <v>0</v>
      </c>
      <c r="H1177" s="11">
        <v>30206</v>
      </c>
    </row>
    <row r="1178" spans="1:8" hidden="1" x14ac:dyDescent="0.25">
      <c r="A1178" s="5">
        <v>2</v>
      </c>
      <c r="B1178" s="3">
        <v>24</v>
      </c>
      <c r="C1178" s="1">
        <v>2404</v>
      </c>
      <c r="D1178" s="1">
        <v>24016</v>
      </c>
      <c r="E1178" s="1">
        <v>2409506</v>
      </c>
      <c r="F1178" s="2">
        <f>IFERROR(INDEX('Arranjos Populacionais'!$F$2:$F$961,MATCH(TabelaCompleta!E1178,'Arranjos Populacionais'!$A$2:$A$961,0),1),D1178)</f>
        <v>24016</v>
      </c>
      <c r="G1178" s="2">
        <v>0</v>
      </c>
      <c r="H1178" s="11">
        <v>3392</v>
      </c>
    </row>
    <row r="1179" spans="1:8" hidden="1" x14ac:dyDescent="0.25">
      <c r="A1179" s="5">
        <v>2</v>
      </c>
      <c r="B1179" s="3">
        <v>24</v>
      </c>
      <c r="C1179" s="1">
        <v>2402</v>
      </c>
      <c r="D1179" s="1">
        <v>24009</v>
      </c>
      <c r="E1179" s="1">
        <v>2409605</v>
      </c>
      <c r="F1179" s="2">
        <f>IFERROR(INDEX('Arranjos Populacionais'!$F$2:$F$961,MATCH(TabelaCompleta!E1179,'Arranjos Populacionais'!$A$2:$A$961,0),1),D1179)</f>
        <v>24009</v>
      </c>
      <c r="G1179" s="2">
        <v>0</v>
      </c>
      <c r="H1179" s="11">
        <v>2550</v>
      </c>
    </row>
    <row r="1180" spans="1:8" hidden="1" x14ac:dyDescent="0.25">
      <c r="A1180" s="5">
        <v>2</v>
      </c>
      <c r="B1180" s="3">
        <v>24</v>
      </c>
      <c r="C1180" s="1">
        <v>2402</v>
      </c>
      <c r="D1180" s="1">
        <v>24009</v>
      </c>
      <c r="E1180" s="1">
        <v>2409704</v>
      </c>
      <c r="F1180" s="2">
        <f>IFERROR(INDEX('Arranjos Populacionais'!$F$2:$F$961,MATCH(TabelaCompleta!E1180,'Arranjos Populacionais'!$A$2:$A$961,0),1),D1180)</f>
        <v>24009</v>
      </c>
      <c r="G1180" s="2">
        <v>0</v>
      </c>
      <c r="H1180" s="11">
        <v>6998</v>
      </c>
    </row>
    <row r="1181" spans="1:8" hidden="1" x14ac:dyDescent="0.25">
      <c r="A1181" s="5">
        <v>2</v>
      </c>
      <c r="B1181" s="3">
        <v>24</v>
      </c>
      <c r="C1181" s="1">
        <v>2404</v>
      </c>
      <c r="D1181" s="1">
        <v>24019</v>
      </c>
      <c r="E1181" s="1">
        <v>2409803</v>
      </c>
      <c r="F1181" s="2">
        <f>IFERROR(INDEX('Arranjos Populacionais'!$F$2:$F$961,MATCH(TabelaCompleta!E1181,'Arranjos Populacionais'!$A$2:$A$961,0),1),D1181)</f>
        <v>24019</v>
      </c>
      <c r="G1181" s="2">
        <v>0</v>
      </c>
      <c r="H1181" s="11">
        <v>14900</v>
      </c>
    </row>
    <row r="1182" spans="1:8" hidden="1" x14ac:dyDescent="0.25">
      <c r="A1182" s="5">
        <v>2</v>
      </c>
      <c r="B1182" s="3">
        <v>24</v>
      </c>
      <c r="C1182" s="1">
        <v>2401</v>
      </c>
      <c r="D1182" s="1">
        <v>24004</v>
      </c>
      <c r="E1182" s="1">
        <v>2409902</v>
      </c>
      <c r="F1182" s="2">
        <f>IFERROR(INDEX('Arranjos Populacionais'!$F$2:$F$961,MATCH(TabelaCompleta!E1182,'Arranjos Populacionais'!$A$2:$A$961,0),1),D1182)</f>
        <v>24004</v>
      </c>
      <c r="G1182" s="2">
        <v>0</v>
      </c>
      <c r="H1182" s="11">
        <v>14919</v>
      </c>
    </row>
    <row r="1183" spans="1:8" hidden="1" x14ac:dyDescent="0.25">
      <c r="A1183" s="5">
        <v>2</v>
      </c>
      <c r="B1183" s="3">
        <v>24</v>
      </c>
      <c r="C1183" s="1">
        <v>2401</v>
      </c>
      <c r="D1183" s="1">
        <v>24006</v>
      </c>
      <c r="E1183" s="1">
        <v>2410009</v>
      </c>
      <c r="F1183" s="2">
        <f>IFERROR(INDEX('Arranjos Populacionais'!$F$2:$F$961,MATCH(TabelaCompleta!E1183,'Arranjos Populacionais'!$A$2:$A$961,0),1),D1183)</f>
        <v>24006</v>
      </c>
      <c r="G1183" s="2">
        <v>0</v>
      </c>
      <c r="H1183" s="11">
        <v>3799</v>
      </c>
    </row>
    <row r="1184" spans="1:8" hidden="1" x14ac:dyDescent="0.25">
      <c r="A1184" s="5">
        <v>2</v>
      </c>
      <c r="B1184" s="3">
        <v>24</v>
      </c>
      <c r="C1184" s="1">
        <v>2403</v>
      </c>
      <c r="D1184" s="1">
        <v>24013</v>
      </c>
      <c r="E1184" s="1">
        <v>2410108</v>
      </c>
      <c r="F1184" s="2">
        <f>IFERROR(INDEX('Arranjos Populacionais'!$F$2:$F$961,MATCH(TabelaCompleta!E1184,'Arranjos Populacionais'!$A$2:$A$961,0),1),D1184)</f>
        <v>24013</v>
      </c>
      <c r="G1184" s="2">
        <v>0</v>
      </c>
      <c r="H1184" s="11">
        <v>15280</v>
      </c>
    </row>
    <row r="1185" spans="1:8" hidden="1" x14ac:dyDescent="0.25">
      <c r="A1185" s="5">
        <v>2</v>
      </c>
      <c r="B1185" s="3">
        <v>24</v>
      </c>
      <c r="C1185" s="1">
        <v>2401</v>
      </c>
      <c r="D1185" s="1">
        <v>24006</v>
      </c>
      <c r="E1185" s="1">
        <v>2410207</v>
      </c>
      <c r="F1185" s="2">
        <f>IFERROR(INDEX('Arranjos Populacionais'!$F$2:$F$961,MATCH(TabelaCompleta!E1185,'Arranjos Populacionais'!$A$2:$A$961,0),1),D1185)</f>
        <v>24006</v>
      </c>
      <c r="G1185" s="2">
        <v>0</v>
      </c>
      <c r="H1185" s="11">
        <v>7861</v>
      </c>
    </row>
    <row r="1186" spans="1:8" hidden="1" x14ac:dyDescent="0.25">
      <c r="A1186" s="5">
        <v>2</v>
      </c>
      <c r="B1186" s="3">
        <v>24</v>
      </c>
      <c r="C1186" s="1">
        <v>2401</v>
      </c>
      <c r="D1186" s="1">
        <v>24004</v>
      </c>
      <c r="E1186" s="1">
        <v>2410256</v>
      </c>
      <c r="F1186" s="2">
        <f>IFERROR(INDEX('Arranjos Populacionais'!$F$2:$F$961,MATCH(TabelaCompleta!E1186,'Arranjos Populacionais'!$A$2:$A$961,0),1),D1186)</f>
        <v>24004</v>
      </c>
      <c r="G1186" s="2">
        <v>0</v>
      </c>
      <c r="H1186" s="11">
        <v>6691</v>
      </c>
    </row>
    <row r="1187" spans="1:8" hidden="1" x14ac:dyDescent="0.25">
      <c r="A1187" s="5">
        <v>2</v>
      </c>
      <c r="B1187" s="3">
        <v>24</v>
      </c>
      <c r="C1187" s="1">
        <v>2404</v>
      </c>
      <c r="D1187" s="1">
        <v>24016</v>
      </c>
      <c r="E1187" s="1">
        <v>2410405</v>
      </c>
      <c r="F1187" s="2">
        <f>IFERROR(INDEX('Arranjos Populacionais'!$F$2:$F$961,MATCH(TabelaCompleta!E1187,'Arranjos Populacionais'!$A$2:$A$961,0),1),D1187)</f>
        <v>24016</v>
      </c>
      <c r="G1187" s="2">
        <v>0</v>
      </c>
      <c r="H1187" s="11">
        <v>9451</v>
      </c>
    </row>
    <row r="1188" spans="1:8" hidden="1" x14ac:dyDescent="0.25">
      <c r="A1188" s="5">
        <v>2</v>
      </c>
      <c r="B1188" s="3">
        <v>24</v>
      </c>
      <c r="C1188" s="1">
        <v>2401</v>
      </c>
      <c r="D1188" s="1">
        <v>24006</v>
      </c>
      <c r="E1188" s="1">
        <v>2410504</v>
      </c>
      <c r="F1188" s="2">
        <f>IFERROR(INDEX('Arranjos Populacionais'!$F$2:$F$961,MATCH(TabelaCompleta!E1188,'Arranjos Populacionais'!$A$2:$A$961,0),1),D1188)</f>
        <v>24006</v>
      </c>
      <c r="G1188" s="2">
        <v>0</v>
      </c>
      <c r="H1188" s="11">
        <v>5078</v>
      </c>
    </row>
    <row r="1189" spans="1:8" hidden="1" x14ac:dyDescent="0.25">
      <c r="A1189" s="5">
        <v>2</v>
      </c>
      <c r="B1189" s="3">
        <v>24</v>
      </c>
      <c r="C1189" s="1">
        <v>2401</v>
      </c>
      <c r="D1189" s="1">
        <v>24007</v>
      </c>
      <c r="E1189" s="1">
        <v>2410603</v>
      </c>
      <c r="F1189" s="2">
        <f>IFERROR(INDEX('Arranjos Populacionais'!$F$2:$F$961,MATCH(TabelaCompleta!E1189,'Arranjos Populacionais'!$A$2:$A$961,0),1),D1189)</f>
        <v>24007</v>
      </c>
      <c r="G1189" s="2">
        <v>0</v>
      </c>
      <c r="H1189" s="11">
        <v>3224</v>
      </c>
    </row>
    <row r="1190" spans="1:8" hidden="1" x14ac:dyDescent="0.25">
      <c r="A1190" s="5">
        <v>2</v>
      </c>
      <c r="B1190" s="3">
        <v>24</v>
      </c>
      <c r="C1190" s="1">
        <v>2401</v>
      </c>
      <c r="D1190" s="1">
        <v>24006</v>
      </c>
      <c r="E1190" s="1">
        <v>2410702</v>
      </c>
      <c r="F1190" s="2">
        <f>IFERROR(INDEX('Arranjos Populacionais'!$F$2:$F$961,MATCH(TabelaCompleta!E1190,'Arranjos Populacionais'!$A$2:$A$961,0),1),D1190)</f>
        <v>24006</v>
      </c>
      <c r="G1190" s="2">
        <v>0</v>
      </c>
      <c r="H1190" s="11">
        <v>3526</v>
      </c>
    </row>
    <row r="1191" spans="1:8" hidden="1" x14ac:dyDescent="0.25">
      <c r="A1191" s="5">
        <v>2</v>
      </c>
      <c r="B1191" s="3">
        <v>24</v>
      </c>
      <c r="C1191" s="1">
        <v>2401</v>
      </c>
      <c r="D1191" s="1">
        <v>24005</v>
      </c>
      <c r="E1191" s="1">
        <v>2410801</v>
      </c>
      <c r="F1191" s="2">
        <f>IFERROR(INDEX('Arranjos Populacionais'!$F$2:$F$961,MATCH(TabelaCompleta!E1191,'Arranjos Populacionais'!$A$2:$A$961,0),1),D1191)</f>
        <v>24005</v>
      </c>
      <c r="G1191" s="2">
        <v>0</v>
      </c>
      <c r="H1191" s="11">
        <v>4278</v>
      </c>
    </row>
    <row r="1192" spans="1:8" hidden="1" x14ac:dyDescent="0.25">
      <c r="A1192" s="5">
        <v>2</v>
      </c>
      <c r="B1192" s="3">
        <v>24</v>
      </c>
      <c r="C1192" s="1">
        <v>2403</v>
      </c>
      <c r="D1192" s="1">
        <v>24015</v>
      </c>
      <c r="E1192" s="1">
        <v>2410900</v>
      </c>
      <c r="F1192" s="2">
        <f>IFERROR(INDEX('Arranjos Populacionais'!$F$2:$F$961,MATCH(TabelaCompleta!E1192,'Arranjos Populacionais'!$A$2:$A$961,0),1),D1192)</f>
        <v>24015</v>
      </c>
      <c r="G1192" s="2">
        <v>0</v>
      </c>
      <c r="H1192" s="11">
        <v>7970</v>
      </c>
    </row>
    <row r="1193" spans="1:8" hidden="1" x14ac:dyDescent="0.25">
      <c r="A1193" s="5">
        <v>2</v>
      </c>
      <c r="B1193" s="3">
        <v>24</v>
      </c>
      <c r="C1193" s="1">
        <v>2404</v>
      </c>
      <c r="D1193" s="1">
        <v>24016</v>
      </c>
      <c r="E1193" s="1">
        <v>2408953</v>
      </c>
      <c r="F1193" s="2">
        <f>IFERROR(INDEX('Arranjos Populacionais'!$F$2:$F$961,MATCH(TabelaCompleta!E1193,'Arranjos Populacionais'!$A$2:$A$961,0),1),D1193)</f>
        <v>24016</v>
      </c>
      <c r="G1193" s="2">
        <v>0</v>
      </c>
      <c r="H1193" s="11">
        <v>10830</v>
      </c>
    </row>
    <row r="1194" spans="1:8" hidden="1" x14ac:dyDescent="0.25">
      <c r="A1194" s="5">
        <v>2</v>
      </c>
      <c r="B1194" s="3">
        <v>24</v>
      </c>
      <c r="C1194" s="1">
        <v>2401</v>
      </c>
      <c r="D1194" s="1">
        <v>24006</v>
      </c>
      <c r="E1194" s="1">
        <v>2411007</v>
      </c>
      <c r="F1194" s="2">
        <f>IFERROR(INDEX('Arranjos Populacionais'!$F$2:$F$961,MATCH(TabelaCompleta!E1194,'Arranjos Populacionais'!$A$2:$A$961,0),1),D1194)</f>
        <v>24006</v>
      </c>
      <c r="G1194" s="2">
        <v>0</v>
      </c>
      <c r="H1194" s="11">
        <v>4546</v>
      </c>
    </row>
    <row r="1195" spans="1:8" hidden="1" x14ac:dyDescent="0.25">
      <c r="A1195" s="5">
        <v>2</v>
      </c>
      <c r="B1195" s="3">
        <v>24</v>
      </c>
      <c r="C1195" s="1">
        <v>2403</v>
      </c>
      <c r="D1195" s="1">
        <v>24014</v>
      </c>
      <c r="E1195" s="1">
        <v>2411106</v>
      </c>
      <c r="F1195" s="2">
        <f>IFERROR(INDEX('Arranjos Populacionais'!$F$2:$F$961,MATCH(TabelaCompleta!E1195,'Arranjos Populacionais'!$A$2:$A$961,0),1),D1195)</f>
        <v>24014</v>
      </c>
      <c r="G1195" s="2">
        <v>0</v>
      </c>
      <c r="H1195" s="11">
        <v>3673</v>
      </c>
    </row>
    <row r="1196" spans="1:8" hidden="1" x14ac:dyDescent="0.25">
      <c r="A1196" s="5">
        <v>2</v>
      </c>
      <c r="B1196" s="3">
        <v>24</v>
      </c>
      <c r="C1196" s="1">
        <v>2403</v>
      </c>
      <c r="D1196" s="1">
        <v>24014</v>
      </c>
      <c r="E1196" s="1">
        <v>2411205</v>
      </c>
      <c r="F1196" s="2">
        <f>IFERROR(INDEX('Arranjos Populacionais'!$F$2:$F$961,MATCH(TabelaCompleta!E1196,'Arranjos Populacionais'!$A$2:$A$961,0),1),D1196)</f>
        <v>24014</v>
      </c>
      <c r="G1196" s="2">
        <v>0</v>
      </c>
      <c r="H1196" s="11">
        <v>39300</v>
      </c>
    </row>
    <row r="1197" spans="1:8" hidden="1" x14ac:dyDescent="0.25">
      <c r="A1197" s="5">
        <v>2</v>
      </c>
      <c r="B1197" s="3">
        <v>24</v>
      </c>
      <c r="C1197" s="1">
        <v>2403</v>
      </c>
      <c r="D1197" s="1">
        <v>24015</v>
      </c>
      <c r="E1197" s="1">
        <v>2409332</v>
      </c>
      <c r="F1197" s="2">
        <f>IFERROR(INDEX('Arranjos Populacionais'!$F$2:$F$961,MATCH(TabelaCompleta!E1197,'Arranjos Populacionais'!$A$2:$A$961,0),1),D1197)</f>
        <v>24015</v>
      </c>
      <c r="G1197" s="2">
        <v>0</v>
      </c>
      <c r="H1197" s="11">
        <v>5422</v>
      </c>
    </row>
    <row r="1198" spans="1:8" hidden="1" x14ac:dyDescent="0.25">
      <c r="A1198" s="5">
        <v>2</v>
      </c>
      <c r="B1198" s="3">
        <v>24</v>
      </c>
      <c r="C1198" s="1">
        <v>2402</v>
      </c>
      <c r="D1198" s="1">
        <v>24010</v>
      </c>
      <c r="E1198" s="1">
        <v>2411403</v>
      </c>
      <c r="F1198" s="2">
        <f>IFERROR(INDEX('Arranjos Populacionais'!$F$2:$F$961,MATCH(TabelaCompleta!E1198,'Arranjos Populacionais'!$A$2:$A$961,0),1),D1198)</f>
        <v>24010</v>
      </c>
      <c r="G1198" s="2">
        <v>0</v>
      </c>
      <c r="H1198" s="11">
        <v>13445</v>
      </c>
    </row>
    <row r="1199" spans="1:8" hidden="1" x14ac:dyDescent="0.25">
      <c r="A1199" s="5">
        <v>2</v>
      </c>
      <c r="B1199" s="3">
        <v>24</v>
      </c>
      <c r="C1199" s="1">
        <v>2402</v>
      </c>
      <c r="D1199" s="1">
        <v>24012</v>
      </c>
      <c r="E1199" s="1">
        <v>2411429</v>
      </c>
      <c r="F1199" s="2">
        <f>IFERROR(INDEX('Arranjos Populacionais'!$F$2:$F$961,MATCH(TabelaCompleta!E1199,'Arranjos Populacionais'!$A$2:$A$961,0),1),D1199)</f>
        <v>24012</v>
      </c>
      <c r="G1199" s="2">
        <v>0</v>
      </c>
      <c r="H1199" s="11">
        <v>2688</v>
      </c>
    </row>
    <row r="1200" spans="1:8" hidden="1" x14ac:dyDescent="0.25">
      <c r="A1200" s="5">
        <v>2</v>
      </c>
      <c r="B1200" s="3">
        <v>24</v>
      </c>
      <c r="C1200" s="1">
        <v>2403</v>
      </c>
      <c r="D1200" s="1">
        <v>24015</v>
      </c>
      <c r="E1200" s="1">
        <v>2411502</v>
      </c>
      <c r="F1200" s="2">
        <f>IFERROR(INDEX('Arranjos Populacionais'!$F$2:$F$961,MATCH(TabelaCompleta!E1200,'Arranjos Populacionais'!$A$2:$A$961,0),1),D1200)</f>
        <v>24015</v>
      </c>
      <c r="G1200" s="2">
        <v>0</v>
      </c>
      <c r="H1200" s="11">
        <v>24045</v>
      </c>
    </row>
    <row r="1201" spans="1:8" hidden="1" x14ac:dyDescent="0.25">
      <c r="A1201" s="5">
        <v>2</v>
      </c>
      <c r="B1201" s="3">
        <v>24</v>
      </c>
      <c r="C1201" s="1">
        <v>2402</v>
      </c>
      <c r="D1201" s="1">
        <v>24008</v>
      </c>
      <c r="E1201" s="1">
        <v>2411601</v>
      </c>
      <c r="F1201" s="2">
        <f>IFERROR(INDEX('Arranjos Populacionais'!$F$2:$F$961,MATCH(TabelaCompleta!E1201,'Arranjos Populacionais'!$A$2:$A$961,0),1),D1201)</f>
        <v>24008</v>
      </c>
      <c r="G1201" s="2">
        <v>0</v>
      </c>
      <c r="H1201" s="11">
        <v>2875</v>
      </c>
    </row>
    <row r="1202" spans="1:8" hidden="1" x14ac:dyDescent="0.25">
      <c r="A1202" s="5">
        <v>2</v>
      </c>
      <c r="B1202" s="3">
        <v>24</v>
      </c>
      <c r="C1202" s="1">
        <v>2403</v>
      </c>
      <c r="D1202" s="1">
        <v>24014</v>
      </c>
      <c r="E1202" s="1">
        <v>2411700</v>
      </c>
      <c r="F1202" s="2">
        <f>IFERROR(INDEX('Arranjos Populacionais'!$F$2:$F$961,MATCH(TabelaCompleta!E1202,'Arranjos Populacionais'!$A$2:$A$961,0),1),D1202)</f>
        <v>24014</v>
      </c>
      <c r="G1202" s="2">
        <v>0</v>
      </c>
      <c r="H1202" s="11">
        <v>4372</v>
      </c>
    </row>
    <row r="1203" spans="1:8" hidden="1" x14ac:dyDescent="0.25">
      <c r="A1203" s="5">
        <v>2</v>
      </c>
      <c r="B1203" s="3">
        <v>24</v>
      </c>
      <c r="C1203" s="1">
        <v>2402</v>
      </c>
      <c r="D1203" s="1">
        <v>24011</v>
      </c>
      <c r="E1203" s="1">
        <v>2411809</v>
      </c>
      <c r="F1203" s="2">
        <f>IFERROR(INDEX('Arranjos Populacionais'!$F$2:$F$961,MATCH(TabelaCompleta!E1203,'Arranjos Populacionais'!$A$2:$A$961,0),1),D1203)</f>
        <v>24011</v>
      </c>
      <c r="G1203" s="2">
        <v>0</v>
      </c>
      <c r="H1203" s="11">
        <v>3603</v>
      </c>
    </row>
    <row r="1204" spans="1:8" hidden="1" x14ac:dyDescent="0.25">
      <c r="A1204" s="5">
        <v>2</v>
      </c>
      <c r="B1204" s="3">
        <v>24</v>
      </c>
      <c r="C1204" s="1">
        <v>2401</v>
      </c>
      <c r="D1204" s="1">
        <v>24006</v>
      </c>
      <c r="E1204" s="1">
        <v>2411908</v>
      </c>
      <c r="F1204" s="2">
        <f>IFERROR(INDEX('Arranjos Populacionais'!$F$2:$F$961,MATCH(TabelaCompleta!E1204,'Arranjos Populacionais'!$A$2:$A$961,0),1),D1204)</f>
        <v>24006</v>
      </c>
      <c r="G1204" s="2">
        <v>0</v>
      </c>
      <c r="H1204" s="11">
        <v>4206</v>
      </c>
    </row>
    <row r="1205" spans="1:8" hidden="1" x14ac:dyDescent="0.25">
      <c r="A1205" s="5">
        <v>2</v>
      </c>
      <c r="B1205" s="3">
        <v>24</v>
      </c>
      <c r="C1205" s="1">
        <v>2404</v>
      </c>
      <c r="D1205" s="1">
        <v>24017</v>
      </c>
      <c r="E1205" s="1">
        <v>2412005</v>
      </c>
      <c r="F1205" s="2">
        <f>IFERROR(INDEX('Arranjos Populacionais'!$F$2:$F$961,MATCH(TabelaCompleta!E1205,'Arranjos Populacionais'!$A$2:$A$961,0),1),D1205)</f>
        <v>24018</v>
      </c>
      <c r="G1205" s="2">
        <v>0</v>
      </c>
      <c r="H1205" s="11">
        <v>99724</v>
      </c>
    </row>
    <row r="1206" spans="1:8" hidden="1" x14ac:dyDescent="0.25">
      <c r="A1206" s="5">
        <v>2</v>
      </c>
      <c r="B1206" s="3">
        <v>24</v>
      </c>
      <c r="C1206" s="1">
        <v>2402</v>
      </c>
      <c r="D1206" s="1">
        <v>24011</v>
      </c>
      <c r="E1206" s="1">
        <v>2412104</v>
      </c>
      <c r="F1206" s="2">
        <f>IFERROR(INDEX('Arranjos Populacionais'!$F$2:$F$961,MATCH(TabelaCompleta!E1206,'Arranjos Populacionais'!$A$2:$A$961,0),1),D1206)</f>
        <v>24011</v>
      </c>
      <c r="G1206" s="2">
        <v>0</v>
      </c>
      <c r="H1206" s="11">
        <v>6240</v>
      </c>
    </row>
    <row r="1207" spans="1:8" hidden="1" x14ac:dyDescent="0.25">
      <c r="A1207" s="5">
        <v>2</v>
      </c>
      <c r="B1207" s="3">
        <v>24</v>
      </c>
      <c r="C1207" s="1">
        <v>2404</v>
      </c>
      <c r="D1207" s="1">
        <v>24017</v>
      </c>
      <c r="E1207" s="1">
        <v>2412203</v>
      </c>
      <c r="F1207" s="2">
        <f>IFERROR(INDEX('Arranjos Populacionais'!$F$2:$F$961,MATCH(TabelaCompleta!E1207,'Arranjos Populacionais'!$A$2:$A$961,0),1),D1207)</f>
        <v>24017</v>
      </c>
      <c r="G1207" s="2">
        <v>0</v>
      </c>
      <c r="H1207" s="11">
        <v>43598</v>
      </c>
    </row>
    <row r="1208" spans="1:8" hidden="1" x14ac:dyDescent="0.25">
      <c r="A1208" s="5">
        <v>2</v>
      </c>
      <c r="B1208" s="3">
        <v>24</v>
      </c>
      <c r="C1208" s="1">
        <v>2403</v>
      </c>
      <c r="D1208" s="1">
        <v>24014</v>
      </c>
      <c r="E1208" s="1">
        <v>2412302</v>
      </c>
      <c r="F1208" s="2">
        <f>IFERROR(INDEX('Arranjos Populacionais'!$F$2:$F$961,MATCH(TabelaCompleta!E1208,'Arranjos Populacionais'!$A$2:$A$961,0),1),D1208)</f>
        <v>24014</v>
      </c>
      <c r="G1208" s="2">
        <v>0</v>
      </c>
      <c r="H1208" s="11">
        <v>12971</v>
      </c>
    </row>
    <row r="1209" spans="1:8" hidden="1" x14ac:dyDescent="0.25">
      <c r="A1209" s="5">
        <v>2</v>
      </c>
      <c r="B1209" s="3">
        <v>24</v>
      </c>
      <c r="C1209" s="1">
        <v>2402</v>
      </c>
      <c r="D1209" s="1">
        <v>24012</v>
      </c>
      <c r="E1209" s="1">
        <v>2412401</v>
      </c>
      <c r="F1209" s="2">
        <f>IFERROR(INDEX('Arranjos Populacionais'!$F$2:$F$961,MATCH(TabelaCompleta!E1209,'Arranjos Populacionais'!$A$2:$A$961,0),1),D1209)</f>
        <v>24012</v>
      </c>
      <c r="G1209" s="2">
        <v>0</v>
      </c>
      <c r="H1209" s="11">
        <v>4605</v>
      </c>
    </row>
    <row r="1210" spans="1:8" hidden="1" x14ac:dyDescent="0.25">
      <c r="A1210" s="5">
        <v>2</v>
      </c>
      <c r="B1210" s="3">
        <v>24</v>
      </c>
      <c r="C1210" s="1">
        <v>2401</v>
      </c>
      <c r="D1210" s="1">
        <v>24005</v>
      </c>
      <c r="E1210" s="1">
        <v>2412500</v>
      </c>
      <c r="F1210" s="2">
        <f>IFERROR(INDEX('Arranjos Populacionais'!$F$2:$F$961,MATCH(TabelaCompleta!E1210,'Arranjos Populacionais'!$A$2:$A$961,0),1),D1210)</f>
        <v>24005</v>
      </c>
      <c r="G1210" s="2">
        <v>0</v>
      </c>
      <c r="H1210" s="11">
        <v>23444</v>
      </c>
    </row>
    <row r="1211" spans="1:8" hidden="1" x14ac:dyDescent="0.25">
      <c r="A1211" s="5">
        <v>2</v>
      </c>
      <c r="B1211" s="3">
        <v>24</v>
      </c>
      <c r="C1211" s="1">
        <v>2404</v>
      </c>
      <c r="D1211" s="1">
        <v>24016</v>
      </c>
      <c r="E1211" s="1">
        <v>2412559</v>
      </c>
      <c r="F1211" s="2">
        <f>IFERROR(INDEX('Arranjos Populacionais'!$F$2:$F$961,MATCH(TabelaCompleta!E1211,'Arranjos Populacionais'!$A$2:$A$961,0),1),D1211)</f>
        <v>24016</v>
      </c>
      <c r="G1211" s="2">
        <v>0</v>
      </c>
      <c r="H1211" s="11">
        <v>9518</v>
      </c>
    </row>
    <row r="1212" spans="1:8" hidden="1" x14ac:dyDescent="0.25">
      <c r="A1212" s="5">
        <v>2</v>
      </c>
      <c r="B1212" s="3">
        <v>24</v>
      </c>
      <c r="C1212" s="1">
        <v>2403</v>
      </c>
      <c r="D1212" s="1">
        <v>24015</v>
      </c>
      <c r="E1212" s="1">
        <v>2412609</v>
      </c>
      <c r="F1212" s="2">
        <f>IFERROR(INDEX('Arranjos Populacionais'!$F$2:$F$961,MATCH(TabelaCompleta!E1212,'Arranjos Populacionais'!$A$2:$A$961,0),1),D1212)</f>
        <v>24015</v>
      </c>
      <c r="G1212" s="2">
        <v>0</v>
      </c>
      <c r="H1212" s="11">
        <v>17407</v>
      </c>
    </row>
    <row r="1213" spans="1:8" hidden="1" x14ac:dyDescent="0.25">
      <c r="A1213" s="5">
        <v>2</v>
      </c>
      <c r="B1213" s="3">
        <v>24</v>
      </c>
      <c r="C1213" s="1">
        <v>2403</v>
      </c>
      <c r="D1213" s="1">
        <v>24015</v>
      </c>
      <c r="E1213" s="1">
        <v>2412708</v>
      </c>
      <c r="F1213" s="2">
        <f>IFERROR(INDEX('Arranjos Populacionais'!$F$2:$F$961,MATCH(TabelaCompleta!E1213,'Arranjos Populacionais'!$A$2:$A$961,0),1),D1213)</f>
        <v>24015</v>
      </c>
      <c r="G1213" s="2">
        <v>0</v>
      </c>
      <c r="H1213" s="11">
        <v>6177</v>
      </c>
    </row>
    <row r="1214" spans="1:8" hidden="1" x14ac:dyDescent="0.25">
      <c r="A1214" s="5">
        <v>2</v>
      </c>
      <c r="B1214" s="3">
        <v>24</v>
      </c>
      <c r="C1214" s="1">
        <v>2401</v>
      </c>
      <c r="D1214" s="1">
        <v>24004</v>
      </c>
      <c r="E1214" s="1">
        <v>2412807</v>
      </c>
      <c r="F1214" s="2">
        <f>IFERROR(INDEX('Arranjos Populacionais'!$F$2:$F$961,MATCH(TabelaCompleta!E1214,'Arranjos Populacionais'!$A$2:$A$961,0),1),D1214)</f>
        <v>24004</v>
      </c>
      <c r="G1214" s="2">
        <v>0</v>
      </c>
      <c r="H1214" s="11">
        <v>8345</v>
      </c>
    </row>
    <row r="1215" spans="1:8" hidden="1" x14ac:dyDescent="0.25">
      <c r="A1215" s="5">
        <v>2</v>
      </c>
      <c r="B1215" s="3">
        <v>24</v>
      </c>
      <c r="C1215" s="1">
        <v>2403</v>
      </c>
      <c r="D1215" s="1">
        <v>24014</v>
      </c>
      <c r="E1215" s="1">
        <v>2412906</v>
      </c>
      <c r="F1215" s="2">
        <f>IFERROR(INDEX('Arranjos Populacionais'!$F$2:$F$961,MATCH(TabelaCompleta!E1215,'Arranjos Populacionais'!$A$2:$A$961,0),1),D1215)</f>
        <v>24014</v>
      </c>
      <c r="G1215" s="2">
        <v>0</v>
      </c>
      <c r="H1215" s="11">
        <v>11214</v>
      </c>
    </row>
    <row r="1216" spans="1:8" hidden="1" x14ac:dyDescent="0.25">
      <c r="A1216" s="5">
        <v>2</v>
      </c>
      <c r="B1216" s="3">
        <v>24</v>
      </c>
      <c r="C1216" s="1">
        <v>2402</v>
      </c>
      <c r="D1216" s="1">
        <v>24010</v>
      </c>
      <c r="E1216" s="1">
        <v>2413003</v>
      </c>
      <c r="F1216" s="2">
        <f>IFERROR(INDEX('Arranjos Populacionais'!$F$2:$F$961,MATCH(TabelaCompleta!E1216,'Arranjos Populacionais'!$A$2:$A$961,0),1),D1216)</f>
        <v>24010</v>
      </c>
      <c r="G1216" s="2">
        <v>0</v>
      </c>
      <c r="H1216" s="11">
        <v>6435</v>
      </c>
    </row>
    <row r="1217" spans="1:8" hidden="1" x14ac:dyDescent="0.25">
      <c r="A1217" s="5">
        <v>2</v>
      </c>
      <c r="B1217" s="3">
        <v>24</v>
      </c>
      <c r="C1217" s="1">
        <v>2403</v>
      </c>
      <c r="D1217" s="1">
        <v>24015</v>
      </c>
      <c r="E1217" s="1">
        <v>2413102</v>
      </c>
      <c r="F1217" s="2">
        <f>IFERROR(INDEX('Arranjos Populacionais'!$F$2:$F$961,MATCH(TabelaCompleta!E1217,'Arranjos Populacionais'!$A$2:$A$961,0),1),D1217)</f>
        <v>24015</v>
      </c>
      <c r="G1217" s="2">
        <v>0</v>
      </c>
      <c r="H1217" s="11">
        <v>6138</v>
      </c>
    </row>
    <row r="1218" spans="1:8" hidden="1" x14ac:dyDescent="0.25">
      <c r="A1218" s="5">
        <v>2</v>
      </c>
      <c r="B1218" s="3">
        <v>24</v>
      </c>
      <c r="C1218" s="1">
        <v>2404</v>
      </c>
      <c r="D1218" s="1">
        <v>24019</v>
      </c>
      <c r="E1218" s="1">
        <v>2413201</v>
      </c>
      <c r="F1218" s="2">
        <f>IFERROR(INDEX('Arranjos Populacionais'!$F$2:$F$961,MATCH(TabelaCompleta!E1218,'Arranjos Populacionais'!$A$2:$A$961,0),1),D1218)</f>
        <v>24019</v>
      </c>
      <c r="G1218" s="2">
        <v>0</v>
      </c>
      <c r="H1218" s="11">
        <v>4373</v>
      </c>
    </row>
    <row r="1219" spans="1:8" hidden="1" x14ac:dyDescent="0.25">
      <c r="A1219" s="5">
        <v>2</v>
      </c>
      <c r="B1219" s="3">
        <v>24</v>
      </c>
      <c r="C1219" s="1">
        <v>2403</v>
      </c>
      <c r="D1219" s="1">
        <v>24015</v>
      </c>
      <c r="E1219" s="1">
        <v>2410306</v>
      </c>
      <c r="F1219" s="2">
        <f>IFERROR(INDEX('Arranjos Populacionais'!$F$2:$F$961,MATCH(TabelaCompleta!E1219,'Arranjos Populacionais'!$A$2:$A$961,0),1),D1219)</f>
        <v>24015</v>
      </c>
      <c r="G1219" s="2">
        <v>0</v>
      </c>
      <c r="H1219" s="11">
        <v>9958</v>
      </c>
    </row>
    <row r="1220" spans="1:8" hidden="1" x14ac:dyDescent="0.25">
      <c r="A1220" s="5">
        <v>2</v>
      </c>
      <c r="B1220" s="3">
        <v>24</v>
      </c>
      <c r="C1220" s="1">
        <v>2403</v>
      </c>
      <c r="D1220" s="1">
        <v>24014</v>
      </c>
      <c r="E1220" s="1">
        <v>2413300</v>
      </c>
      <c r="F1220" s="2">
        <f>IFERROR(INDEX('Arranjos Populacionais'!$F$2:$F$961,MATCH(TabelaCompleta!E1220,'Arranjos Populacionais'!$A$2:$A$961,0),1),D1220)</f>
        <v>24014</v>
      </c>
      <c r="G1220" s="2">
        <v>0</v>
      </c>
      <c r="H1220" s="11">
        <v>5877</v>
      </c>
    </row>
    <row r="1221" spans="1:8" hidden="1" x14ac:dyDescent="0.25">
      <c r="A1221" s="5">
        <v>2</v>
      </c>
      <c r="B1221" s="3">
        <v>24</v>
      </c>
      <c r="C1221" s="1">
        <v>2401</v>
      </c>
      <c r="D1221" s="1">
        <v>24001</v>
      </c>
      <c r="E1221" s="1">
        <v>2413359</v>
      </c>
      <c r="F1221" s="2">
        <f>IFERROR(INDEX('Arranjos Populacionais'!$F$2:$F$961,MATCH(TabelaCompleta!E1221,'Arranjos Populacionais'!$A$2:$A$961,0),1),D1221)</f>
        <v>24001</v>
      </c>
      <c r="G1221" s="2">
        <v>0</v>
      </c>
      <c r="H1221" s="11">
        <v>11675</v>
      </c>
    </row>
    <row r="1222" spans="1:8" hidden="1" x14ac:dyDescent="0.25">
      <c r="A1222" s="5">
        <v>2</v>
      </c>
      <c r="B1222" s="3">
        <v>24</v>
      </c>
      <c r="C1222" s="1">
        <v>2402</v>
      </c>
      <c r="D1222" s="1">
        <v>24011</v>
      </c>
      <c r="E1222" s="1">
        <v>2413409</v>
      </c>
      <c r="F1222" s="2">
        <f>IFERROR(INDEX('Arranjos Populacionais'!$F$2:$F$961,MATCH(TabelaCompleta!E1222,'Arranjos Populacionais'!$A$2:$A$961,0),1),D1222)</f>
        <v>24011</v>
      </c>
      <c r="G1222" s="2">
        <v>0</v>
      </c>
      <c r="H1222" s="11">
        <v>8152</v>
      </c>
    </row>
    <row r="1223" spans="1:8" hidden="1" x14ac:dyDescent="0.25">
      <c r="A1223" s="5">
        <v>2</v>
      </c>
      <c r="B1223" s="3">
        <v>24</v>
      </c>
      <c r="C1223" s="1">
        <v>2403</v>
      </c>
      <c r="D1223" s="1">
        <v>24015</v>
      </c>
      <c r="E1223" s="1">
        <v>2413508</v>
      </c>
      <c r="F1223" s="2">
        <f>IFERROR(INDEX('Arranjos Populacionais'!$F$2:$F$961,MATCH(TabelaCompleta!E1223,'Arranjos Populacionais'!$A$2:$A$961,0),1),D1223)</f>
        <v>24015</v>
      </c>
      <c r="G1223" s="2">
        <v>0</v>
      </c>
      <c r="H1223" s="11">
        <v>6470</v>
      </c>
    </row>
    <row r="1224" spans="1:8" hidden="1" x14ac:dyDescent="0.25">
      <c r="A1224" s="5">
        <v>2</v>
      </c>
      <c r="B1224" s="3">
        <v>24</v>
      </c>
      <c r="C1224" s="1">
        <v>2401</v>
      </c>
      <c r="D1224" s="1">
        <v>24007</v>
      </c>
      <c r="E1224" s="1">
        <v>2413557</v>
      </c>
      <c r="F1224" s="2">
        <f>IFERROR(INDEX('Arranjos Populacionais'!$F$2:$F$961,MATCH(TabelaCompleta!E1224,'Arranjos Populacionais'!$A$2:$A$961,0),1),D1224)</f>
        <v>24007</v>
      </c>
      <c r="G1224" s="2">
        <v>0</v>
      </c>
      <c r="H1224" s="11">
        <v>4819</v>
      </c>
    </row>
    <row r="1225" spans="1:8" hidden="1" x14ac:dyDescent="0.25">
      <c r="A1225" s="5">
        <v>2</v>
      </c>
      <c r="B1225" s="3">
        <v>24</v>
      </c>
      <c r="C1225" s="1">
        <v>2401</v>
      </c>
      <c r="D1225" s="1">
        <v>24006</v>
      </c>
      <c r="E1225" s="1">
        <v>2413607</v>
      </c>
      <c r="F1225" s="2">
        <f>IFERROR(INDEX('Arranjos Populacionais'!$F$2:$F$961,MATCH(TabelaCompleta!E1225,'Arranjos Populacionais'!$A$2:$A$961,0),1),D1225)</f>
        <v>24006</v>
      </c>
      <c r="G1225" s="2">
        <v>0</v>
      </c>
      <c r="H1225" s="11">
        <v>3517</v>
      </c>
    </row>
    <row r="1226" spans="1:8" hidden="1" x14ac:dyDescent="0.25">
      <c r="A1226" s="5">
        <v>2</v>
      </c>
      <c r="B1226" s="3">
        <v>24</v>
      </c>
      <c r="C1226" s="1">
        <v>2403</v>
      </c>
      <c r="D1226" s="1">
        <v>24014</v>
      </c>
      <c r="E1226" s="1">
        <v>2413706</v>
      </c>
      <c r="F1226" s="2">
        <f>IFERROR(INDEX('Arranjos Populacionais'!$F$2:$F$961,MATCH(TabelaCompleta!E1226,'Arranjos Populacionais'!$A$2:$A$961,0),1),D1226)</f>
        <v>24014</v>
      </c>
      <c r="G1226" s="2">
        <v>0</v>
      </c>
      <c r="H1226" s="11">
        <v>5481</v>
      </c>
    </row>
    <row r="1227" spans="1:8" hidden="1" x14ac:dyDescent="0.25">
      <c r="A1227" s="5">
        <v>2</v>
      </c>
      <c r="B1227" s="3">
        <v>24</v>
      </c>
      <c r="C1227" s="1">
        <v>2401</v>
      </c>
      <c r="D1227" s="1">
        <v>24006</v>
      </c>
      <c r="E1227" s="1">
        <v>2413805</v>
      </c>
      <c r="F1227" s="2">
        <f>IFERROR(INDEX('Arranjos Populacionais'!$F$2:$F$961,MATCH(TabelaCompleta!E1227,'Arranjos Populacionais'!$A$2:$A$961,0),1),D1227)</f>
        <v>24006</v>
      </c>
      <c r="G1227" s="2">
        <v>0</v>
      </c>
      <c r="H1227" s="11">
        <v>2542</v>
      </c>
    </row>
    <row r="1228" spans="1:8" hidden="1" x14ac:dyDescent="0.25">
      <c r="A1228" s="5">
        <v>2</v>
      </c>
      <c r="B1228" s="3">
        <v>24</v>
      </c>
      <c r="C1228" s="1">
        <v>2404</v>
      </c>
      <c r="D1228" s="1">
        <v>24016</v>
      </c>
      <c r="E1228" s="1">
        <v>2413904</v>
      </c>
      <c r="F1228" s="2">
        <f>IFERROR(INDEX('Arranjos Populacionais'!$F$2:$F$961,MATCH(TabelaCompleta!E1228,'Arranjos Populacionais'!$A$2:$A$961,0),1),D1228)</f>
        <v>24016</v>
      </c>
      <c r="G1228" s="2">
        <v>0</v>
      </c>
      <c r="H1228" s="11">
        <v>12398</v>
      </c>
    </row>
    <row r="1229" spans="1:8" hidden="1" x14ac:dyDescent="0.25">
      <c r="A1229" s="5">
        <v>2</v>
      </c>
      <c r="B1229" s="3">
        <v>24</v>
      </c>
      <c r="C1229" s="1">
        <v>2403</v>
      </c>
      <c r="D1229" s="1">
        <v>24014</v>
      </c>
      <c r="E1229" s="1">
        <v>2414001</v>
      </c>
      <c r="F1229" s="2">
        <f>IFERROR(INDEX('Arranjos Populacionais'!$F$2:$F$961,MATCH(TabelaCompleta!E1229,'Arranjos Populacionais'!$A$2:$A$961,0),1),D1229)</f>
        <v>24014</v>
      </c>
      <c r="G1229" s="2">
        <v>0</v>
      </c>
      <c r="H1229" s="11">
        <v>15700</v>
      </c>
    </row>
    <row r="1230" spans="1:8" hidden="1" x14ac:dyDescent="0.25">
      <c r="A1230" s="5">
        <v>2</v>
      </c>
      <c r="B1230" s="3">
        <v>24</v>
      </c>
      <c r="C1230" s="1">
        <v>2401</v>
      </c>
      <c r="D1230" s="1">
        <v>24006</v>
      </c>
      <c r="E1230" s="1">
        <v>2414100</v>
      </c>
      <c r="F1230" s="2">
        <f>IFERROR(INDEX('Arranjos Populacionais'!$F$2:$F$961,MATCH(TabelaCompleta!E1230,'Arranjos Populacionais'!$A$2:$A$961,0),1),D1230)</f>
        <v>24006</v>
      </c>
      <c r="G1230" s="2">
        <v>0</v>
      </c>
      <c r="H1230" s="11">
        <v>10731</v>
      </c>
    </row>
    <row r="1231" spans="1:8" hidden="1" x14ac:dyDescent="0.25">
      <c r="A1231" s="5">
        <v>2</v>
      </c>
      <c r="B1231" s="3">
        <v>24</v>
      </c>
      <c r="C1231" s="1">
        <v>2402</v>
      </c>
      <c r="D1231" s="1">
        <v>24010</v>
      </c>
      <c r="E1231" s="1">
        <v>2414159</v>
      </c>
      <c r="F1231" s="2">
        <f>IFERROR(INDEX('Arranjos Populacionais'!$F$2:$F$961,MATCH(TabelaCompleta!E1231,'Arranjos Populacionais'!$A$2:$A$961,0),1),D1231)</f>
        <v>24010</v>
      </c>
      <c r="G1231" s="2">
        <v>0</v>
      </c>
      <c r="H1231" s="11">
        <v>5835</v>
      </c>
    </row>
    <row r="1232" spans="1:8" hidden="1" x14ac:dyDescent="0.25">
      <c r="A1232" s="5">
        <v>2</v>
      </c>
      <c r="B1232" s="3">
        <v>24</v>
      </c>
      <c r="C1232" s="1">
        <v>2401</v>
      </c>
      <c r="D1232" s="1">
        <v>24001</v>
      </c>
      <c r="E1232" s="1">
        <v>2411056</v>
      </c>
      <c r="F1232" s="2">
        <f>IFERROR(INDEX('Arranjos Populacionais'!$F$2:$F$961,MATCH(TabelaCompleta!E1232,'Arranjos Populacionais'!$A$2:$A$961,0),1),D1232)</f>
        <v>24001</v>
      </c>
      <c r="G1232" s="2">
        <v>0</v>
      </c>
      <c r="H1232" s="11">
        <v>4060</v>
      </c>
    </row>
    <row r="1233" spans="1:8" hidden="1" x14ac:dyDescent="0.25">
      <c r="A1233" s="5">
        <v>2</v>
      </c>
      <c r="B1233" s="3">
        <v>24</v>
      </c>
      <c r="C1233" s="1">
        <v>2404</v>
      </c>
      <c r="D1233" s="1">
        <v>24019</v>
      </c>
      <c r="E1233" s="1">
        <v>2414209</v>
      </c>
      <c r="F1233" s="2">
        <f>IFERROR(INDEX('Arranjos Populacionais'!$F$2:$F$961,MATCH(TabelaCompleta!E1233,'Arranjos Populacionais'!$A$2:$A$961,0),1),D1233)</f>
        <v>24019</v>
      </c>
      <c r="G1233" s="2">
        <v>0</v>
      </c>
      <c r="H1233" s="11">
        <v>13609</v>
      </c>
    </row>
    <row r="1234" spans="1:8" hidden="1" x14ac:dyDescent="0.25">
      <c r="A1234" s="5">
        <v>2</v>
      </c>
      <c r="B1234" s="3">
        <v>24</v>
      </c>
      <c r="C1234" s="1">
        <v>2402</v>
      </c>
      <c r="D1234" s="1">
        <v>24011</v>
      </c>
      <c r="E1234" s="1">
        <v>2414308</v>
      </c>
      <c r="F1234" s="2">
        <f>IFERROR(INDEX('Arranjos Populacionais'!$F$2:$F$961,MATCH(TabelaCompleta!E1234,'Arranjos Populacionais'!$A$2:$A$961,0),1),D1234)</f>
        <v>24011</v>
      </c>
      <c r="G1234" s="2">
        <v>0</v>
      </c>
      <c r="H1234" s="11">
        <v>2428</v>
      </c>
    </row>
    <row r="1235" spans="1:8" hidden="1" x14ac:dyDescent="0.25">
      <c r="A1235" s="5">
        <v>2</v>
      </c>
      <c r="B1235" s="3">
        <v>24</v>
      </c>
      <c r="C1235" s="1">
        <v>2404</v>
      </c>
      <c r="D1235" s="1">
        <v>24016</v>
      </c>
      <c r="E1235" s="1">
        <v>2414407</v>
      </c>
      <c r="F1235" s="2">
        <f>IFERROR(INDEX('Arranjos Populacionais'!$F$2:$F$961,MATCH(TabelaCompleta!E1235,'Arranjos Populacionais'!$A$2:$A$961,0),1),D1235)</f>
        <v>24016</v>
      </c>
      <c r="G1235" s="2">
        <v>0</v>
      </c>
      <c r="H1235" s="11">
        <v>33778</v>
      </c>
    </row>
    <row r="1236" spans="1:8" hidden="1" x14ac:dyDescent="0.25">
      <c r="A1236" s="5">
        <v>2</v>
      </c>
      <c r="B1236" s="3">
        <v>24</v>
      </c>
      <c r="C1236" s="1">
        <v>2401</v>
      </c>
      <c r="D1236" s="1">
        <v>24003</v>
      </c>
      <c r="E1236" s="1">
        <v>2414456</v>
      </c>
      <c r="F1236" s="2">
        <f>IFERROR(INDEX('Arranjos Populacionais'!$F$2:$F$961,MATCH(TabelaCompleta!E1236,'Arranjos Populacionais'!$A$2:$A$961,0),1),D1236)</f>
        <v>24003</v>
      </c>
      <c r="G1236" s="2">
        <v>0</v>
      </c>
      <c r="H1236" s="11">
        <v>3346</v>
      </c>
    </row>
    <row r="1237" spans="1:8" hidden="1" x14ac:dyDescent="0.25">
      <c r="A1237" s="5">
        <v>2</v>
      </c>
      <c r="B1237" s="3">
        <v>24</v>
      </c>
      <c r="C1237" s="1">
        <v>2401</v>
      </c>
      <c r="D1237" s="1">
        <v>24007</v>
      </c>
      <c r="E1237" s="1">
        <v>2414506</v>
      </c>
      <c r="F1237" s="2">
        <f>IFERROR(INDEX('Arranjos Populacionais'!$F$2:$F$961,MATCH(TabelaCompleta!E1237,'Arranjos Populacionais'!$A$2:$A$961,0),1),D1237)</f>
        <v>24007</v>
      </c>
      <c r="G1237" s="2">
        <v>0</v>
      </c>
      <c r="H1237" s="11">
        <v>10808</v>
      </c>
    </row>
    <row r="1238" spans="1:8" hidden="1" x14ac:dyDescent="0.25">
      <c r="A1238" s="5">
        <v>2</v>
      </c>
      <c r="B1238" s="3">
        <v>24</v>
      </c>
      <c r="C1238" s="1">
        <v>2401</v>
      </c>
      <c r="D1238" s="1">
        <v>24003</v>
      </c>
      <c r="E1238" s="1">
        <v>2414605</v>
      </c>
      <c r="F1238" s="2">
        <f>IFERROR(INDEX('Arranjos Populacionais'!$F$2:$F$961,MATCH(TabelaCompleta!E1238,'Arranjos Populacionais'!$A$2:$A$961,0),1),D1238)</f>
        <v>24003</v>
      </c>
      <c r="G1238" s="2">
        <v>0</v>
      </c>
      <c r="H1238" s="11">
        <v>14448</v>
      </c>
    </row>
    <row r="1239" spans="1:8" hidden="1" x14ac:dyDescent="0.25">
      <c r="A1239" s="5">
        <v>2</v>
      </c>
      <c r="B1239" s="3">
        <v>24</v>
      </c>
      <c r="C1239" s="1">
        <v>2403</v>
      </c>
      <c r="D1239" s="1">
        <v>24015</v>
      </c>
      <c r="E1239" s="1">
        <v>2414704</v>
      </c>
      <c r="F1239" s="2">
        <f>IFERROR(INDEX('Arranjos Populacionais'!$F$2:$F$961,MATCH(TabelaCompleta!E1239,'Arranjos Populacionais'!$A$2:$A$961,0),1),D1239)</f>
        <v>24015</v>
      </c>
      <c r="G1239" s="2">
        <v>0</v>
      </c>
      <c r="H1239" s="11">
        <v>5534</v>
      </c>
    </row>
    <row r="1240" spans="1:8" hidden="1" x14ac:dyDescent="0.25">
      <c r="A1240" s="5">
        <v>2</v>
      </c>
      <c r="B1240" s="3">
        <v>24</v>
      </c>
      <c r="C1240" s="1">
        <v>2401</v>
      </c>
      <c r="D1240" s="1">
        <v>24005</v>
      </c>
      <c r="E1240" s="1">
        <v>2414753</v>
      </c>
      <c r="F1240" s="2">
        <f>IFERROR(INDEX('Arranjos Populacionais'!$F$2:$F$961,MATCH(TabelaCompleta!E1240,'Arranjos Populacionais'!$A$2:$A$961,0),1),D1240)</f>
        <v>24005</v>
      </c>
      <c r="G1240" s="2">
        <v>0</v>
      </c>
      <c r="H1240" s="11">
        <v>4154</v>
      </c>
    </row>
    <row r="1241" spans="1:8" hidden="1" x14ac:dyDescent="0.25">
      <c r="A1241" s="5">
        <v>2</v>
      </c>
      <c r="B1241" s="3">
        <v>24</v>
      </c>
      <c r="C1241" s="1">
        <v>2403</v>
      </c>
      <c r="D1241" s="1">
        <v>24015</v>
      </c>
      <c r="E1241" s="1">
        <v>2414803</v>
      </c>
      <c r="F1241" s="2">
        <f>IFERROR(INDEX('Arranjos Populacionais'!$F$2:$F$961,MATCH(TabelaCompleta!E1241,'Arranjos Populacionais'!$A$2:$A$961,0),1),D1241)</f>
        <v>24015</v>
      </c>
      <c r="G1241" s="2">
        <v>0</v>
      </c>
      <c r="H1241" s="11">
        <v>12196</v>
      </c>
    </row>
    <row r="1242" spans="1:8" hidden="1" x14ac:dyDescent="0.25">
      <c r="A1242" s="5">
        <v>2</v>
      </c>
      <c r="B1242" s="3">
        <v>24</v>
      </c>
      <c r="C1242" s="1">
        <v>2401</v>
      </c>
      <c r="D1242" s="1">
        <v>24006</v>
      </c>
      <c r="E1242" s="1">
        <v>2414902</v>
      </c>
      <c r="F1242" s="2">
        <f>IFERROR(INDEX('Arranjos Populacionais'!$F$2:$F$961,MATCH(TabelaCompleta!E1242,'Arranjos Populacionais'!$A$2:$A$961,0),1),D1242)</f>
        <v>24006</v>
      </c>
      <c r="G1242" s="2">
        <v>0</v>
      </c>
      <c r="H1242" s="11">
        <v>1722</v>
      </c>
    </row>
    <row r="1243" spans="1:8" hidden="1" x14ac:dyDescent="0.25">
      <c r="A1243" s="5">
        <v>2</v>
      </c>
      <c r="B1243" s="3">
        <v>24</v>
      </c>
      <c r="C1243" s="1">
        <v>2404</v>
      </c>
      <c r="D1243" s="1">
        <v>24019</v>
      </c>
      <c r="E1243" s="1">
        <v>2415008</v>
      </c>
      <c r="F1243" s="2">
        <f>IFERROR(INDEX('Arranjos Populacionais'!$F$2:$F$961,MATCH(TabelaCompleta!E1243,'Arranjos Populacionais'!$A$2:$A$961,0),1),D1243)</f>
        <v>24019</v>
      </c>
      <c r="G1243" s="2">
        <v>0</v>
      </c>
      <c r="H1243" s="11">
        <v>3145</v>
      </c>
    </row>
    <row r="1244" spans="1:8" hidden="1" x14ac:dyDescent="0.25">
      <c r="A1244" s="5">
        <v>2</v>
      </c>
      <c r="B1244" s="3">
        <v>25</v>
      </c>
      <c r="C1244" s="1">
        <v>2501</v>
      </c>
      <c r="D1244" s="1">
        <v>25007</v>
      </c>
      <c r="E1244" s="1">
        <v>2500106</v>
      </c>
      <c r="F1244" s="2">
        <f>IFERROR(INDEX('Arranjos Populacionais'!$F$2:$F$961,MATCH(TabelaCompleta!E1244,'Arranjos Populacionais'!$A$2:$A$961,0),1),D1244)</f>
        <v>25007</v>
      </c>
      <c r="G1244" s="2">
        <v>0</v>
      </c>
      <c r="H1244" s="11">
        <v>10172</v>
      </c>
    </row>
    <row r="1245" spans="1:8" hidden="1" x14ac:dyDescent="0.25">
      <c r="A1245" s="5">
        <v>2</v>
      </c>
      <c r="B1245" s="3">
        <v>25</v>
      </c>
      <c r="C1245" s="1">
        <v>2501</v>
      </c>
      <c r="D1245" s="1">
        <v>25005</v>
      </c>
      <c r="E1245" s="1">
        <v>2500205</v>
      </c>
      <c r="F1245" s="2">
        <f>IFERROR(INDEX('Arranjos Populacionais'!$F$2:$F$961,MATCH(TabelaCompleta!E1245,'Arranjos Populacionais'!$A$2:$A$961,0),1),D1245)</f>
        <v>25005</v>
      </c>
      <c r="G1245" s="2">
        <v>0</v>
      </c>
      <c r="H1245" s="11">
        <v>5567</v>
      </c>
    </row>
    <row r="1246" spans="1:8" hidden="1" x14ac:dyDescent="0.25">
      <c r="A1246" s="5">
        <v>2</v>
      </c>
      <c r="B1246" s="3">
        <v>25</v>
      </c>
      <c r="C1246" s="1">
        <v>2503</v>
      </c>
      <c r="D1246" s="1">
        <v>25015</v>
      </c>
      <c r="E1246" s="1">
        <v>2500304</v>
      </c>
      <c r="F1246" s="2">
        <f>IFERROR(INDEX('Arranjos Populacionais'!$F$2:$F$961,MATCH(TabelaCompleta!E1246,'Arranjos Populacionais'!$A$2:$A$961,0),1),D1246)</f>
        <v>25015</v>
      </c>
      <c r="G1246" s="2">
        <v>0</v>
      </c>
      <c r="H1246" s="11">
        <v>28604</v>
      </c>
    </row>
    <row r="1247" spans="1:8" hidden="1" x14ac:dyDescent="0.25">
      <c r="A1247" s="5">
        <v>2</v>
      </c>
      <c r="B1247" s="3">
        <v>25</v>
      </c>
      <c r="C1247" s="1">
        <v>2503</v>
      </c>
      <c r="D1247" s="1">
        <v>25015</v>
      </c>
      <c r="E1247" s="1">
        <v>2500403</v>
      </c>
      <c r="F1247" s="2">
        <f>IFERROR(INDEX('Arranjos Populacionais'!$F$2:$F$961,MATCH(TabelaCompleta!E1247,'Arranjos Populacionais'!$A$2:$A$961,0),1),D1247)</f>
        <v>25015</v>
      </c>
      <c r="G1247" s="2">
        <v>0</v>
      </c>
      <c r="H1247" s="11">
        <v>20596</v>
      </c>
    </row>
    <row r="1248" spans="1:8" hidden="1" x14ac:dyDescent="0.25">
      <c r="A1248" s="5">
        <v>2</v>
      </c>
      <c r="B1248" s="3">
        <v>25</v>
      </c>
      <c r="C1248" s="1">
        <v>2503</v>
      </c>
      <c r="D1248" s="1">
        <v>25016</v>
      </c>
      <c r="E1248" s="1">
        <v>2500502</v>
      </c>
      <c r="F1248" s="2">
        <f>IFERROR(INDEX('Arranjos Populacionais'!$F$2:$F$961,MATCH(TabelaCompleta!E1248,'Arranjos Populacionais'!$A$2:$A$961,0),1),D1248)</f>
        <v>25016</v>
      </c>
      <c r="G1248" s="2">
        <v>0</v>
      </c>
      <c r="H1248" s="11">
        <v>14376</v>
      </c>
    </row>
    <row r="1249" spans="1:8" hidden="1" x14ac:dyDescent="0.25">
      <c r="A1249" s="5">
        <v>2</v>
      </c>
      <c r="B1249" s="3">
        <v>25</v>
      </c>
      <c r="C1249" s="1">
        <v>2502</v>
      </c>
      <c r="D1249" s="1">
        <v>25011</v>
      </c>
      <c r="E1249" s="1">
        <v>2500536</v>
      </c>
      <c r="F1249" s="2">
        <f>IFERROR(INDEX('Arranjos Populacionais'!$F$2:$F$961,MATCH(TabelaCompleta!E1249,'Arranjos Populacionais'!$A$2:$A$961,0),1),D1249)</f>
        <v>25011</v>
      </c>
      <c r="G1249" s="2">
        <v>0</v>
      </c>
      <c r="H1249" s="11">
        <v>5475</v>
      </c>
    </row>
    <row r="1250" spans="1:8" hidden="1" x14ac:dyDescent="0.25">
      <c r="A1250" s="5">
        <v>2</v>
      </c>
      <c r="B1250" s="3">
        <v>25</v>
      </c>
      <c r="C1250" s="1">
        <v>2503</v>
      </c>
      <c r="D1250" s="1">
        <v>25012</v>
      </c>
      <c r="E1250" s="1">
        <v>2500577</v>
      </c>
      <c r="F1250" s="2">
        <f>IFERROR(INDEX('Arranjos Populacionais'!$F$2:$F$961,MATCH(TabelaCompleta!E1250,'Arranjos Populacionais'!$A$2:$A$961,0),1),D1250)</f>
        <v>25012</v>
      </c>
      <c r="G1250" s="2">
        <v>0</v>
      </c>
      <c r="H1250" s="11">
        <v>2488</v>
      </c>
    </row>
    <row r="1251" spans="1:8" hidden="1" x14ac:dyDescent="0.25">
      <c r="A1251" s="5">
        <v>2</v>
      </c>
      <c r="B1251" s="3">
        <v>25</v>
      </c>
      <c r="C1251" s="1">
        <v>2504</v>
      </c>
      <c r="D1251" s="1">
        <v>25023</v>
      </c>
      <c r="E1251" s="1">
        <v>2500601</v>
      </c>
      <c r="F1251" s="2">
        <f>IFERROR(INDEX('Arranjos Populacionais'!$F$2:$F$961,MATCH(TabelaCompleta!E1251,'Arranjos Populacionais'!$A$2:$A$961,0),1),D1251)</f>
        <v>25023</v>
      </c>
      <c r="G1251" s="2">
        <v>0</v>
      </c>
      <c r="H1251" s="11">
        <v>19412</v>
      </c>
    </row>
    <row r="1252" spans="1:8" hidden="1" x14ac:dyDescent="0.25">
      <c r="A1252" s="5">
        <v>2</v>
      </c>
      <c r="B1252" s="3">
        <v>25</v>
      </c>
      <c r="C1252" s="1">
        <v>2502</v>
      </c>
      <c r="D1252" s="1">
        <v>25010</v>
      </c>
      <c r="E1252" s="1">
        <v>2500734</v>
      </c>
      <c r="F1252" s="2">
        <f>IFERROR(INDEX('Arranjos Populacionais'!$F$2:$F$961,MATCH(TabelaCompleta!E1252,'Arranjos Populacionais'!$A$2:$A$961,0),1),D1252)</f>
        <v>25010</v>
      </c>
      <c r="G1252" s="2">
        <v>0</v>
      </c>
      <c r="H1252" s="11">
        <v>2229</v>
      </c>
    </row>
    <row r="1253" spans="1:8" hidden="1" x14ac:dyDescent="0.25">
      <c r="A1253" s="5">
        <v>2</v>
      </c>
      <c r="B1253" s="3">
        <v>25</v>
      </c>
      <c r="C1253" s="1">
        <v>2501</v>
      </c>
      <c r="D1253" s="1">
        <v>25003</v>
      </c>
      <c r="E1253" s="1">
        <v>2500775</v>
      </c>
      <c r="F1253" s="2">
        <f>IFERROR(INDEX('Arranjos Populacionais'!$F$2:$F$961,MATCH(TabelaCompleta!E1253,'Arranjos Populacionais'!$A$2:$A$961,0),1),D1253)</f>
        <v>25003</v>
      </c>
      <c r="G1253" s="2">
        <v>0</v>
      </c>
      <c r="H1253" s="11">
        <v>8348</v>
      </c>
    </row>
    <row r="1254" spans="1:8" hidden="1" x14ac:dyDescent="0.25">
      <c r="A1254" s="5">
        <v>2</v>
      </c>
      <c r="B1254" s="3">
        <v>25</v>
      </c>
      <c r="C1254" s="1">
        <v>2503</v>
      </c>
      <c r="D1254" s="1">
        <v>25016</v>
      </c>
      <c r="E1254" s="1">
        <v>2500809</v>
      </c>
      <c r="F1254" s="2">
        <f>IFERROR(INDEX('Arranjos Populacionais'!$F$2:$F$961,MATCH(TabelaCompleta!E1254,'Arranjos Populacionais'!$A$2:$A$961,0),1),D1254)</f>
        <v>25016</v>
      </c>
      <c r="G1254" s="2">
        <v>0</v>
      </c>
      <c r="H1254" s="11">
        <v>17061</v>
      </c>
    </row>
    <row r="1255" spans="1:8" hidden="1" x14ac:dyDescent="0.25">
      <c r="A1255" s="5">
        <v>2</v>
      </c>
      <c r="B1255" s="3">
        <v>25</v>
      </c>
      <c r="C1255" s="1">
        <v>2503</v>
      </c>
      <c r="D1255" s="1">
        <v>25012</v>
      </c>
      <c r="E1255" s="1">
        <v>2500908</v>
      </c>
      <c r="F1255" s="2">
        <f>IFERROR(INDEX('Arranjos Populacionais'!$F$2:$F$961,MATCH(TabelaCompleta!E1255,'Arranjos Populacionais'!$A$2:$A$961,0),1),D1255)</f>
        <v>25012</v>
      </c>
      <c r="G1255" s="2">
        <v>0</v>
      </c>
      <c r="H1255" s="11">
        <v>13448</v>
      </c>
    </row>
    <row r="1256" spans="1:8" hidden="1" x14ac:dyDescent="0.25">
      <c r="A1256" s="5">
        <v>2</v>
      </c>
      <c r="B1256" s="3">
        <v>25</v>
      </c>
      <c r="C1256" s="1">
        <v>2503</v>
      </c>
      <c r="D1256" s="1">
        <v>25013</v>
      </c>
      <c r="E1256" s="1">
        <v>2501005</v>
      </c>
      <c r="F1256" s="2">
        <f>IFERROR(INDEX('Arranjos Populacionais'!$F$2:$F$961,MATCH(TabelaCompleta!E1256,'Arranjos Populacionais'!$A$2:$A$961,0),1),D1256)</f>
        <v>25013</v>
      </c>
      <c r="G1256" s="2">
        <v>0</v>
      </c>
      <c r="H1256" s="11">
        <v>20237</v>
      </c>
    </row>
    <row r="1257" spans="1:8" hidden="1" x14ac:dyDescent="0.25">
      <c r="A1257" s="5">
        <v>2</v>
      </c>
      <c r="B1257" s="3">
        <v>25</v>
      </c>
      <c r="C1257" s="1">
        <v>2503</v>
      </c>
      <c r="D1257" s="1">
        <v>25015</v>
      </c>
      <c r="E1257" s="1">
        <v>2501104</v>
      </c>
      <c r="F1257" s="2">
        <f>IFERROR(INDEX('Arranjos Populacionais'!$F$2:$F$961,MATCH(TabelaCompleta!E1257,'Arranjos Populacionais'!$A$2:$A$961,0),1),D1257)</f>
        <v>25015</v>
      </c>
      <c r="G1257" s="2">
        <v>0</v>
      </c>
      <c r="H1257" s="11">
        <v>22940</v>
      </c>
    </row>
    <row r="1258" spans="1:8" hidden="1" x14ac:dyDescent="0.25">
      <c r="A1258" s="5">
        <v>2</v>
      </c>
      <c r="B1258" s="3">
        <v>25</v>
      </c>
      <c r="C1258" s="1">
        <v>2501</v>
      </c>
      <c r="D1258" s="1">
        <v>25004</v>
      </c>
      <c r="E1258" s="1">
        <v>2501153</v>
      </c>
      <c r="F1258" s="2">
        <f>IFERROR(INDEX('Arranjos Populacionais'!$F$2:$F$961,MATCH(TabelaCompleta!E1258,'Arranjos Populacionais'!$A$2:$A$961,0),1),D1258)</f>
        <v>25004</v>
      </c>
      <c r="G1258" s="2">
        <v>0</v>
      </c>
      <c r="H1258" s="11">
        <v>2137</v>
      </c>
    </row>
    <row r="1259" spans="1:8" hidden="1" x14ac:dyDescent="0.25">
      <c r="A1259" s="5">
        <v>2</v>
      </c>
      <c r="B1259" s="3">
        <v>25</v>
      </c>
      <c r="C1259" s="1">
        <v>2503</v>
      </c>
      <c r="D1259" s="1">
        <v>25014</v>
      </c>
      <c r="E1259" s="1">
        <v>2501203</v>
      </c>
      <c r="F1259" s="2">
        <f>IFERROR(INDEX('Arranjos Populacionais'!$F$2:$F$961,MATCH(TabelaCompleta!E1259,'Arranjos Populacionais'!$A$2:$A$961,0),1),D1259)</f>
        <v>25014</v>
      </c>
      <c r="G1259" s="2">
        <v>0</v>
      </c>
      <c r="H1259" s="11">
        <v>6938</v>
      </c>
    </row>
    <row r="1260" spans="1:8" hidden="1" x14ac:dyDescent="0.25">
      <c r="A1260" s="5">
        <v>2</v>
      </c>
      <c r="B1260" s="3">
        <v>25</v>
      </c>
      <c r="C1260" s="1">
        <v>2503</v>
      </c>
      <c r="D1260" s="1">
        <v>25019</v>
      </c>
      <c r="E1260" s="1">
        <v>2501302</v>
      </c>
      <c r="F1260" s="2">
        <f>IFERROR(INDEX('Arranjos Populacionais'!$F$2:$F$961,MATCH(TabelaCompleta!E1260,'Arranjos Populacionais'!$A$2:$A$961,0),1),D1260)</f>
        <v>25019</v>
      </c>
      <c r="G1260" s="2">
        <v>0</v>
      </c>
      <c r="H1260" s="11">
        <v>19178</v>
      </c>
    </row>
    <row r="1261" spans="1:8" hidden="1" x14ac:dyDescent="0.25">
      <c r="A1261" s="5">
        <v>2</v>
      </c>
      <c r="B1261" s="3">
        <v>25</v>
      </c>
      <c r="C1261" s="1">
        <v>2502</v>
      </c>
      <c r="D1261" s="1">
        <v>25010</v>
      </c>
      <c r="E1261" s="1">
        <v>2501351</v>
      </c>
      <c r="F1261" s="2">
        <f>IFERROR(INDEX('Arranjos Populacionais'!$F$2:$F$961,MATCH(TabelaCompleta!E1261,'Arranjos Populacionais'!$A$2:$A$961,0),1),D1261)</f>
        <v>25010</v>
      </c>
      <c r="G1261" s="2">
        <v>0</v>
      </c>
      <c r="H1261" s="11">
        <v>3876</v>
      </c>
    </row>
    <row r="1262" spans="1:8" hidden="1" x14ac:dyDescent="0.25">
      <c r="A1262" s="5">
        <v>2</v>
      </c>
      <c r="B1262" s="3">
        <v>25</v>
      </c>
      <c r="C1262" s="1">
        <v>2504</v>
      </c>
      <c r="D1262" s="1">
        <v>25020</v>
      </c>
      <c r="E1262" s="1">
        <v>2501401</v>
      </c>
      <c r="F1262" s="2">
        <f>IFERROR(INDEX('Arranjos Populacionais'!$F$2:$F$961,MATCH(TabelaCompleta!E1262,'Arranjos Populacionais'!$A$2:$A$961,0),1),D1262)</f>
        <v>25020</v>
      </c>
      <c r="G1262" s="2">
        <v>0</v>
      </c>
      <c r="H1262" s="11">
        <v>8951</v>
      </c>
    </row>
    <row r="1263" spans="1:8" hidden="1" x14ac:dyDescent="0.25">
      <c r="A1263" s="5">
        <v>2</v>
      </c>
      <c r="B1263" s="3">
        <v>25</v>
      </c>
      <c r="C1263" s="1">
        <v>2503</v>
      </c>
      <c r="D1263" s="1">
        <v>25015</v>
      </c>
      <c r="E1263" s="1">
        <v>2501500</v>
      </c>
      <c r="F1263" s="2">
        <f>IFERROR(INDEX('Arranjos Populacionais'!$F$2:$F$961,MATCH(TabelaCompleta!E1263,'Arranjos Populacionais'!$A$2:$A$961,0),1),D1263)</f>
        <v>25013</v>
      </c>
      <c r="G1263" s="2">
        <v>0</v>
      </c>
      <c r="H1263" s="11">
        <v>21195</v>
      </c>
    </row>
    <row r="1264" spans="1:8" hidden="1" x14ac:dyDescent="0.25">
      <c r="A1264" s="5">
        <v>2</v>
      </c>
      <c r="B1264" s="3">
        <v>25</v>
      </c>
      <c r="C1264" s="1">
        <v>2502</v>
      </c>
      <c r="D1264" s="1">
        <v>25009</v>
      </c>
      <c r="E1264" s="1">
        <v>2501534</v>
      </c>
      <c r="F1264" s="2">
        <f>IFERROR(INDEX('Arranjos Populacionais'!$F$2:$F$961,MATCH(TabelaCompleta!E1264,'Arranjos Populacionais'!$A$2:$A$961,0),1),D1264)</f>
        <v>25009</v>
      </c>
      <c r="G1264" s="2">
        <v>0</v>
      </c>
      <c r="H1264" s="11">
        <v>4843</v>
      </c>
    </row>
    <row r="1265" spans="1:8" hidden="1" x14ac:dyDescent="0.25">
      <c r="A1265" s="5">
        <v>2</v>
      </c>
      <c r="B1265" s="3">
        <v>25</v>
      </c>
      <c r="C1265" s="1">
        <v>2503</v>
      </c>
      <c r="D1265" s="1">
        <v>25012</v>
      </c>
      <c r="E1265" s="1">
        <v>2501609</v>
      </c>
      <c r="F1265" s="2">
        <f>IFERROR(INDEX('Arranjos Populacionais'!$F$2:$F$961,MATCH(TabelaCompleta!E1265,'Arranjos Populacionais'!$A$2:$A$961,0),1),D1265)</f>
        <v>25012</v>
      </c>
      <c r="G1265" s="2">
        <v>0</v>
      </c>
      <c r="H1265" s="11">
        <v>15286</v>
      </c>
    </row>
    <row r="1266" spans="1:8" hidden="1" x14ac:dyDescent="0.25">
      <c r="A1266" s="5">
        <v>2</v>
      </c>
      <c r="B1266" s="3">
        <v>25</v>
      </c>
      <c r="C1266" s="1">
        <v>2502</v>
      </c>
      <c r="D1266" s="1">
        <v>25011</v>
      </c>
      <c r="E1266" s="1">
        <v>2501575</v>
      </c>
      <c r="F1266" s="2">
        <f>IFERROR(INDEX('Arranjos Populacionais'!$F$2:$F$961,MATCH(TabelaCompleta!E1266,'Arranjos Populacionais'!$A$2:$A$961,0),1),D1266)</f>
        <v>25011</v>
      </c>
      <c r="G1266" s="2">
        <v>0</v>
      </c>
      <c r="H1266" s="11">
        <v>8245</v>
      </c>
    </row>
    <row r="1267" spans="1:8" hidden="1" x14ac:dyDescent="0.25">
      <c r="A1267" s="5">
        <v>2</v>
      </c>
      <c r="B1267" s="3">
        <v>25</v>
      </c>
      <c r="C1267" s="1">
        <v>2502</v>
      </c>
      <c r="D1267" s="1">
        <v>25011</v>
      </c>
      <c r="E1267" s="1">
        <v>2501708</v>
      </c>
      <c r="F1267" s="2">
        <f>IFERROR(INDEX('Arranjos Populacionais'!$F$2:$F$961,MATCH(TabelaCompleta!E1267,'Arranjos Populacionais'!$A$2:$A$961,0),1),D1267)</f>
        <v>25011</v>
      </c>
      <c r="G1267" s="2">
        <v>0</v>
      </c>
      <c r="H1267" s="11">
        <v>5943</v>
      </c>
    </row>
    <row r="1268" spans="1:8" hidden="1" x14ac:dyDescent="0.25">
      <c r="A1268" s="5">
        <v>2</v>
      </c>
      <c r="B1268" s="3">
        <v>25</v>
      </c>
      <c r="C1268" s="1">
        <v>2504</v>
      </c>
      <c r="D1268" s="1">
        <v>25022</v>
      </c>
      <c r="E1268" s="1">
        <v>2501807</v>
      </c>
      <c r="F1268" s="2">
        <f>IFERROR(INDEX('Arranjos Populacionais'!$F$2:$F$961,MATCH(TabelaCompleta!E1268,'Arranjos Populacionais'!$A$2:$A$961,0),1),D1268)</f>
        <v>25022</v>
      </c>
      <c r="G1268" s="2">
        <v>0</v>
      </c>
      <c r="H1268" s="11">
        <v>96583</v>
      </c>
    </row>
    <row r="1269" spans="1:8" hidden="1" x14ac:dyDescent="0.25">
      <c r="A1269" s="5">
        <v>2</v>
      </c>
      <c r="B1269" s="3">
        <v>25</v>
      </c>
      <c r="C1269" s="1">
        <v>2503</v>
      </c>
      <c r="D1269" s="1">
        <v>25016</v>
      </c>
      <c r="E1269" s="1">
        <v>2501906</v>
      </c>
      <c r="F1269" s="2">
        <f>IFERROR(INDEX('Arranjos Populacionais'!$F$2:$F$961,MATCH(TabelaCompleta!E1269,'Arranjos Populacionais'!$A$2:$A$961,0),1),D1269)</f>
        <v>25016</v>
      </c>
      <c r="G1269" s="2">
        <v>0</v>
      </c>
      <c r="H1269" s="11">
        <v>17640</v>
      </c>
    </row>
    <row r="1270" spans="1:8" hidden="1" x14ac:dyDescent="0.25">
      <c r="A1270" s="5">
        <v>2</v>
      </c>
      <c r="B1270" s="3">
        <v>25</v>
      </c>
      <c r="C1270" s="1">
        <v>2501</v>
      </c>
      <c r="D1270" s="1">
        <v>25001</v>
      </c>
      <c r="E1270" s="1">
        <v>2502003</v>
      </c>
      <c r="F1270" s="2">
        <f>IFERROR(INDEX('Arranjos Populacionais'!$F$2:$F$961,MATCH(TabelaCompleta!E1270,'Arranjos Populacionais'!$A$2:$A$961,0),1),D1270)</f>
        <v>25001</v>
      </c>
      <c r="G1270" s="2">
        <v>0</v>
      </c>
      <c r="H1270" s="11">
        <v>7334</v>
      </c>
    </row>
    <row r="1271" spans="1:8" hidden="1" x14ac:dyDescent="0.25">
      <c r="A1271" s="5">
        <v>2</v>
      </c>
      <c r="B1271" s="3">
        <v>25</v>
      </c>
      <c r="C1271" s="1">
        <v>2501</v>
      </c>
      <c r="D1271" s="1">
        <v>25002</v>
      </c>
      <c r="E1271" s="1">
        <v>2502052</v>
      </c>
      <c r="F1271" s="2">
        <f>IFERROR(INDEX('Arranjos Populacionais'!$F$2:$F$961,MATCH(TabelaCompleta!E1271,'Arranjos Populacionais'!$A$2:$A$961,0),1),D1271)</f>
        <v>25002</v>
      </c>
      <c r="G1271" s="2">
        <v>0</v>
      </c>
      <c r="H1271" s="11">
        <v>3398</v>
      </c>
    </row>
    <row r="1272" spans="1:8" hidden="1" x14ac:dyDescent="0.25">
      <c r="A1272" s="5">
        <v>2</v>
      </c>
      <c r="B1272" s="3">
        <v>25</v>
      </c>
      <c r="C1272" s="1">
        <v>2501</v>
      </c>
      <c r="D1272" s="1">
        <v>25006</v>
      </c>
      <c r="E1272" s="1">
        <v>2502102</v>
      </c>
      <c r="F1272" s="2">
        <f>IFERROR(INDEX('Arranjos Populacionais'!$F$2:$F$961,MATCH(TabelaCompleta!E1272,'Arranjos Populacionais'!$A$2:$A$961,0),1),D1272)</f>
        <v>25006</v>
      </c>
      <c r="G1272" s="2">
        <v>0</v>
      </c>
      <c r="H1272" s="11">
        <v>5410</v>
      </c>
    </row>
    <row r="1273" spans="1:8" hidden="1" x14ac:dyDescent="0.25">
      <c r="A1273" s="5">
        <v>2</v>
      </c>
      <c r="B1273" s="3">
        <v>25</v>
      </c>
      <c r="C1273" s="1">
        <v>2503</v>
      </c>
      <c r="D1273" s="1">
        <v>25017</v>
      </c>
      <c r="E1273" s="1">
        <v>2502151</v>
      </c>
      <c r="F1273" s="2">
        <f>IFERROR(INDEX('Arranjos Populacionais'!$F$2:$F$961,MATCH(TabelaCompleta!E1273,'Arranjos Populacionais'!$A$2:$A$961,0),1),D1273)</f>
        <v>25017</v>
      </c>
      <c r="G1273" s="2">
        <v>0</v>
      </c>
      <c r="H1273" s="11">
        <v>6986</v>
      </c>
    </row>
    <row r="1274" spans="1:8" hidden="1" x14ac:dyDescent="0.25">
      <c r="A1274" s="5">
        <v>2</v>
      </c>
      <c r="B1274" s="3">
        <v>25</v>
      </c>
      <c r="C1274" s="1">
        <v>2501</v>
      </c>
      <c r="D1274" s="1">
        <v>25002</v>
      </c>
      <c r="E1274" s="1">
        <v>2502201</v>
      </c>
      <c r="F1274" s="2">
        <f>IFERROR(INDEX('Arranjos Populacionais'!$F$2:$F$961,MATCH(TabelaCompleta!E1274,'Arranjos Populacionais'!$A$2:$A$961,0),1),D1274)</f>
        <v>25002</v>
      </c>
      <c r="G1274" s="2">
        <v>0</v>
      </c>
      <c r="H1274" s="11">
        <v>2550</v>
      </c>
    </row>
    <row r="1275" spans="1:8" hidden="1" x14ac:dyDescent="0.25">
      <c r="A1275" s="5">
        <v>2</v>
      </c>
      <c r="B1275" s="3">
        <v>25</v>
      </c>
      <c r="C1275" s="1">
        <v>2501</v>
      </c>
      <c r="D1275" s="1">
        <v>25001</v>
      </c>
      <c r="E1275" s="1">
        <v>2502300</v>
      </c>
      <c r="F1275" s="2">
        <f>IFERROR(INDEX('Arranjos Populacionais'!$F$2:$F$961,MATCH(TabelaCompleta!E1275,'Arranjos Populacionais'!$A$2:$A$961,0),1),D1275)</f>
        <v>25001</v>
      </c>
      <c r="G1275" s="2">
        <v>0</v>
      </c>
      <c r="H1275" s="11">
        <v>4989</v>
      </c>
    </row>
    <row r="1276" spans="1:8" hidden="1" x14ac:dyDescent="0.25">
      <c r="A1276" s="5">
        <v>2</v>
      </c>
      <c r="B1276" s="3">
        <v>25</v>
      </c>
      <c r="C1276" s="1">
        <v>2501</v>
      </c>
      <c r="D1276" s="1">
        <v>25002</v>
      </c>
      <c r="E1276" s="1">
        <v>2502409</v>
      </c>
      <c r="F1276" s="2">
        <f>IFERROR(INDEX('Arranjos Populacionais'!$F$2:$F$961,MATCH(TabelaCompleta!E1276,'Arranjos Populacionais'!$A$2:$A$961,0),1),D1276)</f>
        <v>25002</v>
      </c>
      <c r="G1276" s="2">
        <v>0</v>
      </c>
      <c r="H1276" s="11">
        <v>11814</v>
      </c>
    </row>
    <row r="1277" spans="1:8" hidden="1" x14ac:dyDescent="0.25">
      <c r="A1277" s="5">
        <v>2</v>
      </c>
      <c r="B1277" s="3">
        <v>25</v>
      </c>
      <c r="C1277" s="1">
        <v>2502</v>
      </c>
      <c r="D1277" s="1">
        <v>25011</v>
      </c>
      <c r="E1277" s="1">
        <v>2502508</v>
      </c>
      <c r="F1277" s="2">
        <f>IFERROR(INDEX('Arranjos Populacionais'!$F$2:$F$961,MATCH(TabelaCompleta!E1277,'Arranjos Populacionais'!$A$2:$A$961,0),1),D1277)</f>
        <v>25011</v>
      </c>
      <c r="G1277" s="2">
        <v>0</v>
      </c>
      <c r="H1277" s="11">
        <v>17757</v>
      </c>
    </row>
    <row r="1278" spans="1:8" hidden="1" x14ac:dyDescent="0.25">
      <c r="A1278" s="5">
        <v>2</v>
      </c>
      <c r="B1278" s="3">
        <v>25</v>
      </c>
      <c r="C1278" s="1">
        <v>2503</v>
      </c>
      <c r="D1278" s="1">
        <v>25015</v>
      </c>
      <c r="E1278" s="1">
        <v>2502706</v>
      </c>
      <c r="F1278" s="2">
        <f>IFERROR(INDEX('Arranjos Populacionais'!$F$2:$F$961,MATCH(TabelaCompleta!E1278,'Arranjos Populacionais'!$A$2:$A$961,0),1),D1278)</f>
        <v>25015</v>
      </c>
      <c r="G1278" s="2">
        <v>0</v>
      </c>
      <c r="H1278" s="11">
        <v>5399</v>
      </c>
    </row>
    <row r="1279" spans="1:8" hidden="1" x14ac:dyDescent="0.25">
      <c r="A1279" s="5">
        <v>2</v>
      </c>
      <c r="B1279" s="3">
        <v>25</v>
      </c>
      <c r="C1279" s="1">
        <v>2501</v>
      </c>
      <c r="D1279" s="1">
        <v>25001</v>
      </c>
      <c r="E1279" s="1">
        <v>2502805</v>
      </c>
      <c r="F1279" s="2">
        <f>IFERROR(INDEX('Arranjos Populacionais'!$F$2:$F$961,MATCH(TabelaCompleta!E1279,'Arranjos Populacionais'!$A$2:$A$961,0),1),D1279)</f>
        <v>25001</v>
      </c>
      <c r="G1279" s="2">
        <v>0</v>
      </c>
      <c r="H1279" s="11">
        <v>14006</v>
      </c>
    </row>
    <row r="1280" spans="1:8" hidden="1" x14ac:dyDescent="0.25">
      <c r="A1280" s="5">
        <v>2</v>
      </c>
      <c r="B1280" s="3">
        <v>25</v>
      </c>
      <c r="C1280" s="1">
        <v>2501</v>
      </c>
      <c r="D1280" s="1">
        <v>25001</v>
      </c>
      <c r="E1280" s="1">
        <v>2502904</v>
      </c>
      <c r="F1280" s="2">
        <f>IFERROR(INDEX('Arranjos Populacionais'!$F$2:$F$961,MATCH(TabelaCompleta!E1280,'Arranjos Populacionais'!$A$2:$A$961,0),1),D1280)</f>
        <v>25001</v>
      </c>
      <c r="G1280" s="2">
        <v>0</v>
      </c>
      <c r="H1280" s="11">
        <v>6435</v>
      </c>
    </row>
    <row r="1281" spans="1:8" hidden="1" x14ac:dyDescent="0.25">
      <c r="A1281" s="5">
        <v>2</v>
      </c>
      <c r="B1281" s="3">
        <v>25</v>
      </c>
      <c r="C1281" s="1">
        <v>2504</v>
      </c>
      <c r="D1281" s="1">
        <v>25023</v>
      </c>
      <c r="E1281" s="1">
        <v>2503001</v>
      </c>
      <c r="F1281" s="2">
        <f>IFERROR(INDEX('Arranjos Populacionais'!$F$2:$F$961,MATCH(TabelaCompleta!E1281,'Arranjos Populacionais'!$A$2:$A$961,0),1),D1281)</f>
        <v>25023</v>
      </c>
      <c r="G1281" s="2">
        <v>0</v>
      </c>
      <c r="H1281" s="11">
        <v>21717</v>
      </c>
    </row>
    <row r="1282" spans="1:8" hidden="1" x14ac:dyDescent="0.25">
      <c r="A1282" s="5">
        <v>2</v>
      </c>
      <c r="B1282" s="3">
        <v>25</v>
      </c>
      <c r="C1282" s="1">
        <v>2502</v>
      </c>
      <c r="D1282" s="1">
        <v>25011</v>
      </c>
      <c r="E1282" s="1">
        <v>2503100</v>
      </c>
      <c r="F1282" s="2">
        <f>IFERROR(INDEX('Arranjos Populacionais'!$F$2:$F$961,MATCH(TabelaCompleta!E1282,'Arranjos Populacionais'!$A$2:$A$961,0),1),D1282)</f>
        <v>25011</v>
      </c>
      <c r="G1282" s="2">
        <v>0</v>
      </c>
      <c r="H1282" s="11">
        <v>5511</v>
      </c>
    </row>
    <row r="1283" spans="1:8" hidden="1" x14ac:dyDescent="0.25">
      <c r="A1283" s="5">
        <v>2</v>
      </c>
      <c r="B1283" s="3">
        <v>25</v>
      </c>
      <c r="C1283" s="1">
        <v>2504</v>
      </c>
      <c r="D1283" s="1">
        <v>25022</v>
      </c>
      <c r="E1283" s="1">
        <v>2503209</v>
      </c>
      <c r="F1283" s="2">
        <f>IFERROR(INDEX('Arranjos Populacionais'!$F$2:$F$961,MATCH(TabelaCompleta!E1283,'Arranjos Populacionais'!$A$2:$A$961,0),1),D1283)</f>
        <v>25022</v>
      </c>
      <c r="G1283" s="2">
        <v>0</v>
      </c>
      <c r="H1283" s="11">
        <v>66858</v>
      </c>
    </row>
    <row r="1284" spans="1:8" hidden="1" x14ac:dyDescent="0.25">
      <c r="A1284" s="5">
        <v>2</v>
      </c>
      <c r="B1284" s="3">
        <v>25</v>
      </c>
      <c r="C1284" s="1">
        <v>2501</v>
      </c>
      <c r="D1284" s="1">
        <v>25002</v>
      </c>
      <c r="E1284" s="1">
        <v>2503308</v>
      </c>
      <c r="F1284" s="2">
        <f>IFERROR(INDEX('Arranjos Populacionais'!$F$2:$F$961,MATCH(TabelaCompleta!E1284,'Arranjos Populacionais'!$A$2:$A$961,0),1),D1284)</f>
        <v>25002</v>
      </c>
      <c r="G1284" s="2">
        <v>0</v>
      </c>
      <c r="H1284" s="11">
        <v>10191</v>
      </c>
    </row>
    <row r="1285" spans="1:8" hidden="1" x14ac:dyDescent="0.25">
      <c r="A1285" s="5">
        <v>2</v>
      </c>
      <c r="B1285" s="3">
        <v>25</v>
      </c>
      <c r="C1285" s="1">
        <v>2501</v>
      </c>
      <c r="D1285" s="1">
        <v>25004</v>
      </c>
      <c r="E1285" s="1">
        <v>2503407</v>
      </c>
      <c r="F1285" s="2">
        <f>IFERROR(INDEX('Arranjos Populacionais'!$F$2:$F$961,MATCH(TabelaCompleta!E1285,'Arranjos Populacionais'!$A$2:$A$961,0),1),D1285)</f>
        <v>25004</v>
      </c>
      <c r="G1285" s="2">
        <v>0</v>
      </c>
      <c r="H1285" s="11">
        <v>3731</v>
      </c>
    </row>
    <row r="1286" spans="1:8" hidden="1" x14ac:dyDescent="0.25">
      <c r="A1286" s="5">
        <v>2</v>
      </c>
      <c r="B1286" s="3">
        <v>25</v>
      </c>
      <c r="C1286" s="1">
        <v>2503</v>
      </c>
      <c r="D1286" s="1">
        <v>25013</v>
      </c>
      <c r="E1286" s="1">
        <v>2503506</v>
      </c>
      <c r="F1286" s="2">
        <f>IFERROR(INDEX('Arranjos Populacionais'!$F$2:$F$961,MATCH(TabelaCompleta!E1286,'Arranjos Populacionais'!$A$2:$A$961,0),1),D1286)</f>
        <v>25013</v>
      </c>
      <c r="G1286" s="2">
        <v>0</v>
      </c>
      <c r="H1286" s="11">
        <v>17153</v>
      </c>
    </row>
    <row r="1287" spans="1:8" hidden="1" x14ac:dyDescent="0.25">
      <c r="A1287" s="5">
        <v>2</v>
      </c>
      <c r="B1287" s="3">
        <v>25</v>
      </c>
      <c r="C1287" s="1">
        <v>2501</v>
      </c>
      <c r="D1287" s="1">
        <v>25007</v>
      </c>
      <c r="E1287" s="1">
        <v>2503555</v>
      </c>
      <c r="F1287" s="2">
        <f>IFERROR(INDEX('Arranjos Populacionais'!$F$2:$F$961,MATCH(TabelaCompleta!E1287,'Arranjos Populacionais'!$A$2:$A$961,0),1),D1287)</f>
        <v>25007</v>
      </c>
      <c r="G1287" s="2">
        <v>0</v>
      </c>
      <c r="H1287" s="11">
        <v>7148</v>
      </c>
    </row>
    <row r="1288" spans="1:8" hidden="1" x14ac:dyDescent="0.25">
      <c r="A1288" s="5">
        <v>2</v>
      </c>
      <c r="B1288" s="3">
        <v>25</v>
      </c>
      <c r="C1288" s="1">
        <v>2503</v>
      </c>
      <c r="D1288" s="1">
        <v>25016</v>
      </c>
      <c r="E1288" s="1">
        <v>2503605</v>
      </c>
      <c r="F1288" s="2">
        <f>IFERROR(INDEX('Arranjos Populacionais'!$F$2:$F$961,MATCH(TabelaCompleta!E1288,'Arranjos Populacionais'!$A$2:$A$961,0),1),D1288)</f>
        <v>25016</v>
      </c>
      <c r="G1288" s="2">
        <v>0</v>
      </c>
      <c r="H1288" s="11">
        <v>7288</v>
      </c>
    </row>
    <row r="1289" spans="1:8" hidden="1" x14ac:dyDescent="0.25">
      <c r="A1289" s="5">
        <v>2</v>
      </c>
      <c r="B1289" s="3">
        <v>25</v>
      </c>
      <c r="C1289" s="1">
        <v>2501</v>
      </c>
      <c r="D1289" s="1">
        <v>25002</v>
      </c>
      <c r="E1289" s="1">
        <v>2503704</v>
      </c>
      <c r="F1289" s="2">
        <f>IFERROR(INDEX('Arranjos Populacionais'!$F$2:$F$961,MATCH(TabelaCompleta!E1289,'Arranjos Populacionais'!$A$2:$A$961,0),1),D1289)</f>
        <v>25002</v>
      </c>
      <c r="G1289" s="2">
        <v>0</v>
      </c>
      <c r="H1289" s="11">
        <v>61816</v>
      </c>
    </row>
    <row r="1290" spans="1:8" hidden="1" x14ac:dyDescent="0.25">
      <c r="A1290" s="5">
        <v>2</v>
      </c>
      <c r="B1290" s="3">
        <v>25</v>
      </c>
      <c r="C1290" s="1">
        <v>2501</v>
      </c>
      <c r="D1290" s="1">
        <v>25003</v>
      </c>
      <c r="E1290" s="1">
        <v>2503753</v>
      </c>
      <c r="F1290" s="2">
        <f>IFERROR(INDEX('Arranjos Populacionais'!$F$2:$F$961,MATCH(TabelaCompleta!E1290,'Arranjos Populacionais'!$A$2:$A$961,0),1),D1290)</f>
        <v>25003</v>
      </c>
      <c r="G1290" s="2">
        <v>0</v>
      </c>
      <c r="H1290" s="11">
        <v>3181</v>
      </c>
    </row>
    <row r="1291" spans="1:8" hidden="1" x14ac:dyDescent="0.25">
      <c r="A1291" s="5">
        <v>2</v>
      </c>
      <c r="B1291" s="3">
        <v>25</v>
      </c>
      <c r="C1291" s="1">
        <v>2503</v>
      </c>
      <c r="D1291" s="1">
        <v>25018</v>
      </c>
      <c r="E1291" s="1">
        <v>2503803</v>
      </c>
      <c r="F1291" s="2">
        <f>IFERROR(INDEX('Arranjos Populacionais'!$F$2:$F$961,MATCH(TabelaCompleta!E1291,'Arranjos Populacionais'!$A$2:$A$961,0),1),D1291)</f>
        <v>25018</v>
      </c>
      <c r="G1291" s="2">
        <v>0</v>
      </c>
      <c r="H1291" s="11">
        <v>5986</v>
      </c>
    </row>
    <row r="1292" spans="1:8" hidden="1" x14ac:dyDescent="0.25">
      <c r="A1292" s="5">
        <v>2</v>
      </c>
      <c r="B1292" s="3">
        <v>25</v>
      </c>
      <c r="C1292" s="1">
        <v>2502</v>
      </c>
      <c r="D1292" s="1">
        <v>25010</v>
      </c>
      <c r="E1292" s="1">
        <v>2503902</v>
      </c>
      <c r="F1292" s="2">
        <f>IFERROR(INDEX('Arranjos Populacionais'!$F$2:$F$961,MATCH(TabelaCompleta!E1292,'Arranjos Populacionais'!$A$2:$A$961,0),1),D1292)</f>
        <v>25010</v>
      </c>
      <c r="G1292" s="2">
        <v>0</v>
      </c>
      <c r="H1292" s="11">
        <v>5996</v>
      </c>
    </row>
    <row r="1293" spans="1:8" hidden="1" x14ac:dyDescent="0.25">
      <c r="A1293" s="5">
        <v>2</v>
      </c>
      <c r="B1293" s="3">
        <v>25</v>
      </c>
      <c r="C1293" s="1">
        <v>2503</v>
      </c>
      <c r="D1293" s="1">
        <v>25017</v>
      </c>
      <c r="E1293" s="1">
        <v>2504009</v>
      </c>
      <c r="F1293" s="2">
        <f>IFERROR(INDEX('Arranjos Populacionais'!$F$2:$F$961,MATCH(TabelaCompleta!E1293,'Arranjos Populacionais'!$A$2:$A$961,0),1),D1293)</f>
        <v>25017</v>
      </c>
      <c r="G1293" s="2">
        <v>0</v>
      </c>
      <c r="H1293" s="11">
        <v>407754</v>
      </c>
    </row>
    <row r="1294" spans="1:8" hidden="1" x14ac:dyDescent="0.25">
      <c r="A1294" s="5">
        <v>2</v>
      </c>
      <c r="B1294" s="3">
        <v>25</v>
      </c>
      <c r="C1294" s="1">
        <v>2504</v>
      </c>
      <c r="D1294" s="1">
        <v>25020</v>
      </c>
      <c r="E1294" s="1">
        <v>2504033</v>
      </c>
      <c r="F1294" s="2">
        <f>IFERROR(INDEX('Arranjos Populacionais'!$F$2:$F$961,MATCH(TabelaCompleta!E1294,'Arranjos Populacionais'!$A$2:$A$961,0),1),D1294)</f>
        <v>25020</v>
      </c>
      <c r="G1294" s="2">
        <v>0</v>
      </c>
      <c r="H1294" s="11">
        <v>6441</v>
      </c>
    </row>
    <row r="1295" spans="1:8" hidden="1" x14ac:dyDescent="0.25">
      <c r="A1295" s="5">
        <v>2</v>
      </c>
      <c r="B1295" s="3">
        <v>25</v>
      </c>
      <c r="C1295" s="1">
        <v>2502</v>
      </c>
      <c r="D1295" s="1">
        <v>25011</v>
      </c>
      <c r="E1295" s="1">
        <v>2504074</v>
      </c>
      <c r="F1295" s="2">
        <f>IFERROR(INDEX('Arranjos Populacionais'!$F$2:$F$961,MATCH(TabelaCompleta!E1295,'Arranjos Populacionais'!$A$2:$A$961,0),1),D1295)</f>
        <v>25011</v>
      </c>
      <c r="G1295" s="2">
        <v>0</v>
      </c>
      <c r="H1295" s="11">
        <v>4143</v>
      </c>
    </row>
    <row r="1296" spans="1:8" hidden="1" x14ac:dyDescent="0.25">
      <c r="A1296" s="5">
        <v>2</v>
      </c>
      <c r="B1296" s="3">
        <v>25</v>
      </c>
      <c r="C1296" s="1">
        <v>2501</v>
      </c>
      <c r="D1296" s="1">
        <v>25002</v>
      </c>
      <c r="E1296" s="1">
        <v>2504108</v>
      </c>
      <c r="F1296" s="2">
        <f>IFERROR(INDEX('Arranjos Populacionais'!$F$2:$F$961,MATCH(TabelaCompleta!E1296,'Arranjos Populacionais'!$A$2:$A$961,0),1),D1296)</f>
        <v>25002</v>
      </c>
      <c r="G1296" s="2">
        <v>0</v>
      </c>
      <c r="H1296" s="11">
        <v>2635</v>
      </c>
    </row>
    <row r="1297" spans="1:8" hidden="1" x14ac:dyDescent="0.25">
      <c r="A1297" s="5">
        <v>2</v>
      </c>
      <c r="B1297" s="3">
        <v>25</v>
      </c>
      <c r="C1297" s="1">
        <v>2503</v>
      </c>
      <c r="D1297" s="1">
        <v>25013</v>
      </c>
      <c r="E1297" s="1">
        <v>2504157</v>
      </c>
      <c r="F1297" s="2">
        <f>IFERROR(INDEX('Arranjos Populacionais'!$F$2:$F$961,MATCH(TabelaCompleta!E1297,'Arranjos Populacionais'!$A$2:$A$961,0),1),D1297)</f>
        <v>25013</v>
      </c>
      <c r="G1297" s="2">
        <v>0</v>
      </c>
      <c r="H1297" s="11">
        <v>7436</v>
      </c>
    </row>
    <row r="1298" spans="1:8" hidden="1" x14ac:dyDescent="0.25">
      <c r="A1298" s="5">
        <v>2</v>
      </c>
      <c r="B1298" s="3">
        <v>25</v>
      </c>
      <c r="C1298" s="1">
        <v>2501</v>
      </c>
      <c r="D1298" s="1">
        <v>25005</v>
      </c>
      <c r="E1298" s="1">
        <v>2504207</v>
      </c>
      <c r="F1298" s="2">
        <f>IFERROR(INDEX('Arranjos Populacionais'!$F$2:$F$961,MATCH(TabelaCompleta!E1298,'Arranjos Populacionais'!$A$2:$A$961,0),1),D1298)</f>
        <v>25005</v>
      </c>
      <c r="G1298" s="2">
        <v>0</v>
      </c>
      <c r="H1298" s="11">
        <v>4927</v>
      </c>
    </row>
    <row r="1299" spans="1:8" hidden="1" x14ac:dyDescent="0.25">
      <c r="A1299" s="5">
        <v>2</v>
      </c>
      <c r="B1299" s="3">
        <v>25</v>
      </c>
      <c r="C1299" s="1">
        <v>2501</v>
      </c>
      <c r="D1299" s="1">
        <v>25001</v>
      </c>
      <c r="E1299" s="1">
        <v>2504306</v>
      </c>
      <c r="F1299" s="2">
        <f>IFERROR(INDEX('Arranjos Populacionais'!$F$2:$F$961,MATCH(TabelaCompleta!E1299,'Arranjos Populacionais'!$A$2:$A$961,0),1),D1299)</f>
        <v>25001</v>
      </c>
      <c r="G1299" s="2">
        <v>0</v>
      </c>
      <c r="H1299" s="11">
        <v>30360</v>
      </c>
    </row>
    <row r="1300" spans="1:8" hidden="1" x14ac:dyDescent="0.25">
      <c r="A1300" s="5">
        <v>2</v>
      </c>
      <c r="B1300" s="3">
        <v>25</v>
      </c>
      <c r="C1300" s="1">
        <v>2502</v>
      </c>
      <c r="D1300" s="1">
        <v>25011</v>
      </c>
      <c r="E1300" s="1">
        <v>2504355</v>
      </c>
      <c r="F1300" s="2">
        <f>IFERROR(INDEX('Arranjos Populacionais'!$F$2:$F$961,MATCH(TabelaCompleta!E1300,'Arranjos Populacionais'!$A$2:$A$961,0),1),D1300)</f>
        <v>25011</v>
      </c>
      <c r="G1300" s="2">
        <v>0</v>
      </c>
      <c r="H1300" s="11">
        <v>4810</v>
      </c>
    </row>
    <row r="1301" spans="1:8" hidden="1" x14ac:dyDescent="0.25">
      <c r="A1301" s="5">
        <v>2</v>
      </c>
      <c r="B1301" s="3">
        <v>25</v>
      </c>
      <c r="C1301" s="1">
        <v>2501</v>
      </c>
      <c r="D1301" s="1">
        <v>25006</v>
      </c>
      <c r="E1301" s="1">
        <v>2504405</v>
      </c>
      <c r="F1301" s="2">
        <f>IFERROR(INDEX('Arranjos Populacionais'!$F$2:$F$961,MATCH(TabelaCompleta!E1301,'Arranjos Populacionais'!$A$2:$A$961,0),1),D1301)</f>
        <v>25006</v>
      </c>
      <c r="G1301" s="2">
        <v>0</v>
      </c>
      <c r="H1301" s="11">
        <v>18903</v>
      </c>
    </row>
    <row r="1302" spans="1:8" hidden="1" x14ac:dyDescent="0.25">
      <c r="A1302" s="5">
        <v>2</v>
      </c>
      <c r="B1302" s="3">
        <v>25</v>
      </c>
      <c r="C1302" s="1">
        <v>2501</v>
      </c>
      <c r="D1302" s="1">
        <v>25003</v>
      </c>
      <c r="E1302" s="1">
        <v>2504504</v>
      </c>
      <c r="F1302" s="2">
        <f>IFERROR(INDEX('Arranjos Populacionais'!$F$2:$F$961,MATCH(TabelaCompleta!E1302,'Arranjos Populacionais'!$A$2:$A$961,0),1),D1302)</f>
        <v>25003</v>
      </c>
      <c r="G1302" s="2">
        <v>0</v>
      </c>
      <c r="H1302" s="11">
        <v>6743</v>
      </c>
    </row>
    <row r="1303" spans="1:8" hidden="1" x14ac:dyDescent="0.25">
      <c r="A1303" s="5">
        <v>2</v>
      </c>
      <c r="B1303" s="3">
        <v>25</v>
      </c>
      <c r="C1303" s="1">
        <v>2504</v>
      </c>
      <c r="D1303" s="1">
        <v>25022</v>
      </c>
      <c r="E1303" s="1">
        <v>2504603</v>
      </c>
      <c r="F1303" s="2">
        <f>IFERROR(INDEX('Arranjos Populacionais'!$F$2:$F$961,MATCH(TabelaCompleta!E1303,'Arranjos Populacionais'!$A$2:$A$961,0),1),D1303)</f>
        <v>25022</v>
      </c>
      <c r="G1303" s="2">
        <v>0</v>
      </c>
      <c r="H1303" s="11">
        <v>24380</v>
      </c>
    </row>
    <row r="1304" spans="1:8" hidden="1" x14ac:dyDescent="0.25">
      <c r="A1304" s="5">
        <v>2</v>
      </c>
      <c r="B1304" s="3">
        <v>25</v>
      </c>
      <c r="C1304" s="1">
        <v>2502</v>
      </c>
      <c r="D1304" s="1">
        <v>25010</v>
      </c>
      <c r="E1304" s="1">
        <v>2504702</v>
      </c>
      <c r="F1304" s="2">
        <f>IFERROR(INDEX('Arranjos Populacionais'!$F$2:$F$961,MATCH(TabelaCompleta!E1304,'Arranjos Populacionais'!$A$2:$A$961,0),1),D1304)</f>
        <v>25010</v>
      </c>
      <c r="G1304" s="2">
        <v>0</v>
      </c>
      <c r="H1304" s="11">
        <v>4785</v>
      </c>
    </row>
    <row r="1305" spans="1:8" hidden="1" x14ac:dyDescent="0.25">
      <c r="A1305" s="5">
        <v>2</v>
      </c>
      <c r="B1305" s="3">
        <v>25</v>
      </c>
      <c r="C1305" s="1">
        <v>2501</v>
      </c>
      <c r="D1305" s="1">
        <v>25005</v>
      </c>
      <c r="E1305" s="1">
        <v>2504801</v>
      </c>
      <c r="F1305" s="2">
        <f>IFERROR(INDEX('Arranjos Populacionais'!$F$2:$F$961,MATCH(TabelaCompleta!E1305,'Arranjos Populacionais'!$A$2:$A$961,0),1),D1305)</f>
        <v>25005</v>
      </c>
      <c r="G1305" s="2">
        <v>0</v>
      </c>
      <c r="H1305" s="11">
        <v>15418</v>
      </c>
    </row>
    <row r="1306" spans="1:8" hidden="1" x14ac:dyDescent="0.25">
      <c r="A1306" s="5">
        <v>2</v>
      </c>
      <c r="B1306" s="3">
        <v>25</v>
      </c>
      <c r="C1306" s="1">
        <v>2502</v>
      </c>
      <c r="D1306" s="1">
        <v>25010</v>
      </c>
      <c r="E1306" s="1">
        <v>2504850</v>
      </c>
      <c r="F1306" s="2">
        <f>IFERROR(INDEX('Arranjos Populacionais'!$F$2:$F$961,MATCH(TabelaCompleta!E1306,'Arranjos Populacionais'!$A$2:$A$961,0),1),D1306)</f>
        <v>25010</v>
      </c>
      <c r="G1306" s="2">
        <v>0</v>
      </c>
      <c r="H1306" s="11">
        <v>1909</v>
      </c>
    </row>
    <row r="1307" spans="1:8" hidden="1" x14ac:dyDescent="0.25">
      <c r="A1307" s="5">
        <v>2</v>
      </c>
      <c r="B1307" s="3">
        <v>25</v>
      </c>
      <c r="C1307" s="1">
        <v>2504</v>
      </c>
      <c r="D1307" s="1">
        <v>25021</v>
      </c>
      <c r="E1307" s="1">
        <v>2504900</v>
      </c>
      <c r="F1307" s="2">
        <f>IFERROR(INDEX('Arranjos Populacionais'!$F$2:$F$961,MATCH(TabelaCompleta!E1307,'Arranjos Populacionais'!$A$2:$A$961,0),1),D1307)</f>
        <v>25021</v>
      </c>
      <c r="G1307" s="2">
        <v>0</v>
      </c>
      <c r="H1307" s="11">
        <v>17389</v>
      </c>
    </row>
    <row r="1308" spans="1:8" hidden="1" x14ac:dyDescent="0.25">
      <c r="A1308" s="5">
        <v>2</v>
      </c>
      <c r="B1308" s="3">
        <v>25</v>
      </c>
      <c r="C1308" s="1">
        <v>2502</v>
      </c>
      <c r="D1308" s="1">
        <v>25009</v>
      </c>
      <c r="E1308" s="1">
        <v>2505006</v>
      </c>
      <c r="F1308" s="2">
        <f>IFERROR(INDEX('Arranjos Populacionais'!$F$2:$F$961,MATCH(TabelaCompleta!E1308,'Arranjos Populacionais'!$A$2:$A$961,0),1),D1308)</f>
        <v>25009</v>
      </c>
      <c r="G1308" s="2">
        <v>0</v>
      </c>
      <c r="H1308" s="11">
        <v>7234</v>
      </c>
    </row>
    <row r="1309" spans="1:8" hidden="1" x14ac:dyDescent="0.25">
      <c r="A1309" s="5">
        <v>2</v>
      </c>
      <c r="B1309" s="3">
        <v>25</v>
      </c>
      <c r="C1309" s="1">
        <v>2503</v>
      </c>
      <c r="D1309" s="1">
        <v>25012</v>
      </c>
      <c r="E1309" s="1">
        <v>2505105</v>
      </c>
      <c r="F1309" s="2">
        <f>IFERROR(INDEX('Arranjos Populacionais'!$F$2:$F$961,MATCH(TabelaCompleta!E1309,'Arranjos Populacionais'!$A$2:$A$961,0),1),D1309)</f>
        <v>25012</v>
      </c>
      <c r="G1309" s="2">
        <v>0</v>
      </c>
      <c r="H1309" s="11">
        <v>20337</v>
      </c>
    </row>
    <row r="1310" spans="1:8" hidden="1" x14ac:dyDescent="0.25">
      <c r="A1310" s="5">
        <v>2</v>
      </c>
      <c r="B1310" s="3">
        <v>25</v>
      </c>
      <c r="C1310" s="1">
        <v>2504</v>
      </c>
      <c r="D1310" s="1">
        <v>25020</v>
      </c>
      <c r="E1310" s="1">
        <v>2505238</v>
      </c>
      <c r="F1310" s="2">
        <f>IFERROR(INDEX('Arranjos Populacionais'!$F$2:$F$961,MATCH(TabelaCompleta!E1310,'Arranjos Populacionais'!$A$2:$A$961,0),1),D1310)</f>
        <v>25020</v>
      </c>
      <c r="G1310" s="2">
        <v>0</v>
      </c>
      <c r="H1310" s="11">
        <v>6349</v>
      </c>
    </row>
    <row r="1311" spans="1:8" hidden="1" x14ac:dyDescent="0.25">
      <c r="A1311" s="5">
        <v>2</v>
      </c>
      <c r="B1311" s="3">
        <v>25</v>
      </c>
      <c r="C1311" s="1">
        <v>2503</v>
      </c>
      <c r="D1311" s="1">
        <v>25016</v>
      </c>
      <c r="E1311" s="1">
        <v>2505204</v>
      </c>
      <c r="F1311" s="2">
        <f>IFERROR(INDEX('Arranjos Populacionais'!$F$2:$F$961,MATCH(TabelaCompleta!E1311,'Arranjos Populacionais'!$A$2:$A$961,0),1),D1311)</f>
        <v>25016</v>
      </c>
      <c r="G1311" s="2">
        <v>0</v>
      </c>
      <c r="H1311" s="11">
        <v>6815</v>
      </c>
    </row>
    <row r="1312" spans="1:8" hidden="1" x14ac:dyDescent="0.25">
      <c r="A1312" s="5">
        <v>2</v>
      </c>
      <c r="B1312" s="3">
        <v>25</v>
      </c>
      <c r="C1312" s="1">
        <v>2504</v>
      </c>
      <c r="D1312" s="1">
        <v>25020</v>
      </c>
      <c r="E1312" s="1">
        <v>2505279</v>
      </c>
      <c r="F1312" s="2">
        <f>IFERROR(INDEX('Arranjos Populacionais'!$F$2:$F$961,MATCH(TabelaCompleta!E1312,'Arranjos Populacionais'!$A$2:$A$961,0),1),D1312)</f>
        <v>25020</v>
      </c>
      <c r="G1312" s="2">
        <v>0</v>
      </c>
      <c r="H1312" s="11">
        <v>5238</v>
      </c>
    </row>
    <row r="1313" spans="1:8" hidden="1" x14ac:dyDescent="0.25">
      <c r="A1313" s="5">
        <v>2</v>
      </c>
      <c r="B1313" s="3">
        <v>25</v>
      </c>
      <c r="C1313" s="1">
        <v>2501</v>
      </c>
      <c r="D1313" s="1">
        <v>25006</v>
      </c>
      <c r="E1313" s="1">
        <v>2505303</v>
      </c>
      <c r="F1313" s="2">
        <f>IFERROR(INDEX('Arranjos Populacionais'!$F$2:$F$961,MATCH(TabelaCompleta!E1313,'Arranjos Populacionais'!$A$2:$A$961,0),1),D1313)</f>
        <v>25006</v>
      </c>
      <c r="G1313" s="2">
        <v>0</v>
      </c>
      <c r="H1313" s="11">
        <v>2520</v>
      </c>
    </row>
    <row r="1314" spans="1:8" hidden="1" x14ac:dyDescent="0.25">
      <c r="A1314" s="5">
        <v>2</v>
      </c>
      <c r="B1314" s="3">
        <v>25</v>
      </c>
      <c r="C1314" s="1">
        <v>2503</v>
      </c>
      <c r="D1314" s="1">
        <v>25012</v>
      </c>
      <c r="E1314" s="1">
        <v>2505352</v>
      </c>
      <c r="F1314" s="2">
        <f>IFERROR(INDEX('Arranjos Populacionais'!$F$2:$F$961,MATCH(TabelaCompleta!E1314,'Arranjos Populacionais'!$A$2:$A$961,0),1),D1314)</f>
        <v>25012</v>
      </c>
      <c r="G1314" s="2">
        <v>0</v>
      </c>
      <c r="H1314" s="11">
        <v>5296</v>
      </c>
    </row>
    <row r="1315" spans="1:8" hidden="1" x14ac:dyDescent="0.25">
      <c r="A1315" s="5">
        <v>2</v>
      </c>
      <c r="B1315" s="3">
        <v>25</v>
      </c>
      <c r="C1315" s="1">
        <v>2501</v>
      </c>
      <c r="D1315" s="1">
        <v>25007</v>
      </c>
      <c r="E1315" s="1">
        <v>2505402</v>
      </c>
      <c r="F1315" s="2">
        <f>IFERROR(INDEX('Arranjos Populacionais'!$F$2:$F$961,MATCH(TabelaCompleta!E1315,'Arranjos Populacionais'!$A$2:$A$961,0),1),D1315)</f>
        <v>25007</v>
      </c>
      <c r="G1315" s="2">
        <v>0</v>
      </c>
      <c r="H1315" s="11">
        <v>8280</v>
      </c>
    </row>
    <row r="1316" spans="1:8" hidden="1" x14ac:dyDescent="0.25">
      <c r="A1316" s="5">
        <v>2</v>
      </c>
      <c r="B1316" s="3">
        <v>25</v>
      </c>
      <c r="C1316" s="1">
        <v>2501</v>
      </c>
      <c r="D1316" s="1">
        <v>25006</v>
      </c>
      <c r="E1316" s="1">
        <v>2505600</v>
      </c>
      <c r="F1316" s="2">
        <f>IFERROR(INDEX('Arranjos Populacionais'!$F$2:$F$961,MATCH(TabelaCompleta!E1316,'Arranjos Populacionais'!$A$2:$A$961,0),1),D1316)</f>
        <v>25006</v>
      </c>
      <c r="G1316" s="2">
        <v>0</v>
      </c>
      <c r="H1316" s="11">
        <v>6570</v>
      </c>
    </row>
    <row r="1317" spans="1:8" hidden="1" x14ac:dyDescent="0.25">
      <c r="A1317" s="5">
        <v>2</v>
      </c>
      <c r="B1317" s="3">
        <v>25</v>
      </c>
      <c r="C1317" s="1">
        <v>2503</v>
      </c>
      <c r="D1317" s="1">
        <v>25013</v>
      </c>
      <c r="E1317" s="1">
        <v>2505709</v>
      </c>
      <c r="F1317" s="2">
        <f>IFERROR(INDEX('Arranjos Populacionais'!$F$2:$F$961,MATCH(TabelaCompleta!E1317,'Arranjos Populacionais'!$A$2:$A$961,0),1),D1317)</f>
        <v>25013</v>
      </c>
      <c r="G1317" s="2">
        <v>0</v>
      </c>
      <c r="H1317" s="11">
        <v>10419</v>
      </c>
    </row>
    <row r="1318" spans="1:8" hidden="1" x14ac:dyDescent="0.25">
      <c r="A1318" s="5">
        <v>2</v>
      </c>
      <c r="B1318" s="3">
        <v>25</v>
      </c>
      <c r="C1318" s="1">
        <v>2503</v>
      </c>
      <c r="D1318" s="1">
        <v>25016</v>
      </c>
      <c r="E1318" s="1">
        <v>2505808</v>
      </c>
      <c r="F1318" s="2">
        <f>IFERROR(INDEX('Arranjos Populacionais'!$F$2:$F$961,MATCH(TabelaCompleta!E1318,'Arranjos Populacionais'!$A$2:$A$961,0),1),D1318)</f>
        <v>25016</v>
      </c>
      <c r="G1318" s="2">
        <v>0</v>
      </c>
      <c r="H1318" s="11">
        <v>3606</v>
      </c>
    </row>
    <row r="1319" spans="1:8" hidden="1" x14ac:dyDescent="0.25">
      <c r="A1319" s="5">
        <v>2</v>
      </c>
      <c r="B1319" s="3">
        <v>25</v>
      </c>
      <c r="C1319" s="1">
        <v>2501</v>
      </c>
      <c r="D1319" s="1">
        <v>25005</v>
      </c>
      <c r="E1319" s="1">
        <v>2505907</v>
      </c>
      <c r="F1319" s="2">
        <f>IFERROR(INDEX('Arranjos Populacionais'!$F$2:$F$961,MATCH(TabelaCompleta!E1319,'Arranjos Populacionais'!$A$2:$A$961,0),1),D1319)</f>
        <v>25005</v>
      </c>
      <c r="G1319" s="2">
        <v>0</v>
      </c>
      <c r="H1319" s="11">
        <v>3507</v>
      </c>
    </row>
    <row r="1320" spans="1:8" hidden="1" x14ac:dyDescent="0.25">
      <c r="A1320" s="5">
        <v>2</v>
      </c>
      <c r="B1320" s="3">
        <v>25</v>
      </c>
      <c r="C1320" s="1">
        <v>2503</v>
      </c>
      <c r="D1320" s="1">
        <v>25014</v>
      </c>
      <c r="E1320" s="1">
        <v>2506004</v>
      </c>
      <c r="F1320" s="2">
        <f>IFERROR(INDEX('Arranjos Populacionais'!$F$2:$F$961,MATCH(TabelaCompleta!E1320,'Arranjos Populacionais'!$A$2:$A$961,0),1),D1320)</f>
        <v>25014</v>
      </c>
      <c r="G1320" s="2">
        <v>0</v>
      </c>
      <c r="H1320" s="11">
        <v>33031</v>
      </c>
    </row>
    <row r="1321" spans="1:8" hidden="1" x14ac:dyDescent="0.25">
      <c r="A1321" s="5">
        <v>2</v>
      </c>
      <c r="B1321" s="3">
        <v>25</v>
      </c>
      <c r="C1321" s="1">
        <v>2503</v>
      </c>
      <c r="D1321" s="1">
        <v>25017</v>
      </c>
      <c r="E1321" s="1">
        <v>2506103</v>
      </c>
      <c r="F1321" s="2">
        <f>IFERROR(INDEX('Arranjos Populacionais'!$F$2:$F$961,MATCH(TabelaCompleta!E1321,'Arranjos Populacionais'!$A$2:$A$961,0),1),D1321)</f>
        <v>25017</v>
      </c>
      <c r="G1321" s="2">
        <v>0</v>
      </c>
      <c r="H1321" s="11">
        <v>11345</v>
      </c>
    </row>
    <row r="1322" spans="1:8" hidden="1" x14ac:dyDescent="0.25">
      <c r="A1322" s="5">
        <v>2</v>
      </c>
      <c r="B1322" s="3">
        <v>25</v>
      </c>
      <c r="C1322" s="1">
        <v>2502</v>
      </c>
      <c r="D1322" s="1">
        <v>25009</v>
      </c>
      <c r="E1322" s="1">
        <v>2506202</v>
      </c>
      <c r="F1322" s="2">
        <f>IFERROR(INDEX('Arranjos Populacionais'!$F$2:$F$961,MATCH(TabelaCompleta!E1322,'Arranjos Populacionais'!$A$2:$A$961,0),1),D1322)</f>
        <v>25009</v>
      </c>
      <c r="G1322" s="2">
        <v>0</v>
      </c>
      <c r="H1322" s="11">
        <v>2988</v>
      </c>
    </row>
    <row r="1323" spans="1:8" hidden="1" x14ac:dyDescent="0.25">
      <c r="A1323" s="5">
        <v>2</v>
      </c>
      <c r="B1323" s="3">
        <v>25</v>
      </c>
      <c r="C1323" s="1">
        <v>2503</v>
      </c>
      <c r="D1323" s="1">
        <v>25019</v>
      </c>
      <c r="E1323" s="1">
        <v>2506251</v>
      </c>
      <c r="F1323" s="2">
        <f>IFERROR(INDEX('Arranjos Populacionais'!$F$2:$F$961,MATCH(TabelaCompleta!E1323,'Arranjos Populacionais'!$A$2:$A$961,0),1),D1323)</f>
        <v>25019</v>
      </c>
      <c r="G1323" s="2">
        <v>0</v>
      </c>
      <c r="H1323" s="11">
        <v>8443</v>
      </c>
    </row>
    <row r="1324" spans="1:8" hidden="1" x14ac:dyDescent="0.25">
      <c r="A1324" s="5">
        <v>2</v>
      </c>
      <c r="B1324" s="3">
        <v>25</v>
      </c>
      <c r="C1324" s="1">
        <v>2503</v>
      </c>
      <c r="D1324" s="1">
        <v>25016</v>
      </c>
      <c r="E1324" s="1">
        <v>2506301</v>
      </c>
      <c r="F1324" s="2">
        <f>IFERROR(INDEX('Arranjos Populacionais'!$F$2:$F$961,MATCH(TabelaCompleta!E1324,'Arranjos Populacionais'!$A$2:$A$961,0),1),D1324)</f>
        <v>25016</v>
      </c>
      <c r="G1324" s="2">
        <v>0</v>
      </c>
      <c r="H1324" s="11">
        <v>58529</v>
      </c>
    </row>
    <row r="1325" spans="1:8" hidden="1" x14ac:dyDescent="0.25">
      <c r="A1325" s="5">
        <v>2</v>
      </c>
      <c r="B1325" s="3">
        <v>25</v>
      </c>
      <c r="C1325" s="1">
        <v>2503</v>
      </c>
      <c r="D1325" s="1">
        <v>25018</v>
      </c>
      <c r="E1325" s="1">
        <v>2506400</v>
      </c>
      <c r="F1325" s="2">
        <f>IFERROR(INDEX('Arranjos Populacionais'!$F$2:$F$961,MATCH(TabelaCompleta!E1325,'Arranjos Populacionais'!$A$2:$A$961,0),1),D1325)</f>
        <v>25018</v>
      </c>
      <c r="G1325" s="2">
        <v>0</v>
      </c>
      <c r="H1325" s="11">
        <v>14126</v>
      </c>
    </row>
    <row r="1326" spans="1:8" hidden="1" x14ac:dyDescent="0.25">
      <c r="A1326" s="5">
        <v>2</v>
      </c>
      <c r="B1326" s="3">
        <v>25</v>
      </c>
      <c r="C1326" s="1">
        <v>2502</v>
      </c>
      <c r="D1326" s="1">
        <v>25011</v>
      </c>
      <c r="E1326" s="1">
        <v>2506509</v>
      </c>
      <c r="F1326" s="2">
        <f>IFERROR(INDEX('Arranjos Populacionais'!$F$2:$F$961,MATCH(TabelaCompleta!E1326,'Arranjos Populacionais'!$A$2:$A$961,0),1),D1326)</f>
        <v>25011</v>
      </c>
      <c r="G1326" s="2">
        <v>0</v>
      </c>
      <c r="H1326" s="11">
        <v>3407</v>
      </c>
    </row>
    <row r="1327" spans="1:8" hidden="1" x14ac:dyDescent="0.25">
      <c r="A1327" s="5">
        <v>2</v>
      </c>
      <c r="B1327" s="3">
        <v>25</v>
      </c>
      <c r="C1327" s="1">
        <v>2501</v>
      </c>
      <c r="D1327" s="1">
        <v>25006</v>
      </c>
      <c r="E1327" s="1">
        <v>2506608</v>
      </c>
      <c r="F1327" s="2">
        <f>IFERROR(INDEX('Arranjos Populacionais'!$F$2:$F$961,MATCH(TabelaCompleta!E1327,'Arranjos Populacionais'!$A$2:$A$961,0),1),D1327)</f>
        <v>25006</v>
      </c>
      <c r="G1327" s="2">
        <v>0</v>
      </c>
      <c r="H1327" s="11">
        <v>5949</v>
      </c>
    </row>
    <row r="1328" spans="1:8" hidden="1" x14ac:dyDescent="0.25">
      <c r="A1328" s="5">
        <v>2</v>
      </c>
      <c r="B1328" s="3">
        <v>25</v>
      </c>
      <c r="C1328" s="1">
        <v>2501</v>
      </c>
      <c r="D1328" s="1">
        <v>25005</v>
      </c>
      <c r="E1328" s="1">
        <v>2502607</v>
      </c>
      <c r="F1328" s="2">
        <f>IFERROR(INDEX('Arranjos Populacionais'!$F$2:$F$961,MATCH(TabelaCompleta!E1328,'Arranjos Populacionais'!$A$2:$A$961,0),1),D1328)</f>
        <v>25005</v>
      </c>
      <c r="G1328" s="2">
        <v>0</v>
      </c>
      <c r="H1328" s="11">
        <v>6182</v>
      </c>
    </row>
    <row r="1329" spans="1:8" hidden="1" x14ac:dyDescent="0.25">
      <c r="A1329" s="5">
        <v>2</v>
      </c>
      <c r="B1329" s="3">
        <v>25</v>
      </c>
      <c r="C1329" s="1">
        <v>2501</v>
      </c>
      <c r="D1329" s="1">
        <v>25007</v>
      </c>
      <c r="E1329" s="1">
        <v>2506707</v>
      </c>
      <c r="F1329" s="2">
        <f>IFERROR(INDEX('Arranjos Populacionais'!$F$2:$F$961,MATCH(TabelaCompleta!E1329,'Arranjos Populacionais'!$A$2:$A$961,0),1),D1329)</f>
        <v>25007</v>
      </c>
      <c r="G1329" s="2">
        <v>0</v>
      </c>
      <c r="H1329" s="11">
        <v>11792</v>
      </c>
    </row>
    <row r="1330" spans="1:8" hidden="1" x14ac:dyDescent="0.25">
      <c r="A1330" s="5">
        <v>2</v>
      </c>
      <c r="B1330" s="3">
        <v>25</v>
      </c>
      <c r="C1330" s="1">
        <v>2503</v>
      </c>
      <c r="D1330" s="1">
        <v>25018</v>
      </c>
      <c r="E1330" s="1">
        <v>2506806</v>
      </c>
      <c r="F1330" s="2">
        <f>IFERROR(INDEX('Arranjos Populacionais'!$F$2:$F$961,MATCH(TabelaCompleta!E1330,'Arranjos Populacionais'!$A$2:$A$961,0),1),D1330)</f>
        <v>25018</v>
      </c>
      <c r="G1330" s="2">
        <v>0</v>
      </c>
      <c r="H1330" s="11">
        <v>18105</v>
      </c>
    </row>
    <row r="1331" spans="1:8" hidden="1" x14ac:dyDescent="0.25">
      <c r="A1331" s="5">
        <v>2</v>
      </c>
      <c r="B1331" s="3">
        <v>25</v>
      </c>
      <c r="C1331" s="1">
        <v>2503</v>
      </c>
      <c r="D1331" s="1">
        <v>25018</v>
      </c>
      <c r="E1331" s="1">
        <v>2506905</v>
      </c>
      <c r="F1331" s="2">
        <f>IFERROR(INDEX('Arranjos Populacionais'!$F$2:$F$961,MATCH(TabelaCompleta!E1331,'Arranjos Populacionais'!$A$2:$A$961,0),1),D1331)</f>
        <v>25018</v>
      </c>
      <c r="G1331" s="2">
        <v>0</v>
      </c>
      <c r="H1331" s="11">
        <v>24519</v>
      </c>
    </row>
    <row r="1332" spans="1:8" hidden="1" x14ac:dyDescent="0.25">
      <c r="A1332" s="5">
        <v>2</v>
      </c>
      <c r="B1332" s="3">
        <v>25</v>
      </c>
      <c r="C1332" s="1">
        <v>2501</v>
      </c>
      <c r="D1332" s="1">
        <v>25006</v>
      </c>
      <c r="E1332" s="1">
        <v>2507002</v>
      </c>
      <c r="F1332" s="2">
        <f>IFERROR(INDEX('Arranjos Populacionais'!$F$2:$F$961,MATCH(TabelaCompleta!E1332,'Arranjos Populacionais'!$A$2:$A$961,0),1),D1332)</f>
        <v>25006</v>
      </c>
      <c r="G1332" s="2">
        <v>0</v>
      </c>
      <c r="H1332" s="11">
        <v>24674</v>
      </c>
    </row>
    <row r="1333" spans="1:8" hidden="1" x14ac:dyDescent="0.25">
      <c r="A1333" s="5">
        <v>2</v>
      </c>
      <c r="B1333" s="3">
        <v>25</v>
      </c>
      <c r="C1333" s="1">
        <v>2504</v>
      </c>
      <c r="D1333" s="1">
        <v>25020</v>
      </c>
      <c r="E1333" s="1">
        <v>2507101</v>
      </c>
      <c r="F1333" s="2">
        <f>IFERROR(INDEX('Arranjos Populacionais'!$F$2:$F$961,MATCH(TabelaCompleta!E1333,'Arranjos Populacionais'!$A$2:$A$961,0),1),D1333)</f>
        <v>25020</v>
      </c>
      <c r="G1333" s="2">
        <v>0</v>
      </c>
      <c r="H1333" s="11">
        <v>18527</v>
      </c>
    </row>
    <row r="1334" spans="1:8" hidden="1" x14ac:dyDescent="0.25">
      <c r="A1334" s="5">
        <v>2</v>
      </c>
      <c r="B1334" s="3">
        <v>25</v>
      </c>
      <c r="C1334" s="1">
        <v>2503</v>
      </c>
      <c r="D1334" s="1">
        <v>25018</v>
      </c>
      <c r="E1334" s="1">
        <v>2507200</v>
      </c>
      <c r="F1334" s="2">
        <f>IFERROR(INDEX('Arranjos Populacionais'!$F$2:$F$961,MATCH(TabelaCompleta!E1334,'Arranjos Populacionais'!$A$2:$A$961,0),1),D1334)</f>
        <v>25018</v>
      </c>
      <c r="G1334" s="2">
        <v>0</v>
      </c>
      <c r="H1334" s="11">
        <v>10809</v>
      </c>
    </row>
    <row r="1335" spans="1:8" hidden="1" x14ac:dyDescent="0.25">
      <c r="A1335" s="5">
        <v>2</v>
      </c>
      <c r="B1335" s="3">
        <v>25</v>
      </c>
      <c r="C1335" s="1">
        <v>2504</v>
      </c>
      <c r="D1335" s="1">
        <v>25020</v>
      </c>
      <c r="E1335" s="1">
        <v>2507309</v>
      </c>
      <c r="F1335" s="2">
        <f>IFERROR(INDEX('Arranjos Populacionais'!$F$2:$F$961,MATCH(TabelaCompleta!E1335,'Arranjos Populacionais'!$A$2:$A$961,0),1),D1335)</f>
        <v>25020</v>
      </c>
      <c r="G1335" s="2">
        <v>0</v>
      </c>
      <c r="H1335" s="11">
        <v>14348</v>
      </c>
    </row>
    <row r="1336" spans="1:8" hidden="1" x14ac:dyDescent="0.25">
      <c r="A1336" s="5">
        <v>2</v>
      </c>
      <c r="B1336" s="3">
        <v>25</v>
      </c>
      <c r="C1336" s="1">
        <v>2501</v>
      </c>
      <c r="D1336" s="1">
        <v>25001</v>
      </c>
      <c r="E1336" s="1">
        <v>2507408</v>
      </c>
      <c r="F1336" s="2">
        <f>IFERROR(INDEX('Arranjos Populacionais'!$F$2:$F$961,MATCH(TabelaCompleta!E1336,'Arranjos Populacionais'!$A$2:$A$961,0),1),D1336)</f>
        <v>25001</v>
      </c>
      <c r="G1336" s="2">
        <v>0</v>
      </c>
      <c r="H1336" s="11">
        <v>7730</v>
      </c>
    </row>
    <row r="1337" spans="1:8" hidden="1" x14ac:dyDescent="0.25">
      <c r="A1337" s="5">
        <v>2</v>
      </c>
      <c r="B1337" s="3">
        <v>25</v>
      </c>
      <c r="C1337" s="1">
        <v>2504</v>
      </c>
      <c r="D1337" s="1">
        <v>25022</v>
      </c>
      <c r="E1337" s="1">
        <v>2507507</v>
      </c>
      <c r="F1337" s="2">
        <f>IFERROR(INDEX('Arranjos Populacionais'!$F$2:$F$961,MATCH(TabelaCompleta!E1337,'Arranjos Populacionais'!$A$2:$A$961,0),1),D1337)</f>
        <v>25022</v>
      </c>
      <c r="G1337" s="2">
        <v>0</v>
      </c>
      <c r="H1337" s="11">
        <v>801718</v>
      </c>
    </row>
    <row r="1338" spans="1:8" hidden="1" x14ac:dyDescent="0.25">
      <c r="A1338" s="5">
        <v>2</v>
      </c>
      <c r="B1338" s="3">
        <v>25</v>
      </c>
      <c r="C1338" s="1">
        <v>2501</v>
      </c>
      <c r="D1338" s="1">
        <v>25002</v>
      </c>
      <c r="E1338" s="1">
        <v>2513653</v>
      </c>
      <c r="F1338" s="2">
        <f>IFERROR(INDEX('Arranjos Populacionais'!$F$2:$F$961,MATCH(TabelaCompleta!E1338,'Arranjos Populacionais'!$A$2:$A$961,0),1),D1338)</f>
        <v>25002</v>
      </c>
      <c r="G1338" s="2">
        <v>0</v>
      </c>
      <c r="H1338" s="11">
        <v>2685</v>
      </c>
    </row>
    <row r="1339" spans="1:8" hidden="1" x14ac:dyDescent="0.25">
      <c r="A1339" s="5">
        <v>2</v>
      </c>
      <c r="B1339" s="3">
        <v>25</v>
      </c>
      <c r="C1339" s="1">
        <v>2503</v>
      </c>
      <c r="D1339" s="1">
        <v>25018</v>
      </c>
      <c r="E1339" s="1">
        <v>2507606</v>
      </c>
      <c r="F1339" s="2">
        <f>IFERROR(INDEX('Arranjos Populacionais'!$F$2:$F$961,MATCH(TabelaCompleta!E1339,'Arranjos Populacionais'!$A$2:$A$961,0),1),D1339)</f>
        <v>25018</v>
      </c>
      <c r="G1339" s="2">
        <v>0</v>
      </c>
      <c r="H1339" s="11">
        <v>7901</v>
      </c>
    </row>
    <row r="1340" spans="1:8" hidden="1" x14ac:dyDescent="0.25">
      <c r="A1340" s="5">
        <v>2</v>
      </c>
      <c r="B1340" s="3">
        <v>25</v>
      </c>
      <c r="C1340" s="1">
        <v>2502</v>
      </c>
      <c r="D1340" s="1">
        <v>25009</v>
      </c>
      <c r="E1340" s="1">
        <v>2507705</v>
      </c>
      <c r="F1340" s="2">
        <f>IFERROR(INDEX('Arranjos Populacionais'!$F$2:$F$961,MATCH(TabelaCompleta!E1340,'Arranjos Populacionais'!$A$2:$A$961,0),1),D1340)</f>
        <v>25009</v>
      </c>
      <c r="G1340" s="2">
        <v>0</v>
      </c>
      <c r="H1340" s="11">
        <v>18061</v>
      </c>
    </row>
    <row r="1341" spans="1:8" hidden="1" x14ac:dyDescent="0.25">
      <c r="A1341" s="5">
        <v>2</v>
      </c>
      <c r="B1341" s="3">
        <v>25</v>
      </c>
      <c r="C1341" s="1">
        <v>2502</v>
      </c>
      <c r="D1341" s="1">
        <v>25008</v>
      </c>
      <c r="E1341" s="1">
        <v>2507804</v>
      </c>
      <c r="F1341" s="2">
        <f>IFERROR(INDEX('Arranjos Populacionais'!$F$2:$F$961,MATCH(TabelaCompleta!E1341,'Arranjos Populacionais'!$A$2:$A$961,0),1),D1341)</f>
        <v>25008</v>
      </c>
      <c r="G1341" s="2">
        <v>0</v>
      </c>
      <c r="H1341" s="11">
        <v>7111</v>
      </c>
    </row>
    <row r="1342" spans="1:8" hidden="1" x14ac:dyDescent="0.25">
      <c r="A1342" s="5">
        <v>2</v>
      </c>
      <c r="B1342" s="3">
        <v>25</v>
      </c>
      <c r="C1342" s="1">
        <v>2504</v>
      </c>
      <c r="D1342" s="1">
        <v>25021</v>
      </c>
      <c r="E1342" s="1">
        <v>2507903</v>
      </c>
      <c r="F1342" s="2">
        <f>IFERROR(INDEX('Arranjos Populacionais'!$F$2:$F$961,MATCH(TabelaCompleta!E1342,'Arranjos Populacionais'!$A$2:$A$961,0),1),D1342)</f>
        <v>26013</v>
      </c>
      <c r="G1342" s="2">
        <v>0</v>
      </c>
      <c r="H1342" s="11">
        <v>10721</v>
      </c>
    </row>
    <row r="1343" spans="1:8" hidden="1" x14ac:dyDescent="0.25">
      <c r="A1343" s="5">
        <v>2</v>
      </c>
      <c r="B1343" s="3">
        <v>25</v>
      </c>
      <c r="C1343" s="1">
        <v>2501</v>
      </c>
      <c r="D1343" s="1">
        <v>25007</v>
      </c>
      <c r="E1343" s="1">
        <v>2508000</v>
      </c>
      <c r="F1343" s="2">
        <f>IFERROR(INDEX('Arranjos Populacionais'!$F$2:$F$961,MATCH(TabelaCompleta!E1343,'Arranjos Populacionais'!$A$2:$A$961,0),1),D1343)</f>
        <v>25007</v>
      </c>
      <c r="G1343" s="2">
        <v>0</v>
      </c>
      <c r="H1343" s="11">
        <v>9880</v>
      </c>
    </row>
    <row r="1344" spans="1:8" hidden="1" x14ac:dyDescent="0.25">
      <c r="A1344" s="5">
        <v>2</v>
      </c>
      <c r="B1344" s="3">
        <v>25</v>
      </c>
      <c r="C1344" s="1">
        <v>2501</v>
      </c>
      <c r="D1344" s="1">
        <v>25001</v>
      </c>
      <c r="E1344" s="1">
        <v>2508109</v>
      </c>
      <c r="F1344" s="2">
        <f>IFERROR(INDEX('Arranjos Populacionais'!$F$2:$F$961,MATCH(TabelaCompleta!E1344,'Arranjos Populacionais'!$A$2:$A$961,0),1),D1344)</f>
        <v>25001</v>
      </c>
      <c r="G1344" s="2">
        <v>0</v>
      </c>
      <c r="H1344" s="11">
        <v>4676</v>
      </c>
    </row>
    <row r="1345" spans="1:8" hidden="1" x14ac:dyDescent="0.25">
      <c r="A1345" s="5">
        <v>2</v>
      </c>
      <c r="B1345" s="3">
        <v>25</v>
      </c>
      <c r="C1345" s="1">
        <v>2503</v>
      </c>
      <c r="D1345" s="1">
        <v>25016</v>
      </c>
      <c r="E1345" s="1">
        <v>2508208</v>
      </c>
      <c r="F1345" s="2">
        <f>IFERROR(INDEX('Arranjos Populacionais'!$F$2:$F$961,MATCH(TabelaCompleta!E1345,'Arranjos Populacionais'!$A$2:$A$961,0),1),D1345)</f>
        <v>25016</v>
      </c>
      <c r="G1345" s="2">
        <v>0</v>
      </c>
      <c r="H1345" s="11">
        <v>7645</v>
      </c>
    </row>
    <row r="1346" spans="1:8" hidden="1" x14ac:dyDescent="0.25">
      <c r="A1346" s="5">
        <v>2</v>
      </c>
      <c r="B1346" s="3">
        <v>25</v>
      </c>
      <c r="C1346" s="1">
        <v>2503</v>
      </c>
      <c r="D1346" s="1">
        <v>25017</v>
      </c>
      <c r="E1346" s="1">
        <v>2508307</v>
      </c>
      <c r="F1346" s="2">
        <f>IFERROR(INDEX('Arranjos Populacionais'!$F$2:$F$961,MATCH(TabelaCompleta!E1346,'Arranjos Populacionais'!$A$2:$A$961,0),1),D1346)</f>
        <v>25017</v>
      </c>
      <c r="G1346" s="2">
        <v>0</v>
      </c>
      <c r="H1346" s="11">
        <v>27398</v>
      </c>
    </row>
    <row r="1347" spans="1:8" hidden="1" x14ac:dyDescent="0.25">
      <c r="A1347" s="5">
        <v>2</v>
      </c>
      <c r="B1347" s="3">
        <v>25</v>
      </c>
      <c r="C1347" s="1">
        <v>2501</v>
      </c>
      <c r="D1347" s="1">
        <v>25003</v>
      </c>
      <c r="E1347" s="1">
        <v>2508406</v>
      </c>
      <c r="F1347" s="2">
        <f>IFERROR(INDEX('Arranjos Populacionais'!$F$2:$F$961,MATCH(TabelaCompleta!E1347,'Arranjos Populacionais'!$A$2:$A$961,0),1),D1347)</f>
        <v>25003</v>
      </c>
      <c r="G1347" s="2">
        <v>0</v>
      </c>
      <c r="H1347" s="11">
        <v>2745</v>
      </c>
    </row>
    <row r="1348" spans="1:8" hidden="1" x14ac:dyDescent="0.25">
      <c r="A1348" s="5">
        <v>2</v>
      </c>
      <c r="B1348" s="3">
        <v>25</v>
      </c>
      <c r="C1348" s="1">
        <v>2502</v>
      </c>
      <c r="D1348" s="1">
        <v>25010</v>
      </c>
      <c r="E1348" s="1">
        <v>2508505</v>
      </c>
      <c r="F1348" s="2">
        <f>IFERROR(INDEX('Arranjos Populacionais'!$F$2:$F$961,MATCH(TabelaCompleta!E1348,'Arranjos Populacionais'!$A$2:$A$961,0),1),D1348)</f>
        <v>25010</v>
      </c>
      <c r="G1348" s="2">
        <v>0</v>
      </c>
      <c r="H1348" s="11">
        <v>7371</v>
      </c>
    </row>
    <row r="1349" spans="1:8" hidden="1" x14ac:dyDescent="0.25">
      <c r="A1349" s="5">
        <v>2</v>
      </c>
      <c r="B1349" s="3">
        <v>25</v>
      </c>
      <c r="C1349" s="1">
        <v>2503</v>
      </c>
      <c r="D1349" s="1">
        <v>25016</v>
      </c>
      <c r="E1349" s="1">
        <v>2508554</v>
      </c>
      <c r="F1349" s="2">
        <f>IFERROR(INDEX('Arranjos Populacionais'!$F$2:$F$961,MATCH(TabelaCompleta!E1349,'Arranjos Populacionais'!$A$2:$A$961,0),1),D1349)</f>
        <v>25016</v>
      </c>
      <c r="G1349" s="2">
        <v>0</v>
      </c>
      <c r="H1349" s="11">
        <v>4299</v>
      </c>
    </row>
    <row r="1350" spans="1:8" hidden="1" x14ac:dyDescent="0.25">
      <c r="A1350" s="5">
        <v>2</v>
      </c>
      <c r="B1350" s="3">
        <v>25</v>
      </c>
      <c r="C1350" s="1">
        <v>2504</v>
      </c>
      <c r="D1350" s="1">
        <v>25022</v>
      </c>
      <c r="E1350" s="1">
        <v>2508604</v>
      </c>
      <c r="F1350" s="2">
        <f>IFERROR(INDEX('Arranjos Populacionais'!$F$2:$F$961,MATCH(TabelaCompleta!E1350,'Arranjos Populacionais'!$A$2:$A$961,0),1),D1350)</f>
        <v>25022</v>
      </c>
      <c r="G1350" s="2">
        <v>0</v>
      </c>
      <c r="H1350" s="11">
        <v>12965</v>
      </c>
    </row>
    <row r="1351" spans="1:8" hidden="1" x14ac:dyDescent="0.25">
      <c r="A1351" s="5">
        <v>2</v>
      </c>
      <c r="B1351" s="3">
        <v>25</v>
      </c>
      <c r="C1351" s="1">
        <v>2501</v>
      </c>
      <c r="D1351" s="1">
        <v>25004</v>
      </c>
      <c r="E1351" s="1">
        <v>2508703</v>
      </c>
      <c r="F1351" s="2">
        <f>IFERROR(INDEX('Arranjos Populacionais'!$F$2:$F$961,MATCH(TabelaCompleta!E1351,'Arranjos Populacionais'!$A$2:$A$961,0),1),D1351)</f>
        <v>25004</v>
      </c>
      <c r="G1351" s="2">
        <v>0</v>
      </c>
      <c r="H1351" s="11">
        <v>4017</v>
      </c>
    </row>
    <row r="1352" spans="1:8" hidden="1" x14ac:dyDescent="0.25">
      <c r="A1352" s="5">
        <v>2</v>
      </c>
      <c r="B1352" s="3">
        <v>25</v>
      </c>
      <c r="C1352" s="1">
        <v>2501</v>
      </c>
      <c r="D1352" s="1">
        <v>25003</v>
      </c>
      <c r="E1352" s="1">
        <v>2508802</v>
      </c>
      <c r="F1352" s="2">
        <f>IFERROR(INDEX('Arranjos Populacionais'!$F$2:$F$961,MATCH(TabelaCompleta!E1352,'Arranjos Populacionais'!$A$2:$A$961,0),1),D1352)</f>
        <v>25003</v>
      </c>
      <c r="G1352" s="2">
        <v>0</v>
      </c>
      <c r="H1352" s="11">
        <v>5668</v>
      </c>
    </row>
    <row r="1353" spans="1:8" hidden="1" x14ac:dyDescent="0.25">
      <c r="A1353" s="5">
        <v>2</v>
      </c>
      <c r="B1353" s="3">
        <v>25</v>
      </c>
      <c r="C1353" s="1">
        <v>2504</v>
      </c>
      <c r="D1353" s="1">
        <v>25020</v>
      </c>
      <c r="E1353" s="1">
        <v>2508901</v>
      </c>
      <c r="F1353" s="2">
        <f>IFERROR(INDEX('Arranjos Populacionais'!$F$2:$F$961,MATCH(TabelaCompleta!E1353,'Arranjos Populacionais'!$A$2:$A$961,0),1),D1353)</f>
        <v>25020</v>
      </c>
      <c r="G1353" s="2">
        <v>0</v>
      </c>
      <c r="H1353" s="11">
        <v>44694</v>
      </c>
    </row>
    <row r="1354" spans="1:8" hidden="1" x14ac:dyDescent="0.25">
      <c r="A1354" s="5">
        <v>2</v>
      </c>
      <c r="B1354" s="3">
        <v>25</v>
      </c>
      <c r="C1354" s="1">
        <v>2501</v>
      </c>
      <c r="D1354" s="1">
        <v>25007</v>
      </c>
      <c r="E1354" s="1">
        <v>2509008</v>
      </c>
      <c r="F1354" s="2">
        <f>IFERROR(INDEX('Arranjos Populacionais'!$F$2:$F$961,MATCH(TabelaCompleta!E1354,'Arranjos Populacionais'!$A$2:$A$961,0),1),D1354)</f>
        <v>25007</v>
      </c>
      <c r="G1354" s="2">
        <v>0</v>
      </c>
      <c r="H1354" s="11">
        <v>11094</v>
      </c>
    </row>
    <row r="1355" spans="1:8" hidden="1" x14ac:dyDescent="0.25">
      <c r="A1355" s="5">
        <v>2</v>
      </c>
      <c r="B1355" s="3">
        <v>25</v>
      </c>
      <c r="C1355" s="1">
        <v>2504</v>
      </c>
      <c r="D1355" s="1">
        <v>25020</v>
      </c>
      <c r="E1355" s="1">
        <v>2509057</v>
      </c>
      <c r="F1355" s="2">
        <f>IFERROR(INDEX('Arranjos Populacionais'!$F$2:$F$961,MATCH(TabelaCompleta!E1355,'Arranjos Populacionais'!$A$2:$A$961,0),1),D1355)</f>
        <v>25020</v>
      </c>
      <c r="G1355" s="2">
        <v>0</v>
      </c>
      <c r="H1355" s="11">
        <v>8475</v>
      </c>
    </row>
    <row r="1356" spans="1:8" hidden="1" x14ac:dyDescent="0.25">
      <c r="A1356" s="5">
        <v>2</v>
      </c>
      <c r="B1356" s="3">
        <v>25</v>
      </c>
      <c r="C1356" s="1">
        <v>2504</v>
      </c>
      <c r="D1356" s="1">
        <v>25021</v>
      </c>
      <c r="E1356" s="1">
        <v>2509107</v>
      </c>
      <c r="F1356" s="2">
        <f>IFERROR(INDEX('Arranjos Populacionais'!$F$2:$F$961,MATCH(TabelaCompleta!E1356,'Arranjos Populacionais'!$A$2:$A$961,0),1),D1356)</f>
        <v>25021</v>
      </c>
      <c r="G1356" s="2">
        <v>0</v>
      </c>
      <c r="H1356" s="11">
        <v>21806</v>
      </c>
    </row>
    <row r="1357" spans="1:8" hidden="1" x14ac:dyDescent="0.25">
      <c r="A1357" s="5">
        <v>2</v>
      </c>
      <c r="B1357" s="3">
        <v>25</v>
      </c>
      <c r="C1357" s="1">
        <v>2501</v>
      </c>
      <c r="D1357" s="1">
        <v>25003</v>
      </c>
      <c r="E1357" s="1">
        <v>2509156</v>
      </c>
      <c r="F1357" s="2">
        <f>IFERROR(INDEX('Arranjos Populacionais'!$F$2:$F$961,MATCH(TabelaCompleta!E1357,'Arranjos Populacionais'!$A$2:$A$961,0),1),D1357)</f>
        <v>25003</v>
      </c>
      <c r="G1357" s="2">
        <v>0</v>
      </c>
      <c r="H1357" s="11">
        <v>6569</v>
      </c>
    </row>
    <row r="1358" spans="1:8" hidden="1" x14ac:dyDescent="0.25">
      <c r="A1358" s="5">
        <v>2</v>
      </c>
      <c r="B1358" s="3">
        <v>25</v>
      </c>
      <c r="C1358" s="1">
        <v>2503</v>
      </c>
      <c r="D1358" s="1">
        <v>25017</v>
      </c>
      <c r="E1358" s="1">
        <v>2509206</v>
      </c>
      <c r="F1358" s="2">
        <f>IFERROR(INDEX('Arranjos Populacionais'!$F$2:$F$961,MATCH(TabelaCompleta!E1358,'Arranjos Populacionais'!$A$2:$A$961,0),1),D1358)</f>
        <v>25017</v>
      </c>
      <c r="G1358" s="2">
        <v>0</v>
      </c>
      <c r="H1358" s="11">
        <v>13755</v>
      </c>
    </row>
    <row r="1359" spans="1:8" hidden="1" x14ac:dyDescent="0.25">
      <c r="A1359" s="5">
        <v>2</v>
      </c>
      <c r="B1359" s="3">
        <v>25</v>
      </c>
      <c r="C1359" s="1">
        <v>2504</v>
      </c>
      <c r="D1359" s="1">
        <v>25020</v>
      </c>
      <c r="E1359" s="1">
        <v>2509305</v>
      </c>
      <c r="F1359" s="2">
        <f>IFERROR(INDEX('Arranjos Populacionais'!$F$2:$F$961,MATCH(TabelaCompleta!E1359,'Arranjos Populacionais'!$A$2:$A$961,0),1),D1359)</f>
        <v>25020</v>
      </c>
      <c r="G1359" s="2">
        <v>0</v>
      </c>
      <c r="H1359" s="11">
        <v>8345</v>
      </c>
    </row>
    <row r="1360" spans="1:8" hidden="1" x14ac:dyDescent="0.25">
      <c r="A1360" s="5">
        <v>2</v>
      </c>
      <c r="B1360" s="3">
        <v>25</v>
      </c>
      <c r="C1360" s="1">
        <v>2503</v>
      </c>
      <c r="D1360" s="1">
        <v>25015</v>
      </c>
      <c r="E1360" s="1">
        <v>2509339</v>
      </c>
      <c r="F1360" s="2">
        <f>IFERROR(INDEX('Arranjos Populacionais'!$F$2:$F$961,MATCH(TabelaCompleta!E1360,'Arranjos Populacionais'!$A$2:$A$961,0),1),D1360)</f>
        <v>25015</v>
      </c>
      <c r="G1360" s="2">
        <v>0</v>
      </c>
      <c r="H1360" s="11">
        <v>4517</v>
      </c>
    </row>
    <row r="1361" spans="1:8" hidden="1" x14ac:dyDescent="0.25">
      <c r="A1361" s="5">
        <v>2</v>
      </c>
      <c r="B1361" s="3">
        <v>25</v>
      </c>
      <c r="C1361" s="1">
        <v>2501</v>
      </c>
      <c r="D1361" s="1">
        <v>25001</v>
      </c>
      <c r="E1361" s="1">
        <v>2509370</v>
      </c>
      <c r="F1361" s="2">
        <f>IFERROR(INDEX('Arranjos Populacionais'!$F$2:$F$961,MATCH(TabelaCompleta!E1361,'Arranjos Populacionais'!$A$2:$A$961,0),1),D1361)</f>
        <v>25001</v>
      </c>
      <c r="G1361" s="2">
        <v>0</v>
      </c>
      <c r="H1361" s="11">
        <v>2892</v>
      </c>
    </row>
    <row r="1362" spans="1:8" hidden="1" x14ac:dyDescent="0.25">
      <c r="A1362" s="5">
        <v>2</v>
      </c>
      <c r="B1362" s="3">
        <v>25</v>
      </c>
      <c r="C1362" s="1">
        <v>2501</v>
      </c>
      <c r="D1362" s="1">
        <v>25007</v>
      </c>
      <c r="E1362" s="1">
        <v>2509396</v>
      </c>
      <c r="F1362" s="2">
        <f>IFERROR(INDEX('Arranjos Populacionais'!$F$2:$F$961,MATCH(TabelaCompleta!E1362,'Arranjos Populacionais'!$A$2:$A$961,0),1),D1362)</f>
        <v>25007</v>
      </c>
      <c r="G1362" s="2">
        <v>0</v>
      </c>
      <c r="H1362" s="11">
        <v>6516</v>
      </c>
    </row>
    <row r="1363" spans="1:8" hidden="1" x14ac:dyDescent="0.25">
      <c r="A1363" s="5">
        <v>2</v>
      </c>
      <c r="B1363" s="3">
        <v>25</v>
      </c>
      <c r="C1363" s="1">
        <v>2503</v>
      </c>
      <c r="D1363" s="1">
        <v>25018</v>
      </c>
      <c r="E1363" s="1">
        <v>2509404</v>
      </c>
      <c r="F1363" s="2">
        <f>IFERROR(INDEX('Arranjos Populacionais'!$F$2:$F$961,MATCH(TabelaCompleta!E1363,'Arranjos Populacionais'!$A$2:$A$961,0),1),D1363)</f>
        <v>25018</v>
      </c>
      <c r="G1363" s="2">
        <v>0</v>
      </c>
      <c r="H1363" s="11">
        <v>13300</v>
      </c>
    </row>
    <row r="1364" spans="1:8" hidden="1" x14ac:dyDescent="0.25">
      <c r="A1364" s="5">
        <v>2</v>
      </c>
      <c r="B1364" s="3">
        <v>25</v>
      </c>
      <c r="C1364" s="1">
        <v>2503</v>
      </c>
      <c r="D1364" s="1">
        <v>25014</v>
      </c>
      <c r="E1364" s="1">
        <v>2509503</v>
      </c>
      <c r="F1364" s="2">
        <f>IFERROR(INDEX('Arranjos Populacionais'!$F$2:$F$961,MATCH(TabelaCompleta!E1364,'Arranjos Populacionais'!$A$2:$A$961,0),1),D1364)</f>
        <v>25014</v>
      </c>
      <c r="G1364" s="2">
        <v>0</v>
      </c>
      <c r="H1364" s="11">
        <v>5611</v>
      </c>
    </row>
    <row r="1365" spans="1:8" hidden="1" x14ac:dyDescent="0.25">
      <c r="A1365" s="5">
        <v>2</v>
      </c>
      <c r="B1365" s="3">
        <v>25</v>
      </c>
      <c r="C1365" s="1">
        <v>2501</v>
      </c>
      <c r="D1365" s="1">
        <v>25002</v>
      </c>
      <c r="E1365" s="1">
        <v>2509602</v>
      </c>
      <c r="F1365" s="2">
        <f>IFERROR(INDEX('Arranjos Populacionais'!$F$2:$F$961,MATCH(TabelaCompleta!E1365,'Arranjos Populacionais'!$A$2:$A$961,0),1),D1365)</f>
        <v>25002</v>
      </c>
      <c r="G1365" s="2">
        <v>0</v>
      </c>
      <c r="H1365" s="11">
        <v>4793</v>
      </c>
    </row>
    <row r="1366" spans="1:8" hidden="1" x14ac:dyDescent="0.25">
      <c r="A1366" s="5">
        <v>2</v>
      </c>
      <c r="B1366" s="3">
        <v>25</v>
      </c>
      <c r="C1366" s="1">
        <v>2502</v>
      </c>
      <c r="D1366" s="1">
        <v>25010</v>
      </c>
      <c r="E1366" s="1">
        <v>2509701</v>
      </c>
      <c r="F1366" s="2">
        <f>IFERROR(INDEX('Arranjos Populacionais'!$F$2:$F$961,MATCH(TabelaCompleta!E1366,'Arranjos Populacionais'!$A$2:$A$961,0),1),D1366)</f>
        <v>25010</v>
      </c>
      <c r="G1366" s="2">
        <v>0</v>
      </c>
      <c r="H1366" s="11">
        <v>33039</v>
      </c>
    </row>
    <row r="1367" spans="1:8" hidden="1" x14ac:dyDescent="0.25">
      <c r="A1367" s="5">
        <v>2</v>
      </c>
      <c r="B1367" s="3">
        <v>25</v>
      </c>
      <c r="C1367" s="1">
        <v>2503</v>
      </c>
      <c r="D1367" s="1">
        <v>25016</v>
      </c>
      <c r="E1367" s="1">
        <v>2509800</v>
      </c>
      <c r="F1367" s="2">
        <f>IFERROR(INDEX('Arranjos Populacionais'!$F$2:$F$961,MATCH(TabelaCompleta!E1367,'Arranjos Populacionais'!$A$2:$A$961,0),1),D1367)</f>
        <v>25016</v>
      </c>
      <c r="G1367" s="2">
        <v>0</v>
      </c>
      <c r="H1367" s="11">
        <v>9882</v>
      </c>
    </row>
    <row r="1368" spans="1:8" hidden="1" x14ac:dyDescent="0.25">
      <c r="A1368" s="5">
        <v>2</v>
      </c>
      <c r="B1368" s="3">
        <v>25</v>
      </c>
      <c r="C1368" s="1">
        <v>2503</v>
      </c>
      <c r="D1368" s="1">
        <v>25019</v>
      </c>
      <c r="E1368" s="1">
        <v>2509909</v>
      </c>
      <c r="F1368" s="2">
        <f>IFERROR(INDEX('Arranjos Populacionais'!$F$2:$F$961,MATCH(TabelaCompleta!E1368,'Arranjos Populacionais'!$A$2:$A$961,0),1),D1368)</f>
        <v>25019</v>
      </c>
      <c r="G1368" s="2">
        <v>0</v>
      </c>
      <c r="H1368" s="11">
        <v>10455</v>
      </c>
    </row>
    <row r="1369" spans="1:8" hidden="1" x14ac:dyDescent="0.25">
      <c r="A1369" s="5">
        <v>2</v>
      </c>
      <c r="B1369" s="3">
        <v>25</v>
      </c>
      <c r="C1369" s="1">
        <v>2501</v>
      </c>
      <c r="D1369" s="1">
        <v>25003</v>
      </c>
      <c r="E1369" s="1">
        <v>2510006</v>
      </c>
      <c r="F1369" s="2">
        <f>IFERROR(INDEX('Arranjos Populacionais'!$F$2:$F$961,MATCH(TabelaCompleta!E1369,'Arranjos Populacionais'!$A$2:$A$961,0),1),D1369)</f>
        <v>25003</v>
      </c>
      <c r="G1369" s="2">
        <v>0</v>
      </c>
      <c r="H1369" s="11">
        <v>7307</v>
      </c>
    </row>
    <row r="1370" spans="1:8" hidden="1" x14ac:dyDescent="0.25">
      <c r="A1370" s="5">
        <v>2</v>
      </c>
      <c r="B1370" s="3">
        <v>25</v>
      </c>
      <c r="C1370" s="1">
        <v>2503</v>
      </c>
      <c r="D1370" s="1">
        <v>25012</v>
      </c>
      <c r="E1370" s="1">
        <v>2510105</v>
      </c>
      <c r="F1370" s="2">
        <f>IFERROR(INDEX('Arranjos Populacionais'!$F$2:$F$961,MATCH(TabelaCompleta!E1370,'Arranjos Populacionais'!$A$2:$A$961,0),1),D1370)</f>
        <v>25012</v>
      </c>
      <c r="G1370" s="2">
        <v>0</v>
      </c>
      <c r="H1370" s="11">
        <v>10644</v>
      </c>
    </row>
    <row r="1371" spans="1:8" hidden="1" x14ac:dyDescent="0.25">
      <c r="A1371" s="5">
        <v>2</v>
      </c>
      <c r="B1371" s="3">
        <v>25</v>
      </c>
      <c r="C1371" s="1">
        <v>2501</v>
      </c>
      <c r="D1371" s="1">
        <v>25005</v>
      </c>
      <c r="E1371" s="1">
        <v>2510204</v>
      </c>
      <c r="F1371" s="2">
        <f>IFERROR(INDEX('Arranjos Populacionais'!$F$2:$F$961,MATCH(TabelaCompleta!E1371,'Arranjos Populacionais'!$A$2:$A$961,0),1),D1371)</f>
        <v>25005</v>
      </c>
      <c r="G1371" s="2">
        <v>0</v>
      </c>
      <c r="H1371" s="11">
        <v>5971</v>
      </c>
    </row>
    <row r="1372" spans="1:8" hidden="1" x14ac:dyDescent="0.25">
      <c r="A1372" s="5">
        <v>2</v>
      </c>
      <c r="B1372" s="3">
        <v>25</v>
      </c>
      <c r="C1372" s="1">
        <v>2502</v>
      </c>
      <c r="D1372" s="1">
        <v>25009</v>
      </c>
      <c r="E1372" s="1">
        <v>2510303</v>
      </c>
      <c r="F1372" s="2">
        <f>IFERROR(INDEX('Arranjos Populacionais'!$F$2:$F$961,MATCH(TabelaCompleta!E1372,'Arranjos Populacionais'!$A$2:$A$961,0),1),D1372)</f>
        <v>25009</v>
      </c>
      <c r="G1372" s="2">
        <v>0</v>
      </c>
      <c r="H1372" s="11">
        <v>4849</v>
      </c>
    </row>
    <row r="1373" spans="1:8" hidden="1" x14ac:dyDescent="0.25">
      <c r="A1373" s="5">
        <v>2</v>
      </c>
      <c r="B1373" s="3">
        <v>25</v>
      </c>
      <c r="C1373" s="1">
        <v>2501</v>
      </c>
      <c r="D1373" s="1">
        <v>25005</v>
      </c>
      <c r="E1373" s="1">
        <v>2510402</v>
      </c>
      <c r="F1373" s="2">
        <f>IFERROR(INDEX('Arranjos Populacionais'!$F$2:$F$961,MATCH(TabelaCompleta!E1373,'Arranjos Populacionais'!$A$2:$A$961,0),1),D1373)</f>
        <v>25005</v>
      </c>
      <c r="G1373" s="2">
        <v>0</v>
      </c>
      <c r="H1373" s="11">
        <v>6578</v>
      </c>
    </row>
    <row r="1374" spans="1:8" hidden="1" x14ac:dyDescent="0.25">
      <c r="A1374" s="5">
        <v>2</v>
      </c>
      <c r="B1374" s="3">
        <v>25</v>
      </c>
      <c r="C1374" s="1">
        <v>2503</v>
      </c>
      <c r="D1374" s="1">
        <v>25012</v>
      </c>
      <c r="E1374" s="1">
        <v>2510501</v>
      </c>
      <c r="F1374" s="2">
        <f>IFERROR(INDEX('Arranjos Populacionais'!$F$2:$F$961,MATCH(TabelaCompleta!E1374,'Arranjos Populacionais'!$A$2:$A$961,0),1),D1374)</f>
        <v>25012</v>
      </c>
      <c r="G1374" s="2">
        <v>0</v>
      </c>
      <c r="H1374" s="11">
        <v>3916</v>
      </c>
    </row>
    <row r="1375" spans="1:8" hidden="1" x14ac:dyDescent="0.25">
      <c r="A1375" s="5">
        <v>2</v>
      </c>
      <c r="B1375" s="3">
        <v>25</v>
      </c>
      <c r="C1375" s="1">
        <v>2502</v>
      </c>
      <c r="D1375" s="1">
        <v>25010</v>
      </c>
      <c r="E1375" s="1">
        <v>2510600</v>
      </c>
      <c r="F1375" s="2">
        <f>IFERROR(INDEX('Arranjos Populacionais'!$F$2:$F$961,MATCH(TabelaCompleta!E1375,'Arranjos Populacionais'!$A$2:$A$961,0),1),D1375)</f>
        <v>25010</v>
      </c>
      <c r="G1375" s="2">
        <v>0</v>
      </c>
      <c r="H1375" s="11">
        <v>3033</v>
      </c>
    </row>
    <row r="1376" spans="1:8" hidden="1" x14ac:dyDescent="0.25">
      <c r="A1376" s="5">
        <v>2</v>
      </c>
      <c r="B1376" s="3">
        <v>25</v>
      </c>
      <c r="C1376" s="1">
        <v>2502</v>
      </c>
      <c r="D1376" s="1">
        <v>25010</v>
      </c>
      <c r="E1376" s="1">
        <v>2510659</v>
      </c>
      <c r="F1376" s="2">
        <f>IFERROR(INDEX('Arranjos Populacionais'!$F$2:$F$961,MATCH(TabelaCompleta!E1376,'Arranjos Populacionais'!$A$2:$A$961,0),1),D1376)</f>
        <v>25010</v>
      </c>
      <c r="G1376" s="2">
        <v>0</v>
      </c>
      <c r="H1376" s="11">
        <v>1782</v>
      </c>
    </row>
    <row r="1377" spans="1:8" hidden="1" x14ac:dyDescent="0.25">
      <c r="A1377" s="5">
        <v>2</v>
      </c>
      <c r="B1377" s="3">
        <v>25</v>
      </c>
      <c r="C1377" s="1">
        <v>2501</v>
      </c>
      <c r="D1377" s="1">
        <v>25004</v>
      </c>
      <c r="E1377" s="1">
        <v>2510709</v>
      </c>
      <c r="F1377" s="2">
        <f>IFERROR(INDEX('Arranjos Populacionais'!$F$2:$F$961,MATCH(TabelaCompleta!E1377,'Arranjos Populacionais'!$A$2:$A$961,0),1),D1377)</f>
        <v>25004</v>
      </c>
      <c r="G1377" s="2">
        <v>0</v>
      </c>
      <c r="H1377" s="11">
        <v>2404</v>
      </c>
    </row>
    <row r="1378" spans="1:8" hidden="1" x14ac:dyDescent="0.25">
      <c r="A1378" s="5">
        <v>2</v>
      </c>
      <c r="B1378" s="3">
        <v>25</v>
      </c>
      <c r="C1378" s="1">
        <v>2501</v>
      </c>
      <c r="D1378" s="1">
        <v>25004</v>
      </c>
      <c r="E1378" s="1">
        <v>2510808</v>
      </c>
      <c r="F1378" s="2">
        <f>IFERROR(INDEX('Arranjos Populacionais'!$F$2:$F$961,MATCH(TabelaCompleta!E1378,'Arranjos Populacionais'!$A$2:$A$961,0),1),D1378)</f>
        <v>25004</v>
      </c>
      <c r="G1378" s="2">
        <v>0</v>
      </c>
      <c r="H1378" s="11">
        <v>107067</v>
      </c>
    </row>
    <row r="1379" spans="1:8" hidden="1" x14ac:dyDescent="0.25">
      <c r="A1379" s="5">
        <v>2</v>
      </c>
      <c r="B1379" s="3">
        <v>25</v>
      </c>
      <c r="C1379" s="1">
        <v>2501</v>
      </c>
      <c r="D1379" s="1">
        <v>25003</v>
      </c>
      <c r="E1379" s="1">
        <v>2510907</v>
      </c>
      <c r="F1379" s="2">
        <f>IFERROR(INDEX('Arranjos Populacionais'!$F$2:$F$961,MATCH(TabelaCompleta!E1379,'Arranjos Populacionais'!$A$2:$A$961,0),1),D1379)</f>
        <v>25003</v>
      </c>
      <c r="G1379" s="2">
        <v>0</v>
      </c>
      <c r="H1379" s="11">
        <v>12263</v>
      </c>
    </row>
    <row r="1380" spans="1:8" hidden="1" x14ac:dyDescent="0.25">
      <c r="A1380" s="5">
        <v>2</v>
      </c>
      <c r="B1380" s="3">
        <v>25</v>
      </c>
      <c r="C1380" s="1">
        <v>2501</v>
      </c>
      <c r="D1380" s="1">
        <v>25006</v>
      </c>
      <c r="E1380" s="1">
        <v>2511004</v>
      </c>
      <c r="F1380" s="2">
        <f>IFERROR(INDEX('Arranjos Populacionais'!$F$2:$F$961,MATCH(TabelaCompleta!E1380,'Arranjos Populacionais'!$A$2:$A$961,0),1),D1380)</f>
        <v>25006</v>
      </c>
      <c r="G1380" s="2">
        <v>0</v>
      </c>
      <c r="H1380" s="11">
        <v>3800</v>
      </c>
    </row>
    <row r="1381" spans="1:8" hidden="1" x14ac:dyDescent="0.25">
      <c r="A1381" s="5">
        <v>2</v>
      </c>
      <c r="B1381" s="3">
        <v>25</v>
      </c>
      <c r="C1381" s="1">
        <v>2502</v>
      </c>
      <c r="D1381" s="1">
        <v>25009</v>
      </c>
      <c r="E1381" s="1">
        <v>2511103</v>
      </c>
      <c r="F1381" s="2">
        <f>IFERROR(INDEX('Arranjos Populacionais'!$F$2:$F$961,MATCH(TabelaCompleta!E1381,'Arranjos Populacionais'!$A$2:$A$961,0),1),D1381)</f>
        <v>25009</v>
      </c>
      <c r="G1381" s="2">
        <v>0</v>
      </c>
      <c r="H1381" s="11">
        <v>8053</v>
      </c>
    </row>
    <row r="1382" spans="1:8" hidden="1" x14ac:dyDescent="0.25">
      <c r="A1382" s="5">
        <v>2</v>
      </c>
      <c r="B1382" s="3">
        <v>25</v>
      </c>
      <c r="C1382" s="1">
        <v>2504</v>
      </c>
      <c r="D1382" s="1">
        <v>25023</v>
      </c>
      <c r="E1382" s="1">
        <v>2511202</v>
      </c>
      <c r="F1382" s="2">
        <f>IFERROR(INDEX('Arranjos Populacionais'!$F$2:$F$961,MATCH(TabelaCompleta!E1382,'Arranjos Populacionais'!$A$2:$A$961,0),1),D1382)</f>
        <v>26013</v>
      </c>
      <c r="G1382" s="2">
        <v>0</v>
      </c>
      <c r="H1382" s="11">
        <v>28395</v>
      </c>
    </row>
    <row r="1383" spans="1:8" hidden="1" x14ac:dyDescent="0.25">
      <c r="A1383" s="5">
        <v>2</v>
      </c>
      <c r="B1383" s="3">
        <v>25</v>
      </c>
      <c r="C1383" s="1">
        <v>2504</v>
      </c>
      <c r="D1383" s="1">
        <v>25020</v>
      </c>
      <c r="E1383" s="1">
        <v>2512721</v>
      </c>
      <c r="F1383" s="2">
        <f>IFERROR(INDEX('Arranjos Populacionais'!$F$2:$F$961,MATCH(TabelaCompleta!E1383,'Arranjos Populacionais'!$A$2:$A$961,0),1),D1383)</f>
        <v>25020</v>
      </c>
      <c r="G1383" s="2">
        <v>0</v>
      </c>
      <c r="H1383" s="11">
        <v>6067</v>
      </c>
    </row>
    <row r="1384" spans="1:8" hidden="1" x14ac:dyDescent="0.25">
      <c r="A1384" s="5">
        <v>2</v>
      </c>
      <c r="B1384" s="3">
        <v>25</v>
      </c>
      <c r="C1384" s="1">
        <v>2501</v>
      </c>
      <c r="D1384" s="1">
        <v>25005</v>
      </c>
      <c r="E1384" s="1">
        <v>2511301</v>
      </c>
      <c r="F1384" s="2">
        <f>IFERROR(INDEX('Arranjos Populacionais'!$F$2:$F$961,MATCH(TabelaCompleta!E1384,'Arranjos Populacionais'!$A$2:$A$961,0),1),D1384)</f>
        <v>25005</v>
      </c>
      <c r="G1384" s="2">
        <v>0</v>
      </c>
      <c r="H1384" s="11">
        <v>16039</v>
      </c>
    </row>
    <row r="1385" spans="1:8" hidden="1" x14ac:dyDescent="0.25">
      <c r="A1385" s="5">
        <v>2</v>
      </c>
      <c r="B1385" s="3">
        <v>25</v>
      </c>
      <c r="C1385" s="1">
        <v>2502</v>
      </c>
      <c r="D1385" s="1">
        <v>25009</v>
      </c>
      <c r="E1385" s="1">
        <v>2511400</v>
      </c>
      <c r="F1385" s="2">
        <f>IFERROR(INDEX('Arranjos Populacionais'!$F$2:$F$961,MATCH(TabelaCompleta!E1385,'Arranjos Populacionais'!$A$2:$A$961,0),1),D1385)</f>
        <v>25009</v>
      </c>
      <c r="G1385" s="2">
        <v>0</v>
      </c>
      <c r="H1385" s="11">
        <v>18704</v>
      </c>
    </row>
    <row r="1386" spans="1:8" hidden="1" x14ac:dyDescent="0.25">
      <c r="A1386" s="5">
        <v>2</v>
      </c>
      <c r="B1386" s="3">
        <v>25</v>
      </c>
      <c r="C1386" s="1">
        <v>2504</v>
      </c>
      <c r="D1386" s="1">
        <v>25021</v>
      </c>
      <c r="E1386" s="1">
        <v>2511509</v>
      </c>
      <c r="F1386" s="2">
        <f>IFERROR(INDEX('Arranjos Populacionais'!$F$2:$F$961,MATCH(TabelaCompleta!E1386,'Arranjos Populacionais'!$A$2:$A$961,0),1),D1386)</f>
        <v>25021</v>
      </c>
      <c r="G1386" s="2">
        <v>0</v>
      </c>
      <c r="H1386" s="11">
        <v>11863</v>
      </c>
    </row>
    <row r="1387" spans="1:8" hidden="1" x14ac:dyDescent="0.25">
      <c r="A1387" s="5">
        <v>2</v>
      </c>
      <c r="B1387" s="3">
        <v>25</v>
      </c>
      <c r="C1387" s="1">
        <v>2503</v>
      </c>
      <c r="D1387" s="1">
        <v>25015</v>
      </c>
      <c r="E1387" s="1">
        <v>2511608</v>
      </c>
      <c r="F1387" s="2">
        <f>IFERROR(INDEX('Arranjos Populacionais'!$F$2:$F$961,MATCH(TabelaCompleta!E1387,'Arranjos Populacionais'!$A$2:$A$961,0),1),D1387)</f>
        <v>25015</v>
      </c>
      <c r="G1387" s="2">
        <v>0</v>
      </c>
      <c r="H1387" s="11">
        <v>6667</v>
      </c>
    </row>
    <row r="1388" spans="1:8" hidden="1" x14ac:dyDescent="0.25">
      <c r="A1388" s="5">
        <v>2</v>
      </c>
      <c r="B1388" s="3">
        <v>25</v>
      </c>
      <c r="C1388" s="1">
        <v>2503</v>
      </c>
      <c r="D1388" s="1">
        <v>25016</v>
      </c>
      <c r="E1388" s="1">
        <v>2511707</v>
      </c>
      <c r="F1388" s="2">
        <f>IFERROR(INDEX('Arranjos Populacionais'!$F$2:$F$961,MATCH(TabelaCompleta!E1388,'Arranjos Populacionais'!$A$2:$A$961,0),1),D1388)</f>
        <v>25016</v>
      </c>
      <c r="G1388" s="2">
        <v>0</v>
      </c>
      <c r="H1388" s="11">
        <v>5099</v>
      </c>
    </row>
    <row r="1389" spans="1:8" hidden="1" x14ac:dyDescent="0.25">
      <c r="A1389" s="5">
        <v>2</v>
      </c>
      <c r="B1389" s="3">
        <v>25</v>
      </c>
      <c r="C1389" s="1">
        <v>2503</v>
      </c>
      <c r="D1389" s="1">
        <v>25016</v>
      </c>
      <c r="E1389" s="1">
        <v>2511806</v>
      </c>
      <c r="F1389" s="2">
        <f>IFERROR(INDEX('Arranjos Populacionais'!$F$2:$F$961,MATCH(TabelaCompleta!E1389,'Arranjos Populacionais'!$A$2:$A$961,0),1),D1389)</f>
        <v>25016</v>
      </c>
      <c r="G1389" s="2">
        <v>0</v>
      </c>
      <c r="H1389" s="11">
        <v>10570</v>
      </c>
    </row>
    <row r="1390" spans="1:8" hidden="1" x14ac:dyDescent="0.25">
      <c r="A1390" s="5">
        <v>2</v>
      </c>
      <c r="B1390" s="3">
        <v>25</v>
      </c>
      <c r="C1390" s="1">
        <v>2504</v>
      </c>
      <c r="D1390" s="1">
        <v>25023</v>
      </c>
      <c r="E1390" s="1">
        <v>2511905</v>
      </c>
      <c r="F1390" s="2">
        <f>IFERROR(INDEX('Arranjos Populacionais'!$F$2:$F$961,MATCH(TabelaCompleta!E1390,'Arranjos Populacionais'!$A$2:$A$961,0),1),D1390)</f>
        <v>25023</v>
      </c>
      <c r="G1390" s="2">
        <v>0</v>
      </c>
      <c r="H1390" s="11">
        <v>18938</v>
      </c>
    </row>
    <row r="1391" spans="1:8" hidden="1" x14ac:dyDescent="0.25">
      <c r="A1391" s="5">
        <v>2</v>
      </c>
      <c r="B1391" s="3">
        <v>25</v>
      </c>
      <c r="C1391" s="1">
        <v>2503</v>
      </c>
      <c r="D1391" s="1">
        <v>25012</v>
      </c>
      <c r="E1391" s="1">
        <v>2512002</v>
      </c>
      <c r="F1391" s="2">
        <f>IFERROR(INDEX('Arranjos Populacionais'!$F$2:$F$961,MATCH(TabelaCompleta!E1391,'Arranjos Populacionais'!$A$2:$A$961,0),1),D1391)</f>
        <v>25012</v>
      </c>
      <c r="G1391" s="2">
        <v>0</v>
      </c>
      <c r="H1391" s="11">
        <v>18451</v>
      </c>
    </row>
    <row r="1392" spans="1:8" hidden="1" x14ac:dyDescent="0.25">
      <c r="A1392" s="5">
        <v>2</v>
      </c>
      <c r="B1392" s="3">
        <v>25</v>
      </c>
      <c r="C1392" s="1">
        <v>2501</v>
      </c>
      <c r="D1392" s="1">
        <v>25002</v>
      </c>
      <c r="E1392" s="1">
        <v>2512036</v>
      </c>
      <c r="F1392" s="2">
        <f>IFERROR(INDEX('Arranjos Populacionais'!$F$2:$F$961,MATCH(TabelaCompleta!E1392,'Arranjos Populacionais'!$A$2:$A$961,0),1),D1392)</f>
        <v>25002</v>
      </c>
      <c r="G1392" s="2">
        <v>0</v>
      </c>
      <c r="H1392" s="11">
        <v>3774</v>
      </c>
    </row>
    <row r="1393" spans="1:8" hidden="1" x14ac:dyDescent="0.25">
      <c r="A1393" s="5">
        <v>2</v>
      </c>
      <c r="B1393" s="3">
        <v>25</v>
      </c>
      <c r="C1393" s="1">
        <v>2501</v>
      </c>
      <c r="D1393" s="1">
        <v>25002</v>
      </c>
      <c r="E1393" s="1">
        <v>2512077</v>
      </c>
      <c r="F1393" s="2">
        <f>IFERROR(INDEX('Arranjos Populacionais'!$F$2:$F$961,MATCH(TabelaCompleta!E1393,'Arranjos Populacionais'!$A$2:$A$961,0),1),D1393)</f>
        <v>25002</v>
      </c>
      <c r="G1393" s="2">
        <v>0</v>
      </c>
      <c r="H1393" s="11">
        <v>4282</v>
      </c>
    </row>
    <row r="1394" spans="1:8" hidden="1" x14ac:dyDescent="0.25">
      <c r="A1394" s="5">
        <v>2</v>
      </c>
      <c r="B1394" s="3">
        <v>25</v>
      </c>
      <c r="C1394" s="1">
        <v>2501</v>
      </c>
      <c r="D1394" s="1">
        <v>25003</v>
      </c>
      <c r="E1394" s="1">
        <v>2512101</v>
      </c>
      <c r="F1394" s="2">
        <f>IFERROR(INDEX('Arranjos Populacionais'!$F$2:$F$961,MATCH(TabelaCompleta!E1394,'Arranjos Populacionais'!$A$2:$A$961,0),1),D1394)</f>
        <v>25003</v>
      </c>
      <c r="G1394" s="2">
        <v>0</v>
      </c>
      <c r="H1394" s="11">
        <v>32739</v>
      </c>
    </row>
    <row r="1395" spans="1:8" hidden="1" x14ac:dyDescent="0.25">
      <c r="A1395" s="5">
        <v>2</v>
      </c>
      <c r="B1395" s="3">
        <v>25</v>
      </c>
      <c r="C1395" s="1">
        <v>2502</v>
      </c>
      <c r="D1395" s="1">
        <v>25010</v>
      </c>
      <c r="E1395" s="1">
        <v>2512200</v>
      </c>
      <c r="F1395" s="2">
        <f>IFERROR(INDEX('Arranjos Populacionais'!$F$2:$F$961,MATCH(TabelaCompleta!E1395,'Arranjos Populacionais'!$A$2:$A$961,0),1),D1395)</f>
        <v>25010</v>
      </c>
      <c r="G1395" s="2">
        <v>0</v>
      </c>
      <c r="H1395" s="11">
        <v>4145</v>
      </c>
    </row>
    <row r="1396" spans="1:8" hidden="1" x14ac:dyDescent="0.25">
      <c r="A1396" s="5">
        <v>2</v>
      </c>
      <c r="B1396" s="3">
        <v>25</v>
      </c>
      <c r="C1396" s="1">
        <v>2501</v>
      </c>
      <c r="D1396" s="1">
        <v>25007</v>
      </c>
      <c r="E1396" s="1">
        <v>2512309</v>
      </c>
      <c r="F1396" s="2">
        <f>IFERROR(INDEX('Arranjos Populacionais'!$F$2:$F$961,MATCH(TabelaCompleta!E1396,'Arranjos Populacionais'!$A$2:$A$961,0),1),D1396)</f>
        <v>25007</v>
      </c>
      <c r="G1396" s="2">
        <v>0</v>
      </c>
      <c r="H1396" s="11">
        <v>23247</v>
      </c>
    </row>
    <row r="1397" spans="1:8" hidden="1" x14ac:dyDescent="0.25">
      <c r="A1397" s="5">
        <v>2</v>
      </c>
      <c r="B1397" s="3">
        <v>25</v>
      </c>
      <c r="C1397" s="1">
        <v>2503</v>
      </c>
      <c r="D1397" s="1">
        <v>25017</v>
      </c>
      <c r="E1397" s="1">
        <v>2512408</v>
      </c>
      <c r="F1397" s="2">
        <f>IFERROR(INDEX('Arranjos Populacionais'!$F$2:$F$961,MATCH(TabelaCompleta!E1397,'Arranjos Populacionais'!$A$2:$A$961,0),1),D1397)</f>
        <v>25017</v>
      </c>
      <c r="G1397" s="2">
        <v>0</v>
      </c>
      <c r="H1397" s="11">
        <v>13638</v>
      </c>
    </row>
    <row r="1398" spans="1:8" hidden="1" x14ac:dyDescent="0.25">
      <c r="A1398" s="5">
        <v>2</v>
      </c>
      <c r="B1398" s="3">
        <v>25</v>
      </c>
      <c r="C1398" s="1">
        <v>2503</v>
      </c>
      <c r="D1398" s="1">
        <v>25017</v>
      </c>
      <c r="E1398" s="1">
        <v>2512507</v>
      </c>
      <c r="F1398" s="2">
        <f>IFERROR(INDEX('Arranjos Populacionais'!$F$2:$F$961,MATCH(TabelaCompleta!E1398,'Arranjos Populacionais'!$A$2:$A$961,0),1),D1398)</f>
        <v>25017</v>
      </c>
      <c r="G1398" s="2">
        <v>0</v>
      </c>
      <c r="H1398" s="11">
        <v>43945</v>
      </c>
    </row>
    <row r="1399" spans="1:8" hidden="1" x14ac:dyDescent="0.25">
      <c r="A1399" s="5">
        <v>2</v>
      </c>
      <c r="B1399" s="3">
        <v>25</v>
      </c>
      <c r="C1399" s="1">
        <v>2501</v>
      </c>
      <c r="D1399" s="1">
        <v>25004</v>
      </c>
      <c r="E1399" s="1">
        <v>2512606</v>
      </c>
      <c r="F1399" s="2">
        <f>IFERROR(INDEX('Arranjos Populacionais'!$F$2:$F$961,MATCH(TabelaCompleta!E1399,'Arranjos Populacionais'!$A$2:$A$961,0),1),D1399)</f>
        <v>25004</v>
      </c>
      <c r="G1399" s="2">
        <v>0</v>
      </c>
      <c r="H1399" s="11">
        <v>1933</v>
      </c>
    </row>
    <row r="1400" spans="1:8" hidden="1" x14ac:dyDescent="0.25">
      <c r="A1400" s="5">
        <v>2</v>
      </c>
      <c r="B1400" s="3">
        <v>25</v>
      </c>
      <c r="C1400" s="1">
        <v>2503</v>
      </c>
      <c r="D1400" s="1">
        <v>25012</v>
      </c>
      <c r="E1400" s="1">
        <v>2512705</v>
      </c>
      <c r="F1400" s="2">
        <f>IFERROR(INDEX('Arranjos Populacionais'!$F$2:$F$961,MATCH(TabelaCompleta!E1400,'Arranjos Populacionais'!$A$2:$A$961,0),1),D1400)</f>
        <v>25012</v>
      </c>
      <c r="G1400" s="2">
        <v>0</v>
      </c>
      <c r="H1400" s="11">
        <v>19368</v>
      </c>
    </row>
    <row r="1401" spans="1:8" hidden="1" x14ac:dyDescent="0.25">
      <c r="A1401" s="5">
        <v>2</v>
      </c>
      <c r="B1401" s="3">
        <v>25</v>
      </c>
      <c r="C1401" s="1">
        <v>2503</v>
      </c>
      <c r="D1401" s="1">
        <v>25013</v>
      </c>
      <c r="E1401" s="1">
        <v>2512747</v>
      </c>
      <c r="F1401" s="2">
        <f>IFERROR(INDEX('Arranjos Populacionais'!$F$2:$F$961,MATCH(TabelaCompleta!E1401,'Arranjos Populacionais'!$A$2:$A$961,0),1),D1401)</f>
        <v>25013</v>
      </c>
      <c r="G1401" s="2">
        <v>0</v>
      </c>
      <c r="H1401" s="11">
        <v>3570</v>
      </c>
    </row>
    <row r="1402" spans="1:8" hidden="1" x14ac:dyDescent="0.25">
      <c r="A1402" s="5">
        <v>2</v>
      </c>
      <c r="B1402" s="3">
        <v>25</v>
      </c>
      <c r="C1402" s="1">
        <v>2503</v>
      </c>
      <c r="D1402" s="1">
        <v>25018</v>
      </c>
      <c r="E1402" s="1">
        <v>2512754</v>
      </c>
      <c r="F1402" s="2">
        <f>IFERROR(INDEX('Arranjos Populacionais'!$F$2:$F$961,MATCH(TabelaCompleta!E1402,'Arranjos Populacionais'!$A$2:$A$961,0),1),D1402)</f>
        <v>25018</v>
      </c>
      <c r="G1402" s="2">
        <v>0</v>
      </c>
      <c r="H1402" s="11">
        <v>4503</v>
      </c>
    </row>
    <row r="1403" spans="1:8" hidden="1" x14ac:dyDescent="0.25">
      <c r="A1403" s="5">
        <v>2</v>
      </c>
      <c r="B1403" s="3">
        <v>25</v>
      </c>
      <c r="C1403" s="1">
        <v>2504</v>
      </c>
      <c r="D1403" s="1">
        <v>25021</v>
      </c>
      <c r="E1403" s="1">
        <v>2512762</v>
      </c>
      <c r="F1403" s="2">
        <f>IFERROR(INDEX('Arranjos Populacionais'!$F$2:$F$961,MATCH(TabelaCompleta!E1403,'Arranjos Populacionais'!$A$2:$A$961,0),1),D1403)</f>
        <v>25021</v>
      </c>
      <c r="G1403" s="2">
        <v>0</v>
      </c>
      <c r="H1403" s="11">
        <v>4481</v>
      </c>
    </row>
    <row r="1404" spans="1:8" hidden="1" x14ac:dyDescent="0.25">
      <c r="A1404" s="5">
        <v>2</v>
      </c>
      <c r="B1404" s="3">
        <v>25</v>
      </c>
      <c r="C1404" s="1">
        <v>2502</v>
      </c>
      <c r="D1404" s="1">
        <v>25011</v>
      </c>
      <c r="E1404" s="1">
        <v>2512788</v>
      </c>
      <c r="F1404" s="2">
        <f>IFERROR(INDEX('Arranjos Populacionais'!$F$2:$F$961,MATCH(TabelaCompleta!E1404,'Arranjos Populacionais'!$A$2:$A$961,0),1),D1404)</f>
        <v>25011</v>
      </c>
      <c r="G1404" s="2">
        <v>0</v>
      </c>
      <c r="H1404" s="11">
        <v>1955</v>
      </c>
    </row>
    <row r="1405" spans="1:8" hidden="1" x14ac:dyDescent="0.25">
      <c r="A1405" s="5">
        <v>2</v>
      </c>
      <c r="B1405" s="3">
        <v>25</v>
      </c>
      <c r="C1405" s="1">
        <v>2501</v>
      </c>
      <c r="D1405" s="1">
        <v>25001</v>
      </c>
      <c r="E1405" s="1">
        <v>2512804</v>
      </c>
      <c r="F1405" s="2">
        <f>IFERROR(INDEX('Arranjos Populacionais'!$F$2:$F$961,MATCH(TabelaCompleta!E1405,'Arranjos Populacionais'!$A$2:$A$961,0),1),D1405)</f>
        <v>25001</v>
      </c>
      <c r="G1405" s="2">
        <v>0</v>
      </c>
      <c r="H1405" s="11">
        <v>8587</v>
      </c>
    </row>
    <row r="1406" spans="1:8" hidden="1" x14ac:dyDescent="0.25">
      <c r="A1406" s="5">
        <v>2</v>
      </c>
      <c r="B1406" s="3">
        <v>25</v>
      </c>
      <c r="C1406" s="1">
        <v>2504</v>
      </c>
      <c r="D1406" s="1">
        <v>25020</v>
      </c>
      <c r="E1406" s="1">
        <v>2512903</v>
      </c>
      <c r="F1406" s="2">
        <f>IFERROR(INDEX('Arranjos Populacionais'!$F$2:$F$961,MATCH(TabelaCompleta!E1406,'Arranjos Populacionais'!$A$2:$A$961,0),1),D1406)</f>
        <v>25020</v>
      </c>
      <c r="G1406" s="2">
        <v>0</v>
      </c>
      <c r="H1406" s="11">
        <v>24090</v>
      </c>
    </row>
    <row r="1407" spans="1:8" hidden="1" x14ac:dyDescent="0.25">
      <c r="A1407" s="5">
        <v>2</v>
      </c>
      <c r="B1407" s="3">
        <v>25</v>
      </c>
      <c r="C1407" s="1">
        <v>2502</v>
      </c>
      <c r="D1407" s="1">
        <v>25008</v>
      </c>
      <c r="E1407" s="1">
        <v>2513000</v>
      </c>
      <c r="F1407" s="2">
        <f>IFERROR(INDEX('Arranjos Populacionais'!$F$2:$F$961,MATCH(TabelaCompleta!E1407,'Arranjos Populacionais'!$A$2:$A$961,0),1),D1407)</f>
        <v>25008</v>
      </c>
      <c r="G1407" s="2">
        <v>0</v>
      </c>
      <c r="H1407" s="11">
        <v>3927</v>
      </c>
    </row>
    <row r="1408" spans="1:8" hidden="1" x14ac:dyDescent="0.25">
      <c r="A1408" s="5">
        <v>2</v>
      </c>
      <c r="B1408" s="3">
        <v>25</v>
      </c>
      <c r="C1408" s="1">
        <v>2503</v>
      </c>
      <c r="D1408" s="1">
        <v>25018</v>
      </c>
      <c r="E1408" s="1">
        <v>2513109</v>
      </c>
      <c r="F1408" s="2">
        <f>IFERROR(INDEX('Arranjos Populacionais'!$F$2:$F$961,MATCH(TabelaCompleta!E1408,'Arranjos Populacionais'!$A$2:$A$961,0),1),D1408)</f>
        <v>25018</v>
      </c>
      <c r="G1408" s="2">
        <v>0</v>
      </c>
      <c r="H1408" s="11">
        <v>12145</v>
      </c>
    </row>
    <row r="1409" spans="1:8" hidden="1" x14ac:dyDescent="0.25">
      <c r="A1409" s="5">
        <v>2</v>
      </c>
      <c r="B1409" s="3">
        <v>25</v>
      </c>
      <c r="C1409" s="1">
        <v>2503</v>
      </c>
      <c r="D1409" s="1">
        <v>25019</v>
      </c>
      <c r="E1409" s="1">
        <v>2513158</v>
      </c>
      <c r="F1409" s="2">
        <f>IFERROR(INDEX('Arranjos Populacionais'!$F$2:$F$961,MATCH(TabelaCompleta!E1409,'Arranjos Populacionais'!$A$2:$A$961,0),1),D1409)</f>
        <v>25019</v>
      </c>
      <c r="G1409" s="2">
        <v>0</v>
      </c>
      <c r="H1409" s="11">
        <v>6570</v>
      </c>
    </row>
    <row r="1410" spans="1:8" hidden="1" x14ac:dyDescent="0.25">
      <c r="A1410" s="5">
        <v>2</v>
      </c>
      <c r="B1410" s="3">
        <v>25</v>
      </c>
      <c r="C1410" s="1">
        <v>2501</v>
      </c>
      <c r="D1410" s="1">
        <v>25003</v>
      </c>
      <c r="E1410" s="1">
        <v>2513208</v>
      </c>
      <c r="F1410" s="2">
        <f>IFERROR(INDEX('Arranjos Populacionais'!$F$2:$F$961,MATCH(TabelaCompleta!E1410,'Arranjos Populacionais'!$A$2:$A$961,0),1),D1410)</f>
        <v>25003</v>
      </c>
      <c r="G1410" s="2">
        <v>0</v>
      </c>
      <c r="H1410" s="11">
        <v>6582</v>
      </c>
    </row>
    <row r="1411" spans="1:8" hidden="1" x14ac:dyDescent="0.25">
      <c r="A1411" s="5">
        <v>2</v>
      </c>
      <c r="B1411" s="3">
        <v>25</v>
      </c>
      <c r="C1411" s="1">
        <v>2501</v>
      </c>
      <c r="D1411" s="1">
        <v>25002</v>
      </c>
      <c r="E1411" s="1">
        <v>2513307</v>
      </c>
      <c r="F1411" s="2">
        <f>IFERROR(INDEX('Arranjos Populacionais'!$F$2:$F$961,MATCH(TabelaCompleta!E1411,'Arranjos Populacionais'!$A$2:$A$961,0),1),D1411)</f>
        <v>25002</v>
      </c>
      <c r="G1411" s="2">
        <v>0</v>
      </c>
      <c r="H1411" s="11">
        <v>5902</v>
      </c>
    </row>
    <row r="1412" spans="1:8" hidden="1" x14ac:dyDescent="0.25">
      <c r="A1412" s="5">
        <v>2</v>
      </c>
      <c r="B1412" s="3">
        <v>25</v>
      </c>
      <c r="C1412" s="1">
        <v>2501</v>
      </c>
      <c r="D1412" s="1">
        <v>25006</v>
      </c>
      <c r="E1412" s="1">
        <v>2513356</v>
      </c>
      <c r="F1412" s="2">
        <f>IFERROR(INDEX('Arranjos Populacionais'!$F$2:$F$961,MATCH(TabelaCompleta!E1412,'Arranjos Populacionais'!$A$2:$A$961,0),1),D1412)</f>
        <v>25006</v>
      </c>
      <c r="G1412" s="2">
        <v>0</v>
      </c>
      <c r="H1412" s="11">
        <v>3595</v>
      </c>
    </row>
    <row r="1413" spans="1:8" hidden="1" x14ac:dyDescent="0.25">
      <c r="A1413" s="5">
        <v>2</v>
      </c>
      <c r="B1413" s="3">
        <v>25</v>
      </c>
      <c r="C1413" s="1">
        <v>2502</v>
      </c>
      <c r="D1413" s="1">
        <v>25008</v>
      </c>
      <c r="E1413" s="1">
        <v>2513406</v>
      </c>
      <c r="F1413" s="2">
        <f>IFERROR(INDEX('Arranjos Populacionais'!$F$2:$F$961,MATCH(TabelaCompleta!E1413,'Arranjos Populacionais'!$A$2:$A$961,0),1),D1413)</f>
        <v>25008</v>
      </c>
      <c r="G1413" s="2">
        <v>0</v>
      </c>
      <c r="H1413" s="11">
        <v>15341</v>
      </c>
    </row>
    <row r="1414" spans="1:8" hidden="1" x14ac:dyDescent="0.25">
      <c r="A1414" s="5">
        <v>2</v>
      </c>
      <c r="B1414" s="3">
        <v>25</v>
      </c>
      <c r="C1414" s="1">
        <v>2504</v>
      </c>
      <c r="D1414" s="1">
        <v>25022</v>
      </c>
      <c r="E1414" s="1">
        <v>2513703</v>
      </c>
      <c r="F1414" s="2">
        <f>IFERROR(INDEX('Arranjos Populacionais'!$F$2:$F$961,MATCH(TabelaCompleta!E1414,'Arranjos Populacionais'!$A$2:$A$961,0),1),D1414)</f>
        <v>25022</v>
      </c>
      <c r="G1414" s="2">
        <v>0</v>
      </c>
      <c r="H1414" s="11">
        <v>135915</v>
      </c>
    </row>
    <row r="1415" spans="1:8" hidden="1" x14ac:dyDescent="0.25">
      <c r="A1415" s="5">
        <v>2</v>
      </c>
      <c r="B1415" s="3">
        <v>25</v>
      </c>
      <c r="C1415" s="1">
        <v>2501</v>
      </c>
      <c r="D1415" s="1">
        <v>25004</v>
      </c>
      <c r="E1415" s="1">
        <v>2513802</v>
      </c>
      <c r="F1415" s="2">
        <f>IFERROR(INDEX('Arranjos Populacionais'!$F$2:$F$961,MATCH(TabelaCompleta!E1415,'Arranjos Populacionais'!$A$2:$A$961,0),1),D1415)</f>
        <v>25004</v>
      </c>
      <c r="G1415" s="2">
        <v>0</v>
      </c>
      <c r="H1415" s="11">
        <v>4582</v>
      </c>
    </row>
    <row r="1416" spans="1:8" hidden="1" x14ac:dyDescent="0.25">
      <c r="A1416" s="5">
        <v>2</v>
      </c>
      <c r="B1416" s="3">
        <v>25</v>
      </c>
      <c r="C1416" s="1">
        <v>2501</v>
      </c>
      <c r="D1416" s="1">
        <v>25006</v>
      </c>
      <c r="E1416" s="1">
        <v>2513505</v>
      </c>
      <c r="F1416" s="2">
        <f>IFERROR(INDEX('Arranjos Populacionais'!$F$2:$F$961,MATCH(TabelaCompleta!E1416,'Arranjos Populacionais'!$A$2:$A$961,0),1),D1416)</f>
        <v>25006</v>
      </c>
      <c r="G1416" s="2">
        <v>0</v>
      </c>
      <c r="H1416" s="11">
        <v>5191</v>
      </c>
    </row>
    <row r="1417" spans="1:8" hidden="1" x14ac:dyDescent="0.25">
      <c r="A1417" s="5">
        <v>2</v>
      </c>
      <c r="B1417" s="3">
        <v>25</v>
      </c>
      <c r="C1417" s="1">
        <v>2501</v>
      </c>
      <c r="D1417" s="1">
        <v>25005</v>
      </c>
      <c r="E1417" s="1">
        <v>2513604</v>
      </c>
      <c r="F1417" s="2">
        <f>IFERROR(INDEX('Arranjos Populacionais'!$F$2:$F$961,MATCH(TabelaCompleta!E1417,'Arranjos Populacionais'!$A$2:$A$961,0),1),D1417)</f>
        <v>25005</v>
      </c>
      <c r="G1417" s="2">
        <v>0</v>
      </c>
      <c r="H1417" s="11">
        <v>7067</v>
      </c>
    </row>
    <row r="1418" spans="1:8" hidden="1" x14ac:dyDescent="0.25">
      <c r="A1418" s="5">
        <v>2</v>
      </c>
      <c r="B1418" s="3">
        <v>25</v>
      </c>
      <c r="C1418" s="1">
        <v>2502</v>
      </c>
      <c r="D1418" s="1">
        <v>25011</v>
      </c>
      <c r="E1418" s="1">
        <v>2513851</v>
      </c>
      <c r="F1418" s="2">
        <f>IFERROR(INDEX('Arranjos Populacionais'!$F$2:$F$961,MATCH(TabelaCompleta!E1418,'Arranjos Populacionais'!$A$2:$A$961,0),1),D1418)</f>
        <v>25011</v>
      </c>
      <c r="G1418" s="2">
        <v>0</v>
      </c>
      <c r="H1418" s="11">
        <v>2529</v>
      </c>
    </row>
    <row r="1419" spans="1:8" hidden="1" x14ac:dyDescent="0.25">
      <c r="A1419" s="5">
        <v>2</v>
      </c>
      <c r="B1419" s="3">
        <v>25</v>
      </c>
      <c r="C1419" s="1">
        <v>2501</v>
      </c>
      <c r="D1419" s="1">
        <v>25003</v>
      </c>
      <c r="E1419" s="1">
        <v>2513927</v>
      </c>
      <c r="F1419" s="2">
        <f>IFERROR(INDEX('Arranjos Populacionais'!$F$2:$F$961,MATCH(TabelaCompleta!E1419,'Arranjos Populacionais'!$A$2:$A$961,0),1),D1419)</f>
        <v>25003</v>
      </c>
      <c r="G1419" s="2">
        <v>0</v>
      </c>
      <c r="H1419" s="11">
        <v>4497</v>
      </c>
    </row>
    <row r="1420" spans="1:8" hidden="1" x14ac:dyDescent="0.25">
      <c r="A1420" s="5">
        <v>2</v>
      </c>
      <c r="B1420" s="3">
        <v>25</v>
      </c>
      <c r="C1420" s="1">
        <v>2501</v>
      </c>
      <c r="D1420" s="1">
        <v>25001</v>
      </c>
      <c r="E1420" s="1">
        <v>2513901</v>
      </c>
      <c r="F1420" s="2">
        <f>IFERROR(INDEX('Arranjos Populacionais'!$F$2:$F$961,MATCH(TabelaCompleta!E1420,'Arranjos Populacionais'!$A$2:$A$961,0),1),D1420)</f>
        <v>25001</v>
      </c>
      <c r="G1420" s="2">
        <v>0</v>
      </c>
      <c r="H1420" s="11">
        <v>33847</v>
      </c>
    </row>
    <row r="1421" spans="1:8" hidden="1" x14ac:dyDescent="0.25">
      <c r="A1421" s="5">
        <v>2</v>
      </c>
      <c r="B1421" s="3">
        <v>25</v>
      </c>
      <c r="C1421" s="1">
        <v>2501</v>
      </c>
      <c r="D1421" s="1">
        <v>25003</v>
      </c>
      <c r="E1421" s="1">
        <v>2513968</v>
      </c>
      <c r="F1421" s="2">
        <f>IFERROR(INDEX('Arranjos Populacionais'!$F$2:$F$961,MATCH(TabelaCompleta!E1421,'Arranjos Populacionais'!$A$2:$A$961,0),1),D1421)</f>
        <v>25003</v>
      </c>
      <c r="G1421" s="2">
        <v>0</v>
      </c>
      <c r="H1421" s="11">
        <v>3091</v>
      </c>
    </row>
    <row r="1422" spans="1:8" hidden="1" x14ac:dyDescent="0.25">
      <c r="A1422" s="5">
        <v>2</v>
      </c>
      <c r="B1422" s="3">
        <v>25</v>
      </c>
      <c r="C1422" s="1">
        <v>2502</v>
      </c>
      <c r="D1422" s="1">
        <v>25011</v>
      </c>
      <c r="E1422" s="1">
        <v>2513943</v>
      </c>
      <c r="F1422" s="2">
        <f>IFERROR(INDEX('Arranjos Populacionais'!$F$2:$F$961,MATCH(TabelaCompleta!E1422,'Arranjos Populacionais'!$A$2:$A$961,0),1),D1422)</f>
        <v>25011</v>
      </c>
      <c r="G1422" s="2">
        <v>0</v>
      </c>
      <c r="H1422" s="11">
        <v>2582</v>
      </c>
    </row>
    <row r="1423" spans="1:8" hidden="1" x14ac:dyDescent="0.25">
      <c r="A1423" s="5">
        <v>2</v>
      </c>
      <c r="B1423" s="3">
        <v>25</v>
      </c>
      <c r="C1423" s="1">
        <v>2501</v>
      </c>
      <c r="D1423" s="1">
        <v>25003</v>
      </c>
      <c r="E1423" s="1">
        <v>2513984</v>
      </c>
      <c r="F1423" s="2">
        <f>IFERROR(INDEX('Arranjos Populacionais'!$F$2:$F$961,MATCH(TabelaCompleta!E1423,'Arranjos Populacionais'!$A$2:$A$961,0),1),D1423)</f>
        <v>25003</v>
      </c>
      <c r="G1423" s="2">
        <v>0</v>
      </c>
      <c r="H1423" s="11">
        <v>3369</v>
      </c>
    </row>
    <row r="1424" spans="1:8" hidden="1" x14ac:dyDescent="0.25">
      <c r="A1424" s="5">
        <v>2</v>
      </c>
      <c r="B1424" s="3">
        <v>25</v>
      </c>
      <c r="C1424" s="1">
        <v>2502</v>
      </c>
      <c r="D1424" s="1">
        <v>25011</v>
      </c>
      <c r="E1424" s="1">
        <v>2514008</v>
      </c>
      <c r="F1424" s="2">
        <f>IFERROR(INDEX('Arranjos Populacionais'!$F$2:$F$961,MATCH(TabelaCompleta!E1424,'Arranjos Populacionais'!$A$2:$A$961,0),1),D1424)</f>
        <v>25011</v>
      </c>
      <c r="G1424" s="2">
        <v>0</v>
      </c>
      <c r="H1424" s="11">
        <v>4309</v>
      </c>
    </row>
    <row r="1425" spans="1:8" hidden="1" x14ac:dyDescent="0.25">
      <c r="A1425" s="5">
        <v>2</v>
      </c>
      <c r="B1425" s="3">
        <v>25</v>
      </c>
      <c r="C1425" s="1">
        <v>2501</v>
      </c>
      <c r="D1425" s="1">
        <v>25002</v>
      </c>
      <c r="E1425" s="1">
        <v>2500700</v>
      </c>
      <c r="F1425" s="2">
        <f>IFERROR(INDEX('Arranjos Populacionais'!$F$2:$F$961,MATCH(TabelaCompleta!E1425,'Arranjos Populacionais'!$A$2:$A$961,0),1),D1425)</f>
        <v>25002</v>
      </c>
      <c r="G1425" s="2">
        <v>0</v>
      </c>
      <c r="H1425" s="11">
        <v>17934</v>
      </c>
    </row>
    <row r="1426" spans="1:8" hidden="1" x14ac:dyDescent="0.25">
      <c r="A1426" s="5">
        <v>2</v>
      </c>
      <c r="B1426" s="3">
        <v>25</v>
      </c>
      <c r="C1426" s="1">
        <v>2502</v>
      </c>
      <c r="D1426" s="1">
        <v>25010</v>
      </c>
      <c r="E1426" s="1">
        <v>2514107</v>
      </c>
      <c r="F1426" s="2">
        <f>IFERROR(INDEX('Arranjos Populacionais'!$F$2:$F$961,MATCH(TabelaCompleta!E1426,'Arranjos Populacionais'!$A$2:$A$961,0),1),D1426)</f>
        <v>25010</v>
      </c>
      <c r="G1426" s="2">
        <v>0</v>
      </c>
      <c r="H1426" s="11">
        <v>4427</v>
      </c>
    </row>
    <row r="1427" spans="1:8" hidden="1" x14ac:dyDescent="0.25">
      <c r="A1427" s="5">
        <v>2</v>
      </c>
      <c r="B1427" s="3">
        <v>25</v>
      </c>
      <c r="C1427" s="1">
        <v>2501</v>
      </c>
      <c r="D1427" s="1">
        <v>25003</v>
      </c>
      <c r="E1427" s="1">
        <v>2514206</v>
      </c>
      <c r="F1427" s="2">
        <f>IFERROR(INDEX('Arranjos Populacionais'!$F$2:$F$961,MATCH(TabelaCompleta!E1427,'Arranjos Populacionais'!$A$2:$A$961,0),1),D1427)</f>
        <v>25003</v>
      </c>
      <c r="G1427" s="2">
        <v>0</v>
      </c>
      <c r="H1427" s="11">
        <v>7678</v>
      </c>
    </row>
    <row r="1428" spans="1:8" hidden="1" x14ac:dyDescent="0.25">
      <c r="A1428" s="5">
        <v>2</v>
      </c>
      <c r="B1428" s="3">
        <v>25</v>
      </c>
      <c r="C1428" s="1">
        <v>2501</v>
      </c>
      <c r="D1428" s="1">
        <v>25006</v>
      </c>
      <c r="E1428" s="1">
        <v>2514305</v>
      </c>
      <c r="F1428" s="2">
        <f>IFERROR(INDEX('Arranjos Populacionais'!$F$2:$F$961,MATCH(TabelaCompleta!E1428,'Arranjos Populacionais'!$A$2:$A$961,0),1),D1428)</f>
        <v>25006</v>
      </c>
      <c r="G1428" s="2">
        <v>0</v>
      </c>
      <c r="H1428" s="11">
        <v>6256</v>
      </c>
    </row>
    <row r="1429" spans="1:8" hidden="1" x14ac:dyDescent="0.25">
      <c r="A1429" s="5">
        <v>2</v>
      </c>
      <c r="B1429" s="3">
        <v>25</v>
      </c>
      <c r="C1429" s="1">
        <v>2501</v>
      </c>
      <c r="D1429" s="1">
        <v>25004</v>
      </c>
      <c r="E1429" s="1">
        <v>2514404</v>
      </c>
      <c r="F1429" s="2">
        <f>IFERROR(INDEX('Arranjos Populacionais'!$F$2:$F$961,MATCH(TabelaCompleta!E1429,'Arranjos Populacionais'!$A$2:$A$961,0),1),D1429)</f>
        <v>25004</v>
      </c>
      <c r="G1429" s="2">
        <v>0</v>
      </c>
      <c r="H1429" s="11">
        <v>4659</v>
      </c>
    </row>
    <row r="1430" spans="1:8" hidden="1" x14ac:dyDescent="0.25">
      <c r="A1430" s="5">
        <v>2</v>
      </c>
      <c r="B1430" s="3">
        <v>25</v>
      </c>
      <c r="C1430" s="1">
        <v>2501</v>
      </c>
      <c r="D1430" s="1">
        <v>25002</v>
      </c>
      <c r="E1430" s="1">
        <v>2514503</v>
      </c>
      <c r="F1430" s="2">
        <f>IFERROR(INDEX('Arranjos Populacionais'!$F$2:$F$961,MATCH(TabelaCompleta!E1430,'Arranjos Populacionais'!$A$2:$A$961,0),1),D1430)</f>
        <v>25002</v>
      </c>
      <c r="G1430" s="2">
        <v>0</v>
      </c>
      <c r="H1430" s="11">
        <v>20062</v>
      </c>
    </row>
    <row r="1431" spans="1:8" hidden="1" x14ac:dyDescent="0.25">
      <c r="A1431" s="5">
        <v>2</v>
      </c>
      <c r="B1431" s="3">
        <v>25</v>
      </c>
      <c r="C1431" s="1">
        <v>2501</v>
      </c>
      <c r="D1431" s="1">
        <v>25007</v>
      </c>
      <c r="E1431" s="1">
        <v>2514552</v>
      </c>
      <c r="F1431" s="2">
        <f>IFERROR(INDEX('Arranjos Populacionais'!$F$2:$F$961,MATCH(TabelaCompleta!E1431,'Arranjos Populacionais'!$A$2:$A$961,0),1),D1431)</f>
        <v>25007</v>
      </c>
      <c r="G1431" s="2">
        <v>0</v>
      </c>
      <c r="H1431" s="11">
        <v>3897</v>
      </c>
    </row>
    <row r="1432" spans="1:8" hidden="1" x14ac:dyDescent="0.25">
      <c r="A1432" s="5">
        <v>2</v>
      </c>
      <c r="B1432" s="3">
        <v>25</v>
      </c>
      <c r="C1432" s="1">
        <v>2501</v>
      </c>
      <c r="D1432" s="1">
        <v>25004</v>
      </c>
      <c r="E1432" s="1">
        <v>2514602</v>
      </c>
      <c r="F1432" s="2">
        <f>IFERROR(INDEX('Arranjos Populacionais'!$F$2:$F$961,MATCH(TabelaCompleta!E1432,'Arranjos Populacionais'!$A$2:$A$961,0),1),D1432)</f>
        <v>25004</v>
      </c>
      <c r="G1432" s="2">
        <v>0</v>
      </c>
      <c r="H1432" s="11">
        <v>3530</v>
      </c>
    </row>
    <row r="1433" spans="1:8" hidden="1" x14ac:dyDescent="0.25">
      <c r="A1433" s="5">
        <v>2</v>
      </c>
      <c r="B1433" s="3">
        <v>25</v>
      </c>
      <c r="C1433" s="1">
        <v>2501</v>
      </c>
      <c r="D1433" s="1">
        <v>25001</v>
      </c>
      <c r="E1433" s="1">
        <v>2514651</v>
      </c>
      <c r="F1433" s="2">
        <f>IFERROR(INDEX('Arranjos Populacionais'!$F$2:$F$961,MATCH(TabelaCompleta!E1433,'Arranjos Populacionais'!$A$2:$A$961,0),1),D1433)</f>
        <v>25001</v>
      </c>
      <c r="G1433" s="2">
        <v>0</v>
      </c>
      <c r="H1433" s="11">
        <v>1793</v>
      </c>
    </row>
    <row r="1434" spans="1:8" hidden="1" x14ac:dyDescent="0.25">
      <c r="A1434" s="5">
        <v>2</v>
      </c>
      <c r="B1434" s="3">
        <v>25</v>
      </c>
      <c r="C1434" s="1">
        <v>2502</v>
      </c>
      <c r="D1434" s="1">
        <v>25008</v>
      </c>
      <c r="E1434" s="1">
        <v>2514701</v>
      </c>
      <c r="F1434" s="2">
        <f>IFERROR(INDEX('Arranjos Populacionais'!$F$2:$F$961,MATCH(TabelaCompleta!E1434,'Arranjos Populacionais'!$A$2:$A$961,0),1),D1434)</f>
        <v>25008</v>
      </c>
      <c r="G1434" s="2">
        <v>0</v>
      </c>
      <c r="H1434" s="11">
        <v>4135</v>
      </c>
    </row>
    <row r="1435" spans="1:8" hidden="1" x14ac:dyDescent="0.25">
      <c r="A1435" s="5">
        <v>2</v>
      </c>
      <c r="B1435" s="3">
        <v>25</v>
      </c>
      <c r="C1435" s="1">
        <v>2502</v>
      </c>
      <c r="D1435" s="1">
        <v>25010</v>
      </c>
      <c r="E1435" s="1">
        <v>2514800</v>
      </c>
      <c r="F1435" s="2">
        <f>IFERROR(INDEX('Arranjos Populacionais'!$F$2:$F$961,MATCH(TabelaCompleta!E1435,'Arranjos Populacionais'!$A$2:$A$961,0),1),D1435)</f>
        <v>25010</v>
      </c>
      <c r="G1435" s="2">
        <v>0</v>
      </c>
      <c r="H1435" s="11">
        <v>3720</v>
      </c>
    </row>
    <row r="1436" spans="1:8" hidden="1" x14ac:dyDescent="0.25">
      <c r="A1436" s="5">
        <v>2</v>
      </c>
      <c r="B1436" s="3">
        <v>25</v>
      </c>
      <c r="C1436" s="1">
        <v>2504</v>
      </c>
      <c r="D1436" s="1">
        <v>25021</v>
      </c>
      <c r="E1436" s="1">
        <v>2514453</v>
      </c>
      <c r="F1436" s="2">
        <f>IFERROR(INDEX('Arranjos Populacionais'!$F$2:$F$961,MATCH(TabelaCompleta!E1436,'Arranjos Populacionais'!$A$2:$A$961,0),1),D1436)</f>
        <v>25021</v>
      </c>
      <c r="G1436" s="2">
        <v>0</v>
      </c>
      <c r="H1436" s="11">
        <v>5920</v>
      </c>
    </row>
    <row r="1437" spans="1:8" hidden="1" x14ac:dyDescent="0.25">
      <c r="A1437" s="5">
        <v>2</v>
      </c>
      <c r="B1437" s="3">
        <v>25</v>
      </c>
      <c r="C1437" s="1">
        <v>2502</v>
      </c>
      <c r="D1437" s="1">
        <v>25008</v>
      </c>
      <c r="E1437" s="1">
        <v>2514909</v>
      </c>
      <c r="F1437" s="2">
        <f>IFERROR(INDEX('Arranjos Populacionais'!$F$2:$F$961,MATCH(TabelaCompleta!E1437,'Arranjos Populacionais'!$A$2:$A$961,0),1),D1437)</f>
        <v>25008</v>
      </c>
      <c r="G1437" s="2">
        <v>0</v>
      </c>
      <c r="H1437" s="11">
        <v>7738</v>
      </c>
    </row>
    <row r="1438" spans="1:8" hidden="1" x14ac:dyDescent="0.25">
      <c r="A1438" s="5">
        <v>2</v>
      </c>
      <c r="B1438" s="3">
        <v>25</v>
      </c>
      <c r="C1438" s="1">
        <v>2504</v>
      </c>
      <c r="D1438" s="1">
        <v>25021</v>
      </c>
      <c r="E1438" s="1">
        <v>2515005</v>
      </c>
      <c r="F1438" s="2">
        <f>IFERROR(INDEX('Arranjos Populacionais'!$F$2:$F$961,MATCH(TabelaCompleta!E1438,'Arranjos Populacionais'!$A$2:$A$961,0),1),D1438)</f>
        <v>25021</v>
      </c>
      <c r="G1438" s="2">
        <v>0</v>
      </c>
      <c r="H1438" s="11">
        <v>7131</v>
      </c>
    </row>
    <row r="1439" spans="1:8" hidden="1" x14ac:dyDescent="0.25">
      <c r="A1439" s="5">
        <v>2</v>
      </c>
      <c r="B1439" s="3">
        <v>25</v>
      </c>
      <c r="C1439" s="1">
        <v>2503</v>
      </c>
      <c r="D1439" s="1">
        <v>25014</v>
      </c>
      <c r="E1439" s="1">
        <v>2515104</v>
      </c>
      <c r="F1439" s="2">
        <f>IFERROR(INDEX('Arranjos Populacionais'!$F$2:$F$961,MATCH(TabelaCompleta!E1439,'Arranjos Populacionais'!$A$2:$A$961,0),1),D1439)</f>
        <v>25014</v>
      </c>
      <c r="G1439" s="2">
        <v>0</v>
      </c>
      <c r="H1439" s="11">
        <v>11762</v>
      </c>
    </row>
    <row r="1440" spans="1:8" hidden="1" x14ac:dyDescent="0.25">
      <c r="A1440" s="5">
        <v>2</v>
      </c>
      <c r="B1440" s="3">
        <v>25</v>
      </c>
      <c r="C1440" s="1">
        <v>2502</v>
      </c>
      <c r="D1440" s="1">
        <v>25010</v>
      </c>
      <c r="E1440" s="1">
        <v>2515203</v>
      </c>
      <c r="F1440" s="2">
        <f>IFERROR(INDEX('Arranjos Populacionais'!$F$2:$F$961,MATCH(TabelaCompleta!E1440,'Arranjos Populacionais'!$A$2:$A$961,0),1),D1440)</f>
        <v>25010</v>
      </c>
      <c r="G1440" s="2">
        <v>0</v>
      </c>
      <c r="H1440" s="11">
        <v>3469</v>
      </c>
    </row>
    <row r="1441" spans="1:8" hidden="1" x14ac:dyDescent="0.25">
      <c r="A1441" s="5">
        <v>2</v>
      </c>
      <c r="B1441" s="3">
        <v>25</v>
      </c>
      <c r="C1441" s="1">
        <v>2502</v>
      </c>
      <c r="D1441" s="1">
        <v>25009</v>
      </c>
      <c r="E1441" s="1">
        <v>2515401</v>
      </c>
      <c r="F1441" s="2">
        <f>IFERROR(INDEX('Arranjos Populacionais'!$F$2:$F$961,MATCH(TabelaCompleta!E1441,'Arranjos Populacionais'!$A$2:$A$961,0),1),D1441)</f>
        <v>25009</v>
      </c>
      <c r="G1441" s="2">
        <v>0</v>
      </c>
      <c r="H1441" s="11">
        <v>10994</v>
      </c>
    </row>
    <row r="1442" spans="1:8" hidden="1" x14ac:dyDescent="0.25">
      <c r="A1442" s="5">
        <v>2</v>
      </c>
      <c r="B1442" s="3">
        <v>25</v>
      </c>
      <c r="C1442" s="1">
        <v>2504</v>
      </c>
      <c r="D1442" s="1">
        <v>25021</v>
      </c>
      <c r="E1442" s="1">
        <v>2515302</v>
      </c>
      <c r="F1442" s="2">
        <f>IFERROR(INDEX('Arranjos Populacionais'!$F$2:$F$961,MATCH(TabelaCompleta!E1442,'Arranjos Populacionais'!$A$2:$A$961,0),1),D1442)</f>
        <v>25021</v>
      </c>
      <c r="G1442" s="2">
        <v>0</v>
      </c>
      <c r="H1442" s="11">
        <v>52463</v>
      </c>
    </row>
    <row r="1443" spans="1:8" hidden="1" x14ac:dyDescent="0.25">
      <c r="A1443" s="5">
        <v>2</v>
      </c>
      <c r="B1443" s="3">
        <v>25</v>
      </c>
      <c r="C1443" s="1">
        <v>2502</v>
      </c>
      <c r="D1443" s="1">
        <v>25010</v>
      </c>
      <c r="E1443" s="1">
        <v>2515500</v>
      </c>
      <c r="F1443" s="2">
        <f>IFERROR(INDEX('Arranjos Populacionais'!$F$2:$F$961,MATCH(TabelaCompleta!E1443,'Arranjos Populacionais'!$A$2:$A$961,0),1),D1443)</f>
        <v>25010</v>
      </c>
      <c r="G1443" s="2">
        <v>0</v>
      </c>
      <c r="H1443" s="11">
        <v>13637</v>
      </c>
    </row>
    <row r="1444" spans="1:8" hidden="1" x14ac:dyDescent="0.25">
      <c r="A1444" s="5">
        <v>2</v>
      </c>
      <c r="B1444" s="3">
        <v>25</v>
      </c>
      <c r="C1444" s="1">
        <v>2503</v>
      </c>
      <c r="D1444" s="1">
        <v>25016</v>
      </c>
      <c r="E1444" s="1">
        <v>2515609</v>
      </c>
      <c r="F1444" s="2">
        <f>IFERROR(INDEX('Arranjos Populacionais'!$F$2:$F$961,MATCH(TabelaCompleta!E1444,'Arranjos Populacionais'!$A$2:$A$961,0),1),D1444)</f>
        <v>25016</v>
      </c>
      <c r="G1444" s="2">
        <v>0</v>
      </c>
      <c r="H1444" s="11">
        <v>3137</v>
      </c>
    </row>
    <row r="1445" spans="1:8" hidden="1" x14ac:dyDescent="0.25">
      <c r="A1445" s="5">
        <v>2</v>
      </c>
      <c r="B1445" s="3">
        <v>25</v>
      </c>
      <c r="C1445" s="1">
        <v>2501</v>
      </c>
      <c r="D1445" s="1">
        <v>25006</v>
      </c>
      <c r="E1445" s="1">
        <v>2515708</v>
      </c>
      <c r="F1445" s="2">
        <f>IFERROR(INDEX('Arranjos Populacionais'!$F$2:$F$961,MATCH(TabelaCompleta!E1445,'Arranjos Populacionais'!$A$2:$A$961,0),1),D1445)</f>
        <v>25006</v>
      </c>
      <c r="G1445" s="2">
        <v>0</v>
      </c>
      <c r="H1445" s="11">
        <v>3089</v>
      </c>
    </row>
    <row r="1446" spans="1:8" hidden="1" x14ac:dyDescent="0.25">
      <c r="A1446" s="5">
        <v>2</v>
      </c>
      <c r="B1446" s="3">
        <v>25</v>
      </c>
      <c r="C1446" s="1">
        <v>2503</v>
      </c>
      <c r="D1446" s="1">
        <v>25017</v>
      </c>
      <c r="E1446" s="1">
        <v>2515807</v>
      </c>
      <c r="F1446" s="2">
        <f>IFERROR(INDEX('Arranjos Populacionais'!$F$2:$F$961,MATCH(TabelaCompleta!E1446,'Arranjos Populacionais'!$A$2:$A$961,0),1),D1446)</f>
        <v>25017</v>
      </c>
      <c r="G1446" s="2">
        <v>0</v>
      </c>
      <c r="H1446" s="11">
        <v>7036</v>
      </c>
    </row>
    <row r="1447" spans="1:8" hidden="1" x14ac:dyDescent="0.25">
      <c r="A1447" s="5">
        <v>2</v>
      </c>
      <c r="B1447" s="3">
        <v>25</v>
      </c>
      <c r="C1447" s="1">
        <v>2503</v>
      </c>
      <c r="D1447" s="1">
        <v>25015</v>
      </c>
      <c r="E1447" s="1">
        <v>2515906</v>
      </c>
      <c r="F1447" s="2">
        <f>IFERROR(INDEX('Arranjos Populacionais'!$F$2:$F$961,MATCH(TabelaCompleta!E1447,'Arranjos Populacionais'!$A$2:$A$961,0),1),D1447)</f>
        <v>25015</v>
      </c>
      <c r="G1447" s="2">
        <v>0</v>
      </c>
      <c r="H1447" s="11">
        <v>6123</v>
      </c>
    </row>
    <row r="1448" spans="1:8" hidden="1" x14ac:dyDescent="0.25">
      <c r="A1448" s="5">
        <v>2</v>
      </c>
      <c r="B1448" s="3">
        <v>25</v>
      </c>
      <c r="C1448" s="1">
        <v>2503</v>
      </c>
      <c r="D1448" s="1">
        <v>25016</v>
      </c>
      <c r="E1448" s="1">
        <v>2515930</v>
      </c>
      <c r="F1448" s="2">
        <f>IFERROR(INDEX('Arranjos Populacionais'!$F$2:$F$961,MATCH(TabelaCompleta!E1448,'Arranjos Populacionais'!$A$2:$A$961,0),1),D1448)</f>
        <v>25016</v>
      </c>
      <c r="G1448" s="2">
        <v>0</v>
      </c>
      <c r="H1448" s="11">
        <v>4969</v>
      </c>
    </row>
    <row r="1449" spans="1:8" hidden="1" x14ac:dyDescent="0.25">
      <c r="A1449" s="5">
        <v>2</v>
      </c>
      <c r="B1449" s="3">
        <v>25</v>
      </c>
      <c r="C1449" s="1">
        <v>2504</v>
      </c>
      <c r="D1449" s="1">
        <v>25021</v>
      </c>
      <c r="E1449" s="1">
        <v>2515971</v>
      </c>
      <c r="F1449" s="2">
        <f>IFERROR(INDEX('Arranjos Populacionais'!$F$2:$F$961,MATCH(TabelaCompleta!E1449,'Arranjos Populacionais'!$A$2:$A$961,0),1),D1449)</f>
        <v>25021</v>
      </c>
      <c r="G1449" s="2">
        <v>0</v>
      </c>
      <c r="H1449" s="11">
        <v>7754</v>
      </c>
    </row>
    <row r="1450" spans="1:8" hidden="1" x14ac:dyDescent="0.25">
      <c r="A1450" s="5">
        <v>2</v>
      </c>
      <c r="B1450" s="3">
        <v>25</v>
      </c>
      <c r="C1450" s="1">
        <v>2503</v>
      </c>
      <c r="D1450" s="1">
        <v>25013</v>
      </c>
      <c r="E1450" s="1">
        <v>2516003</v>
      </c>
      <c r="F1450" s="2">
        <f>IFERROR(INDEX('Arranjos Populacionais'!$F$2:$F$961,MATCH(TabelaCompleta!E1450,'Arranjos Populacionais'!$A$2:$A$961,0),1),D1450)</f>
        <v>25013</v>
      </c>
      <c r="G1450" s="2">
        <v>0</v>
      </c>
      <c r="H1450" s="11">
        <v>26551</v>
      </c>
    </row>
    <row r="1451" spans="1:8" hidden="1" x14ac:dyDescent="0.25">
      <c r="A1451" s="5">
        <v>2</v>
      </c>
      <c r="B1451" s="3">
        <v>25</v>
      </c>
      <c r="C1451" s="1">
        <v>2503</v>
      </c>
      <c r="D1451" s="1">
        <v>25012</v>
      </c>
      <c r="E1451" s="1">
        <v>2516102</v>
      </c>
      <c r="F1451" s="2">
        <f>IFERROR(INDEX('Arranjos Populacionais'!$F$2:$F$961,MATCH(TabelaCompleta!E1451,'Arranjos Populacionais'!$A$2:$A$961,0),1),D1451)</f>
        <v>25012</v>
      </c>
      <c r="G1451" s="2">
        <v>0</v>
      </c>
      <c r="H1451" s="11">
        <v>14853</v>
      </c>
    </row>
    <row r="1452" spans="1:8" hidden="1" x14ac:dyDescent="0.25">
      <c r="A1452" s="5">
        <v>2</v>
      </c>
      <c r="B1452" s="3">
        <v>25</v>
      </c>
      <c r="C1452" s="1">
        <v>2503</v>
      </c>
      <c r="D1452" s="1">
        <v>25012</v>
      </c>
      <c r="E1452" s="1">
        <v>2516151</v>
      </c>
      <c r="F1452" s="2">
        <f>IFERROR(INDEX('Arranjos Populacionais'!$F$2:$F$961,MATCH(TabelaCompleta!E1452,'Arranjos Populacionais'!$A$2:$A$961,0),1),D1452)</f>
        <v>25012</v>
      </c>
      <c r="G1452" s="2">
        <v>0</v>
      </c>
      <c r="H1452" s="11">
        <v>3522</v>
      </c>
    </row>
    <row r="1453" spans="1:8" hidden="1" x14ac:dyDescent="0.25">
      <c r="A1453" s="5">
        <v>2</v>
      </c>
      <c r="B1453" s="3">
        <v>25</v>
      </c>
      <c r="C1453" s="1">
        <v>2501</v>
      </c>
      <c r="D1453" s="1">
        <v>25003</v>
      </c>
      <c r="E1453" s="1">
        <v>2516201</v>
      </c>
      <c r="F1453" s="2">
        <f>IFERROR(INDEX('Arranjos Populacionais'!$F$2:$F$961,MATCH(TabelaCompleta!E1453,'Arranjos Populacionais'!$A$2:$A$961,0),1),D1453)</f>
        <v>25003</v>
      </c>
      <c r="G1453" s="2">
        <v>0</v>
      </c>
      <c r="H1453" s="11">
        <v>69196</v>
      </c>
    </row>
    <row r="1454" spans="1:8" hidden="1" x14ac:dyDescent="0.25">
      <c r="A1454" s="5">
        <v>2</v>
      </c>
      <c r="B1454" s="3">
        <v>25</v>
      </c>
      <c r="C1454" s="1">
        <v>2502</v>
      </c>
      <c r="D1454" s="1">
        <v>25010</v>
      </c>
      <c r="E1454" s="1">
        <v>2516300</v>
      </c>
      <c r="F1454" s="2">
        <f>IFERROR(INDEX('Arranjos Populacionais'!$F$2:$F$961,MATCH(TabelaCompleta!E1454,'Arranjos Populacionais'!$A$2:$A$961,0),1),D1454)</f>
        <v>25010</v>
      </c>
      <c r="G1454" s="2">
        <v>0</v>
      </c>
      <c r="H1454" s="11">
        <v>16872</v>
      </c>
    </row>
    <row r="1455" spans="1:8" hidden="1" x14ac:dyDescent="0.25">
      <c r="A1455" s="5">
        <v>2</v>
      </c>
      <c r="B1455" s="3">
        <v>25</v>
      </c>
      <c r="C1455" s="1">
        <v>2503</v>
      </c>
      <c r="D1455" s="1">
        <v>25013</v>
      </c>
      <c r="E1455" s="1">
        <v>2516409</v>
      </c>
      <c r="F1455" s="2">
        <f>IFERROR(INDEX('Arranjos Populacionais'!$F$2:$F$961,MATCH(TabelaCompleta!E1455,'Arranjos Populacionais'!$A$2:$A$961,0),1),D1455)</f>
        <v>25013</v>
      </c>
      <c r="G1455" s="2">
        <v>0</v>
      </c>
      <c r="H1455" s="11">
        <v>10896</v>
      </c>
    </row>
    <row r="1456" spans="1:8" hidden="1" x14ac:dyDescent="0.25">
      <c r="A1456" s="5">
        <v>2</v>
      </c>
      <c r="B1456" s="3">
        <v>25</v>
      </c>
      <c r="C1456" s="1">
        <v>2502</v>
      </c>
      <c r="D1456" s="1">
        <v>25010</v>
      </c>
      <c r="E1456" s="1">
        <v>2516508</v>
      </c>
      <c r="F1456" s="2">
        <f>IFERROR(INDEX('Arranjos Populacionais'!$F$2:$F$961,MATCH(TabelaCompleta!E1456,'Arranjos Populacionais'!$A$2:$A$961,0),1),D1456)</f>
        <v>25010</v>
      </c>
      <c r="G1456" s="2">
        <v>0</v>
      </c>
      <c r="H1456" s="11">
        <v>15193</v>
      </c>
    </row>
    <row r="1457" spans="1:8" hidden="1" x14ac:dyDescent="0.25">
      <c r="A1457" s="5">
        <v>2</v>
      </c>
      <c r="B1457" s="3">
        <v>25</v>
      </c>
      <c r="C1457" s="1">
        <v>2501</v>
      </c>
      <c r="D1457" s="1">
        <v>25007</v>
      </c>
      <c r="E1457" s="1">
        <v>2516607</v>
      </c>
      <c r="F1457" s="2">
        <f>IFERROR(INDEX('Arranjos Populacionais'!$F$2:$F$961,MATCH(TabelaCompleta!E1457,'Arranjos Populacionais'!$A$2:$A$961,0),1),D1457)</f>
        <v>25007</v>
      </c>
      <c r="G1457" s="2">
        <v>0</v>
      </c>
      <c r="H1457" s="11">
        <v>14615</v>
      </c>
    </row>
    <row r="1458" spans="1:8" hidden="1" x14ac:dyDescent="0.25">
      <c r="A1458" s="5">
        <v>2</v>
      </c>
      <c r="B1458" s="3">
        <v>25</v>
      </c>
      <c r="C1458" s="1">
        <v>2501</v>
      </c>
      <c r="D1458" s="1">
        <v>25007</v>
      </c>
      <c r="E1458" s="1">
        <v>2516706</v>
      </c>
      <c r="F1458" s="2">
        <f>IFERROR(INDEX('Arranjos Populacionais'!$F$2:$F$961,MATCH(TabelaCompleta!E1458,'Arranjos Populacionais'!$A$2:$A$961,0),1),D1458)</f>
        <v>25007</v>
      </c>
      <c r="G1458" s="2">
        <v>0</v>
      </c>
      <c r="H1458" s="11">
        <v>15085</v>
      </c>
    </row>
    <row r="1459" spans="1:8" hidden="1" x14ac:dyDescent="0.25">
      <c r="A1459" s="5">
        <v>2</v>
      </c>
      <c r="B1459" s="3">
        <v>25</v>
      </c>
      <c r="C1459" s="1">
        <v>2502</v>
      </c>
      <c r="D1459" s="1">
        <v>25009</v>
      </c>
      <c r="E1459" s="1">
        <v>2516755</v>
      </c>
      <c r="F1459" s="2">
        <f>IFERROR(INDEX('Arranjos Populacionais'!$F$2:$F$961,MATCH(TabelaCompleta!E1459,'Arranjos Populacionais'!$A$2:$A$961,0),1),D1459)</f>
        <v>25009</v>
      </c>
      <c r="G1459" s="2">
        <v>0</v>
      </c>
      <c r="H1459" s="11">
        <v>3039</v>
      </c>
    </row>
    <row r="1460" spans="1:8" hidden="1" x14ac:dyDescent="0.25">
      <c r="A1460" s="5">
        <v>2</v>
      </c>
      <c r="B1460" s="3">
        <v>25</v>
      </c>
      <c r="C1460" s="1">
        <v>2501</v>
      </c>
      <c r="D1460" s="1">
        <v>25002</v>
      </c>
      <c r="E1460" s="1">
        <v>2516805</v>
      </c>
      <c r="F1460" s="2">
        <f>IFERROR(INDEX('Arranjos Populacionais'!$F$2:$F$961,MATCH(TabelaCompleta!E1460,'Arranjos Populacionais'!$A$2:$A$961,0),1),D1460)</f>
        <v>25002</v>
      </c>
      <c r="G1460" s="2">
        <v>0</v>
      </c>
      <c r="H1460" s="11">
        <v>9465</v>
      </c>
    </row>
    <row r="1461" spans="1:8" hidden="1" x14ac:dyDescent="0.25">
      <c r="A1461" s="5">
        <v>2</v>
      </c>
      <c r="B1461" s="3">
        <v>25</v>
      </c>
      <c r="C1461" s="1">
        <v>2501</v>
      </c>
      <c r="D1461" s="1">
        <v>25002</v>
      </c>
      <c r="E1461" s="1">
        <v>2516904</v>
      </c>
      <c r="F1461" s="2">
        <f>IFERROR(INDEX('Arranjos Populacionais'!$F$2:$F$961,MATCH(TabelaCompleta!E1461,'Arranjos Populacionais'!$A$2:$A$961,0),1),D1461)</f>
        <v>25002</v>
      </c>
      <c r="G1461" s="2">
        <v>0</v>
      </c>
      <c r="H1461" s="11">
        <v>15307</v>
      </c>
    </row>
    <row r="1462" spans="1:8" hidden="1" x14ac:dyDescent="0.25">
      <c r="A1462" s="5">
        <v>2</v>
      </c>
      <c r="B1462" s="3">
        <v>25</v>
      </c>
      <c r="C1462" s="1">
        <v>2503</v>
      </c>
      <c r="D1462" s="1">
        <v>25019</v>
      </c>
      <c r="E1462" s="1">
        <v>2517001</v>
      </c>
      <c r="F1462" s="2">
        <f>IFERROR(INDEX('Arranjos Populacionais'!$F$2:$F$961,MATCH(TabelaCompleta!E1462,'Arranjos Populacionais'!$A$2:$A$961,0),1),D1462)</f>
        <v>25019</v>
      </c>
      <c r="G1462" s="2">
        <v>0</v>
      </c>
      <c r="H1462" s="11">
        <v>9901</v>
      </c>
    </row>
    <row r="1463" spans="1:8" hidden="1" x14ac:dyDescent="0.25">
      <c r="A1463" s="5">
        <v>2</v>
      </c>
      <c r="B1463" s="3">
        <v>25</v>
      </c>
      <c r="C1463" s="1">
        <v>2502</v>
      </c>
      <c r="D1463" s="1">
        <v>25008</v>
      </c>
      <c r="E1463" s="1">
        <v>2517100</v>
      </c>
      <c r="F1463" s="2">
        <f>IFERROR(INDEX('Arranjos Populacionais'!$F$2:$F$961,MATCH(TabelaCompleta!E1463,'Arranjos Populacionais'!$A$2:$A$961,0),1),D1463)</f>
        <v>25008</v>
      </c>
      <c r="G1463" s="2">
        <v>0</v>
      </c>
      <c r="H1463" s="11">
        <v>2784</v>
      </c>
    </row>
    <row r="1464" spans="1:8" hidden="1" x14ac:dyDescent="0.25">
      <c r="A1464" s="5">
        <v>2</v>
      </c>
      <c r="B1464" s="3">
        <v>25</v>
      </c>
      <c r="C1464" s="1">
        <v>2501</v>
      </c>
      <c r="D1464" s="1">
        <v>25003</v>
      </c>
      <c r="E1464" s="1">
        <v>2517209</v>
      </c>
      <c r="F1464" s="2">
        <f>IFERROR(INDEX('Arranjos Populacionais'!$F$2:$F$961,MATCH(TabelaCompleta!E1464,'Arranjos Populacionais'!$A$2:$A$961,0),1),D1464)</f>
        <v>25003</v>
      </c>
      <c r="G1464" s="2">
        <v>0</v>
      </c>
      <c r="H1464" s="11">
        <v>5327</v>
      </c>
    </row>
    <row r="1465" spans="1:8" hidden="1" x14ac:dyDescent="0.25">
      <c r="A1465" s="5">
        <v>2</v>
      </c>
      <c r="B1465" s="3">
        <v>25</v>
      </c>
      <c r="C1465" s="1">
        <v>2501</v>
      </c>
      <c r="D1465" s="1">
        <v>25003</v>
      </c>
      <c r="E1465" s="1">
        <v>2505501</v>
      </c>
      <c r="F1465" s="2">
        <f>IFERROR(INDEX('Arranjos Populacionais'!$F$2:$F$961,MATCH(TabelaCompleta!E1465,'Arranjos Populacionais'!$A$2:$A$961,0),1),D1465)</f>
        <v>25003</v>
      </c>
      <c r="G1465" s="2">
        <v>0</v>
      </c>
      <c r="H1465" s="11">
        <v>3777</v>
      </c>
    </row>
    <row r="1466" spans="1:8" hidden="1" x14ac:dyDescent="0.25">
      <c r="A1466" s="5">
        <v>2</v>
      </c>
      <c r="B1466" s="3">
        <v>25</v>
      </c>
      <c r="C1466" s="1">
        <v>2502</v>
      </c>
      <c r="D1466" s="1">
        <v>25010</v>
      </c>
      <c r="E1466" s="1">
        <v>2517407</v>
      </c>
      <c r="F1466" s="2">
        <f>IFERROR(INDEX('Arranjos Populacionais'!$F$2:$F$961,MATCH(TabelaCompleta!E1466,'Arranjos Populacionais'!$A$2:$A$961,0),1),D1466)</f>
        <v>25010</v>
      </c>
      <c r="G1466" s="2">
        <v>0</v>
      </c>
      <c r="H1466" s="11">
        <v>2227</v>
      </c>
    </row>
    <row r="1467" spans="1:8" hidden="1" x14ac:dyDescent="0.25">
      <c r="A1467" s="5">
        <v>2</v>
      </c>
      <c r="B1467" s="3">
        <v>26</v>
      </c>
      <c r="C1467" s="1">
        <v>2605</v>
      </c>
      <c r="D1467" s="1">
        <v>26017</v>
      </c>
      <c r="E1467" s="1">
        <v>2600054</v>
      </c>
      <c r="F1467" s="2">
        <f>IFERROR(INDEX('Arranjos Populacionais'!$F$2:$F$961,MATCH(TabelaCompleta!E1467,'Arranjos Populacionais'!$A$2:$A$961,0),1),D1467)</f>
        <v>26017</v>
      </c>
      <c r="G1467" s="2">
        <v>0</v>
      </c>
      <c r="H1467" s="11">
        <v>98990</v>
      </c>
    </row>
    <row r="1468" spans="1:8" hidden="1" x14ac:dyDescent="0.25">
      <c r="A1468" s="5">
        <v>2</v>
      </c>
      <c r="B1468" s="3">
        <v>26</v>
      </c>
      <c r="C1468" s="1">
        <v>2601</v>
      </c>
      <c r="D1468" s="1">
        <v>26003</v>
      </c>
      <c r="E1468" s="1">
        <v>2600104</v>
      </c>
      <c r="F1468" s="2">
        <f>IFERROR(INDEX('Arranjos Populacionais'!$F$2:$F$961,MATCH(TabelaCompleta!E1468,'Arranjos Populacionais'!$A$2:$A$961,0),1),D1468)</f>
        <v>26003</v>
      </c>
      <c r="G1468" s="2">
        <v>0</v>
      </c>
      <c r="H1468" s="11">
        <v>36866</v>
      </c>
    </row>
    <row r="1469" spans="1:8" hidden="1" x14ac:dyDescent="0.25">
      <c r="A1469" s="5">
        <v>2</v>
      </c>
      <c r="B1469" s="3">
        <v>26</v>
      </c>
      <c r="C1469" s="1">
        <v>2602</v>
      </c>
      <c r="D1469" s="1">
        <v>26005</v>
      </c>
      <c r="E1469" s="1">
        <v>2600203</v>
      </c>
      <c r="F1469" s="2">
        <f>IFERROR(INDEX('Arranjos Populacionais'!$F$2:$F$961,MATCH(TabelaCompleta!E1469,'Arranjos Populacionais'!$A$2:$A$961,0),1),D1469)</f>
        <v>26005</v>
      </c>
      <c r="G1469" s="2">
        <v>0</v>
      </c>
      <c r="H1469" s="11">
        <v>19225</v>
      </c>
    </row>
    <row r="1470" spans="1:8" hidden="1" x14ac:dyDescent="0.25">
      <c r="A1470" s="5">
        <v>2</v>
      </c>
      <c r="B1470" s="3">
        <v>26</v>
      </c>
      <c r="C1470" s="1">
        <v>2603</v>
      </c>
      <c r="D1470" s="1">
        <v>26012</v>
      </c>
      <c r="E1470" s="1">
        <v>2600302</v>
      </c>
      <c r="F1470" s="2">
        <f>IFERROR(INDEX('Arranjos Populacionais'!$F$2:$F$961,MATCH(TabelaCompleta!E1470,'Arranjos Populacionais'!$A$2:$A$961,0),1),D1470)</f>
        <v>26012</v>
      </c>
      <c r="G1470" s="2">
        <v>0</v>
      </c>
      <c r="H1470" s="11">
        <v>24454</v>
      </c>
    </row>
    <row r="1471" spans="1:8" hidden="1" x14ac:dyDescent="0.25">
      <c r="A1471" s="5">
        <v>2</v>
      </c>
      <c r="B1471" s="3">
        <v>26</v>
      </c>
      <c r="C1471" s="1">
        <v>2604</v>
      </c>
      <c r="D1471" s="1">
        <v>26015</v>
      </c>
      <c r="E1471" s="1">
        <v>2600401</v>
      </c>
      <c r="F1471" s="2">
        <f>IFERROR(INDEX('Arranjos Populacionais'!$F$2:$F$961,MATCH(TabelaCompleta!E1471,'Arranjos Populacionais'!$A$2:$A$961,0),1),D1471)</f>
        <v>26015</v>
      </c>
      <c r="G1471" s="2">
        <v>0</v>
      </c>
      <c r="H1471" s="11">
        <v>36040</v>
      </c>
    </row>
    <row r="1472" spans="1:8" hidden="1" x14ac:dyDescent="0.25">
      <c r="A1472" s="5">
        <v>2</v>
      </c>
      <c r="B1472" s="3">
        <v>26</v>
      </c>
      <c r="C1472" s="1">
        <v>2603</v>
      </c>
      <c r="D1472" s="1">
        <v>26007</v>
      </c>
      <c r="E1472" s="1">
        <v>2600500</v>
      </c>
      <c r="F1472" s="2">
        <f>IFERROR(INDEX('Arranjos Populacionais'!$F$2:$F$961,MATCH(TabelaCompleta!E1472,'Arranjos Populacionais'!$A$2:$A$961,0),1),D1472)</f>
        <v>26007</v>
      </c>
      <c r="G1472" s="2">
        <v>0</v>
      </c>
      <c r="H1472" s="11">
        <v>42831</v>
      </c>
    </row>
    <row r="1473" spans="1:8" hidden="1" x14ac:dyDescent="0.25">
      <c r="A1473" s="5">
        <v>2</v>
      </c>
      <c r="B1473" s="3">
        <v>26</v>
      </c>
      <c r="C1473" s="1">
        <v>2603</v>
      </c>
      <c r="D1473" s="1">
        <v>26008</v>
      </c>
      <c r="E1473" s="1">
        <v>2600609</v>
      </c>
      <c r="F1473" s="2">
        <f>IFERROR(INDEX('Arranjos Populacionais'!$F$2:$F$961,MATCH(TabelaCompleta!E1473,'Arranjos Populacionais'!$A$2:$A$961,0),1),D1473)</f>
        <v>26008</v>
      </c>
      <c r="G1473" s="2">
        <v>0</v>
      </c>
      <c r="H1473" s="11">
        <v>14431</v>
      </c>
    </row>
    <row r="1474" spans="1:8" hidden="1" x14ac:dyDescent="0.25">
      <c r="A1474" s="5">
        <v>2</v>
      </c>
      <c r="B1474" s="3">
        <v>26</v>
      </c>
      <c r="C1474" s="1">
        <v>2604</v>
      </c>
      <c r="D1474" s="1">
        <v>26013</v>
      </c>
      <c r="E1474" s="1">
        <v>2600708</v>
      </c>
      <c r="F1474" s="2">
        <f>IFERROR(INDEX('Arranjos Populacionais'!$F$2:$F$961,MATCH(TabelaCompleta!E1474,'Arranjos Populacionais'!$A$2:$A$961,0),1),D1474)</f>
        <v>26013</v>
      </c>
      <c r="G1474" s="2">
        <v>0</v>
      </c>
      <c r="H1474" s="11">
        <v>38261</v>
      </c>
    </row>
    <row r="1475" spans="1:8" hidden="1" x14ac:dyDescent="0.25">
      <c r="A1475" s="5">
        <v>2</v>
      </c>
      <c r="B1475" s="3">
        <v>26</v>
      </c>
      <c r="C1475" s="1">
        <v>2603</v>
      </c>
      <c r="D1475" s="1">
        <v>26012</v>
      </c>
      <c r="E1475" s="1">
        <v>2600807</v>
      </c>
      <c r="F1475" s="2">
        <f>IFERROR(INDEX('Arranjos Populacionais'!$F$2:$F$961,MATCH(TabelaCompleta!E1475,'Arranjos Populacionais'!$A$2:$A$961,0),1),D1475)</f>
        <v>26012</v>
      </c>
      <c r="G1475" s="2">
        <v>0</v>
      </c>
      <c r="H1475" s="11">
        <v>22886</v>
      </c>
    </row>
    <row r="1476" spans="1:8" hidden="1" x14ac:dyDescent="0.25">
      <c r="A1476" s="5">
        <v>2</v>
      </c>
      <c r="B1476" s="3">
        <v>26</v>
      </c>
      <c r="C1476" s="1">
        <v>2604</v>
      </c>
      <c r="D1476" s="1">
        <v>26015</v>
      </c>
      <c r="E1476" s="1">
        <v>2600906</v>
      </c>
      <c r="F1476" s="2">
        <f>IFERROR(INDEX('Arranjos Populacionais'!$F$2:$F$961,MATCH(TabelaCompleta!E1476,'Arranjos Populacionais'!$A$2:$A$961,0),1),D1476)</f>
        <v>26015</v>
      </c>
      <c r="G1476" s="2">
        <v>0</v>
      </c>
      <c r="H1476" s="11">
        <v>22685</v>
      </c>
    </row>
    <row r="1477" spans="1:8" hidden="1" x14ac:dyDescent="0.25">
      <c r="A1477" s="5">
        <v>2</v>
      </c>
      <c r="B1477" s="3">
        <v>26</v>
      </c>
      <c r="C1477" s="1">
        <v>2603</v>
      </c>
      <c r="D1477" s="1">
        <v>26011</v>
      </c>
      <c r="E1477" s="1">
        <v>2601003</v>
      </c>
      <c r="F1477" s="2">
        <f>IFERROR(INDEX('Arranjos Populacionais'!$F$2:$F$961,MATCH(TabelaCompleta!E1477,'Arranjos Populacionais'!$A$2:$A$961,0),1),D1477)</f>
        <v>26011</v>
      </c>
      <c r="G1477" s="2">
        <v>0</v>
      </c>
      <c r="H1477" s="11">
        <v>10965</v>
      </c>
    </row>
    <row r="1478" spans="1:8" hidden="1" x14ac:dyDescent="0.25">
      <c r="A1478" s="5">
        <v>2</v>
      </c>
      <c r="B1478" s="3">
        <v>26</v>
      </c>
      <c r="C1478" s="1">
        <v>2605</v>
      </c>
      <c r="D1478" s="1">
        <v>26016</v>
      </c>
      <c r="E1478" s="1">
        <v>2601052</v>
      </c>
      <c r="F1478" s="2">
        <f>IFERROR(INDEX('Arranjos Populacionais'!$F$2:$F$961,MATCH(TabelaCompleta!E1478,'Arranjos Populacionais'!$A$2:$A$961,0),1),D1478)</f>
        <v>26017</v>
      </c>
      <c r="G1478" s="2">
        <v>0</v>
      </c>
      <c r="H1478" s="11">
        <v>20046</v>
      </c>
    </row>
    <row r="1479" spans="1:8" hidden="1" x14ac:dyDescent="0.25">
      <c r="A1479" s="5">
        <v>2</v>
      </c>
      <c r="B1479" s="3">
        <v>26</v>
      </c>
      <c r="C1479" s="1">
        <v>2601</v>
      </c>
      <c r="D1479" s="1">
        <v>26001</v>
      </c>
      <c r="E1479" s="1">
        <v>2601102</v>
      </c>
      <c r="F1479" s="2">
        <f>IFERROR(INDEX('Arranjos Populacionais'!$F$2:$F$961,MATCH(TabelaCompleta!E1479,'Arranjos Populacionais'!$A$2:$A$961,0),1),D1479)</f>
        <v>26001</v>
      </c>
      <c r="G1479" s="2">
        <v>0</v>
      </c>
      <c r="H1479" s="11">
        <v>83287</v>
      </c>
    </row>
    <row r="1480" spans="1:8" hidden="1" x14ac:dyDescent="0.25">
      <c r="A1480" s="5">
        <v>2</v>
      </c>
      <c r="B1480" s="3">
        <v>26</v>
      </c>
      <c r="C1480" s="1">
        <v>2601</v>
      </c>
      <c r="D1480" s="1">
        <v>26004</v>
      </c>
      <c r="E1480" s="1">
        <v>2601201</v>
      </c>
      <c r="F1480" s="2">
        <f>IFERROR(INDEX('Arranjos Populacionais'!$F$2:$F$961,MATCH(TabelaCompleta!E1480,'Arranjos Populacionais'!$A$2:$A$961,0),1),D1480)</f>
        <v>26004</v>
      </c>
      <c r="G1480" s="2">
        <v>0</v>
      </c>
      <c r="H1480" s="11">
        <v>73154</v>
      </c>
    </row>
    <row r="1481" spans="1:8" hidden="1" x14ac:dyDescent="0.25">
      <c r="A1481" s="5">
        <v>2</v>
      </c>
      <c r="B1481" s="3">
        <v>26</v>
      </c>
      <c r="C1481" s="1">
        <v>2603</v>
      </c>
      <c r="D1481" s="1">
        <v>26012</v>
      </c>
      <c r="E1481" s="1">
        <v>2601300</v>
      </c>
      <c r="F1481" s="2">
        <f>IFERROR(INDEX('Arranjos Populacionais'!$F$2:$F$961,MATCH(TabelaCompleta!E1481,'Arranjos Populacionais'!$A$2:$A$961,0),1),D1481)</f>
        <v>26012</v>
      </c>
      <c r="G1481" s="2">
        <v>0</v>
      </c>
      <c r="H1481" s="11">
        <v>14091</v>
      </c>
    </row>
    <row r="1482" spans="1:8" hidden="1" x14ac:dyDescent="0.25">
      <c r="A1482" s="5">
        <v>2</v>
      </c>
      <c r="B1482" s="3">
        <v>26</v>
      </c>
      <c r="C1482" s="1">
        <v>2604</v>
      </c>
      <c r="D1482" s="1">
        <v>26015</v>
      </c>
      <c r="E1482" s="1">
        <v>2601409</v>
      </c>
      <c r="F1482" s="2">
        <f>IFERROR(INDEX('Arranjos Populacionais'!$F$2:$F$961,MATCH(TabelaCompleta!E1482,'Arranjos Populacionais'!$A$2:$A$961,0),1),D1482)</f>
        <v>26015</v>
      </c>
      <c r="G1482" s="2">
        <v>0</v>
      </c>
      <c r="H1482" s="11">
        <v>42331</v>
      </c>
    </row>
    <row r="1483" spans="1:8" hidden="1" x14ac:dyDescent="0.25">
      <c r="A1483" s="5">
        <v>2</v>
      </c>
      <c r="B1483" s="3">
        <v>26</v>
      </c>
      <c r="C1483" s="1">
        <v>2604</v>
      </c>
      <c r="D1483" s="1">
        <v>26015</v>
      </c>
      <c r="E1483" s="1">
        <v>2601508</v>
      </c>
      <c r="F1483" s="2">
        <f>IFERROR(INDEX('Arranjos Populacionais'!$F$2:$F$961,MATCH(TabelaCompleta!E1483,'Arranjos Populacionais'!$A$2:$A$961,0),1),D1483)</f>
        <v>26015</v>
      </c>
      <c r="G1483" s="2">
        <v>0</v>
      </c>
      <c r="H1483" s="11">
        <v>11941</v>
      </c>
    </row>
    <row r="1484" spans="1:8" hidden="1" x14ac:dyDescent="0.25">
      <c r="A1484" s="5">
        <v>2</v>
      </c>
      <c r="B1484" s="3">
        <v>26</v>
      </c>
      <c r="C1484" s="1">
        <v>2602</v>
      </c>
      <c r="D1484" s="1">
        <v>26006</v>
      </c>
      <c r="E1484" s="1">
        <v>2601607</v>
      </c>
      <c r="F1484" s="2">
        <f>IFERROR(INDEX('Arranjos Populacionais'!$F$2:$F$961,MATCH(TabelaCompleta!E1484,'Arranjos Populacionais'!$A$2:$A$961,0),1),D1484)</f>
        <v>26006</v>
      </c>
      <c r="G1484" s="2">
        <v>0</v>
      </c>
      <c r="H1484" s="11">
        <v>20672</v>
      </c>
    </row>
    <row r="1485" spans="1:8" hidden="1" x14ac:dyDescent="0.25">
      <c r="A1485" s="5">
        <v>2</v>
      </c>
      <c r="B1485" s="3">
        <v>26</v>
      </c>
      <c r="C1485" s="1">
        <v>2603</v>
      </c>
      <c r="D1485" s="1">
        <v>26008</v>
      </c>
      <c r="E1485" s="1">
        <v>2601706</v>
      </c>
      <c r="F1485" s="2">
        <f>IFERROR(INDEX('Arranjos Populacionais'!$F$2:$F$961,MATCH(TabelaCompleta!E1485,'Arranjos Populacionais'!$A$2:$A$961,0),1),D1485)</f>
        <v>26008</v>
      </c>
      <c r="G1485" s="2">
        <v>0</v>
      </c>
      <c r="H1485" s="11">
        <v>75729</v>
      </c>
    </row>
    <row r="1486" spans="1:8" hidden="1" x14ac:dyDescent="0.25">
      <c r="A1486" s="5">
        <v>2</v>
      </c>
      <c r="B1486" s="3">
        <v>26</v>
      </c>
      <c r="C1486" s="1">
        <v>2601</v>
      </c>
      <c r="D1486" s="1">
        <v>26004</v>
      </c>
      <c r="E1486" s="1">
        <v>2601805</v>
      </c>
      <c r="F1486" s="2">
        <f>IFERROR(INDEX('Arranjos Populacionais'!$F$2:$F$961,MATCH(TabelaCompleta!E1486,'Arranjos Populacionais'!$A$2:$A$961,0),1),D1486)</f>
        <v>26004</v>
      </c>
      <c r="G1486" s="2">
        <v>0</v>
      </c>
      <c r="H1486" s="11">
        <v>12589</v>
      </c>
    </row>
    <row r="1487" spans="1:8" hidden="1" x14ac:dyDescent="0.25">
      <c r="A1487" s="5">
        <v>2</v>
      </c>
      <c r="B1487" s="3">
        <v>26</v>
      </c>
      <c r="C1487" s="1">
        <v>2603</v>
      </c>
      <c r="D1487" s="1">
        <v>26008</v>
      </c>
      <c r="E1487" s="1">
        <v>2601904</v>
      </c>
      <c r="F1487" s="2">
        <f>IFERROR(INDEX('Arranjos Populacionais'!$F$2:$F$961,MATCH(TabelaCompleta!E1487,'Arranjos Populacionais'!$A$2:$A$961,0),1),D1487)</f>
        <v>26008</v>
      </c>
      <c r="G1487" s="2">
        <v>0</v>
      </c>
      <c r="H1487" s="11">
        <v>60469</v>
      </c>
    </row>
    <row r="1488" spans="1:8" hidden="1" x14ac:dyDescent="0.25">
      <c r="A1488" s="5">
        <v>2</v>
      </c>
      <c r="B1488" s="3">
        <v>26</v>
      </c>
      <c r="C1488" s="1">
        <v>2601</v>
      </c>
      <c r="D1488" s="1">
        <v>26001</v>
      </c>
      <c r="E1488" s="1">
        <v>2602001</v>
      </c>
      <c r="F1488" s="2">
        <f>IFERROR(INDEX('Arranjos Populacionais'!$F$2:$F$961,MATCH(TabelaCompleta!E1488,'Arranjos Populacionais'!$A$2:$A$961,0),1),D1488)</f>
        <v>26001</v>
      </c>
      <c r="G1488" s="2">
        <v>0</v>
      </c>
      <c r="H1488" s="11">
        <v>37571</v>
      </c>
    </row>
    <row r="1489" spans="1:8" hidden="1" x14ac:dyDescent="0.25">
      <c r="A1489" s="5">
        <v>2</v>
      </c>
      <c r="B1489" s="3">
        <v>26</v>
      </c>
      <c r="C1489" s="1">
        <v>2603</v>
      </c>
      <c r="D1489" s="1">
        <v>26011</v>
      </c>
      <c r="E1489" s="1">
        <v>2602100</v>
      </c>
      <c r="F1489" s="2">
        <f>IFERROR(INDEX('Arranjos Populacionais'!$F$2:$F$961,MATCH(TabelaCompleta!E1489,'Arranjos Populacionais'!$A$2:$A$961,0),1),D1489)</f>
        <v>26011</v>
      </c>
      <c r="G1489" s="2">
        <v>0</v>
      </c>
      <c r="H1489" s="11">
        <v>47991</v>
      </c>
    </row>
    <row r="1490" spans="1:8" hidden="1" x14ac:dyDescent="0.25">
      <c r="A1490" s="5">
        <v>2</v>
      </c>
      <c r="B1490" s="3">
        <v>26</v>
      </c>
      <c r="C1490" s="1">
        <v>2603</v>
      </c>
      <c r="D1490" s="1">
        <v>26010</v>
      </c>
      <c r="E1490" s="1">
        <v>2602209</v>
      </c>
      <c r="F1490" s="2">
        <f>IFERROR(INDEX('Arranjos Populacionais'!$F$2:$F$961,MATCH(TabelaCompleta!E1490,'Arranjos Populacionais'!$A$2:$A$961,0),1),D1490)</f>
        <v>26010</v>
      </c>
      <c r="G1490" s="2">
        <v>0</v>
      </c>
      <c r="H1490" s="11">
        <v>38976</v>
      </c>
    </row>
    <row r="1491" spans="1:8" hidden="1" x14ac:dyDescent="0.25">
      <c r="A1491" s="5">
        <v>2</v>
      </c>
      <c r="B1491" s="3">
        <v>26</v>
      </c>
      <c r="C1491" s="1">
        <v>2603</v>
      </c>
      <c r="D1491" s="1">
        <v>26012</v>
      </c>
      <c r="E1491" s="1">
        <v>2602308</v>
      </c>
      <c r="F1491" s="2">
        <f>IFERROR(INDEX('Arranjos Populacionais'!$F$2:$F$961,MATCH(TabelaCompleta!E1491,'Arranjos Populacionais'!$A$2:$A$961,0),1),D1491)</f>
        <v>26012</v>
      </c>
      <c r="G1491" s="2">
        <v>0</v>
      </c>
      <c r="H1491" s="11">
        <v>38069</v>
      </c>
    </row>
    <row r="1492" spans="1:8" hidden="1" x14ac:dyDescent="0.25">
      <c r="A1492" s="5">
        <v>2</v>
      </c>
      <c r="B1492" s="3">
        <v>26</v>
      </c>
      <c r="C1492" s="1">
        <v>2603</v>
      </c>
      <c r="D1492" s="1">
        <v>26011</v>
      </c>
      <c r="E1492" s="1">
        <v>2602407</v>
      </c>
      <c r="F1492" s="2">
        <f>IFERROR(INDEX('Arranjos Populacionais'!$F$2:$F$961,MATCH(TabelaCompleta!E1492,'Arranjos Populacionais'!$A$2:$A$961,0),1),D1492)</f>
        <v>26011</v>
      </c>
      <c r="G1492" s="2">
        <v>0</v>
      </c>
      <c r="H1492" s="11">
        <v>8980</v>
      </c>
    </row>
    <row r="1493" spans="1:8" hidden="1" x14ac:dyDescent="0.25">
      <c r="A1493" s="5">
        <v>2</v>
      </c>
      <c r="B1493" s="3">
        <v>26</v>
      </c>
      <c r="C1493" s="1">
        <v>2601</v>
      </c>
      <c r="D1493" s="1">
        <v>26003</v>
      </c>
      <c r="E1493" s="1">
        <v>2602506</v>
      </c>
      <c r="F1493" s="2">
        <f>IFERROR(INDEX('Arranjos Populacionais'!$F$2:$F$961,MATCH(TabelaCompleta!E1493,'Arranjos Populacionais'!$A$2:$A$961,0),1),D1493)</f>
        <v>26003</v>
      </c>
      <c r="G1493" s="2">
        <v>0</v>
      </c>
      <c r="H1493" s="11">
        <v>7464</v>
      </c>
    </row>
    <row r="1494" spans="1:8" hidden="1" x14ac:dyDescent="0.25">
      <c r="A1494" s="5">
        <v>2</v>
      </c>
      <c r="B1494" s="3">
        <v>26</v>
      </c>
      <c r="C1494" s="1">
        <v>2603</v>
      </c>
      <c r="D1494" s="1">
        <v>26008</v>
      </c>
      <c r="E1494" s="1">
        <v>2602605</v>
      </c>
      <c r="F1494" s="2">
        <f>IFERROR(INDEX('Arranjos Populacionais'!$F$2:$F$961,MATCH(TabelaCompleta!E1494,'Arranjos Populacionais'!$A$2:$A$961,0),1),D1494)</f>
        <v>26008</v>
      </c>
      <c r="G1494" s="2">
        <v>0</v>
      </c>
      <c r="H1494" s="11">
        <v>49624</v>
      </c>
    </row>
    <row r="1495" spans="1:8" hidden="1" x14ac:dyDescent="0.25">
      <c r="A1495" s="5">
        <v>2</v>
      </c>
      <c r="B1495" s="3">
        <v>26</v>
      </c>
      <c r="C1495" s="1">
        <v>2604</v>
      </c>
      <c r="D1495" s="1">
        <v>26013</v>
      </c>
      <c r="E1495" s="1">
        <v>2602704</v>
      </c>
      <c r="F1495" s="2">
        <f>IFERROR(INDEX('Arranjos Populacionais'!$F$2:$F$961,MATCH(TabelaCompleta!E1495,'Arranjos Populacionais'!$A$2:$A$961,0),1),D1495)</f>
        <v>26013</v>
      </c>
      <c r="G1495" s="2">
        <v>0</v>
      </c>
      <c r="H1495" s="11">
        <v>13050</v>
      </c>
    </row>
    <row r="1496" spans="1:8" hidden="1" x14ac:dyDescent="0.25">
      <c r="A1496" s="5">
        <v>2</v>
      </c>
      <c r="B1496" s="3">
        <v>26</v>
      </c>
      <c r="C1496" s="1">
        <v>2603</v>
      </c>
      <c r="D1496" s="1">
        <v>26007</v>
      </c>
      <c r="E1496" s="1">
        <v>2602803</v>
      </c>
      <c r="F1496" s="2">
        <f>IFERROR(INDEX('Arranjos Populacionais'!$F$2:$F$961,MATCH(TabelaCompleta!E1496,'Arranjos Populacionais'!$A$2:$A$961,0),1),D1496)</f>
        <v>26007</v>
      </c>
      <c r="G1496" s="2">
        <v>0</v>
      </c>
      <c r="H1496" s="11">
        <v>57120</v>
      </c>
    </row>
    <row r="1497" spans="1:8" hidden="1" x14ac:dyDescent="0.25">
      <c r="A1497" s="5">
        <v>2</v>
      </c>
      <c r="B1497" s="3">
        <v>26</v>
      </c>
      <c r="C1497" s="1">
        <v>2605</v>
      </c>
      <c r="D1497" s="1">
        <v>26018</v>
      </c>
      <c r="E1497" s="1">
        <v>2602902</v>
      </c>
      <c r="F1497" s="2">
        <f>IFERROR(INDEX('Arranjos Populacionais'!$F$2:$F$961,MATCH(TabelaCompleta!E1497,'Arranjos Populacionais'!$A$2:$A$961,0),1),D1497)</f>
        <v>26017</v>
      </c>
      <c r="G1497" s="2">
        <v>0</v>
      </c>
      <c r="H1497" s="11">
        <v>202636</v>
      </c>
    </row>
    <row r="1498" spans="1:8" hidden="1" x14ac:dyDescent="0.25">
      <c r="A1498" s="5">
        <v>2</v>
      </c>
      <c r="B1498" s="3">
        <v>26</v>
      </c>
      <c r="C1498" s="1">
        <v>2602</v>
      </c>
      <c r="D1498" s="1">
        <v>26005</v>
      </c>
      <c r="E1498" s="1">
        <v>2603009</v>
      </c>
      <c r="F1498" s="2">
        <f>IFERROR(INDEX('Arranjos Populacionais'!$F$2:$F$961,MATCH(TabelaCompleta!E1498,'Arranjos Populacionais'!$A$2:$A$961,0),1),D1498)</f>
        <v>26005</v>
      </c>
      <c r="G1498" s="2">
        <v>0</v>
      </c>
      <c r="H1498" s="11">
        <v>33557</v>
      </c>
    </row>
    <row r="1499" spans="1:8" hidden="1" x14ac:dyDescent="0.25">
      <c r="A1499" s="5">
        <v>2</v>
      </c>
      <c r="B1499" s="3">
        <v>26</v>
      </c>
      <c r="C1499" s="1">
        <v>2603</v>
      </c>
      <c r="D1499" s="1">
        <v>26008</v>
      </c>
      <c r="E1499" s="1">
        <v>2603108</v>
      </c>
      <c r="F1499" s="2">
        <f>IFERROR(INDEX('Arranjos Populacionais'!$F$2:$F$961,MATCH(TabelaCompleta!E1499,'Arranjos Populacionais'!$A$2:$A$961,0),1),D1499)</f>
        <v>26008</v>
      </c>
      <c r="G1499" s="2">
        <v>0</v>
      </c>
      <c r="H1499" s="11">
        <v>20082</v>
      </c>
    </row>
    <row r="1500" spans="1:8" hidden="1" x14ac:dyDescent="0.25">
      <c r="A1500" s="5">
        <v>2</v>
      </c>
      <c r="B1500" s="3">
        <v>26</v>
      </c>
      <c r="C1500" s="1">
        <v>2603</v>
      </c>
      <c r="D1500" s="1">
        <v>26011</v>
      </c>
      <c r="E1500" s="1">
        <v>2603207</v>
      </c>
      <c r="F1500" s="2">
        <f>IFERROR(INDEX('Arranjos Populacionais'!$F$2:$F$961,MATCH(TabelaCompleta!E1500,'Arranjos Populacionais'!$A$2:$A$961,0),1),D1500)</f>
        <v>26011</v>
      </c>
      <c r="G1500" s="2">
        <v>0</v>
      </c>
      <c r="H1500" s="11">
        <v>28326</v>
      </c>
    </row>
    <row r="1501" spans="1:8" hidden="1" x14ac:dyDescent="0.25">
      <c r="A1501" s="5">
        <v>2</v>
      </c>
      <c r="B1501" s="3">
        <v>26</v>
      </c>
      <c r="C1501" s="1">
        <v>2603</v>
      </c>
      <c r="D1501" s="1">
        <v>26011</v>
      </c>
      <c r="E1501" s="1">
        <v>2603306</v>
      </c>
      <c r="F1501" s="2">
        <f>IFERROR(INDEX('Arranjos Populacionais'!$F$2:$F$961,MATCH(TabelaCompleta!E1501,'Arranjos Populacionais'!$A$2:$A$961,0),1),D1501)</f>
        <v>26011</v>
      </c>
      <c r="G1501" s="2">
        <v>0</v>
      </c>
      <c r="H1501" s="11">
        <v>11094</v>
      </c>
    </row>
    <row r="1502" spans="1:8" hidden="1" x14ac:dyDescent="0.25">
      <c r="A1502" s="5">
        <v>2</v>
      </c>
      <c r="B1502" s="3">
        <v>26</v>
      </c>
      <c r="C1502" s="1">
        <v>2601</v>
      </c>
      <c r="D1502" s="1">
        <v>26003</v>
      </c>
      <c r="E1502" s="1">
        <v>2603405</v>
      </c>
      <c r="F1502" s="2">
        <f>IFERROR(INDEX('Arranjos Populacionais'!$F$2:$F$961,MATCH(TabelaCompleta!E1502,'Arranjos Populacionais'!$A$2:$A$961,0),1),D1502)</f>
        <v>26003</v>
      </c>
      <c r="G1502" s="2">
        <v>0</v>
      </c>
      <c r="H1502" s="11">
        <v>5741</v>
      </c>
    </row>
    <row r="1503" spans="1:8" hidden="1" x14ac:dyDescent="0.25">
      <c r="A1503" s="5">
        <v>2</v>
      </c>
      <c r="B1503" s="3">
        <v>26</v>
      </c>
      <c r="C1503" s="1">
        <v>2605</v>
      </c>
      <c r="D1503" s="1">
        <v>26017</v>
      </c>
      <c r="E1503" s="1">
        <v>2603454</v>
      </c>
      <c r="F1503" s="2">
        <f>IFERROR(INDEX('Arranjos Populacionais'!$F$2:$F$961,MATCH(TabelaCompleta!E1503,'Arranjos Populacionais'!$A$2:$A$961,0),1),D1503)</f>
        <v>26017</v>
      </c>
      <c r="G1503" s="2">
        <v>0</v>
      </c>
      <c r="H1503" s="11">
        <v>155228</v>
      </c>
    </row>
    <row r="1504" spans="1:8" hidden="1" x14ac:dyDescent="0.25">
      <c r="A1504" s="5">
        <v>2</v>
      </c>
      <c r="B1504" s="3">
        <v>26</v>
      </c>
      <c r="C1504" s="1">
        <v>2603</v>
      </c>
      <c r="D1504" s="1">
        <v>26012</v>
      </c>
      <c r="E1504" s="1">
        <v>2603504</v>
      </c>
      <c r="F1504" s="2">
        <f>IFERROR(INDEX('Arranjos Populacionais'!$F$2:$F$961,MATCH(TabelaCompleta!E1504,'Arranjos Populacionais'!$A$2:$A$961,0),1),D1504)</f>
        <v>26012</v>
      </c>
      <c r="G1504" s="2">
        <v>0</v>
      </c>
      <c r="H1504" s="11">
        <v>18440</v>
      </c>
    </row>
    <row r="1505" spans="1:8" hidden="1" x14ac:dyDescent="0.25">
      <c r="A1505" s="5">
        <v>2</v>
      </c>
      <c r="B1505" s="3">
        <v>26</v>
      </c>
      <c r="C1505" s="1">
        <v>2604</v>
      </c>
      <c r="D1505" s="1">
        <v>26013</v>
      </c>
      <c r="E1505" s="1">
        <v>2603603</v>
      </c>
      <c r="F1505" s="2">
        <f>IFERROR(INDEX('Arranjos Populacionais'!$F$2:$F$961,MATCH(TabelaCompleta!E1505,'Arranjos Populacionais'!$A$2:$A$961,0),1),D1505)</f>
        <v>26013</v>
      </c>
      <c r="G1505" s="2">
        <v>0</v>
      </c>
      <c r="H1505" s="11">
        <v>8472</v>
      </c>
    </row>
    <row r="1506" spans="1:8" hidden="1" x14ac:dyDescent="0.25">
      <c r="A1506" s="5">
        <v>2</v>
      </c>
      <c r="B1506" s="3">
        <v>26</v>
      </c>
      <c r="C1506" s="1">
        <v>2603</v>
      </c>
      <c r="D1506" s="1">
        <v>26011</v>
      </c>
      <c r="E1506" s="1">
        <v>2603702</v>
      </c>
      <c r="F1506" s="2">
        <f>IFERROR(INDEX('Arranjos Populacionais'!$F$2:$F$961,MATCH(TabelaCompleta!E1506,'Arranjos Populacionais'!$A$2:$A$961,0),1),D1506)</f>
        <v>26011</v>
      </c>
      <c r="G1506" s="2">
        <v>0</v>
      </c>
      <c r="H1506" s="11">
        <v>24799</v>
      </c>
    </row>
    <row r="1507" spans="1:8" hidden="1" x14ac:dyDescent="0.25">
      <c r="A1507" s="5">
        <v>2</v>
      </c>
      <c r="B1507" s="3">
        <v>26</v>
      </c>
      <c r="C1507" s="1">
        <v>2603</v>
      </c>
      <c r="D1507" s="1">
        <v>26008</v>
      </c>
      <c r="E1507" s="1">
        <v>2603801</v>
      </c>
      <c r="F1507" s="2">
        <f>IFERROR(INDEX('Arranjos Populacionais'!$F$2:$F$961,MATCH(TabelaCompleta!E1507,'Arranjos Populacionais'!$A$2:$A$961,0),1),D1507)</f>
        <v>26011</v>
      </c>
      <c r="G1507" s="2">
        <v>0</v>
      </c>
      <c r="H1507" s="11">
        <v>19994</v>
      </c>
    </row>
    <row r="1508" spans="1:8" hidden="1" x14ac:dyDescent="0.25">
      <c r="A1508" s="5">
        <v>2</v>
      </c>
      <c r="B1508" s="3">
        <v>26</v>
      </c>
      <c r="C1508" s="1">
        <v>2601</v>
      </c>
      <c r="D1508" s="1">
        <v>26003</v>
      </c>
      <c r="E1508" s="1">
        <v>2603900</v>
      </c>
      <c r="F1508" s="2">
        <f>IFERROR(INDEX('Arranjos Populacionais'!$F$2:$F$961,MATCH(TabelaCompleta!E1508,'Arranjos Populacionais'!$A$2:$A$961,0),1),D1508)</f>
        <v>26003</v>
      </c>
      <c r="G1508" s="2">
        <v>0</v>
      </c>
      <c r="H1508" s="11">
        <v>19380</v>
      </c>
    </row>
    <row r="1509" spans="1:8" hidden="1" x14ac:dyDescent="0.25">
      <c r="A1509" s="5">
        <v>2</v>
      </c>
      <c r="B1509" s="3">
        <v>26</v>
      </c>
      <c r="C1509" s="1">
        <v>2602</v>
      </c>
      <c r="D1509" s="1">
        <v>26006</v>
      </c>
      <c r="E1509" s="1">
        <v>2603926</v>
      </c>
      <c r="F1509" s="2">
        <f>IFERROR(INDEX('Arranjos Populacionais'!$F$2:$F$961,MATCH(TabelaCompleta!E1509,'Arranjos Populacionais'!$A$2:$A$961,0),1),D1509)</f>
        <v>26006</v>
      </c>
      <c r="G1509" s="2">
        <v>0</v>
      </c>
      <c r="H1509" s="11">
        <v>12706</v>
      </c>
    </row>
    <row r="1510" spans="1:8" hidden="1" x14ac:dyDescent="0.25">
      <c r="A1510" s="5">
        <v>2</v>
      </c>
      <c r="B1510" s="3">
        <v>26</v>
      </c>
      <c r="C1510" s="1">
        <v>2604</v>
      </c>
      <c r="D1510" s="1">
        <v>26013</v>
      </c>
      <c r="E1510" s="1">
        <v>2604007</v>
      </c>
      <c r="F1510" s="2">
        <f>IFERROR(INDEX('Arranjos Populacionais'!$F$2:$F$961,MATCH(TabelaCompleta!E1510,'Arranjos Populacionais'!$A$2:$A$961,0),1),D1510)</f>
        <v>26013</v>
      </c>
      <c r="G1510" s="2">
        <v>0</v>
      </c>
      <c r="H1510" s="11">
        <v>81884</v>
      </c>
    </row>
    <row r="1511" spans="1:8" hidden="1" x14ac:dyDescent="0.25">
      <c r="A1511" s="5">
        <v>2</v>
      </c>
      <c r="B1511" s="3">
        <v>26</v>
      </c>
      <c r="C1511" s="1">
        <v>2603</v>
      </c>
      <c r="D1511" s="1">
        <v>26008</v>
      </c>
      <c r="E1511" s="1">
        <v>2604106</v>
      </c>
      <c r="F1511" s="2">
        <f>IFERROR(INDEX('Arranjos Populacionais'!$F$2:$F$961,MATCH(TabelaCompleta!E1511,'Arranjos Populacionais'!$A$2:$A$961,0),1),D1511)</f>
        <v>26008</v>
      </c>
      <c r="G1511" s="2">
        <v>0</v>
      </c>
      <c r="H1511" s="11">
        <v>351686</v>
      </c>
    </row>
    <row r="1512" spans="1:8" hidden="1" x14ac:dyDescent="0.25">
      <c r="A1512" s="5">
        <v>2</v>
      </c>
      <c r="B1512" s="3">
        <v>26</v>
      </c>
      <c r="C1512" s="1">
        <v>2603</v>
      </c>
      <c r="D1512" s="1">
        <v>26009</v>
      </c>
      <c r="E1512" s="1">
        <v>2604155</v>
      </c>
      <c r="F1512" s="2">
        <f>IFERROR(INDEX('Arranjos Populacionais'!$F$2:$F$961,MATCH(TabelaCompleta!E1512,'Arranjos Populacionais'!$A$2:$A$961,0),1),D1512)</f>
        <v>26009</v>
      </c>
      <c r="G1512" s="2">
        <v>0</v>
      </c>
      <c r="H1512" s="11">
        <v>14247</v>
      </c>
    </row>
    <row r="1513" spans="1:8" hidden="1" x14ac:dyDescent="0.25">
      <c r="A1513" s="5">
        <v>2</v>
      </c>
      <c r="B1513" s="3">
        <v>26</v>
      </c>
      <c r="C1513" s="1">
        <v>2604</v>
      </c>
      <c r="D1513" s="1">
        <v>26015</v>
      </c>
      <c r="E1513" s="1">
        <v>2604205</v>
      </c>
      <c r="F1513" s="2">
        <f>IFERROR(INDEX('Arranjos Populacionais'!$F$2:$F$961,MATCH(TabelaCompleta!E1513,'Arranjos Populacionais'!$A$2:$A$961,0),1),D1513)</f>
        <v>26015</v>
      </c>
      <c r="G1513" s="2">
        <v>0</v>
      </c>
      <c r="H1513" s="11">
        <v>41865</v>
      </c>
    </row>
    <row r="1514" spans="1:8" hidden="1" x14ac:dyDescent="0.25">
      <c r="A1514" s="5">
        <v>2</v>
      </c>
      <c r="B1514" s="3">
        <v>26</v>
      </c>
      <c r="C1514" s="1">
        <v>2601</v>
      </c>
      <c r="D1514" s="1">
        <v>26002</v>
      </c>
      <c r="E1514" s="1">
        <v>2604304</v>
      </c>
      <c r="F1514" s="2">
        <f>IFERROR(INDEX('Arranjos Populacionais'!$F$2:$F$961,MATCH(TabelaCompleta!E1514,'Arranjos Populacionais'!$A$2:$A$961,0),1),D1514)</f>
        <v>26002</v>
      </c>
      <c r="G1514" s="2">
        <v>0</v>
      </c>
      <c r="H1514" s="11">
        <v>11607</v>
      </c>
    </row>
    <row r="1515" spans="1:8" hidden="1" x14ac:dyDescent="0.25">
      <c r="A1515" s="5">
        <v>2</v>
      </c>
      <c r="B1515" s="3">
        <v>26</v>
      </c>
      <c r="C1515" s="1">
        <v>2604</v>
      </c>
      <c r="D1515" s="1">
        <v>26014</v>
      </c>
      <c r="E1515" s="1">
        <v>2604403</v>
      </c>
      <c r="F1515" s="2">
        <f>IFERROR(INDEX('Arranjos Populacionais'!$F$2:$F$961,MATCH(TabelaCompleta!E1515,'Arranjos Populacionais'!$A$2:$A$961,0),1),D1515)</f>
        <v>26014</v>
      </c>
      <c r="G1515" s="2">
        <v>0</v>
      </c>
      <c r="H1515" s="11">
        <v>13302</v>
      </c>
    </row>
    <row r="1516" spans="1:8" hidden="1" x14ac:dyDescent="0.25">
      <c r="A1516" s="5">
        <v>2</v>
      </c>
      <c r="B1516" s="3">
        <v>26</v>
      </c>
      <c r="C1516" s="1">
        <v>2604</v>
      </c>
      <c r="D1516" s="1">
        <v>26014</v>
      </c>
      <c r="E1516" s="1">
        <v>2604502</v>
      </c>
      <c r="F1516" s="2">
        <f>IFERROR(INDEX('Arranjos Populacionais'!$F$2:$F$961,MATCH(TabelaCompleta!E1516,'Arranjos Populacionais'!$A$2:$A$961,0),1),D1516)</f>
        <v>26014</v>
      </c>
      <c r="G1516" s="2">
        <v>0</v>
      </c>
      <c r="H1516" s="11">
        <v>21402</v>
      </c>
    </row>
    <row r="1517" spans="1:8" hidden="1" x14ac:dyDescent="0.25">
      <c r="A1517" s="5">
        <v>2</v>
      </c>
      <c r="B1517" s="3">
        <v>26</v>
      </c>
      <c r="C1517" s="1">
        <v>2604</v>
      </c>
      <c r="D1517" s="1">
        <v>26013</v>
      </c>
      <c r="E1517" s="1">
        <v>2604601</v>
      </c>
      <c r="F1517" s="2">
        <f>IFERROR(INDEX('Arranjos Populacionais'!$F$2:$F$961,MATCH(TabelaCompleta!E1517,'Arranjos Populacionais'!$A$2:$A$961,0),1),D1517)</f>
        <v>26013</v>
      </c>
      <c r="G1517" s="2">
        <v>0</v>
      </c>
      <c r="H1517" s="11">
        <v>26008</v>
      </c>
    </row>
    <row r="1518" spans="1:8" hidden="1" x14ac:dyDescent="0.25">
      <c r="A1518" s="5">
        <v>2</v>
      </c>
      <c r="B1518" s="3">
        <v>26</v>
      </c>
      <c r="C1518" s="1">
        <v>2603</v>
      </c>
      <c r="D1518" s="1">
        <v>26011</v>
      </c>
      <c r="E1518" s="1">
        <v>2604700</v>
      </c>
      <c r="F1518" s="2">
        <f>IFERROR(INDEX('Arranjos Populacionais'!$F$2:$F$961,MATCH(TabelaCompleta!E1518,'Arranjos Populacionais'!$A$2:$A$961,0),1),D1518)</f>
        <v>26011</v>
      </c>
      <c r="G1518" s="2">
        <v>0</v>
      </c>
      <c r="H1518" s="11">
        <v>18033</v>
      </c>
    </row>
    <row r="1519" spans="1:8" hidden="1" x14ac:dyDescent="0.25">
      <c r="A1519" s="5">
        <v>2</v>
      </c>
      <c r="B1519" s="3">
        <v>26</v>
      </c>
      <c r="C1519" s="1">
        <v>2604</v>
      </c>
      <c r="D1519" s="1">
        <v>26015</v>
      </c>
      <c r="E1519" s="1">
        <v>2604809</v>
      </c>
      <c r="F1519" s="2">
        <f>IFERROR(INDEX('Arranjos Populacionais'!$F$2:$F$961,MATCH(TabelaCompleta!E1519,'Arranjos Populacionais'!$A$2:$A$961,0),1),D1519)</f>
        <v>26015</v>
      </c>
      <c r="G1519" s="2">
        <v>0</v>
      </c>
      <c r="H1519" s="11">
        <v>12581</v>
      </c>
    </row>
    <row r="1520" spans="1:8" hidden="1" x14ac:dyDescent="0.25">
      <c r="A1520" s="5">
        <v>2</v>
      </c>
      <c r="B1520" s="3">
        <v>26</v>
      </c>
      <c r="C1520" s="1">
        <v>2603</v>
      </c>
      <c r="D1520" s="1">
        <v>26010</v>
      </c>
      <c r="E1520" s="1">
        <v>2604908</v>
      </c>
      <c r="F1520" s="2">
        <f>IFERROR(INDEX('Arranjos Populacionais'!$F$2:$F$961,MATCH(TabelaCompleta!E1520,'Arranjos Populacionais'!$A$2:$A$961,0),1),D1520)</f>
        <v>26010</v>
      </c>
      <c r="G1520" s="2">
        <v>0</v>
      </c>
      <c r="H1520" s="11">
        <v>12332</v>
      </c>
    </row>
    <row r="1521" spans="1:8" hidden="1" x14ac:dyDescent="0.25">
      <c r="A1521" s="5">
        <v>2</v>
      </c>
      <c r="B1521" s="3">
        <v>26</v>
      </c>
      <c r="C1521" s="1">
        <v>2603</v>
      </c>
      <c r="D1521" s="1">
        <v>26012</v>
      </c>
      <c r="E1521" s="1">
        <v>2605004</v>
      </c>
      <c r="F1521" s="2">
        <f>IFERROR(INDEX('Arranjos Populacionais'!$F$2:$F$961,MATCH(TabelaCompleta!E1521,'Arranjos Populacionais'!$A$2:$A$961,0),1),D1521)</f>
        <v>26012</v>
      </c>
      <c r="G1521" s="2">
        <v>0</v>
      </c>
      <c r="H1521" s="11">
        <v>23909</v>
      </c>
    </row>
    <row r="1522" spans="1:8" hidden="1" x14ac:dyDescent="0.25">
      <c r="A1522" s="5">
        <v>2</v>
      </c>
      <c r="B1522" s="3">
        <v>26</v>
      </c>
      <c r="C1522" s="1">
        <v>2601</v>
      </c>
      <c r="D1522" s="1">
        <v>26004</v>
      </c>
      <c r="E1522" s="1">
        <v>2605103</v>
      </c>
      <c r="F1522" s="2">
        <f>IFERROR(INDEX('Arranjos Populacionais'!$F$2:$F$961,MATCH(TabelaCompleta!E1522,'Arranjos Populacionais'!$A$2:$A$961,0),1),D1522)</f>
        <v>26004</v>
      </c>
      <c r="G1522" s="2">
        <v>0</v>
      </c>
      <c r="H1522" s="11">
        <v>36474</v>
      </c>
    </row>
    <row r="1523" spans="1:8" hidden="1" x14ac:dyDescent="0.25">
      <c r="A1523" s="5">
        <v>2</v>
      </c>
      <c r="B1523" s="3">
        <v>26</v>
      </c>
      <c r="C1523" s="1">
        <v>2602</v>
      </c>
      <c r="D1523" s="1">
        <v>26005</v>
      </c>
      <c r="E1523" s="1">
        <v>2605152</v>
      </c>
      <c r="F1523" s="2">
        <f>IFERROR(INDEX('Arranjos Populacionais'!$F$2:$F$961,MATCH(TabelaCompleta!E1523,'Arranjos Populacionais'!$A$2:$A$961,0),1),D1523)</f>
        <v>26005</v>
      </c>
      <c r="G1523" s="2">
        <v>0</v>
      </c>
      <c r="H1523" s="11">
        <v>18510</v>
      </c>
    </row>
    <row r="1524" spans="1:8" hidden="1" x14ac:dyDescent="0.25">
      <c r="A1524" s="5">
        <v>2</v>
      </c>
      <c r="B1524" s="3">
        <v>26</v>
      </c>
      <c r="C1524" s="1">
        <v>2604</v>
      </c>
      <c r="D1524" s="1">
        <v>26015</v>
      </c>
      <c r="E1524" s="1">
        <v>2605202</v>
      </c>
      <c r="F1524" s="2">
        <f>IFERROR(INDEX('Arranjos Populacionais'!$F$2:$F$961,MATCH(TabelaCompleta!E1524,'Arranjos Populacionais'!$A$2:$A$961,0),1),D1524)</f>
        <v>26015</v>
      </c>
      <c r="G1524" s="2">
        <v>0</v>
      </c>
      <c r="H1524" s="11">
        <v>67839</v>
      </c>
    </row>
    <row r="1525" spans="1:8" hidden="1" x14ac:dyDescent="0.25">
      <c r="A1525" s="5">
        <v>2</v>
      </c>
      <c r="B1525" s="3">
        <v>26</v>
      </c>
      <c r="C1525" s="1">
        <v>2601</v>
      </c>
      <c r="D1525" s="1">
        <v>26001</v>
      </c>
      <c r="E1525" s="1">
        <v>2605301</v>
      </c>
      <c r="F1525" s="2">
        <f>IFERROR(INDEX('Arranjos Populacionais'!$F$2:$F$961,MATCH(TabelaCompleta!E1525,'Arranjos Populacionais'!$A$2:$A$961,0),1),D1525)</f>
        <v>26001</v>
      </c>
      <c r="G1525" s="2">
        <v>0</v>
      </c>
      <c r="H1525" s="11">
        <v>31858</v>
      </c>
    </row>
    <row r="1526" spans="1:8" hidden="1" x14ac:dyDescent="0.25">
      <c r="A1526" s="5">
        <v>2</v>
      </c>
      <c r="B1526" s="3">
        <v>26</v>
      </c>
      <c r="C1526" s="1">
        <v>2603</v>
      </c>
      <c r="D1526" s="1">
        <v>26010</v>
      </c>
      <c r="E1526" s="1">
        <v>2605400</v>
      </c>
      <c r="F1526" s="2">
        <f>IFERROR(INDEX('Arranjos Populacionais'!$F$2:$F$961,MATCH(TabelaCompleta!E1526,'Arranjos Populacionais'!$A$2:$A$961,0),1),D1526)</f>
        <v>26010</v>
      </c>
      <c r="G1526" s="2">
        <v>0</v>
      </c>
      <c r="H1526" s="11">
        <v>21836</v>
      </c>
    </row>
    <row r="1527" spans="1:8" hidden="1" x14ac:dyDescent="0.25">
      <c r="A1527" s="5">
        <v>2</v>
      </c>
      <c r="B1527" s="3">
        <v>26</v>
      </c>
      <c r="C1527" s="1">
        <v>2605</v>
      </c>
      <c r="D1527" s="1">
        <v>26019</v>
      </c>
      <c r="E1527" s="1">
        <v>2605459</v>
      </c>
      <c r="F1527" s="2">
        <f>IFERROR(INDEX('Arranjos Populacionais'!$F$2:$F$961,MATCH(TabelaCompleta!E1527,'Arranjos Populacionais'!$A$2:$A$961,0),1),D1527)</f>
        <v>26019</v>
      </c>
      <c r="G1527" s="2">
        <v>0</v>
      </c>
      <c r="H1527" s="11">
        <v>2974</v>
      </c>
    </row>
    <row r="1528" spans="1:8" hidden="1" x14ac:dyDescent="0.25">
      <c r="A1528" s="5">
        <v>2</v>
      </c>
      <c r="B1528" s="3">
        <v>26</v>
      </c>
      <c r="C1528" s="1">
        <v>2604</v>
      </c>
      <c r="D1528" s="1">
        <v>26013</v>
      </c>
      <c r="E1528" s="1">
        <v>2605509</v>
      </c>
      <c r="F1528" s="2">
        <f>IFERROR(INDEX('Arranjos Populacionais'!$F$2:$F$961,MATCH(TabelaCompleta!E1528,'Arranjos Populacionais'!$A$2:$A$961,0),1),D1528)</f>
        <v>26013</v>
      </c>
      <c r="G1528" s="2">
        <v>0</v>
      </c>
      <c r="H1528" s="11">
        <v>12008</v>
      </c>
    </row>
    <row r="1529" spans="1:8" hidden="1" x14ac:dyDescent="0.25">
      <c r="A1529" s="5">
        <v>2</v>
      </c>
      <c r="B1529" s="3">
        <v>26</v>
      </c>
      <c r="C1529" s="1">
        <v>2601</v>
      </c>
      <c r="D1529" s="1">
        <v>26003</v>
      </c>
      <c r="E1529" s="1">
        <v>2605608</v>
      </c>
      <c r="F1529" s="2">
        <f>IFERROR(INDEX('Arranjos Populacionais'!$F$2:$F$961,MATCH(TabelaCompleta!E1529,'Arranjos Populacionais'!$A$2:$A$961,0),1),D1529)</f>
        <v>26003</v>
      </c>
      <c r="G1529" s="2">
        <v>0</v>
      </c>
      <c r="H1529" s="11">
        <v>22577</v>
      </c>
    </row>
    <row r="1530" spans="1:8" hidden="1" x14ac:dyDescent="0.25">
      <c r="A1530" s="5">
        <v>2</v>
      </c>
      <c r="B1530" s="3">
        <v>26</v>
      </c>
      <c r="C1530" s="1">
        <v>2602</v>
      </c>
      <c r="D1530" s="1">
        <v>26006</v>
      </c>
      <c r="E1530" s="1">
        <v>2605707</v>
      </c>
      <c r="F1530" s="2">
        <f>IFERROR(INDEX('Arranjos Populacionais'!$F$2:$F$961,MATCH(TabelaCompleta!E1530,'Arranjos Populacionais'!$A$2:$A$961,0),1),D1530)</f>
        <v>26006</v>
      </c>
      <c r="G1530" s="2">
        <v>0</v>
      </c>
      <c r="H1530" s="11">
        <v>32152</v>
      </c>
    </row>
    <row r="1531" spans="1:8" hidden="1" x14ac:dyDescent="0.25">
      <c r="A1531" s="5">
        <v>2</v>
      </c>
      <c r="B1531" s="3">
        <v>26</v>
      </c>
      <c r="C1531" s="1">
        <v>2603</v>
      </c>
      <c r="D1531" s="1">
        <v>26009</v>
      </c>
      <c r="E1531" s="1">
        <v>2605806</v>
      </c>
      <c r="F1531" s="2">
        <f>IFERROR(INDEX('Arranjos Populacionais'!$F$2:$F$961,MATCH(TabelaCompleta!E1531,'Arranjos Populacionais'!$A$2:$A$961,0),1),D1531)</f>
        <v>26009</v>
      </c>
      <c r="G1531" s="2">
        <v>0</v>
      </c>
      <c r="H1531" s="11">
        <v>15234</v>
      </c>
    </row>
    <row r="1532" spans="1:8" hidden="1" x14ac:dyDescent="0.25">
      <c r="A1532" s="5">
        <v>2</v>
      </c>
      <c r="B1532" s="3">
        <v>26</v>
      </c>
      <c r="C1532" s="1">
        <v>2604</v>
      </c>
      <c r="D1532" s="1">
        <v>26015</v>
      </c>
      <c r="E1532" s="1">
        <v>2605905</v>
      </c>
      <c r="F1532" s="2">
        <f>IFERROR(INDEX('Arranjos Populacionais'!$F$2:$F$961,MATCH(TabelaCompleta!E1532,'Arranjos Populacionais'!$A$2:$A$961,0),1),D1532)</f>
        <v>26015</v>
      </c>
      <c r="G1532" s="2">
        <v>0</v>
      </c>
      <c r="H1532" s="11">
        <v>30426</v>
      </c>
    </row>
    <row r="1533" spans="1:8" hidden="1" x14ac:dyDescent="0.25">
      <c r="A1533" s="5">
        <v>2</v>
      </c>
      <c r="B1533" s="3">
        <v>26</v>
      </c>
      <c r="C1533" s="1">
        <v>2603</v>
      </c>
      <c r="D1533" s="1">
        <v>26011</v>
      </c>
      <c r="E1533" s="1">
        <v>2606002</v>
      </c>
      <c r="F1533" s="2">
        <f>IFERROR(INDEX('Arranjos Populacionais'!$F$2:$F$961,MATCH(TabelaCompleta!E1533,'Arranjos Populacionais'!$A$2:$A$961,0),1),D1533)</f>
        <v>26011</v>
      </c>
      <c r="G1533" s="2">
        <v>0</v>
      </c>
      <c r="H1533" s="11">
        <v>137810</v>
      </c>
    </row>
    <row r="1534" spans="1:8" hidden="1" x14ac:dyDescent="0.25">
      <c r="A1534" s="5">
        <v>2</v>
      </c>
      <c r="B1534" s="3">
        <v>26</v>
      </c>
      <c r="C1534" s="1">
        <v>2604</v>
      </c>
      <c r="D1534" s="1">
        <v>26014</v>
      </c>
      <c r="E1534" s="1">
        <v>2606101</v>
      </c>
      <c r="F1534" s="2">
        <f>IFERROR(INDEX('Arranjos Populacionais'!$F$2:$F$961,MATCH(TabelaCompleta!E1534,'Arranjos Populacionais'!$A$2:$A$961,0),1),D1534)</f>
        <v>26014</v>
      </c>
      <c r="G1534" s="2">
        <v>0</v>
      </c>
      <c r="H1534" s="11">
        <v>30324</v>
      </c>
    </row>
    <row r="1535" spans="1:8" hidden="1" x14ac:dyDescent="0.25">
      <c r="A1535" s="5">
        <v>2</v>
      </c>
      <c r="B1535" s="3">
        <v>26</v>
      </c>
      <c r="C1535" s="1">
        <v>2604</v>
      </c>
      <c r="D1535" s="1">
        <v>26013</v>
      </c>
      <c r="E1535" s="1">
        <v>2606200</v>
      </c>
      <c r="F1535" s="2">
        <f>IFERROR(INDEX('Arranjos Populacionais'!$F$2:$F$961,MATCH(TabelaCompleta!E1535,'Arranjos Populacionais'!$A$2:$A$961,0),1),D1535)</f>
        <v>26013</v>
      </c>
      <c r="G1535" s="2">
        <v>0</v>
      </c>
      <c r="H1535" s="11">
        <v>78940</v>
      </c>
    </row>
    <row r="1536" spans="1:8" hidden="1" x14ac:dyDescent="0.25">
      <c r="A1536" s="5">
        <v>2</v>
      </c>
      <c r="B1536" s="3">
        <v>26</v>
      </c>
      <c r="C1536" s="1">
        <v>2601</v>
      </c>
      <c r="D1536" s="1">
        <v>26001</v>
      </c>
      <c r="E1536" s="1">
        <v>2606309</v>
      </c>
      <c r="F1536" s="2">
        <f>IFERROR(INDEX('Arranjos Populacionais'!$F$2:$F$961,MATCH(TabelaCompleta!E1536,'Arranjos Populacionais'!$A$2:$A$961,0),1),D1536)</f>
        <v>26001</v>
      </c>
      <c r="G1536" s="2">
        <v>0</v>
      </c>
      <c r="H1536" s="11">
        <v>7363</v>
      </c>
    </row>
    <row r="1537" spans="1:8" hidden="1" x14ac:dyDescent="0.25">
      <c r="A1537" s="5">
        <v>2</v>
      </c>
      <c r="B1537" s="3">
        <v>26</v>
      </c>
      <c r="C1537" s="1">
        <v>2603</v>
      </c>
      <c r="D1537" s="1">
        <v>26008</v>
      </c>
      <c r="E1537" s="1">
        <v>2606408</v>
      </c>
      <c r="F1537" s="2">
        <f>IFERROR(INDEX('Arranjos Populacionais'!$F$2:$F$961,MATCH(TabelaCompleta!E1537,'Arranjos Populacionais'!$A$2:$A$961,0),1),D1537)</f>
        <v>26008</v>
      </c>
      <c r="G1537" s="2">
        <v>0</v>
      </c>
      <c r="H1537" s="11">
        <v>82579</v>
      </c>
    </row>
    <row r="1538" spans="1:8" hidden="1" x14ac:dyDescent="0.25">
      <c r="A1538" s="5">
        <v>2</v>
      </c>
      <c r="B1538" s="3">
        <v>26</v>
      </c>
      <c r="C1538" s="1">
        <v>2603</v>
      </c>
      <c r="D1538" s="1">
        <v>26011</v>
      </c>
      <c r="E1538" s="1">
        <v>2606507</v>
      </c>
      <c r="F1538" s="2">
        <f>IFERROR(INDEX('Arranjos Populacionais'!$F$2:$F$961,MATCH(TabelaCompleta!E1538,'Arranjos Populacionais'!$A$2:$A$961,0),1),D1538)</f>
        <v>26011</v>
      </c>
      <c r="G1538" s="2">
        <v>0</v>
      </c>
      <c r="H1538" s="11">
        <v>19056</v>
      </c>
    </row>
    <row r="1539" spans="1:8" hidden="1" x14ac:dyDescent="0.25">
      <c r="A1539" s="5">
        <v>2</v>
      </c>
      <c r="B1539" s="3">
        <v>26</v>
      </c>
      <c r="C1539" s="1">
        <v>2601</v>
      </c>
      <c r="D1539" s="1">
        <v>26004</v>
      </c>
      <c r="E1539" s="1">
        <v>2606606</v>
      </c>
      <c r="F1539" s="2">
        <f>IFERROR(INDEX('Arranjos Populacionais'!$F$2:$F$961,MATCH(TabelaCompleta!E1539,'Arranjos Populacionais'!$A$2:$A$961,0),1),D1539)</f>
        <v>26004</v>
      </c>
      <c r="G1539" s="2">
        <v>0</v>
      </c>
      <c r="H1539" s="11">
        <v>28798</v>
      </c>
    </row>
    <row r="1540" spans="1:8" hidden="1" x14ac:dyDescent="0.25">
      <c r="A1540" s="5">
        <v>2</v>
      </c>
      <c r="B1540" s="3">
        <v>26</v>
      </c>
      <c r="C1540" s="1">
        <v>2603</v>
      </c>
      <c r="D1540" s="1">
        <v>26012</v>
      </c>
      <c r="E1540" s="1">
        <v>2606705</v>
      </c>
      <c r="F1540" s="2">
        <f>IFERROR(INDEX('Arranjos Populacionais'!$F$2:$F$961,MATCH(TabelaCompleta!E1540,'Arranjos Populacionais'!$A$2:$A$961,0),1),D1540)</f>
        <v>26012</v>
      </c>
      <c r="G1540" s="2">
        <v>0</v>
      </c>
      <c r="H1540" s="11">
        <v>7730</v>
      </c>
    </row>
    <row r="1541" spans="1:8" hidden="1" x14ac:dyDescent="0.25">
      <c r="A1541" s="5">
        <v>2</v>
      </c>
      <c r="B1541" s="3">
        <v>26</v>
      </c>
      <c r="C1541" s="1">
        <v>2605</v>
      </c>
      <c r="D1541" s="1">
        <v>26016</v>
      </c>
      <c r="E1541" s="1">
        <v>2606804</v>
      </c>
      <c r="F1541" s="2">
        <f>IFERROR(INDEX('Arranjos Populacionais'!$F$2:$F$961,MATCH(TabelaCompleta!E1541,'Arranjos Populacionais'!$A$2:$A$961,0),1),D1541)</f>
        <v>26017</v>
      </c>
      <c r="G1541" s="2">
        <v>0</v>
      </c>
      <c r="H1541" s="11">
        <v>113956</v>
      </c>
    </row>
    <row r="1542" spans="1:8" hidden="1" x14ac:dyDescent="0.25">
      <c r="A1542" s="5">
        <v>2</v>
      </c>
      <c r="B1542" s="3">
        <v>26</v>
      </c>
      <c r="C1542" s="1">
        <v>2601</v>
      </c>
      <c r="D1542" s="1">
        <v>26003</v>
      </c>
      <c r="E1542" s="1">
        <v>2606903</v>
      </c>
      <c r="F1542" s="2">
        <f>IFERROR(INDEX('Arranjos Populacionais'!$F$2:$F$961,MATCH(TabelaCompleta!E1542,'Arranjos Populacionais'!$A$2:$A$961,0),1),D1542)</f>
        <v>26003</v>
      </c>
      <c r="G1542" s="2">
        <v>0</v>
      </c>
      <c r="H1542" s="11">
        <v>12156</v>
      </c>
    </row>
    <row r="1543" spans="1:8" hidden="1" x14ac:dyDescent="0.25">
      <c r="A1543" s="5">
        <v>2</v>
      </c>
      <c r="B1543" s="3">
        <v>26</v>
      </c>
      <c r="C1543" s="1">
        <v>2605</v>
      </c>
      <c r="D1543" s="1">
        <v>26016</v>
      </c>
      <c r="E1543" s="1">
        <v>2607604</v>
      </c>
      <c r="F1543" s="2">
        <f>IFERROR(INDEX('Arranjos Populacionais'!$F$2:$F$961,MATCH(TabelaCompleta!E1543,'Arranjos Populacionais'!$A$2:$A$961,0),1),D1543)</f>
        <v>26017</v>
      </c>
      <c r="G1543" s="2">
        <v>0</v>
      </c>
      <c r="H1543" s="11">
        <v>25346</v>
      </c>
    </row>
    <row r="1544" spans="1:8" hidden="1" x14ac:dyDescent="0.25">
      <c r="A1544" s="5">
        <v>2</v>
      </c>
      <c r="B1544" s="3">
        <v>26</v>
      </c>
      <c r="C1544" s="1">
        <v>2601</v>
      </c>
      <c r="D1544" s="1">
        <v>26004</v>
      </c>
      <c r="E1544" s="1">
        <v>2607000</v>
      </c>
      <c r="F1544" s="2">
        <f>IFERROR(INDEX('Arranjos Populacionais'!$F$2:$F$961,MATCH(TabelaCompleta!E1544,'Arranjos Populacionais'!$A$2:$A$961,0),1),D1544)</f>
        <v>26004</v>
      </c>
      <c r="G1544" s="2">
        <v>0</v>
      </c>
      <c r="H1544" s="11">
        <v>22374</v>
      </c>
    </row>
    <row r="1545" spans="1:8" hidden="1" x14ac:dyDescent="0.25">
      <c r="A1545" s="5">
        <v>2</v>
      </c>
      <c r="B1545" s="3">
        <v>26</v>
      </c>
      <c r="C1545" s="1">
        <v>2601</v>
      </c>
      <c r="D1545" s="1">
        <v>26003</v>
      </c>
      <c r="E1545" s="1">
        <v>2607109</v>
      </c>
      <c r="F1545" s="2">
        <f>IFERROR(INDEX('Arranjos Populacionais'!$F$2:$F$961,MATCH(TabelaCompleta!E1545,'Arranjos Populacionais'!$A$2:$A$961,0),1),D1545)</f>
        <v>26003</v>
      </c>
      <c r="G1545" s="2">
        <v>0</v>
      </c>
      <c r="H1545" s="11">
        <v>4549</v>
      </c>
    </row>
    <row r="1546" spans="1:8" hidden="1" x14ac:dyDescent="0.25">
      <c r="A1546" s="5">
        <v>2</v>
      </c>
      <c r="B1546" s="3">
        <v>26</v>
      </c>
      <c r="C1546" s="1">
        <v>2605</v>
      </c>
      <c r="D1546" s="1">
        <v>26018</v>
      </c>
      <c r="E1546" s="1">
        <v>2607208</v>
      </c>
      <c r="F1546" s="2">
        <f>IFERROR(INDEX('Arranjos Populacionais'!$F$2:$F$961,MATCH(TabelaCompleta!E1546,'Arranjos Populacionais'!$A$2:$A$961,0),1),D1546)</f>
        <v>26017</v>
      </c>
      <c r="G1546" s="2">
        <v>0</v>
      </c>
      <c r="H1546" s="11">
        <v>92965</v>
      </c>
    </row>
    <row r="1547" spans="1:8" hidden="1" x14ac:dyDescent="0.25">
      <c r="A1547" s="5">
        <v>2</v>
      </c>
      <c r="B1547" s="3">
        <v>26</v>
      </c>
      <c r="C1547" s="1">
        <v>2601</v>
      </c>
      <c r="D1547" s="1">
        <v>26001</v>
      </c>
      <c r="E1547" s="1">
        <v>2607307</v>
      </c>
      <c r="F1547" s="2">
        <f>IFERROR(INDEX('Arranjos Populacionais'!$F$2:$F$961,MATCH(TabelaCompleta!E1547,'Arranjos Populacionais'!$A$2:$A$961,0),1),D1547)</f>
        <v>26001</v>
      </c>
      <c r="G1547" s="2">
        <v>0</v>
      </c>
      <c r="H1547" s="11">
        <v>30091</v>
      </c>
    </row>
    <row r="1548" spans="1:8" hidden="1" x14ac:dyDescent="0.25">
      <c r="A1548" s="5">
        <v>2</v>
      </c>
      <c r="B1548" s="3">
        <v>26</v>
      </c>
      <c r="C1548" s="1">
        <v>2602</v>
      </c>
      <c r="D1548" s="1">
        <v>26006</v>
      </c>
      <c r="E1548" s="1">
        <v>2607406</v>
      </c>
      <c r="F1548" s="2">
        <f>IFERROR(INDEX('Arranjos Populacionais'!$F$2:$F$961,MATCH(TabelaCompleta!E1548,'Arranjos Populacionais'!$A$2:$A$961,0),1),D1548)</f>
        <v>26006</v>
      </c>
      <c r="G1548" s="2">
        <v>0</v>
      </c>
      <c r="H1548" s="11">
        <v>4807</v>
      </c>
    </row>
    <row r="1549" spans="1:8" hidden="1" x14ac:dyDescent="0.25">
      <c r="A1549" s="5">
        <v>2</v>
      </c>
      <c r="B1549" s="3">
        <v>26</v>
      </c>
      <c r="C1549" s="1">
        <v>2603</v>
      </c>
      <c r="D1549" s="1">
        <v>26007</v>
      </c>
      <c r="E1549" s="1">
        <v>2607505</v>
      </c>
      <c r="F1549" s="2">
        <f>IFERROR(INDEX('Arranjos Populacionais'!$F$2:$F$961,MATCH(TabelaCompleta!E1549,'Arranjos Populacionais'!$A$2:$A$961,0),1),D1549)</f>
        <v>26007</v>
      </c>
      <c r="G1549" s="2">
        <v>0</v>
      </c>
      <c r="H1549" s="11">
        <v>26362</v>
      </c>
    </row>
    <row r="1550" spans="1:8" hidden="1" x14ac:dyDescent="0.25">
      <c r="A1550" s="5">
        <v>2</v>
      </c>
      <c r="B1550" s="3">
        <v>26</v>
      </c>
      <c r="C1550" s="1">
        <v>2604</v>
      </c>
      <c r="D1550" s="1">
        <v>26013</v>
      </c>
      <c r="E1550" s="1">
        <v>2607653</v>
      </c>
      <c r="F1550" s="2">
        <f>IFERROR(INDEX('Arranjos Populacionais'!$F$2:$F$961,MATCH(TabelaCompleta!E1550,'Arranjos Populacionais'!$A$2:$A$961,0),1),D1550)</f>
        <v>26013</v>
      </c>
      <c r="G1550" s="2">
        <v>0</v>
      </c>
      <c r="H1550" s="11">
        <v>36299</v>
      </c>
    </row>
    <row r="1551" spans="1:8" hidden="1" x14ac:dyDescent="0.25">
      <c r="A1551" s="5">
        <v>2</v>
      </c>
      <c r="B1551" s="3">
        <v>26</v>
      </c>
      <c r="C1551" s="1">
        <v>2601</v>
      </c>
      <c r="D1551" s="1">
        <v>26003</v>
      </c>
      <c r="E1551" s="1">
        <v>2607703</v>
      </c>
      <c r="F1551" s="2">
        <f>IFERROR(INDEX('Arranjos Populacionais'!$F$2:$F$961,MATCH(TabelaCompleta!E1551,'Arranjos Populacionais'!$A$2:$A$961,0),1),D1551)</f>
        <v>26003</v>
      </c>
      <c r="G1551" s="2">
        <v>0</v>
      </c>
      <c r="H1551" s="11">
        <v>13708</v>
      </c>
    </row>
    <row r="1552" spans="1:8" hidden="1" x14ac:dyDescent="0.25">
      <c r="A1552" s="5">
        <v>2</v>
      </c>
      <c r="B1552" s="3">
        <v>26</v>
      </c>
      <c r="C1552" s="1">
        <v>2605</v>
      </c>
      <c r="D1552" s="1">
        <v>26016</v>
      </c>
      <c r="E1552" s="1">
        <v>2607752</v>
      </c>
      <c r="F1552" s="2">
        <f>IFERROR(INDEX('Arranjos Populacionais'!$F$2:$F$961,MATCH(TabelaCompleta!E1552,'Arranjos Populacionais'!$A$2:$A$961,0),1),D1552)</f>
        <v>26017</v>
      </c>
      <c r="G1552" s="2">
        <v>0</v>
      </c>
      <c r="H1552" s="11">
        <v>26073</v>
      </c>
    </row>
    <row r="1553" spans="1:8" hidden="1" x14ac:dyDescent="0.25">
      <c r="A1553" s="5">
        <v>2</v>
      </c>
      <c r="B1553" s="3">
        <v>26</v>
      </c>
      <c r="C1553" s="1">
        <v>2604</v>
      </c>
      <c r="D1553" s="1">
        <v>26013</v>
      </c>
      <c r="E1553" s="1">
        <v>2607802</v>
      </c>
      <c r="F1553" s="2">
        <f>IFERROR(INDEX('Arranjos Populacionais'!$F$2:$F$961,MATCH(TabelaCompleta!E1553,'Arranjos Populacionais'!$A$2:$A$961,0),1),D1553)</f>
        <v>26013</v>
      </c>
      <c r="G1553" s="2">
        <v>0</v>
      </c>
      <c r="H1553" s="11">
        <v>16806</v>
      </c>
    </row>
    <row r="1554" spans="1:8" hidden="1" x14ac:dyDescent="0.25">
      <c r="A1554" s="5">
        <v>2</v>
      </c>
      <c r="B1554" s="3">
        <v>26</v>
      </c>
      <c r="C1554" s="1">
        <v>2605</v>
      </c>
      <c r="D1554" s="1">
        <v>26017</v>
      </c>
      <c r="E1554" s="1">
        <v>2607901</v>
      </c>
      <c r="F1554" s="2">
        <f>IFERROR(INDEX('Arranjos Populacionais'!$F$2:$F$961,MATCH(TabelaCompleta!E1554,'Arranjos Populacionais'!$A$2:$A$961,0),1),D1554)</f>
        <v>26017</v>
      </c>
      <c r="G1554" s="2">
        <v>0</v>
      </c>
      <c r="H1554" s="11">
        <v>691125</v>
      </c>
    </row>
    <row r="1555" spans="1:8" hidden="1" x14ac:dyDescent="0.25">
      <c r="A1555" s="5">
        <v>2</v>
      </c>
      <c r="B1555" s="3">
        <v>26</v>
      </c>
      <c r="C1555" s="1">
        <v>2604</v>
      </c>
      <c r="D1555" s="1">
        <v>26015</v>
      </c>
      <c r="E1555" s="1">
        <v>2607950</v>
      </c>
      <c r="F1555" s="2">
        <f>IFERROR(INDEX('Arranjos Populacionais'!$F$2:$F$961,MATCH(TabelaCompleta!E1555,'Arranjos Populacionais'!$A$2:$A$961,0),1),D1555)</f>
        <v>26015</v>
      </c>
      <c r="G1555" s="2">
        <v>0</v>
      </c>
      <c r="H1555" s="11">
        <v>11649</v>
      </c>
    </row>
    <row r="1556" spans="1:8" hidden="1" x14ac:dyDescent="0.25">
      <c r="A1556" s="5">
        <v>2</v>
      </c>
      <c r="B1556" s="3">
        <v>26</v>
      </c>
      <c r="C1556" s="1">
        <v>2603</v>
      </c>
      <c r="D1556" s="1">
        <v>26008</v>
      </c>
      <c r="E1556" s="1">
        <v>2608008</v>
      </c>
      <c r="F1556" s="2">
        <f>IFERROR(INDEX('Arranjos Populacionais'!$F$2:$F$961,MATCH(TabelaCompleta!E1556,'Arranjos Populacionais'!$A$2:$A$961,0),1),D1556)</f>
        <v>26008</v>
      </c>
      <c r="G1556" s="2">
        <v>0</v>
      </c>
      <c r="H1556" s="11">
        <v>16943</v>
      </c>
    </row>
    <row r="1557" spans="1:8" hidden="1" x14ac:dyDescent="0.25">
      <c r="A1557" s="5">
        <v>2</v>
      </c>
      <c r="B1557" s="3">
        <v>26</v>
      </c>
      <c r="C1557" s="1">
        <v>2602</v>
      </c>
      <c r="D1557" s="1">
        <v>26006</v>
      </c>
      <c r="E1557" s="1">
        <v>2608057</v>
      </c>
      <c r="F1557" s="2">
        <f>IFERROR(INDEX('Arranjos Populacionais'!$F$2:$F$961,MATCH(TabelaCompleta!E1557,'Arranjos Populacionais'!$A$2:$A$961,0),1),D1557)</f>
        <v>26006</v>
      </c>
      <c r="G1557" s="2">
        <v>0</v>
      </c>
      <c r="H1557" s="11">
        <v>14646</v>
      </c>
    </row>
    <row r="1558" spans="1:8" hidden="1" x14ac:dyDescent="0.25">
      <c r="A1558" s="5">
        <v>2</v>
      </c>
      <c r="B1558" s="3">
        <v>26</v>
      </c>
      <c r="C1558" s="1">
        <v>2603</v>
      </c>
      <c r="D1558" s="1">
        <v>26010</v>
      </c>
      <c r="E1558" s="1">
        <v>2608107</v>
      </c>
      <c r="F1558" s="2">
        <f>IFERROR(INDEX('Arranjos Populacionais'!$F$2:$F$961,MATCH(TabelaCompleta!E1558,'Arranjos Populacionais'!$A$2:$A$961,0),1),D1558)</f>
        <v>26010</v>
      </c>
      <c r="G1558" s="2">
        <v>0</v>
      </c>
      <c r="H1558" s="11">
        <v>33217</v>
      </c>
    </row>
    <row r="1559" spans="1:8" hidden="1" x14ac:dyDescent="0.25">
      <c r="A1559" s="5">
        <v>2</v>
      </c>
      <c r="B1559" s="3">
        <v>26</v>
      </c>
      <c r="C1559" s="1">
        <v>2604</v>
      </c>
      <c r="D1559" s="1">
        <v>26015</v>
      </c>
      <c r="E1559" s="1">
        <v>2608206</v>
      </c>
      <c r="F1559" s="2">
        <f>IFERROR(INDEX('Arranjos Populacionais'!$F$2:$F$961,MATCH(TabelaCompleta!E1559,'Arranjos Populacionais'!$A$2:$A$961,0),1),D1559)</f>
        <v>26015</v>
      </c>
      <c r="G1559" s="2">
        <v>0</v>
      </c>
      <c r="H1559" s="11">
        <v>16004</v>
      </c>
    </row>
    <row r="1560" spans="1:8" hidden="1" x14ac:dyDescent="0.25">
      <c r="A1560" s="5">
        <v>2</v>
      </c>
      <c r="B1560" s="3">
        <v>26</v>
      </c>
      <c r="C1560" s="1">
        <v>2603</v>
      </c>
      <c r="D1560" s="1">
        <v>26011</v>
      </c>
      <c r="E1560" s="1">
        <v>2608255</v>
      </c>
      <c r="F1560" s="2">
        <f>IFERROR(INDEX('Arranjos Populacionais'!$F$2:$F$961,MATCH(TabelaCompleta!E1560,'Arranjos Populacionais'!$A$2:$A$961,0),1),D1560)</f>
        <v>26011</v>
      </c>
      <c r="G1560" s="2">
        <v>0</v>
      </c>
      <c r="H1560" s="11">
        <v>11269</v>
      </c>
    </row>
    <row r="1561" spans="1:8" hidden="1" x14ac:dyDescent="0.25">
      <c r="A1561" s="5">
        <v>2</v>
      </c>
      <c r="B1561" s="3">
        <v>26</v>
      </c>
      <c r="C1561" s="1">
        <v>2603</v>
      </c>
      <c r="D1561" s="1">
        <v>26011</v>
      </c>
      <c r="E1561" s="1">
        <v>2608305</v>
      </c>
      <c r="F1561" s="2">
        <f>IFERROR(INDEX('Arranjos Populacionais'!$F$2:$F$961,MATCH(TabelaCompleta!E1561,'Arranjos Populacionais'!$A$2:$A$961,0),1),D1561)</f>
        <v>26011</v>
      </c>
      <c r="G1561" s="2">
        <v>0</v>
      </c>
      <c r="H1561" s="11">
        <v>14620</v>
      </c>
    </row>
    <row r="1562" spans="1:8" hidden="1" x14ac:dyDescent="0.25">
      <c r="A1562" s="5">
        <v>2</v>
      </c>
      <c r="B1562" s="3">
        <v>26</v>
      </c>
      <c r="C1562" s="1">
        <v>2603</v>
      </c>
      <c r="D1562" s="1">
        <v>26011</v>
      </c>
      <c r="E1562" s="1">
        <v>2608404</v>
      </c>
      <c r="F1562" s="2">
        <f>IFERROR(INDEX('Arranjos Populacionais'!$F$2:$F$961,MATCH(TabelaCompleta!E1562,'Arranjos Populacionais'!$A$2:$A$961,0),1),D1562)</f>
        <v>26011</v>
      </c>
      <c r="G1562" s="2">
        <v>0</v>
      </c>
      <c r="H1562" s="11">
        <v>15229</v>
      </c>
    </row>
    <row r="1563" spans="1:8" hidden="1" x14ac:dyDescent="0.25">
      <c r="A1563" s="5">
        <v>2</v>
      </c>
      <c r="B1563" s="3">
        <v>26</v>
      </c>
      <c r="C1563" s="1">
        <v>2604</v>
      </c>
      <c r="D1563" s="1">
        <v>26013</v>
      </c>
      <c r="E1563" s="1">
        <v>2608503</v>
      </c>
      <c r="F1563" s="2">
        <f>IFERROR(INDEX('Arranjos Populacionais'!$F$2:$F$961,MATCH(TabelaCompleta!E1563,'Arranjos Populacionais'!$A$2:$A$961,0),1),D1563)</f>
        <v>26013</v>
      </c>
      <c r="G1563" s="2">
        <v>0</v>
      </c>
      <c r="H1563" s="11">
        <v>21308</v>
      </c>
    </row>
    <row r="1564" spans="1:8" hidden="1" x14ac:dyDescent="0.25">
      <c r="A1564" s="5">
        <v>2</v>
      </c>
      <c r="B1564" s="3">
        <v>26</v>
      </c>
      <c r="C1564" s="1">
        <v>2604</v>
      </c>
      <c r="D1564" s="1">
        <v>26013</v>
      </c>
      <c r="E1564" s="1">
        <v>2608453</v>
      </c>
      <c r="F1564" s="2">
        <f>IFERROR(INDEX('Arranjos Populacionais'!$F$2:$F$961,MATCH(TabelaCompleta!E1564,'Arranjos Populacionais'!$A$2:$A$961,0),1),D1564)</f>
        <v>26013</v>
      </c>
      <c r="G1564" s="2">
        <v>0</v>
      </c>
      <c r="H1564" s="11">
        <v>17654</v>
      </c>
    </row>
    <row r="1565" spans="1:8" hidden="1" x14ac:dyDescent="0.25">
      <c r="A1565" s="5">
        <v>2</v>
      </c>
      <c r="B1565" s="3">
        <v>26</v>
      </c>
      <c r="C1565" s="1">
        <v>2603</v>
      </c>
      <c r="D1565" s="1">
        <v>26011</v>
      </c>
      <c r="E1565" s="1">
        <v>2608602</v>
      </c>
      <c r="F1565" s="2">
        <f>IFERROR(INDEX('Arranjos Populacionais'!$F$2:$F$961,MATCH(TabelaCompleta!E1565,'Arranjos Populacionais'!$A$2:$A$961,0),1),D1565)</f>
        <v>26011</v>
      </c>
      <c r="G1565" s="2">
        <v>0</v>
      </c>
      <c r="H1565" s="11">
        <v>12951</v>
      </c>
    </row>
    <row r="1566" spans="1:8" hidden="1" x14ac:dyDescent="0.25">
      <c r="A1566" s="5">
        <v>2</v>
      </c>
      <c r="B1566" s="3">
        <v>26</v>
      </c>
      <c r="C1566" s="1">
        <v>2603</v>
      </c>
      <c r="D1566" s="1">
        <v>26012</v>
      </c>
      <c r="E1566" s="1">
        <v>2608701</v>
      </c>
      <c r="F1566" s="2">
        <f>IFERROR(INDEX('Arranjos Populacionais'!$F$2:$F$961,MATCH(TabelaCompleta!E1566,'Arranjos Populacionais'!$A$2:$A$961,0),1),D1566)</f>
        <v>26012</v>
      </c>
      <c r="G1566" s="2">
        <v>0</v>
      </c>
      <c r="H1566" s="11">
        <v>16190</v>
      </c>
    </row>
    <row r="1567" spans="1:8" hidden="1" x14ac:dyDescent="0.25">
      <c r="A1567" s="5">
        <v>2</v>
      </c>
      <c r="B1567" s="3">
        <v>26</v>
      </c>
      <c r="C1567" s="1">
        <v>2602</v>
      </c>
      <c r="D1567" s="1">
        <v>26005</v>
      </c>
      <c r="E1567" s="1">
        <v>2608750</v>
      </c>
      <c r="F1567" s="2">
        <f>IFERROR(INDEX('Arranjos Populacionais'!$F$2:$F$961,MATCH(TabelaCompleta!E1567,'Arranjos Populacionais'!$A$2:$A$961,0),1),D1567)</f>
        <v>26005</v>
      </c>
      <c r="G1567" s="2">
        <v>0</v>
      </c>
      <c r="H1567" s="11">
        <v>25030</v>
      </c>
    </row>
    <row r="1568" spans="1:8" hidden="1" x14ac:dyDescent="0.25">
      <c r="A1568" s="5">
        <v>2</v>
      </c>
      <c r="B1568" s="3">
        <v>26</v>
      </c>
      <c r="C1568" s="1">
        <v>2603</v>
      </c>
      <c r="D1568" s="1">
        <v>26011</v>
      </c>
      <c r="E1568" s="1">
        <v>2608800</v>
      </c>
      <c r="F1568" s="2">
        <f>IFERROR(INDEX('Arranjos Populacionais'!$F$2:$F$961,MATCH(TabelaCompleta!E1568,'Arranjos Populacionais'!$A$2:$A$961,0),1),D1568)</f>
        <v>26011</v>
      </c>
      <c r="G1568" s="2">
        <v>0</v>
      </c>
      <c r="H1568" s="11">
        <v>39570</v>
      </c>
    </row>
    <row r="1569" spans="1:8" hidden="1" x14ac:dyDescent="0.25">
      <c r="A1569" s="5">
        <v>2</v>
      </c>
      <c r="B1569" s="3">
        <v>26</v>
      </c>
      <c r="C1569" s="1">
        <v>2603</v>
      </c>
      <c r="D1569" s="1">
        <v>26010</v>
      </c>
      <c r="E1569" s="1">
        <v>2608909</v>
      </c>
      <c r="F1569" s="2">
        <f>IFERROR(INDEX('Arranjos Populacionais'!$F$2:$F$961,MATCH(TabelaCompleta!E1569,'Arranjos Populacionais'!$A$2:$A$961,0),1),D1569)</f>
        <v>26010</v>
      </c>
      <c r="G1569" s="2">
        <v>0</v>
      </c>
      <c r="H1569" s="11">
        <v>56203</v>
      </c>
    </row>
    <row r="1570" spans="1:8" hidden="1" x14ac:dyDescent="0.25">
      <c r="A1570" s="5">
        <v>2</v>
      </c>
      <c r="B1570" s="3">
        <v>26</v>
      </c>
      <c r="C1570" s="1">
        <v>2604</v>
      </c>
      <c r="D1570" s="1">
        <v>26013</v>
      </c>
      <c r="E1570" s="1">
        <v>2609006</v>
      </c>
      <c r="F1570" s="2">
        <f>IFERROR(INDEX('Arranjos Populacionais'!$F$2:$F$961,MATCH(TabelaCompleta!E1570,'Arranjos Populacionais'!$A$2:$A$961,0),1),D1570)</f>
        <v>26013</v>
      </c>
      <c r="G1570" s="2">
        <v>0</v>
      </c>
      <c r="H1570" s="11">
        <v>25114</v>
      </c>
    </row>
    <row r="1571" spans="1:8" hidden="1" x14ac:dyDescent="0.25">
      <c r="A1571" s="5">
        <v>2</v>
      </c>
      <c r="B1571" s="3">
        <v>26</v>
      </c>
      <c r="C1571" s="1">
        <v>2603</v>
      </c>
      <c r="D1571" s="1">
        <v>26010</v>
      </c>
      <c r="E1571" s="1">
        <v>2609105</v>
      </c>
      <c r="F1571" s="2">
        <f>IFERROR(INDEX('Arranjos Populacionais'!$F$2:$F$961,MATCH(TabelaCompleta!E1571,'Arranjos Populacionais'!$A$2:$A$961,0),1),D1571)</f>
        <v>26010</v>
      </c>
      <c r="G1571" s="2">
        <v>0</v>
      </c>
      <c r="H1571" s="11">
        <v>15571</v>
      </c>
    </row>
    <row r="1572" spans="1:8" hidden="1" x14ac:dyDescent="0.25">
      <c r="A1572" s="5">
        <v>2</v>
      </c>
      <c r="B1572" s="3">
        <v>26</v>
      </c>
      <c r="C1572" s="1">
        <v>2601</v>
      </c>
      <c r="D1572" s="1">
        <v>26004</v>
      </c>
      <c r="E1572" s="1">
        <v>2609154</v>
      </c>
      <c r="F1572" s="2">
        <f>IFERROR(INDEX('Arranjos Populacionais'!$F$2:$F$961,MATCH(TabelaCompleta!E1572,'Arranjos Populacionais'!$A$2:$A$961,0),1),D1572)</f>
        <v>26004</v>
      </c>
      <c r="G1572" s="2">
        <v>0</v>
      </c>
      <c r="H1572" s="11">
        <v>20681</v>
      </c>
    </row>
    <row r="1573" spans="1:8" hidden="1" x14ac:dyDescent="0.25">
      <c r="A1573" s="5">
        <v>2</v>
      </c>
      <c r="B1573" s="3">
        <v>26</v>
      </c>
      <c r="C1573" s="1">
        <v>2604</v>
      </c>
      <c r="D1573" s="1">
        <v>26015</v>
      </c>
      <c r="E1573" s="1">
        <v>2609204</v>
      </c>
      <c r="F1573" s="2">
        <f>IFERROR(INDEX('Arranjos Populacionais'!$F$2:$F$961,MATCH(TabelaCompleta!E1573,'Arranjos Populacionais'!$A$2:$A$961,0),1),D1573)</f>
        <v>26015</v>
      </c>
      <c r="G1573" s="2">
        <v>0</v>
      </c>
      <c r="H1573" s="11">
        <v>11570</v>
      </c>
    </row>
    <row r="1574" spans="1:8" hidden="1" x14ac:dyDescent="0.25">
      <c r="A1574" s="5">
        <v>2</v>
      </c>
      <c r="B1574" s="3">
        <v>26</v>
      </c>
      <c r="C1574" s="1">
        <v>2601</v>
      </c>
      <c r="D1574" s="1">
        <v>26002</v>
      </c>
      <c r="E1574" s="1">
        <v>2609303</v>
      </c>
      <c r="F1574" s="2">
        <f>IFERROR(INDEX('Arranjos Populacionais'!$F$2:$F$961,MATCH(TabelaCompleta!E1574,'Arranjos Populacionais'!$A$2:$A$961,0),1),D1574)</f>
        <v>26002</v>
      </c>
      <c r="G1574" s="2">
        <v>0</v>
      </c>
      <c r="H1574" s="11">
        <v>15185</v>
      </c>
    </row>
    <row r="1575" spans="1:8" hidden="1" x14ac:dyDescent="0.25">
      <c r="A1575" s="5">
        <v>2</v>
      </c>
      <c r="B1575" s="3">
        <v>26</v>
      </c>
      <c r="C1575" s="1">
        <v>2601</v>
      </c>
      <c r="D1575" s="1">
        <v>26001</v>
      </c>
      <c r="E1575" s="1">
        <v>2614303</v>
      </c>
      <c r="F1575" s="2">
        <f>IFERROR(INDEX('Arranjos Populacionais'!$F$2:$F$961,MATCH(TabelaCompleta!E1575,'Arranjos Populacionais'!$A$2:$A$961,0),1),D1575)</f>
        <v>26001</v>
      </c>
      <c r="G1575" s="2">
        <v>0</v>
      </c>
      <c r="H1575" s="11">
        <v>11240</v>
      </c>
    </row>
    <row r="1576" spans="1:8" hidden="1" x14ac:dyDescent="0.25">
      <c r="A1576" s="5">
        <v>2</v>
      </c>
      <c r="B1576" s="3">
        <v>26</v>
      </c>
      <c r="C1576" s="1">
        <v>2605</v>
      </c>
      <c r="D1576" s="1">
        <v>26017</v>
      </c>
      <c r="E1576" s="1">
        <v>2609402</v>
      </c>
      <c r="F1576" s="2">
        <f>IFERROR(INDEX('Arranjos Populacionais'!$F$2:$F$961,MATCH(TabelaCompleta!E1576,'Arranjos Populacionais'!$A$2:$A$961,0),1),D1576)</f>
        <v>26017</v>
      </c>
      <c r="G1576" s="2">
        <v>0</v>
      </c>
      <c r="H1576" s="11">
        <v>61577</v>
      </c>
    </row>
    <row r="1577" spans="1:8" hidden="1" x14ac:dyDescent="0.25">
      <c r="A1577" s="5">
        <v>2</v>
      </c>
      <c r="B1577" s="3">
        <v>26</v>
      </c>
      <c r="C1577" s="1">
        <v>2604</v>
      </c>
      <c r="D1577" s="1">
        <v>26013</v>
      </c>
      <c r="E1577" s="1">
        <v>2609501</v>
      </c>
      <c r="F1577" s="2">
        <f>IFERROR(INDEX('Arranjos Populacionais'!$F$2:$F$961,MATCH(TabelaCompleta!E1577,'Arranjos Populacionais'!$A$2:$A$961,0),1),D1577)</f>
        <v>26013</v>
      </c>
      <c r="G1577" s="2">
        <v>0</v>
      </c>
      <c r="H1577" s="11">
        <v>32174</v>
      </c>
    </row>
    <row r="1578" spans="1:8" hidden="1" x14ac:dyDescent="0.25">
      <c r="A1578" s="5">
        <v>2</v>
      </c>
      <c r="B1578" s="3">
        <v>26</v>
      </c>
      <c r="C1578" s="1">
        <v>2605</v>
      </c>
      <c r="D1578" s="1">
        <v>26017</v>
      </c>
      <c r="E1578" s="1">
        <v>2609600</v>
      </c>
      <c r="F1578" s="2">
        <f>IFERROR(INDEX('Arranjos Populacionais'!$F$2:$F$961,MATCH(TabelaCompleta!E1578,'Arranjos Populacionais'!$A$2:$A$961,0),1),D1578)</f>
        <v>26017</v>
      </c>
      <c r="G1578" s="2">
        <v>0</v>
      </c>
      <c r="H1578" s="11">
        <v>390144</v>
      </c>
    </row>
    <row r="1579" spans="1:8" hidden="1" x14ac:dyDescent="0.25">
      <c r="A1579" s="5">
        <v>2</v>
      </c>
      <c r="B1579" s="3">
        <v>26</v>
      </c>
      <c r="C1579" s="1">
        <v>2603</v>
      </c>
      <c r="D1579" s="1">
        <v>26010</v>
      </c>
      <c r="E1579" s="1">
        <v>2609709</v>
      </c>
      <c r="F1579" s="2">
        <f>IFERROR(INDEX('Arranjos Populacionais'!$F$2:$F$961,MATCH(TabelaCompleta!E1579,'Arranjos Populacionais'!$A$2:$A$961,0),1),D1579)</f>
        <v>26010</v>
      </c>
      <c r="G1579" s="2">
        <v>0</v>
      </c>
      <c r="H1579" s="11">
        <v>23717</v>
      </c>
    </row>
    <row r="1580" spans="1:8" hidden="1" x14ac:dyDescent="0.25">
      <c r="A1580" s="5">
        <v>2</v>
      </c>
      <c r="B1580" s="3">
        <v>26</v>
      </c>
      <c r="C1580" s="1">
        <v>2602</v>
      </c>
      <c r="D1580" s="1">
        <v>26005</v>
      </c>
      <c r="E1580" s="1">
        <v>2609808</v>
      </c>
      <c r="F1580" s="2">
        <f>IFERROR(INDEX('Arranjos Populacionais'!$F$2:$F$961,MATCH(TabelaCompleta!E1580,'Arranjos Populacionais'!$A$2:$A$961,0),1),D1580)</f>
        <v>26005</v>
      </c>
      <c r="G1580" s="2">
        <v>0</v>
      </c>
      <c r="H1580" s="11">
        <v>14623</v>
      </c>
    </row>
    <row r="1581" spans="1:8" hidden="1" x14ac:dyDescent="0.25">
      <c r="A1581" s="5">
        <v>2</v>
      </c>
      <c r="B1581" s="3">
        <v>26</v>
      </c>
      <c r="C1581" s="1">
        <v>2601</v>
      </c>
      <c r="D1581" s="1">
        <v>26001</v>
      </c>
      <c r="E1581" s="1">
        <v>2609907</v>
      </c>
      <c r="F1581" s="2">
        <f>IFERROR(INDEX('Arranjos Populacionais'!$F$2:$F$961,MATCH(TabelaCompleta!E1581,'Arranjos Populacionais'!$A$2:$A$961,0),1),D1581)</f>
        <v>26001</v>
      </c>
      <c r="G1581" s="2">
        <v>0</v>
      </c>
      <c r="H1581" s="11">
        <v>68236</v>
      </c>
    </row>
    <row r="1582" spans="1:8" hidden="1" x14ac:dyDescent="0.25">
      <c r="A1582" s="5">
        <v>2</v>
      </c>
      <c r="B1582" s="3">
        <v>26</v>
      </c>
      <c r="C1582" s="1">
        <v>2604</v>
      </c>
      <c r="D1582" s="1">
        <v>26015</v>
      </c>
      <c r="E1582" s="1">
        <v>2610004</v>
      </c>
      <c r="F1582" s="2">
        <f>IFERROR(INDEX('Arranjos Populacionais'!$F$2:$F$961,MATCH(TabelaCompleta!E1582,'Arranjos Populacionais'!$A$2:$A$961,0),1),D1582)</f>
        <v>26015</v>
      </c>
      <c r="G1582" s="2">
        <v>0</v>
      </c>
      <c r="H1582" s="11">
        <v>62571</v>
      </c>
    </row>
    <row r="1583" spans="1:8" hidden="1" x14ac:dyDescent="0.25">
      <c r="A1583" s="5">
        <v>2</v>
      </c>
      <c r="B1583" s="3">
        <v>26</v>
      </c>
      <c r="C1583" s="1">
        <v>2603</v>
      </c>
      <c r="D1583" s="1">
        <v>26011</v>
      </c>
      <c r="E1583" s="1">
        <v>2610103</v>
      </c>
      <c r="F1583" s="2">
        <f>IFERROR(INDEX('Arranjos Populacionais'!$F$2:$F$961,MATCH(TabelaCompleta!E1583,'Arranjos Populacionais'!$A$2:$A$961,0),1),D1583)</f>
        <v>26011</v>
      </c>
      <c r="G1583" s="2">
        <v>0</v>
      </c>
      <c r="H1583" s="11">
        <v>7864</v>
      </c>
    </row>
    <row r="1584" spans="1:8" hidden="1" x14ac:dyDescent="0.25">
      <c r="A1584" s="5">
        <v>2</v>
      </c>
      <c r="B1584" s="3">
        <v>26</v>
      </c>
      <c r="C1584" s="1">
        <v>2603</v>
      </c>
      <c r="D1584" s="1">
        <v>26012</v>
      </c>
      <c r="E1584" s="1">
        <v>2610202</v>
      </c>
      <c r="F1584" s="2">
        <f>IFERROR(INDEX('Arranjos Populacionais'!$F$2:$F$961,MATCH(TabelaCompleta!E1584,'Arranjos Populacionais'!$A$2:$A$961,0),1),D1584)</f>
        <v>26012</v>
      </c>
      <c r="G1584" s="2">
        <v>0</v>
      </c>
      <c r="H1584" s="11">
        <v>26440</v>
      </c>
    </row>
    <row r="1585" spans="1:8" hidden="1" x14ac:dyDescent="0.25">
      <c r="A1585" s="5">
        <v>2</v>
      </c>
      <c r="B1585" s="3">
        <v>26</v>
      </c>
      <c r="C1585" s="1">
        <v>2603</v>
      </c>
      <c r="D1585" s="1">
        <v>26011</v>
      </c>
      <c r="E1585" s="1">
        <v>2610301</v>
      </c>
      <c r="F1585" s="2">
        <f>IFERROR(INDEX('Arranjos Populacionais'!$F$2:$F$961,MATCH(TabelaCompleta!E1585,'Arranjos Populacionais'!$A$2:$A$961,0),1),D1585)</f>
        <v>26011</v>
      </c>
      <c r="G1585" s="2">
        <v>0</v>
      </c>
      <c r="H1585" s="11">
        <v>11403</v>
      </c>
    </row>
    <row r="1586" spans="1:8" hidden="1" x14ac:dyDescent="0.25">
      <c r="A1586" s="5">
        <v>2</v>
      </c>
      <c r="B1586" s="3">
        <v>26</v>
      </c>
      <c r="C1586" s="1">
        <v>2601</v>
      </c>
      <c r="D1586" s="1">
        <v>26002</v>
      </c>
      <c r="E1586" s="1">
        <v>2610400</v>
      </c>
      <c r="F1586" s="2">
        <f>IFERROR(INDEX('Arranjos Populacionais'!$F$2:$F$961,MATCH(TabelaCompleta!E1586,'Arranjos Populacionais'!$A$2:$A$961,0),1),D1586)</f>
        <v>26002</v>
      </c>
      <c r="G1586" s="2">
        <v>0</v>
      </c>
      <c r="H1586" s="11">
        <v>21290</v>
      </c>
    </row>
    <row r="1587" spans="1:8" hidden="1" x14ac:dyDescent="0.25">
      <c r="A1587" s="5">
        <v>2</v>
      </c>
      <c r="B1587" s="3">
        <v>26</v>
      </c>
      <c r="C1587" s="1">
        <v>2603</v>
      </c>
      <c r="D1587" s="1">
        <v>26010</v>
      </c>
      <c r="E1587" s="1">
        <v>2610509</v>
      </c>
      <c r="F1587" s="2">
        <f>IFERROR(INDEX('Arranjos Populacionais'!$F$2:$F$961,MATCH(TabelaCompleta!E1587,'Arranjos Populacionais'!$A$2:$A$961,0),1),D1587)</f>
        <v>26010</v>
      </c>
      <c r="G1587" s="2">
        <v>0</v>
      </c>
      <c r="H1587" s="11">
        <v>28935</v>
      </c>
    </row>
    <row r="1588" spans="1:8" hidden="1" x14ac:dyDescent="0.25">
      <c r="A1588" s="5">
        <v>2</v>
      </c>
      <c r="B1588" s="3">
        <v>26</v>
      </c>
      <c r="C1588" s="1">
        <v>2604</v>
      </c>
      <c r="D1588" s="1">
        <v>26013</v>
      </c>
      <c r="E1588" s="1">
        <v>2610608</v>
      </c>
      <c r="F1588" s="2">
        <f>IFERROR(INDEX('Arranjos Populacionais'!$F$2:$F$961,MATCH(TabelaCompleta!E1588,'Arranjos Populacionais'!$A$2:$A$961,0),1),D1588)</f>
        <v>26017</v>
      </c>
      <c r="G1588" s="2">
        <v>0</v>
      </c>
      <c r="H1588" s="11">
        <v>55493</v>
      </c>
    </row>
    <row r="1589" spans="1:8" hidden="1" x14ac:dyDescent="0.25">
      <c r="A1589" s="5">
        <v>2</v>
      </c>
      <c r="B1589" s="3">
        <v>26</v>
      </c>
      <c r="C1589" s="1">
        <v>2605</v>
      </c>
      <c r="D1589" s="1">
        <v>26017</v>
      </c>
      <c r="E1589" s="1">
        <v>2610707</v>
      </c>
      <c r="F1589" s="2">
        <f>IFERROR(INDEX('Arranjos Populacionais'!$F$2:$F$961,MATCH(TabelaCompleta!E1589,'Arranjos Populacionais'!$A$2:$A$961,0),1),D1589)</f>
        <v>26017</v>
      </c>
      <c r="G1589" s="2">
        <v>0</v>
      </c>
      <c r="H1589" s="11">
        <v>325590</v>
      </c>
    </row>
    <row r="1590" spans="1:8" hidden="1" x14ac:dyDescent="0.25">
      <c r="A1590" s="5">
        <v>2</v>
      </c>
      <c r="B1590" s="3">
        <v>26</v>
      </c>
      <c r="C1590" s="1">
        <v>2603</v>
      </c>
      <c r="D1590" s="1">
        <v>26007</v>
      </c>
      <c r="E1590" s="1">
        <v>2610806</v>
      </c>
      <c r="F1590" s="2">
        <f>IFERROR(INDEX('Arranjos Populacionais'!$F$2:$F$961,MATCH(TabelaCompleta!E1590,'Arranjos Populacionais'!$A$2:$A$961,0),1),D1590)</f>
        <v>26007</v>
      </c>
      <c r="G1590" s="2">
        <v>0</v>
      </c>
      <c r="H1590" s="11">
        <v>22455</v>
      </c>
    </row>
    <row r="1591" spans="1:8" hidden="1" x14ac:dyDescent="0.25">
      <c r="A1591" s="5">
        <v>2</v>
      </c>
      <c r="B1591" s="3">
        <v>26</v>
      </c>
      <c r="C1591" s="1">
        <v>2603</v>
      </c>
      <c r="D1591" s="1">
        <v>26008</v>
      </c>
      <c r="E1591" s="1">
        <v>2610905</v>
      </c>
      <c r="F1591" s="2">
        <f>IFERROR(INDEX('Arranjos Populacionais'!$F$2:$F$961,MATCH(TabelaCompleta!E1591,'Arranjos Populacionais'!$A$2:$A$961,0),1),D1591)</f>
        <v>26008</v>
      </c>
      <c r="G1591" s="2">
        <v>0</v>
      </c>
      <c r="H1591" s="11">
        <v>66524</v>
      </c>
    </row>
    <row r="1592" spans="1:8" hidden="1" x14ac:dyDescent="0.25">
      <c r="A1592" s="5">
        <v>2</v>
      </c>
      <c r="B1592" s="3">
        <v>26</v>
      </c>
      <c r="C1592" s="1">
        <v>2602</v>
      </c>
      <c r="D1592" s="1">
        <v>26006</v>
      </c>
      <c r="E1592" s="1">
        <v>2611002</v>
      </c>
      <c r="F1592" s="2">
        <f>IFERROR(INDEX('Arranjos Populacionais'!$F$2:$F$961,MATCH(TabelaCompleta!E1592,'Arranjos Populacionais'!$A$2:$A$961,0),1),D1592)</f>
        <v>26006</v>
      </c>
      <c r="G1592" s="2">
        <v>0</v>
      </c>
      <c r="H1592" s="11">
        <v>35731</v>
      </c>
    </row>
    <row r="1593" spans="1:8" hidden="1" x14ac:dyDescent="0.25">
      <c r="A1593" s="5">
        <v>2</v>
      </c>
      <c r="B1593" s="3">
        <v>26</v>
      </c>
      <c r="C1593" s="1">
        <v>2602</v>
      </c>
      <c r="D1593" s="1">
        <v>26005</v>
      </c>
      <c r="E1593" s="1">
        <v>2611101</v>
      </c>
      <c r="F1593" s="2">
        <f>IFERROR(INDEX('Arranjos Populacionais'!$F$2:$F$961,MATCH(TabelaCompleta!E1593,'Arranjos Populacionais'!$A$2:$A$961,0),1),D1593)</f>
        <v>26005</v>
      </c>
      <c r="G1593" s="2">
        <v>0</v>
      </c>
      <c r="H1593" s="11">
        <v>337683</v>
      </c>
    </row>
    <row r="1594" spans="1:8" hidden="1" x14ac:dyDescent="0.25">
      <c r="A1594" s="5">
        <v>2</v>
      </c>
      <c r="B1594" s="3">
        <v>26</v>
      </c>
      <c r="C1594" s="1">
        <v>2603</v>
      </c>
      <c r="D1594" s="1">
        <v>26008</v>
      </c>
      <c r="E1594" s="1">
        <v>2611200</v>
      </c>
      <c r="F1594" s="2">
        <f>IFERROR(INDEX('Arranjos Populacionais'!$F$2:$F$961,MATCH(TabelaCompleta!E1594,'Arranjos Populacionais'!$A$2:$A$961,0),1),D1594)</f>
        <v>26008</v>
      </c>
      <c r="G1594" s="2">
        <v>0</v>
      </c>
      <c r="H1594" s="11">
        <v>11266</v>
      </c>
    </row>
    <row r="1595" spans="1:8" hidden="1" x14ac:dyDescent="0.25">
      <c r="A1595" s="5">
        <v>2</v>
      </c>
      <c r="B1595" s="3">
        <v>26</v>
      </c>
      <c r="C1595" s="1">
        <v>2604</v>
      </c>
      <c r="D1595" s="1">
        <v>26014</v>
      </c>
      <c r="E1595" s="1">
        <v>2611309</v>
      </c>
      <c r="F1595" s="2">
        <f>IFERROR(INDEX('Arranjos Populacionais'!$F$2:$F$961,MATCH(TabelaCompleta!E1595,'Arranjos Populacionais'!$A$2:$A$961,0),1),D1595)</f>
        <v>26014</v>
      </c>
      <c r="G1595" s="2">
        <v>0</v>
      </c>
      <c r="H1595" s="11">
        <v>26902</v>
      </c>
    </row>
    <row r="1596" spans="1:8" hidden="1" x14ac:dyDescent="0.25">
      <c r="A1596" s="5">
        <v>2</v>
      </c>
      <c r="B1596" s="3">
        <v>26</v>
      </c>
      <c r="C1596" s="1">
        <v>2604</v>
      </c>
      <c r="D1596" s="1">
        <v>26015</v>
      </c>
      <c r="E1596" s="1">
        <v>2611408</v>
      </c>
      <c r="F1596" s="2">
        <f>IFERROR(INDEX('Arranjos Populacionais'!$F$2:$F$961,MATCH(TabelaCompleta!E1596,'Arranjos Populacionais'!$A$2:$A$961,0),1),D1596)</f>
        <v>26015</v>
      </c>
      <c r="G1596" s="2">
        <v>0</v>
      </c>
      <c r="H1596" s="11">
        <v>14657</v>
      </c>
    </row>
    <row r="1597" spans="1:8" hidden="1" x14ac:dyDescent="0.25">
      <c r="A1597" s="5">
        <v>2</v>
      </c>
      <c r="B1597" s="3">
        <v>26</v>
      </c>
      <c r="C1597" s="1">
        <v>2604</v>
      </c>
      <c r="D1597" s="1">
        <v>26015</v>
      </c>
      <c r="E1597" s="1">
        <v>2611507</v>
      </c>
      <c r="F1597" s="2">
        <f>IFERROR(INDEX('Arranjos Populacionais'!$F$2:$F$961,MATCH(TabelaCompleta!E1597,'Arranjos Populacionais'!$A$2:$A$961,0),1),D1597)</f>
        <v>26015</v>
      </c>
      <c r="G1597" s="2">
        <v>0</v>
      </c>
      <c r="H1597" s="11">
        <v>25686</v>
      </c>
    </row>
    <row r="1598" spans="1:8" hidden="1" x14ac:dyDescent="0.25">
      <c r="A1598" s="5">
        <v>2</v>
      </c>
      <c r="B1598" s="3">
        <v>26</v>
      </c>
      <c r="C1598" s="1">
        <v>2601</v>
      </c>
      <c r="D1598" s="1">
        <v>26003</v>
      </c>
      <c r="E1598" s="1">
        <v>2611533</v>
      </c>
      <c r="F1598" s="2">
        <f>IFERROR(INDEX('Arranjos Populacionais'!$F$2:$F$961,MATCH(TabelaCompleta!E1598,'Arranjos Populacionais'!$A$2:$A$961,0),1),D1598)</f>
        <v>26003</v>
      </c>
      <c r="G1598" s="2">
        <v>0</v>
      </c>
      <c r="H1598" s="11">
        <v>6812</v>
      </c>
    </row>
    <row r="1599" spans="1:8" hidden="1" x14ac:dyDescent="0.25">
      <c r="A1599" s="5">
        <v>2</v>
      </c>
      <c r="B1599" s="3">
        <v>26</v>
      </c>
      <c r="C1599" s="1">
        <v>2605</v>
      </c>
      <c r="D1599" s="1">
        <v>26017</v>
      </c>
      <c r="E1599" s="1">
        <v>2611606</v>
      </c>
      <c r="F1599" s="2">
        <f>IFERROR(INDEX('Arranjos Populacionais'!$F$2:$F$961,MATCH(TabelaCompleta!E1599,'Arranjos Populacionais'!$A$2:$A$961,0),1),D1599)</f>
        <v>26017</v>
      </c>
      <c r="G1599" s="2">
        <v>0</v>
      </c>
      <c r="H1599" s="11">
        <v>1625583</v>
      </c>
    </row>
    <row r="1600" spans="1:8" hidden="1" x14ac:dyDescent="0.25">
      <c r="A1600" s="5">
        <v>2</v>
      </c>
      <c r="B1600" s="3">
        <v>26</v>
      </c>
      <c r="C1600" s="1">
        <v>2603</v>
      </c>
      <c r="D1600" s="1">
        <v>26008</v>
      </c>
      <c r="E1600" s="1">
        <v>2611705</v>
      </c>
      <c r="F1600" s="2">
        <f>IFERROR(INDEX('Arranjos Populacionais'!$F$2:$F$961,MATCH(TabelaCompleta!E1600,'Arranjos Populacionais'!$A$2:$A$961,0),1),D1600)</f>
        <v>26008</v>
      </c>
      <c r="G1600" s="2">
        <v>0</v>
      </c>
      <c r="H1600" s="11">
        <v>20286</v>
      </c>
    </row>
    <row r="1601" spans="1:8" hidden="1" x14ac:dyDescent="0.25">
      <c r="A1601" s="5">
        <v>2</v>
      </c>
      <c r="B1601" s="3">
        <v>26</v>
      </c>
      <c r="C1601" s="1">
        <v>2604</v>
      </c>
      <c r="D1601" s="1">
        <v>26015</v>
      </c>
      <c r="E1601" s="1">
        <v>2611804</v>
      </c>
      <c r="F1601" s="2">
        <f>IFERROR(INDEX('Arranjos Populacionais'!$F$2:$F$961,MATCH(TabelaCompleta!E1601,'Arranjos Populacionais'!$A$2:$A$961,0),1),D1601)</f>
        <v>26015</v>
      </c>
      <c r="G1601" s="2">
        <v>0</v>
      </c>
      <c r="H1601" s="11">
        <v>46877</v>
      </c>
    </row>
    <row r="1602" spans="1:8" hidden="1" x14ac:dyDescent="0.25">
      <c r="A1602" s="5">
        <v>2</v>
      </c>
      <c r="B1602" s="3">
        <v>26</v>
      </c>
      <c r="C1602" s="1">
        <v>2604</v>
      </c>
      <c r="D1602" s="1">
        <v>26015</v>
      </c>
      <c r="E1602" s="1">
        <v>2611903</v>
      </c>
      <c r="F1602" s="2">
        <f>IFERROR(INDEX('Arranjos Populacionais'!$F$2:$F$961,MATCH(TabelaCompleta!E1602,'Arranjos Populacionais'!$A$2:$A$961,0),1),D1602)</f>
        <v>26015</v>
      </c>
      <c r="G1602" s="2">
        <v>0</v>
      </c>
      <c r="H1602" s="11">
        <v>23282</v>
      </c>
    </row>
    <row r="1603" spans="1:8" hidden="1" x14ac:dyDescent="0.25">
      <c r="A1603" s="5">
        <v>2</v>
      </c>
      <c r="B1603" s="3">
        <v>26</v>
      </c>
      <c r="C1603" s="1">
        <v>2603</v>
      </c>
      <c r="D1603" s="1">
        <v>26012</v>
      </c>
      <c r="E1603" s="1">
        <v>2612000</v>
      </c>
      <c r="F1603" s="2">
        <f>IFERROR(INDEX('Arranjos Populacionais'!$F$2:$F$961,MATCH(TabelaCompleta!E1603,'Arranjos Populacionais'!$A$2:$A$961,0),1),D1603)</f>
        <v>26012</v>
      </c>
      <c r="G1603" s="2">
        <v>0</v>
      </c>
      <c r="H1603" s="11">
        <v>10247</v>
      </c>
    </row>
    <row r="1604" spans="1:8" hidden="1" x14ac:dyDescent="0.25">
      <c r="A1604" s="5">
        <v>2</v>
      </c>
      <c r="B1604" s="3">
        <v>26</v>
      </c>
      <c r="C1604" s="1">
        <v>2603</v>
      </c>
      <c r="D1604" s="1">
        <v>26010</v>
      </c>
      <c r="E1604" s="1">
        <v>2612109</v>
      </c>
      <c r="F1604" s="2">
        <f>IFERROR(INDEX('Arranjos Populacionais'!$F$2:$F$961,MATCH(TabelaCompleta!E1604,'Arranjos Populacionais'!$A$2:$A$961,0),1),D1604)</f>
        <v>26010</v>
      </c>
      <c r="G1604" s="2">
        <v>0</v>
      </c>
      <c r="H1604" s="11">
        <v>10588</v>
      </c>
    </row>
    <row r="1605" spans="1:8" hidden="1" x14ac:dyDescent="0.25">
      <c r="A1605" s="5">
        <v>2</v>
      </c>
      <c r="B1605" s="3">
        <v>26</v>
      </c>
      <c r="C1605" s="1">
        <v>2601</v>
      </c>
      <c r="D1605" s="1">
        <v>26002</v>
      </c>
      <c r="E1605" s="1">
        <v>2612208</v>
      </c>
      <c r="F1605" s="2">
        <f>IFERROR(INDEX('Arranjos Populacionais'!$F$2:$F$961,MATCH(TabelaCompleta!E1605,'Arranjos Populacionais'!$A$2:$A$961,0),1),D1605)</f>
        <v>26002</v>
      </c>
      <c r="G1605" s="2">
        <v>0</v>
      </c>
      <c r="H1605" s="11">
        <v>60117</v>
      </c>
    </row>
    <row r="1606" spans="1:8" hidden="1" x14ac:dyDescent="0.25">
      <c r="A1606" s="5">
        <v>2</v>
      </c>
      <c r="B1606" s="3">
        <v>26</v>
      </c>
      <c r="C1606" s="1">
        <v>2603</v>
      </c>
      <c r="D1606" s="1">
        <v>26011</v>
      </c>
      <c r="E1606" s="1">
        <v>2612307</v>
      </c>
      <c r="F1606" s="2">
        <f>IFERROR(INDEX('Arranjos Populacionais'!$F$2:$F$961,MATCH(TabelaCompleta!E1606,'Arranjos Populacionais'!$A$2:$A$961,0),1),D1606)</f>
        <v>26011</v>
      </c>
      <c r="G1606" s="2">
        <v>0</v>
      </c>
      <c r="H1606" s="11">
        <v>15761</v>
      </c>
    </row>
    <row r="1607" spans="1:8" hidden="1" x14ac:dyDescent="0.25">
      <c r="A1607" s="5">
        <v>2</v>
      </c>
      <c r="B1607" s="3">
        <v>26</v>
      </c>
      <c r="C1607" s="1">
        <v>2603</v>
      </c>
      <c r="D1607" s="1">
        <v>26008</v>
      </c>
      <c r="E1607" s="1">
        <v>2612406</v>
      </c>
      <c r="F1607" s="2">
        <f>IFERROR(INDEX('Arranjos Populacionais'!$F$2:$F$961,MATCH(TabelaCompleta!E1607,'Arranjos Populacionais'!$A$2:$A$961,0),1),D1607)</f>
        <v>26008</v>
      </c>
      <c r="G1607" s="2">
        <v>0</v>
      </c>
      <c r="H1607" s="11">
        <v>25521</v>
      </c>
    </row>
    <row r="1608" spans="1:8" hidden="1" x14ac:dyDescent="0.25">
      <c r="A1608" s="5">
        <v>2</v>
      </c>
      <c r="B1608" s="3">
        <v>26</v>
      </c>
      <c r="C1608" s="1">
        <v>2601</v>
      </c>
      <c r="D1608" s="1">
        <v>26001</v>
      </c>
      <c r="E1608" s="1">
        <v>2612455</v>
      </c>
      <c r="F1608" s="2">
        <f>IFERROR(INDEX('Arranjos Populacionais'!$F$2:$F$961,MATCH(TabelaCompleta!E1608,'Arranjos Populacionais'!$A$2:$A$961,0),1),D1608)</f>
        <v>26001</v>
      </c>
      <c r="G1608" s="2">
        <v>0</v>
      </c>
      <c r="H1608" s="11">
        <v>15032</v>
      </c>
    </row>
    <row r="1609" spans="1:8" hidden="1" x14ac:dyDescent="0.25">
      <c r="A1609" s="5">
        <v>2</v>
      </c>
      <c r="B1609" s="3">
        <v>26</v>
      </c>
      <c r="C1609" s="1">
        <v>2601</v>
      </c>
      <c r="D1609" s="1">
        <v>26003</v>
      </c>
      <c r="E1609" s="1">
        <v>2612471</v>
      </c>
      <c r="F1609" s="2">
        <f>IFERROR(INDEX('Arranjos Populacionais'!$F$2:$F$961,MATCH(TabelaCompleta!E1609,'Arranjos Populacionais'!$A$2:$A$961,0),1),D1609)</f>
        <v>26003</v>
      </c>
      <c r="G1609" s="2">
        <v>0</v>
      </c>
      <c r="H1609" s="11">
        <v>12439</v>
      </c>
    </row>
    <row r="1610" spans="1:8" hidden="1" x14ac:dyDescent="0.25">
      <c r="A1610" s="5">
        <v>2</v>
      </c>
      <c r="B1610" s="3">
        <v>26</v>
      </c>
      <c r="C1610" s="1">
        <v>2603</v>
      </c>
      <c r="D1610" s="1">
        <v>26009</v>
      </c>
      <c r="E1610" s="1">
        <v>2612505</v>
      </c>
      <c r="F1610" s="2">
        <f>IFERROR(INDEX('Arranjos Populacionais'!$F$2:$F$961,MATCH(TabelaCompleta!E1610,'Arranjos Populacionais'!$A$2:$A$961,0),1),D1610)</f>
        <v>26009</v>
      </c>
      <c r="G1610" s="2">
        <v>0</v>
      </c>
      <c r="H1610" s="11">
        <v>103660</v>
      </c>
    </row>
    <row r="1611" spans="1:8" hidden="1" x14ac:dyDescent="0.25">
      <c r="A1611" s="5">
        <v>2</v>
      </c>
      <c r="B1611" s="3">
        <v>26</v>
      </c>
      <c r="C1611" s="1">
        <v>2601</v>
      </c>
      <c r="D1611" s="1">
        <v>26001</v>
      </c>
      <c r="E1611" s="1">
        <v>2612554</v>
      </c>
      <c r="F1611" s="2">
        <f>IFERROR(INDEX('Arranjos Populacionais'!$F$2:$F$961,MATCH(TabelaCompleta!E1611,'Arranjos Populacionais'!$A$2:$A$961,0),1),D1611)</f>
        <v>26001</v>
      </c>
      <c r="G1611" s="2">
        <v>0</v>
      </c>
      <c r="H1611" s="11">
        <v>14265</v>
      </c>
    </row>
    <row r="1612" spans="1:8" hidden="1" x14ac:dyDescent="0.25">
      <c r="A1612" s="5">
        <v>2</v>
      </c>
      <c r="B1612" s="3">
        <v>26</v>
      </c>
      <c r="C1612" s="1">
        <v>2602</v>
      </c>
      <c r="D1612" s="1">
        <v>26005</v>
      </c>
      <c r="E1612" s="1">
        <v>2612604</v>
      </c>
      <c r="F1612" s="2">
        <f>IFERROR(INDEX('Arranjos Populacionais'!$F$2:$F$961,MATCH(TabelaCompleta!E1612,'Arranjos Populacionais'!$A$2:$A$961,0),1),D1612)</f>
        <v>26005</v>
      </c>
      <c r="G1612" s="2">
        <v>0</v>
      </c>
      <c r="H1612" s="11">
        <v>41475</v>
      </c>
    </row>
    <row r="1613" spans="1:8" hidden="1" x14ac:dyDescent="0.25">
      <c r="A1613" s="5">
        <v>2</v>
      </c>
      <c r="B1613" s="3">
        <v>26</v>
      </c>
      <c r="C1613" s="1">
        <v>2603</v>
      </c>
      <c r="D1613" s="1">
        <v>26009</v>
      </c>
      <c r="E1613" s="1">
        <v>2612703</v>
      </c>
      <c r="F1613" s="2">
        <f>IFERROR(INDEX('Arranjos Populacionais'!$F$2:$F$961,MATCH(TabelaCompleta!E1613,'Arranjos Populacionais'!$A$2:$A$961,0),1),D1613)</f>
        <v>26009</v>
      </c>
      <c r="G1613" s="2">
        <v>0</v>
      </c>
      <c r="H1613" s="11">
        <v>13921</v>
      </c>
    </row>
    <row r="1614" spans="1:8" hidden="1" x14ac:dyDescent="0.25">
      <c r="A1614" s="5">
        <v>2</v>
      </c>
      <c r="B1614" s="3">
        <v>26</v>
      </c>
      <c r="C1614" s="1">
        <v>2601</v>
      </c>
      <c r="D1614" s="1">
        <v>26003</v>
      </c>
      <c r="E1614" s="1">
        <v>2612802</v>
      </c>
      <c r="F1614" s="2">
        <f>IFERROR(INDEX('Arranjos Populacionais'!$F$2:$F$961,MATCH(TabelaCompleta!E1614,'Arranjos Populacionais'!$A$2:$A$961,0),1),D1614)</f>
        <v>26003</v>
      </c>
      <c r="G1614" s="2">
        <v>0</v>
      </c>
      <c r="H1614" s="11">
        <v>11682</v>
      </c>
    </row>
    <row r="1615" spans="1:8" hidden="1" x14ac:dyDescent="0.25">
      <c r="A1615" s="5">
        <v>2</v>
      </c>
      <c r="B1615" s="3">
        <v>26</v>
      </c>
      <c r="C1615" s="1">
        <v>2604</v>
      </c>
      <c r="D1615" s="1">
        <v>26015</v>
      </c>
      <c r="E1615" s="1">
        <v>2612901</v>
      </c>
      <c r="F1615" s="2">
        <f>IFERROR(INDEX('Arranjos Populacionais'!$F$2:$F$961,MATCH(TabelaCompleta!E1615,'Arranjos Populacionais'!$A$2:$A$961,0),1),D1615)</f>
        <v>26015</v>
      </c>
      <c r="G1615" s="2">
        <v>0</v>
      </c>
      <c r="H1615" s="11">
        <v>15497</v>
      </c>
    </row>
    <row r="1616" spans="1:8" hidden="1" x14ac:dyDescent="0.25">
      <c r="A1616" s="5">
        <v>2</v>
      </c>
      <c r="B1616" s="3">
        <v>26</v>
      </c>
      <c r="C1616" s="1">
        <v>2603</v>
      </c>
      <c r="D1616" s="1">
        <v>26008</v>
      </c>
      <c r="E1616" s="1">
        <v>2613008</v>
      </c>
      <c r="F1616" s="2">
        <f>IFERROR(INDEX('Arranjos Populacionais'!$F$2:$F$961,MATCH(TabelaCompleta!E1616,'Arranjos Populacionais'!$A$2:$A$961,0),1),D1616)</f>
        <v>26008</v>
      </c>
      <c r="G1616" s="2">
        <v>0</v>
      </c>
      <c r="H1616" s="11">
        <v>58251</v>
      </c>
    </row>
    <row r="1617" spans="1:8" hidden="1" x14ac:dyDescent="0.25">
      <c r="A1617" s="5">
        <v>2</v>
      </c>
      <c r="B1617" s="3">
        <v>26</v>
      </c>
      <c r="C1617" s="1">
        <v>2603</v>
      </c>
      <c r="D1617" s="1">
        <v>26008</v>
      </c>
      <c r="E1617" s="1">
        <v>2613107</v>
      </c>
      <c r="F1617" s="2">
        <f>IFERROR(INDEX('Arranjos Populacionais'!$F$2:$F$961,MATCH(TabelaCompleta!E1617,'Arranjos Populacionais'!$A$2:$A$961,0),1),D1617)</f>
        <v>26008</v>
      </c>
      <c r="G1617" s="2">
        <v>0</v>
      </c>
      <c r="H1617" s="11">
        <v>36895</v>
      </c>
    </row>
    <row r="1618" spans="1:8" hidden="1" x14ac:dyDescent="0.25">
      <c r="A1618" s="5">
        <v>2</v>
      </c>
      <c r="B1618" s="3">
        <v>26</v>
      </c>
      <c r="C1618" s="1">
        <v>2603</v>
      </c>
      <c r="D1618" s="1">
        <v>26011</v>
      </c>
      <c r="E1618" s="1">
        <v>2613206</v>
      </c>
      <c r="F1618" s="2">
        <f>IFERROR(INDEX('Arranjos Populacionais'!$F$2:$F$961,MATCH(TabelaCompleta!E1618,'Arranjos Populacionais'!$A$2:$A$961,0),1),D1618)</f>
        <v>26011</v>
      </c>
      <c r="G1618" s="2">
        <v>0</v>
      </c>
      <c r="H1618" s="11">
        <v>22518</v>
      </c>
    </row>
    <row r="1619" spans="1:8" hidden="1" x14ac:dyDescent="0.25">
      <c r="A1619" s="5">
        <v>2</v>
      </c>
      <c r="B1619" s="3">
        <v>26</v>
      </c>
      <c r="C1619" s="1">
        <v>2603</v>
      </c>
      <c r="D1619" s="1">
        <v>26012</v>
      </c>
      <c r="E1619" s="1">
        <v>2613305</v>
      </c>
      <c r="F1619" s="2">
        <f>IFERROR(INDEX('Arranjos Populacionais'!$F$2:$F$961,MATCH(TabelaCompleta!E1619,'Arranjos Populacionais'!$A$2:$A$961,0),1),D1619)</f>
        <v>26012</v>
      </c>
      <c r="G1619" s="2">
        <v>0</v>
      </c>
      <c r="H1619" s="11">
        <v>21215</v>
      </c>
    </row>
    <row r="1620" spans="1:8" hidden="1" x14ac:dyDescent="0.25">
      <c r="A1620" s="5">
        <v>2</v>
      </c>
      <c r="B1620" s="3">
        <v>26</v>
      </c>
      <c r="C1620" s="1">
        <v>2604</v>
      </c>
      <c r="D1620" s="1">
        <v>26015</v>
      </c>
      <c r="E1620" s="1">
        <v>2613404</v>
      </c>
      <c r="F1620" s="2">
        <f>IFERROR(INDEX('Arranjos Populacionais'!$F$2:$F$961,MATCH(TabelaCompleta!E1620,'Arranjos Populacionais'!$A$2:$A$961,0),1),D1620)</f>
        <v>27010</v>
      </c>
      <c r="G1620" s="2">
        <v>0</v>
      </c>
      <c r="H1620" s="11">
        <v>20654</v>
      </c>
    </row>
    <row r="1621" spans="1:8" hidden="1" x14ac:dyDescent="0.25">
      <c r="A1621" s="5">
        <v>2</v>
      </c>
      <c r="B1621" s="3">
        <v>26</v>
      </c>
      <c r="C1621" s="1">
        <v>2601</v>
      </c>
      <c r="D1621" s="1">
        <v>26002</v>
      </c>
      <c r="E1621" s="1">
        <v>2613503</v>
      </c>
      <c r="F1621" s="2">
        <f>IFERROR(INDEX('Arranjos Populacionais'!$F$2:$F$961,MATCH(TabelaCompleta!E1621,'Arranjos Populacionais'!$A$2:$A$961,0),1),D1621)</f>
        <v>26002</v>
      </c>
      <c r="G1621" s="2">
        <v>0</v>
      </c>
      <c r="H1621" s="11">
        <v>33742</v>
      </c>
    </row>
    <row r="1622" spans="1:8" hidden="1" x14ac:dyDescent="0.25">
      <c r="A1622" s="5">
        <v>2</v>
      </c>
      <c r="B1622" s="3">
        <v>26</v>
      </c>
      <c r="C1622" s="1">
        <v>2601</v>
      </c>
      <c r="D1622" s="1">
        <v>26003</v>
      </c>
      <c r="E1622" s="1">
        <v>2613602</v>
      </c>
      <c r="F1622" s="2">
        <f>IFERROR(INDEX('Arranjos Populacionais'!$F$2:$F$961,MATCH(TabelaCompleta!E1622,'Arranjos Populacionais'!$A$2:$A$961,0),1),D1622)</f>
        <v>26003</v>
      </c>
      <c r="G1622" s="2">
        <v>0</v>
      </c>
      <c r="H1622" s="11">
        <v>33537</v>
      </c>
    </row>
    <row r="1623" spans="1:8" hidden="1" x14ac:dyDescent="0.25">
      <c r="A1623" s="5">
        <v>2</v>
      </c>
      <c r="B1623" s="3">
        <v>26</v>
      </c>
      <c r="C1623" s="1">
        <v>2605</v>
      </c>
      <c r="D1623" s="1">
        <v>26017</v>
      </c>
      <c r="E1623" s="1">
        <v>2613701</v>
      </c>
      <c r="F1623" s="2">
        <f>IFERROR(INDEX('Arranjos Populacionais'!$F$2:$F$961,MATCH(TabelaCompleta!E1623,'Arranjos Populacionais'!$A$2:$A$961,0),1),D1623)</f>
        <v>26017</v>
      </c>
      <c r="G1623" s="2">
        <v>0</v>
      </c>
      <c r="H1623" s="11">
        <v>111197</v>
      </c>
    </row>
    <row r="1624" spans="1:8" hidden="1" x14ac:dyDescent="0.25">
      <c r="A1624" s="5">
        <v>2</v>
      </c>
      <c r="B1624" s="3">
        <v>26</v>
      </c>
      <c r="C1624" s="1">
        <v>2603</v>
      </c>
      <c r="D1624" s="1">
        <v>26010</v>
      </c>
      <c r="E1624" s="1">
        <v>2613800</v>
      </c>
      <c r="F1624" s="2">
        <f>IFERROR(INDEX('Arranjos Populacionais'!$F$2:$F$961,MATCH(TabelaCompleta!E1624,'Arranjos Populacionais'!$A$2:$A$961,0),1),D1624)</f>
        <v>26010</v>
      </c>
      <c r="G1624" s="2">
        <v>0</v>
      </c>
      <c r="H1624" s="11">
        <v>17834</v>
      </c>
    </row>
    <row r="1625" spans="1:8" hidden="1" x14ac:dyDescent="0.25">
      <c r="A1625" s="5">
        <v>2</v>
      </c>
      <c r="B1625" s="3">
        <v>26</v>
      </c>
      <c r="C1625" s="1">
        <v>2601</v>
      </c>
      <c r="D1625" s="1">
        <v>26003</v>
      </c>
      <c r="E1625" s="1">
        <v>2613909</v>
      </c>
      <c r="F1625" s="2">
        <f>IFERROR(INDEX('Arranjos Populacionais'!$F$2:$F$961,MATCH(TabelaCompleta!E1625,'Arranjos Populacionais'!$A$2:$A$961,0),1),D1625)</f>
        <v>26003</v>
      </c>
      <c r="G1625" s="2">
        <v>0</v>
      </c>
      <c r="H1625" s="11">
        <v>84970</v>
      </c>
    </row>
    <row r="1626" spans="1:8" hidden="1" x14ac:dyDescent="0.25">
      <c r="A1626" s="5">
        <v>2</v>
      </c>
      <c r="B1626" s="3">
        <v>26</v>
      </c>
      <c r="C1626" s="1">
        <v>2601</v>
      </c>
      <c r="D1626" s="1">
        <v>26002</v>
      </c>
      <c r="E1626" s="1">
        <v>2614006</v>
      </c>
      <c r="F1626" s="2">
        <f>IFERROR(INDEX('Arranjos Populacionais'!$F$2:$F$961,MATCH(TabelaCompleta!E1626,'Arranjos Populacionais'!$A$2:$A$961,0),1),D1626)</f>
        <v>26002</v>
      </c>
      <c r="G1626" s="2">
        <v>0</v>
      </c>
      <c r="H1626" s="11">
        <v>19049</v>
      </c>
    </row>
    <row r="1627" spans="1:8" hidden="1" x14ac:dyDescent="0.25">
      <c r="A1627" s="5">
        <v>2</v>
      </c>
      <c r="B1627" s="3">
        <v>26</v>
      </c>
      <c r="C1627" s="1">
        <v>2601</v>
      </c>
      <c r="D1627" s="1">
        <v>26004</v>
      </c>
      <c r="E1627" s="1">
        <v>2614105</v>
      </c>
      <c r="F1627" s="2">
        <f>IFERROR(INDEX('Arranjos Populacionais'!$F$2:$F$961,MATCH(TabelaCompleta!E1627,'Arranjos Populacionais'!$A$2:$A$961,0),1),D1627)</f>
        <v>26004</v>
      </c>
      <c r="G1627" s="2">
        <v>0</v>
      </c>
      <c r="H1627" s="11">
        <v>35521</v>
      </c>
    </row>
    <row r="1628" spans="1:8" hidden="1" x14ac:dyDescent="0.25">
      <c r="A1628" s="5">
        <v>2</v>
      </c>
      <c r="B1628" s="3">
        <v>26</v>
      </c>
      <c r="C1628" s="1">
        <v>2604</v>
      </c>
      <c r="D1628" s="1">
        <v>26015</v>
      </c>
      <c r="E1628" s="1">
        <v>2614204</v>
      </c>
      <c r="F1628" s="2">
        <f>IFERROR(INDEX('Arranjos Populacionais'!$F$2:$F$961,MATCH(TabelaCompleta!E1628,'Arranjos Populacionais'!$A$2:$A$961,0),1),D1628)</f>
        <v>26015</v>
      </c>
      <c r="G1628" s="2">
        <v>0</v>
      </c>
      <c r="H1628" s="11">
        <v>44734</v>
      </c>
    </row>
    <row r="1629" spans="1:8" hidden="1" x14ac:dyDescent="0.25">
      <c r="A1629" s="5">
        <v>2</v>
      </c>
      <c r="B1629" s="3">
        <v>26</v>
      </c>
      <c r="C1629" s="1">
        <v>2601</v>
      </c>
      <c r="D1629" s="1">
        <v>26003</v>
      </c>
      <c r="E1629" s="1">
        <v>2614402</v>
      </c>
      <c r="F1629" s="2">
        <f>IFERROR(INDEX('Arranjos Populacionais'!$F$2:$F$961,MATCH(TabelaCompleta!E1629,'Arranjos Populacionais'!$A$2:$A$961,0),1),D1629)</f>
        <v>26003</v>
      </c>
      <c r="G1629" s="2">
        <v>0</v>
      </c>
      <c r="H1629" s="11">
        <v>5964</v>
      </c>
    </row>
    <row r="1630" spans="1:8" hidden="1" x14ac:dyDescent="0.25">
      <c r="A1630" s="5">
        <v>2</v>
      </c>
      <c r="B1630" s="3">
        <v>26</v>
      </c>
      <c r="C1630" s="1">
        <v>2603</v>
      </c>
      <c r="D1630" s="1">
        <v>26009</v>
      </c>
      <c r="E1630" s="1">
        <v>2614501</v>
      </c>
      <c r="F1630" s="2">
        <f>IFERROR(INDEX('Arranjos Populacionais'!$F$2:$F$961,MATCH(TabelaCompleta!E1630,'Arranjos Populacionais'!$A$2:$A$961,0),1),D1630)</f>
        <v>26009</v>
      </c>
      <c r="G1630" s="2">
        <v>0</v>
      </c>
      <c r="H1630" s="11">
        <v>63780</v>
      </c>
    </row>
    <row r="1631" spans="1:8" hidden="1" x14ac:dyDescent="0.25">
      <c r="A1631" s="5">
        <v>2</v>
      </c>
      <c r="B1631" s="3">
        <v>26</v>
      </c>
      <c r="C1631" s="1">
        <v>2601</v>
      </c>
      <c r="D1631" s="1">
        <v>26003</v>
      </c>
      <c r="E1631" s="1">
        <v>2614600</v>
      </c>
      <c r="F1631" s="2">
        <f>IFERROR(INDEX('Arranjos Populacionais'!$F$2:$F$961,MATCH(TabelaCompleta!E1631,'Arranjos Populacionais'!$A$2:$A$961,0),1),D1631)</f>
        <v>26003</v>
      </c>
      <c r="G1631" s="2">
        <v>0</v>
      </c>
      <c r="H1631" s="11">
        <v>28132</v>
      </c>
    </row>
    <row r="1632" spans="1:8" hidden="1" x14ac:dyDescent="0.25">
      <c r="A1632" s="5">
        <v>2</v>
      </c>
      <c r="B1632" s="3">
        <v>26</v>
      </c>
      <c r="C1632" s="1">
        <v>2603</v>
      </c>
      <c r="D1632" s="1">
        <v>26008</v>
      </c>
      <c r="E1632" s="1">
        <v>2614709</v>
      </c>
      <c r="F1632" s="2">
        <f>IFERROR(INDEX('Arranjos Populacionais'!$F$2:$F$961,MATCH(TabelaCompleta!E1632,'Arranjos Populacionais'!$A$2:$A$961,0),1),D1632)</f>
        <v>26008</v>
      </c>
      <c r="G1632" s="2">
        <v>0</v>
      </c>
      <c r="H1632" s="11">
        <v>12872</v>
      </c>
    </row>
    <row r="1633" spans="1:8" hidden="1" x14ac:dyDescent="0.25">
      <c r="A1633" s="5">
        <v>2</v>
      </c>
      <c r="B1633" s="3">
        <v>26</v>
      </c>
      <c r="C1633" s="1">
        <v>2602</v>
      </c>
      <c r="D1633" s="1">
        <v>26006</v>
      </c>
      <c r="E1633" s="1">
        <v>2614808</v>
      </c>
      <c r="F1633" s="2">
        <f>IFERROR(INDEX('Arranjos Populacionais'!$F$2:$F$961,MATCH(TabelaCompleta!E1633,'Arranjos Populacionais'!$A$2:$A$961,0),1),D1633)</f>
        <v>26006</v>
      </c>
      <c r="G1633" s="2">
        <v>0</v>
      </c>
      <c r="H1633" s="11">
        <v>25003</v>
      </c>
    </row>
    <row r="1634" spans="1:8" hidden="1" x14ac:dyDescent="0.25">
      <c r="A1634" s="5">
        <v>2</v>
      </c>
      <c r="B1634" s="3">
        <v>26</v>
      </c>
      <c r="C1634" s="1">
        <v>2604</v>
      </c>
      <c r="D1634" s="1">
        <v>26015</v>
      </c>
      <c r="E1634" s="1">
        <v>2614857</v>
      </c>
      <c r="F1634" s="2">
        <f>IFERROR(INDEX('Arranjos Populacionais'!$F$2:$F$961,MATCH(TabelaCompleta!E1634,'Arranjos Populacionais'!$A$2:$A$961,0),1),D1634)</f>
        <v>26015</v>
      </c>
      <c r="G1634" s="2">
        <v>0</v>
      </c>
      <c r="H1634" s="11">
        <v>22850</v>
      </c>
    </row>
    <row r="1635" spans="1:8" hidden="1" x14ac:dyDescent="0.25">
      <c r="A1635" s="5">
        <v>2</v>
      </c>
      <c r="B1635" s="3">
        <v>26</v>
      </c>
      <c r="C1635" s="1">
        <v>2603</v>
      </c>
      <c r="D1635" s="1">
        <v>26009</v>
      </c>
      <c r="E1635" s="1">
        <v>2615003</v>
      </c>
      <c r="F1635" s="2">
        <f>IFERROR(INDEX('Arranjos Populacionais'!$F$2:$F$961,MATCH(TabelaCompleta!E1635,'Arranjos Populacionais'!$A$2:$A$961,0),1),D1635)</f>
        <v>26009</v>
      </c>
      <c r="G1635" s="2">
        <v>0</v>
      </c>
      <c r="H1635" s="11">
        <v>27981</v>
      </c>
    </row>
    <row r="1636" spans="1:8" hidden="1" x14ac:dyDescent="0.25">
      <c r="A1636" s="5">
        <v>2</v>
      </c>
      <c r="B1636" s="3">
        <v>26</v>
      </c>
      <c r="C1636" s="1">
        <v>2603</v>
      </c>
      <c r="D1636" s="1">
        <v>26011</v>
      </c>
      <c r="E1636" s="1">
        <v>2615102</v>
      </c>
      <c r="F1636" s="2">
        <f>IFERROR(INDEX('Arranjos Populacionais'!$F$2:$F$961,MATCH(TabelaCompleta!E1636,'Arranjos Populacionais'!$A$2:$A$961,0),1),D1636)</f>
        <v>26011</v>
      </c>
      <c r="G1636" s="2">
        <v>0</v>
      </c>
      <c r="H1636" s="11">
        <v>7089</v>
      </c>
    </row>
    <row r="1637" spans="1:8" hidden="1" x14ac:dyDescent="0.25">
      <c r="A1637" s="5">
        <v>2</v>
      </c>
      <c r="B1637" s="3">
        <v>26</v>
      </c>
      <c r="C1637" s="1">
        <v>2602</v>
      </c>
      <c r="D1637" s="1">
        <v>26005</v>
      </c>
      <c r="E1637" s="1">
        <v>2615201</v>
      </c>
      <c r="F1637" s="2">
        <f>IFERROR(INDEX('Arranjos Populacionais'!$F$2:$F$961,MATCH(TabelaCompleta!E1637,'Arranjos Populacionais'!$A$2:$A$961,0),1),D1637)</f>
        <v>26005</v>
      </c>
      <c r="G1637" s="2">
        <v>0</v>
      </c>
      <c r="H1637" s="11">
        <v>10313</v>
      </c>
    </row>
    <row r="1638" spans="1:8" hidden="1" x14ac:dyDescent="0.25">
      <c r="A1638" s="5">
        <v>2</v>
      </c>
      <c r="B1638" s="3">
        <v>26</v>
      </c>
      <c r="C1638" s="1">
        <v>2604</v>
      </c>
      <c r="D1638" s="1">
        <v>26013</v>
      </c>
      <c r="E1638" s="1">
        <v>2615300</v>
      </c>
      <c r="F1638" s="2">
        <f>IFERROR(INDEX('Arranjos Populacionais'!$F$2:$F$961,MATCH(TabelaCompleta!E1638,'Arranjos Populacionais'!$A$2:$A$961,0),1),D1638)</f>
        <v>26013</v>
      </c>
      <c r="G1638" s="2">
        <v>0</v>
      </c>
      <c r="H1638" s="11">
        <v>53328</v>
      </c>
    </row>
    <row r="1639" spans="1:8" hidden="1" x14ac:dyDescent="0.25">
      <c r="A1639" s="5">
        <v>2</v>
      </c>
      <c r="B1639" s="3">
        <v>26</v>
      </c>
      <c r="C1639" s="1">
        <v>2603</v>
      </c>
      <c r="D1639" s="1">
        <v>26009</v>
      </c>
      <c r="E1639" s="1">
        <v>2615409</v>
      </c>
      <c r="F1639" s="2">
        <f>IFERROR(INDEX('Arranjos Populacionais'!$F$2:$F$961,MATCH(TabelaCompleta!E1639,'Arranjos Populacionais'!$A$2:$A$961,0),1),D1639)</f>
        <v>26009</v>
      </c>
      <c r="G1639" s="2">
        <v>0</v>
      </c>
      <c r="H1639" s="11">
        <v>43174</v>
      </c>
    </row>
    <row r="1640" spans="1:8" hidden="1" x14ac:dyDescent="0.25">
      <c r="A1640" s="5">
        <v>2</v>
      </c>
      <c r="B1640" s="3">
        <v>26</v>
      </c>
      <c r="C1640" s="1">
        <v>2604</v>
      </c>
      <c r="D1640" s="1">
        <v>26013</v>
      </c>
      <c r="E1640" s="1">
        <v>2615508</v>
      </c>
      <c r="F1640" s="2">
        <f>IFERROR(INDEX('Arranjos Populacionais'!$F$2:$F$961,MATCH(TabelaCompleta!E1640,'Arranjos Populacionais'!$A$2:$A$961,0),1),D1640)</f>
        <v>26013</v>
      </c>
      <c r="G1640" s="2">
        <v>0</v>
      </c>
      <c r="H1640" s="11">
        <v>13643</v>
      </c>
    </row>
    <row r="1641" spans="1:8" hidden="1" x14ac:dyDescent="0.25">
      <c r="A1641" s="5">
        <v>2</v>
      </c>
      <c r="B1641" s="3">
        <v>26</v>
      </c>
      <c r="C1641" s="1">
        <v>2601</v>
      </c>
      <c r="D1641" s="1">
        <v>26001</v>
      </c>
      <c r="E1641" s="1">
        <v>2615607</v>
      </c>
      <c r="F1641" s="2">
        <f>IFERROR(INDEX('Arranjos Populacionais'!$F$2:$F$961,MATCH(TabelaCompleta!E1641,'Arranjos Populacionais'!$A$2:$A$961,0),1),D1641)</f>
        <v>26001</v>
      </c>
      <c r="G1641" s="2">
        <v>0</v>
      </c>
      <c r="H1641" s="11">
        <v>29842</v>
      </c>
    </row>
    <row r="1642" spans="1:8" hidden="1" x14ac:dyDescent="0.25">
      <c r="A1642" s="5">
        <v>2</v>
      </c>
      <c r="B1642" s="3">
        <v>26</v>
      </c>
      <c r="C1642" s="1">
        <v>2601</v>
      </c>
      <c r="D1642" s="1">
        <v>26003</v>
      </c>
      <c r="E1642" s="1">
        <v>2615706</v>
      </c>
      <c r="F1642" s="2">
        <f>IFERROR(INDEX('Arranjos Populacionais'!$F$2:$F$961,MATCH(TabelaCompleta!E1642,'Arranjos Populacionais'!$A$2:$A$961,0),1),D1642)</f>
        <v>26003</v>
      </c>
      <c r="G1642" s="2">
        <v>0</v>
      </c>
      <c r="H1642" s="11">
        <v>15235</v>
      </c>
    </row>
    <row r="1643" spans="1:8" hidden="1" x14ac:dyDescent="0.25">
      <c r="A1643" s="5">
        <v>2</v>
      </c>
      <c r="B1643" s="3">
        <v>26</v>
      </c>
      <c r="C1643" s="1">
        <v>2603</v>
      </c>
      <c r="D1643" s="1">
        <v>26007</v>
      </c>
      <c r="E1643" s="1">
        <v>2615805</v>
      </c>
      <c r="F1643" s="2">
        <f>IFERROR(INDEX('Arranjos Populacionais'!$F$2:$F$961,MATCH(TabelaCompleta!E1643,'Arranjos Populacionais'!$A$2:$A$961,0),1),D1643)</f>
        <v>26007</v>
      </c>
      <c r="G1643" s="2">
        <v>0</v>
      </c>
      <c r="H1643" s="11">
        <v>26727</v>
      </c>
    </row>
    <row r="1644" spans="1:8" hidden="1" x14ac:dyDescent="0.25">
      <c r="A1644" s="5">
        <v>2</v>
      </c>
      <c r="B1644" s="3">
        <v>26</v>
      </c>
      <c r="C1644" s="1">
        <v>2601</v>
      </c>
      <c r="D1644" s="1">
        <v>26003</v>
      </c>
      <c r="E1644" s="1">
        <v>2615904</v>
      </c>
      <c r="F1644" s="2">
        <f>IFERROR(INDEX('Arranjos Populacionais'!$F$2:$F$961,MATCH(TabelaCompleta!E1644,'Arranjos Populacionais'!$A$2:$A$961,0),1),D1644)</f>
        <v>26003</v>
      </c>
      <c r="G1644" s="2">
        <v>0</v>
      </c>
      <c r="H1644" s="11">
        <v>8159</v>
      </c>
    </row>
    <row r="1645" spans="1:8" hidden="1" x14ac:dyDescent="0.25">
      <c r="A1645" s="5">
        <v>2</v>
      </c>
      <c r="B1645" s="3">
        <v>26</v>
      </c>
      <c r="C1645" s="1">
        <v>2603</v>
      </c>
      <c r="D1645" s="1">
        <v>26007</v>
      </c>
      <c r="E1645" s="1">
        <v>2616001</v>
      </c>
      <c r="F1645" s="2">
        <f>IFERROR(INDEX('Arranjos Populacionais'!$F$2:$F$961,MATCH(TabelaCompleta!E1645,'Arranjos Populacionais'!$A$2:$A$961,0),1),D1645)</f>
        <v>26007</v>
      </c>
      <c r="G1645" s="2">
        <v>0</v>
      </c>
      <c r="H1645" s="11">
        <v>18067</v>
      </c>
    </row>
    <row r="1646" spans="1:8" hidden="1" x14ac:dyDescent="0.25">
      <c r="A1646" s="5">
        <v>2</v>
      </c>
      <c r="B1646" s="3">
        <v>26</v>
      </c>
      <c r="C1646" s="1">
        <v>2601</v>
      </c>
      <c r="D1646" s="1">
        <v>26002</v>
      </c>
      <c r="E1646" s="1">
        <v>2616100</v>
      </c>
      <c r="F1646" s="2">
        <f>IFERROR(INDEX('Arranjos Populacionais'!$F$2:$F$961,MATCH(TabelaCompleta!E1646,'Arranjos Populacionais'!$A$2:$A$961,0),1),D1646)</f>
        <v>26002</v>
      </c>
      <c r="G1646" s="2">
        <v>0</v>
      </c>
      <c r="H1646" s="11">
        <v>9471</v>
      </c>
    </row>
    <row r="1647" spans="1:8" hidden="1" x14ac:dyDescent="0.25">
      <c r="A1647" s="5">
        <v>2</v>
      </c>
      <c r="B1647" s="3">
        <v>26</v>
      </c>
      <c r="C1647" s="1">
        <v>2603</v>
      </c>
      <c r="D1647" s="1">
        <v>26009</v>
      </c>
      <c r="E1647" s="1">
        <v>2616183</v>
      </c>
      <c r="F1647" s="2">
        <f>IFERROR(INDEX('Arranjos Populacionais'!$F$2:$F$961,MATCH(TabelaCompleta!E1647,'Arranjos Populacionais'!$A$2:$A$961,0),1),D1647)</f>
        <v>26009</v>
      </c>
      <c r="G1647" s="2">
        <v>0</v>
      </c>
      <c r="H1647" s="11">
        <v>7693</v>
      </c>
    </row>
    <row r="1648" spans="1:8" hidden="1" x14ac:dyDescent="0.25">
      <c r="A1648" s="5">
        <v>2</v>
      </c>
      <c r="B1648" s="3">
        <v>26</v>
      </c>
      <c r="C1648" s="1">
        <v>2603</v>
      </c>
      <c r="D1648" s="1">
        <v>26009</v>
      </c>
      <c r="E1648" s="1">
        <v>2616209</v>
      </c>
      <c r="F1648" s="2">
        <f>IFERROR(INDEX('Arranjos Populacionais'!$F$2:$F$961,MATCH(TabelaCompleta!E1648,'Arranjos Populacionais'!$A$2:$A$961,0),1),D1648)</f>
        <v>26009</v>
      </c>
      <c r="G1648" s="2">
        <v>0</v>
      </c>
      <c r="H1648" s="11">
        <v>20222</v>
      </c>
    </row>
    <row r="1649" spans="1:8" hidden="1" x14ac:dyDescent="0.25">
      <c r="A1649" s="5">
        <v>2</v>
      </c>
      <c r="B1649" s="3">
        <v>26</v>
      </c>
      <c r="C1649" s="1">
        <v>2604</v>
      </c>
      <c r="D1649" s="1">
        <v>26013</v>
      </c>
      <c r="E1649" s="1">
        <v>2616308</v>
      </c>
      <c r="F1649" s="2">
        <f>IFERROR(INDEX('Arranjos Populacionais'!$F$2:$F$961,MATCH(TabelaCompleta!E1649,'Arranjos Populacionais'!$A$2:$A$961,0),1),D1649)</f>
        <v>26013</v>
      </c>
      <c r="G1649" s="2">
        <v>0</v>
      </c>
      <c r="H1649" s="11">
        <v>32296</v>
      </c>
    </row>
    <row r="1650" spans="1:8" hidden="1" x14ac:dyDescent="0.25">
      <c r="A1650" s="5">
        <v>2</v>
      </c>
      <c r="B1650" s="3">
        <v>26</v>
      </c>
      <c r="C1650" s="1">
        <v>2604</v>
      </c>
      <c r="D1650" s="1">
        <v>26014</v>
      </c>
      <c r="E1650" s="1">
        <v>2616407</v>
      </c>
      <c r="F1650" s="2">
        <f>IFERROR(INDEX('Arranjos Populacionais'!$F$2:$F$961,MATCH(TabelaCompleta!E1650,'Arranjos Populacionais'!$A$2:$A$961,0),1),D1650)</f>
        <v>26014</v>
      </c>
      <c r="G1650" s="2">
        <v>0</v>
      </c>
      <c r="H1650" s="11">
        <v>136706</v>
      </c>
    </row>
    <row r="1651" spans="1:8" hidden="1" x14ac:dyDescent="0.25">
      <c r="A1651" s="5">
        <v>2</v>
      </c>
      <c r="B1651" s="3">
        <v>26</v>
      </c>
      <c r="C1651" s="1">
        <v>2604</v>
      </c>
      <c r="D1651" s="1">
        <v>26015</v>
      </c>
      <c r="E1651" s="1">
        <v>2616506</v>
      </c>
      <c r="F1651" s="2">
        <f>IFERROR(INDEX('Arranjos Populacionais'!$F$2:$F$961,MATCH(TabelaCompleta!E1651,'Arranjos Populacionais'!$A$2:$A$961,0),1),D1651)</f>
        <v>26015</v>
      </c>
      <c r="G1651" s="2">
        <v>0</v>
      </c>
      <c r="H1651" s="11">
        <v>14618</v>
      </c>
    </row>
    <row r="1652" spans="1:8" hidden="1" x14ac:dyDescent="0.25">
      <c r="A1652" s="5">
        <v>2</v>
      </c>
      <c r="B1652" s="3">
        <v>27</v>
      </c>
      <c r="C1652" s="1">
        <v>2701</v>
      </c>
      <c r="D1652" s="1">
        <v>27001</v>
      </c>
      <c r="E1652" s="1">
        <v>2700102</v>
      </c>
      <c r="F1652" s="2">
        <f>IFERROR(INDEX('Arranjos Populacionais'!$F$2:$F$961,MATCH(TabelaCompleta!E1652,'Arranjos Populacionais'!$A$2:$A$961,0),1),D1652)</f>
        <v>27001</v>
      </c>
      <c r="G1652" s="2">
        <v>0</v>
      </c>
      <c r="H1652" s="11">
        <v>20422</v>
      </c>
    </row>
    <row r="1653" spans="1:8" hidden="1" x14ac:dyDescent="0.25">
      <c r="A1653" s="5">
        <v>2</v>
      </c>
      <c r="B1653" s="3">
        <v>27</v>
      </c>
      <c r="C1653" s="1">
        <v>2703</v>
      </c>
      <c r="D1653" s="1">
        <v>27012</v>
      </c>
      <c r="E1653" s="1">
        <v>2700201</v>
      </c>
      <c r="F1653" s="2">
        <f>IFERROR(INDEX('Arranjos Populacionais'!$F$2:$F$961,MATCH(TabelaCompleta!E1653,'Arranjos Populacionais'!$A$2:$A$961,0),1),D1653)</f>
        <v>27012</v>
      </c>
      <c r="G1653" s="2">
        <v>0</v>
      </c>
      <c r="H1653" s="11">
        <v>17832</v>
      </c>
    </row>
    <row r="1654" spans="1:8" hidden="1" x14ac:dyDescent="0.25">
      <c r="A1654" s="5">
        <v>2</v>
      </c>
      <c r="B1654" s="3">
        <v>27</v>
      </c>
      <c r="C1654" s="1">
        <v>2702</v>
      </c>
      <c r="D1654" s="1">
        <v>27006</v>
      </c>
      <c r="E1654" s="1">
        <v>2700300</v>
      </c>
      <c r="F1654" s="2">
        <f>IFERROR(INDEX('Arranjos Populacionais'!$F$2:$F$961,MATCH(TabelaCompleta!E1654,'Arranjos Populacionais'!$A$2:$A$961,0),1),D1654)</f>
        <v>27006</v>
      </c>
      <c r="G1654" s="2">
        <v>0</v>
      </c>
      <c r="H1654" s="11">
        <v>232671</v>
      </c>
    </row>
    <row r="1655" spans="1:8" hidden="1" x14ac:dyDescent="0.25">
      <c r="A1655" s="5">
        <v>2</v>
      </c>
      <c r="B1655" s="3">
        <v>27</v>
      </c>
      <c r="C1655" s="1">
        <v>2703</v>
      </c>
      <c r="D1655" s="1">
        <v>27009</v>
      </c>
      <c r="E1655" s="1">
        <v>2700409</v>
      </c>
      <c r="F1655" s="2">
        <f>IFERROR(INDEX('Arranjos Populacionais'!$F$2:$F$961,MATCH(TabelaCompleta!E1655,'Arranjos Populacionais'!$A$2:$A$961,0),1),D1655)</f>
        <v>27009</v>
      </c>
      <c r="G1655" s="2">
        <v>0</v>
      </c>
      <c r="H1655" s="11">
        <v>47528</v>
      </c>
    </row>
    <row r="1656" spans="1:8" hidden="1" x14ac:dyDescent="0.25">
      <c r="A1656" s="5">
        <v>2</v>
      </c>
      <c r="B1656" s="3">
        <v>27</v>
      </c>
      <c r="C1656" s="1">
        <v>2703</v>
      </c>
      <c r="D1656" s="1">
        <v>27011</v>
      </c>
      <c r="E1656" s="1">
        <v>2700508</v>
      </c>
      <c r="F1656" s="2">
        <f>IFERROR(INDEX('Arranjos Populacionais'!$F$2:$F$961,MATCH(TabelaCompleta!E1656,'Arranjos Populacionais'!$A$2:$A$961,0),1),D1656)</f>
        <v>27011</v>
      </c>
      <c r="G1656" s="2">
        <v>0</v>
      </c>
      <c r="H1656" s="11">
        <v>15909</v>
      </c>
    </row>
    <row r="1657" spans="1:8" hidden="1" x14ac:dyDescent="0.25">
      <c r="A1657" s="5">
        <v>2</v>
      </c>
      <c r="B1657" s="3">
        <v>27</v>
      </c>
      <c r="C1657" s="1">
        <v>2703</v>
      </c>
      <c r="D1657" s="1">
        <v>27011</v>
      </c>
      <c r="E1657" s="1">
        <v>2700607</v>
      </c>
      <c r="F1657" s="2">
        <f>IFERROR(INDEX('Arranjos Populacionais'!$F$2:$F$961,MATCH(TabelaCompleta!E1657,'Arranjos Populacionais'!$A$2:$A$961,0),1),D1657)</f>
        <v>27011</v>
      </c>
      <c r="G1657" s="2">
        <v>0</v>
      </c>
      <c r="H1657" s="11">
        <v>8336</v>
      </c>
    </row>
    <row r="1658" spans="1:8" hidden="1" x14ac:dyDescent="0.25">
      <c r="A1658" s="5">
        <v>2</v>
      </c>
      <c r="B1658" s="3">
        <v>27</v>
      </c>
      <c r="C1658" s="1">
        <v>2701</v>
      </c>
      <c r="D1658" s="1">
        <v>27004</v>
      </c>
      <c r="E1658" s="1">
        <v>2700706</v>
      </c>
      <c r="F1658" s="2">
        <f>IFERROR(INDEX('Arranjos Populacionais'!$F$2:$F$961,MATCH(TabelaCompleta!E1658,'Arranjos Populacionais'!$A$2:$A$961,0),1),D1658)</f>
        <v>27004</v>
      </c>
      <c r="G1658" s="2">
        <v>0</v>
      </c>
      <c r="H1658" s="11">
        <v>18631</v>
      </c>
    </row>
    <row r="1659" spans="1:8" hidden="1" x14ac:dyDescent="0.25">
      <c r="A1659" s="5">
        <v>2</v>
      </c>
      <c r="B1659" s="3">
        <v>27</v>
      </c>
      <c r="C1659" s="1">
        <v>2702</v>
      </c>
      <c r="D1659" s="1">
        <v>27005</v>
      </c>
      <c r="E1659" s="1">
        <v>2700805</v>
      </c>
      <c r="F1659" s="2">
        <f>IFERROR(INDEX('Arranjos Populacionais'!$F$2:$F$961,MATCH(TabelaCompleta!E1659,'Arranjos Populacionais'!$A$2:$A$961,0),1),D1659)</f>
        <v>27005</v>
      </c>
      <c r="G1659" s="2">
        <v>0</v>
      </c>
      <c r="H1659" s="11">
        <v>4517</v>
      </c>
    </row>
    <row r="1660" spans="1:8" hidden="1" x14ac:dyDescent="0.25">
      <c r="A1660" s="5">
        <v>2</v>
      </c>
      <c r="B1660" s="3">
        <v>27</v>
      </c>
      <c r="C1660" s="1">
        <v>2701</v>
      </c>
      <c r="D1660" s="1">
        <v>27004</v>
      </c>
      <c r="E1660" s="1">
        <v>2700904</v>
      </c>
      <c r="F1660" s="2">
        <f>IFERROR(INDEX('Arranjos Populacionais'!$F$2:$F$961,MATCH(TabelaCompleta!E1660,'Arranjos Populacionais'!$A$2:$A$961,0),1),D1660)</f>
        <v>27004</v>
      </c>
      <c r="G1660" s="2">
        <v>0</v>
      </c>
      <c r="H1660" s="11">
        <v>6786</v>
      </c>
    </row>
    <row r="1661" spans="1:8" hidden="1" x14ac:dyDescent="0.25">
      <c r="A1661" s="5">
        <v>2</v>
      </c>
      <c r="B1661" s="3">
        <v>27</v>
      </c>
      <c r="C1661" s="1">
        <v>2703</v>
      </c>
      <c r="D1661" s="1">
        <v>27012</v>
      </c>
      <c r="E1661" s="1">
        <v>2701001</v>
      </c>
      <c r="F1661" s="2">
        <f>IFERROR(INDEX('Arranjos Populacionais'!$F$2:$F$961,MATCH(TabelaCompleta!E1661,'Arranjos Populacionais'!$A$2:$A$961,0),1),D1661)</f>
        <v>27012</v>
      </c>
      <c r="G1661" s="2">
        <v>0</v>
      </c>
      <c r="H1661" s="11">
        <v>27498</v>
      </c>
    </row>
    <row r="1662" spans="1:8" hidden="1" x14ac:dyDescent="0.25">
      <c r="A1662" s="5">
        <v>2</v>
      </c>
      <c r="B1662" s="3">
        <v>27</v>
      </c>
      <c r="C1662" s="1">
        <v>2703</v>
      </c>
      <c r="D1662" s="1">
        <v>27009</v>
      </c>
      <c r="E1662" s="1">
        <v>2701100</v>
      </c>
      <c r="F1662" s="2">
        <f>IFERROR(INDEX('Arranjos Populacionais'!$F$2:$F$961,MATCH(TabelaCompleta!E1662,'Arranjos Populacionais'!$A$2:$A$961,0),1),D1662)</f>
        <v>27009</v>
      </c>
      <c r="G1662" s="2">
        <v>0</v>
      </c>
      <c r="H1662" s="11">
        <v>10709</v>
      </c>
    </row>
    <row r="1663" spans="1:8" hidden="1" x14ac:dyDescent="0.25">
      <c r="A1663" s="5">
        <v>2</v>
      </c>
      <c r="B1663" s="3">
        <v>27</v>
      </c>
      <c r="C1663" s="1">
        <v>2702</v>
      </c>
      <c r="D1663" s="1">
        <v>27005</v>
      </c>
      <c r="E1663" s="1">
        <v>2701209</v>
      </c>
      <c r="F1663" s="2">
        <f>IFERROR(INDEX('Arranjos Populacionais'!$F$2:$F$961,MATCH(TabelaCompleta!E1663,'Arranjos Populacionais'!$A$2:$A$961,0),1),D1663)</f>
        <v>27005</v>
      </c>
      <c r="G1663" s="2">
        <v>0</v>
      </c>
      <c r="H1663" s="11">
        <v>10859</v>
      </c>
    </row>
    <row r="1664" spans="1:8" hidden="1" x14ac:dyDescent="0.25">
      <c r="A1664" s="5">
        <v>2</v>
      </c>
      <c r="B1664" s="3">
        <v>27</v>
      </c>
      <c r="C1664" s="1">
        <v>2703</v>
      </c>
      <c r="D1664" s="1">
        <v>27009</v>
      </c>
      <c r="E1664" s="1">
        <v>2701308</v>
      </c>
      <c r="F1664" s="2">
        <f>IFERROR(INDEX('Arranjos Populacionais'!$F$2:$F$961,MATCH(TabelaCompleta!E1664,'Arranjos Populacionais'!$A$2:$A$961,0),1),D1664)</f>
        <v>27009</v>
      </c>
      <c r="G1664" s="2">
        <v>0</v>
      </c>
      <c r="H1664" s="11">
        <v>21443</v>
      </c>
    </row>
    <row r="1665" spans="1:8" hidden="1" x14ac:dyDescent="0.25">
      <c r="A1665" s="5">
        <v>2</v>
      </c>
      <c r="B1665" s="3">
        <v>27</v>
      </c>
      <c r="C1665" s="1">
        <v>2703</v>
      </c>
      <c r="D1665" s="1">
        <v>27009</v>
      </c>
      <c r="E1665" s="1">
        <v>2701357</v>
      </c>
      <c r="F1665" s="2">
        <f>IFERROR(INDEX('Arranjos Populacionais'!$F$2:$F$961,MATCH(TabelaCompleta!E1665,'Arranjos Populacionais'!$A$2:$A$961,0),1),D1665)</f>
        <v>27009</v>
      </c>
      <c r="G1665" s="2">
        <v>0</v>
      </c>
      <c r="H1665" s="11">
        <v>7002</v>
      </c>
    </row>
    <row r="1666" spans="1:8" hidden="1" x14ac:dyDescent="0.25">
      <c r="A1666" s="5">
        <v>2</v>
      </c>
      <c r="B1666" s="3">
        <v>27</v>
      </c>
      <c r="C1666" s="1">
        <v>2703</v>
      </c>
      <c r="D1666" s="1">
        <v>27012</v>
      </c>
      <c r="E1666" s="1">
        <v>2701407</v>
      </c>
      <c r="F1666" s="2">
        <f>IFERROR(INDEX('Arranjos Populacionais'!$F$2:$F$961,MATCH(TabelaCompleta!E1666,'Arranjos Populacionais'!$A$2:$A$961,0),1),D1666)</f>
        <v>27012</v>
      </c>
      <c r="G1666" s="2">
        <v>0</v>
      </c>
      <c r="H1666" s="11">
        <v>57008</v>
      </c>
    </row>
    <row r="1667" spans="1:8" hidden="1" x14ac:dyDescent="0.25">
      <c r="A1667" s="5">
        <v>2</v>
      </c>
      <c r="B1667" s="3">
        <v>27</v>
      </c>
      <c r="C1667" s="1">
        <v>2702</v>
      </c>
      <c r="D1667" s="1">
        <v>27006</v>
      </c>
      <c r="E1667" s="1">
        <v>2701506</v>
      </c>
      <c r="F1667" s="2">
        <f>IFERROR(INDEX('Arranjos Populacionais'!$F$2:$F$961,MATCH(TabelaCompleta!E1667,'Arranjos Populacionais'!$A$2:$A$961,0),1),D1667)</f>
        <v>27006</v>
      </c>
      <c r="G1667" s="2">
        <v>0</v>
      </c>
      <c r="H1667" s="11">
        <v>9678</v>
      </c>
    </row>
    <row r="1668" spans="1:8" hidden="1" x14ac:dyDescent="0.25">
      <c r="A1668" s="5">
        <v>2</v>
      </c>
      <c r="B1668" s="3">
        <v>27</v>
      </c>
      <c r="C1668" s="1">
        <v>2701</v>
      </c>
      <c r="D1668" s="1">
        <v>27001</v>
      </c>
      <c r="E1668" s="1">
        <v>2701605</v>
      </c>
      <c r="F1668" s="2">
        <f>IFERROR(INDEX('Arranjos Populacionais'!$F$2:$F$961,MATCH(TabelaCompleta!E1668,'Arranjos Populacionais'!$A$2:$A$961,0),1),D1668)</f>
        <v>27001</v>
      </c>
      <c r="G1668" s="2">
        <v>0</v>
      </c>
      <c r="H1668" s="11">
        <v>17980</v>
      </c>
    </row>
    <row r="1669" spans="1:8" hidden="1" x14ac:dyDescent="0.25">
      <c r="A1669" s="5">
        <v>2</v>
      </c>
      <c r="B1669" s="3">
        <v>27</v>
      </c>
      <c r="C1669" s="1">
        <v>2703</v>
      </c>
      <c r="D1669" s="1">
        <v>27009</v>
      </c>
      <c r="E1669" s="1">
        <v>2701704</v>
      </c>
      <c r="F1669" s="2">
        <f>IFERROR(INDEX('Arranjos Populacionais'!$F$2:$F$961,MATCH(TabelaCompleta!E1669,'Arranjos Populacionais'!$A$2:$A$961,0),1),D1669)</f>
        <v>27009</v>
      </c>
      <c r="G1669" s="2">
        <v>0</v>
      </c>
      <c r="H1669" s="11">
        <v>17428</v>
      </c>
    </row>
    <row r="1670" spans="1:8" hidden="1" x14ac:dyDescent="0.25">
      <c r="A1670" s="5">
        <v>2</v>
      </c>
      <c r="B1670" s="3">
        <v>27</v>
      </c>
      <c r="C1670" s="1">
        <v>2701</v>
      </c>
      <c r="D1670" s="1">
        <v>27003</v>
      </c>
      <c r="E1670" s="1">
        <v>2701803</v>
      </c>
      <c r="F1670" s="2">
        <f>IFERROR(INDEX('Arranjos Populacionais'!$F$2:$F$961,MATCH(TabelaCompleta!E1670,'Arranjos Populacionais'!$A$2:$A$961,0),1),D1670)</f>
        <v>27003</v>
      </c>
      <c r="G1670" s="2">
        <v>0</v>
      </c>
      <c r="H1670" s="11">
        <v>9065</v>
      </c>
    </row>
    <row r="1671" spans="1:8" hidden="1" x14ac:dyDescent="0.25">
      <c r="A1671" s="5">
        <v>2</v>
      </c>
      <c r="B1671" s="3">
        <v>27</v>
      </c>
      <c r="C1671" s="1">
        <v>2703</v>
      </c>
      <c r="D1671" s="1">
        <v>27008</v>
      </c>
      <c r="E1671" s="1">
        <v>2701902</v>
      </c>
      <c r="F1671" s="2">
        <f>IFERROR(INDEX('Arranjos Populacionais'!$F$2:$F$961,MATCH(TabelaCompleta!E1671,'Arranjos Populacionais'!$A$2:$A$961,0),1),D1671)</f>
        <v>27008</v>
      </c>
      <c r="G1671" s="2">
        <v>0</v>
      </c>
      <c r="H1671" s="11">
        <v>7424</v>
      </c>
    </row>
    <row r="1672" spans="1:8" hidden="1" x14ac:dyDescent="0.25">
      <c r="A1672" s="5">
        <v>2</v>
      </c>
      <c r="B1672" s="3">
        <v>27</v>
      </c>
      <c r="C1672" s="1">
        <v>2702</v>
      </c>
      <c r="D1672" s="1">
        <v>27006</v>
      </c>
      <c r="E1672" s="1">
        <v>2702009</v>
      </c>
      <c r="F1672" s="2">
        <f>IFERROR(INDEX('Arranjos Populacionais'!$F$2:$F$961,MATCH(TabelaCompleta!E1672,'Arranjos Populacionais'!$A$2:$A$961,0),1),D1672)</f>
        <v>27006</v>
      </c>
      <c r="G1672" s="2">
        <v>0</v>
      </c>
      <c r="H1672" s="11">
        <v>10939</v>
      </c>
    </row>
    <row r="1673" spans="1:8" hidden="1" x14ac:dyDescent="0.25">
      <c r="A1673" s="5">
        <v>2</v>
      </c>
      <c r="B1673" s="3">
        <v>27</v>
      </c>
      <c r="C1673" s="1">
        <v>2703</v>
      </c>
      <c r="D1673" s="1">
        <v>27009</v>
      </c>
      <c r="E1673" s="1">
        <v>2702108</v>
      </c>
      <c r="F1673" s="2">
        <f>IFERROR(INDEX('Arranjos Populacionais'!$F$2:$F$961,MATCH(TabelaCompleta!E1673,'Arranjos Populacionais'!$A$2:$A$961,0),1),D1673)</f>
        <v>27009</v>
      </c>
      <c r="G1673" s="2">
        <v>0</v>
      </c>
      <c r="H1673" s="11">
        <v>21786</v>
      </c>
    </row>
    <row r="1674" spans="1:8" hidden="1" x14ac:dyDescent="0.25">
      <c r="A1674" s="5">
        <v>2</v>
      </c>
      <c r="B1674" s="3">
        <v>27</v>
      </c>
      <c r="C1674" s="1">
        <v>2703</v>
      </c>
      <c r="D1674" s="1">
        <v>27011</v>
      </c>
      <c r="E1674" s="1">
        <v>2702207</v>
      </c>
      <c r="F1674" s="2">
        <f>IFERROR(INDEX('Arranjos Populacionais'!$F$2:$F$961,MATCH(TabelaCompleta!E1674,'Arranjos Populacionais'!$A$2:$A$961,0),1),D1674)</f>
        <v>27011</v>
      </c>
      <c r="G1674" s="2">
        <v>0</v>
      </c>
      <c r="H1674" s="11">
        <v>5895</v>
      </c>
    </row>
    <row r="1675" spans="1:8" hidden="1" x14ac:dyDescent="0.25">
      <c r="A1675" s="5">
        <v>2</v>
      </c>
      <c r="B1675" s="3">
        <v>27</v>
      </c>
      <c r="C1675" s="1">
        <v>2703</v>
      </c>
      <c r="D1675" s="1">
        <v>27012</v>
      </c>
      <c r="E1675" s="1">
        <v>2702306</v>
      </c>
      <c r="F1675" s="2">
        <f>IFERROR(INDEX('Arranjos Populacionais'!$F$2:$F$961,MATCH(TabelaCompleta!E1675,'Arranjos Populacionais'!$A$2:$A$961,0),1),D1675)</f>
        <v>27012</v>
      </c>
      <c r="G1675" s="2">
        <v>0</v>
      </c>
      <c r="H1675" s="11">
        <v>57079</v>
      </c>
    </row>
    <row r="1676" spans="1:8" hidden="1" x14ac:dyDescent="0.25">
      <c r="A1676" s="5">
        <v>2</v>
      </c>
      <c r="B1676" s="3">
        <v>27</v>
      </c>
      <c r="C1676" s="1">
        <v>2702</v>
      </c>
      <c r="D1676" s="1">
        <v>27006</v>
      </c>
      <c r="E1676" s="1">
        <v>2702355</v>
      </c>
      <c r="F1676" s="2">
        <f>IFERROR(INDEX('Arranjos Populacionais'!$F$2:$F$961,MATCH(TabelaCompleta!E1676,'Arranjos Populacionais'!$A$2:$A$961,0),1),D1676)</f>
        <v>27006</v>
      </c>
      <c r="G1676" s="2">
        <v>0</v>
      </c>
      <c r="H1676" s="11">
        <v>24403</v>
      </c>
    </row>
    <row r="1677" spans="1:8" hidden="1" x14ac:dyDescent="0.25">
      <c r="A1677" s="5">
        <v>2</v>
      </c>
      <c r="B1677" s="3">
        <v>27</v>
      </c>
      <c r="C1677" s="1">
        <v>2701</v>
      </c>
      <c r="D1677" s="1">
        <v>27002</v>
      </c>
      <c r="E1677" s="1">
        <v>2702405</v>
      </c>
      <c r="F1677" s="2">
        <f>IFERROR(INDEX('Arranjos Populacionais'!$F$2:$F$961,MATCH(TabelaCompleta!E1677,'Arranjos Populacionais'!$A$2:$A$961,0),1),D1677)</f>
        <v>27002</v>
      </c>
      <c r="G1677" s="2">
        <v>0</v>
      </c>
      <c r="H1677" s="11">
        <v>52306</v>
      </c>
    </row>
    <row r="1678" spans="1:8" hidden="1" x14ac:dyDescent="0.25">
      <c r="A1678" s="5">
        <v>2</v>
      </c>
      <c r="B1678" s="3">
        <v>27</v>
      </c>
      <c r="C1678" s="1">
        <v>2701</v>
      </c>
      <c r="D1678" s="1">
        <v>27003</v>
      </c>
      <c r="E1678" s="1">
        <v>2702504</v>
      </c>
      <c r="F1678" s="2">
        <f>IFERROR(INDEX('Arranjos Populacionais'!$F$2:$F$961,MATCH(TabelaCompleta!E1678,'Arranjos Populacionais'!$A$2:$A$961,0),1),D1678)</f>
        <v>27003</v>
      </c>
      <c r="G1678" s="2">
        <v>0</v>
      </c>
      <c r="H1678" s="11">
        <v>11219</v>
      </c>
    </row>
    <row r="1679" spans="1:8" hidden="1" x14ac:dyDescent="0.25">
      <c r="A1679" s="5">
        <v>2</v>
      </c>
      <c r="B1679" s="3">
        <v>27</v>
      </c>
      <c r="C1679" s="1">
        <v>2702</v>
      </c>
      <c r="D1679" s="1">
        <v>27005</v>
      </c>
      <c r="E1679" s="1">
        <v>2702553</v>
      </c>
      <c r="F1679" s="2">
        <f>IFERROR(INDEX('Arranjos Populacionais'!$F$2:$F$961,MATCH(TabelaCompleta!E1679,'Arranjos Populacionais'!$A$2:$A$961,0),1),D1679)</f>
        <v>27005</v>
      </c>
      <c r="G1679" s="2">
        <v>0</v>
      </c>
      <c r="H1679" s="11">
        <v>18373</v>
      </c>
    </row>
    <row r="1680" spans="1:8" hidden="1" x14ac:dyDescent="0.25">
      <c r="A1680" s="5">
        <v>2</v>
      </c>
      <c r="B1680" s="3">
        <v>27</v>
      </c>
      <c r="C1680" s="1">
        <v>2702</v>
      </c>
      <c r="D1680" s="1">
        <v>27006</v>
      </c>
      <c r="E1680" s="1">
        <v>2702603</v>
      </c>
      <c r="F1680" s="2">
        <f>IFERROR(INDEX('Arranjos Populacionais'!$F$2:$F$961,MATCH(TabelaCompleta!E1680,'Arranjos Populacionais'!$A$2:$A$961,0),1),D1680)</f>
        <v>27006</v>
      </c>
      <c r="G1680" s="2">
        <v>0</v>
      </c>
      <c r="H1680" s="11">
        <v>22458</v>
      </c>
    </row>
    <row r="1681" spans="1:8" hidden="1" x14ac:dyDescent="0.25">
      <c r="A1681" s="5">
        <v>2</v>
      </c>
      <c r="B1681" s="3">
        <v>27</v>
      </c>
      <c r="C1681" s="1">
        <v>2703</v>
      </c>
      <c r="D1681" s="1">
        <v>27013</v>
      </c>
      <c r="E1681" s="1">
        <v>2702702</v>
      </c>
      <c r="F1681" s="2">
        <f>IFERROR(INDEX('Arranjos Populacionais'!$F$2:$F$961,MATCH(TabelaCompleta!E1681,'Arranjos Populacionais'!$A$2:$A$961,0),1),D1681)</f>
        <v>27013</v>
      </c>
      <c r="G1681" s="2">
        <v>0</v>
      </c>
      <c r="H1681" s="11">
        <v>4777</v>
      </c>
    </row>
    <row r="1682" spans="1:8" hidden="1" x14ac:dyDescent="0.25">
      <c r="A1682" s="5">
        <v>2</v>
      </c>
      <c r="B1682" s="3">
        <v>27</v>
      </c>
      <c r="C1682" s="1">
        <v>2703</v>
      </c>
      <c r="D1682" s="1">
        <v>27009</v>
      </c>
      <c r="E1682" s="1">
        <v>2702801</v>
      </c>
      <c r="F1682" s="2">
        <f>IFERROR(INDEX('Arranjos Populacionais'!$F$2:$F$961,MATCH(TabelaCompleta!E1682,'Arranjos Populacionais'!$A$2:$A$961,0),1),D1682)</f>
        <v>27009</v>
      </c>
      <c r="G1682" s="2">
        <v>0</v>
      </c>
      <c r="H1682" s="11">
        <v>12943</v>
      </c>
    </row>
    <row r="1683" spans="1:8" hidden="1" x14ac:dyDescent="0.25">
      <c r="A1683" s="5">
        <v>2</v>
      </c>
      <c r="B1683" s="3">
        <v>27</v>
      </c>
      <c r="C1683" s="1">
        <v>2702</v>
      </c>
      <c r="D1683" s="1">
        <v>27006</v>
      </c>
      <c r="E1683" s="1">
        <v>2702900</v>
      </c>
      <c r="F1683" s="2">
        <f>IFERROR(INDEX('Arranjos Populacionais'!$F$2:$F$961,MATCH(TabelaCompleta!E1683,'Arranjos Populacionais'!$A$2:$A$961,0),1),D1683)</f>
        <v>27006</v>
      </c>
      <c r="G1683" s="2">
        <v>0</v>
      </c>
      <c r="H1683" s="11">
        <v>40912</v>
      </c>
    </row>
    <row r="1684" spans="1:8" hidden="1" x14ac:dyDescent="0.25">
      <c r="A1684" s="5">
        <v>2</v>
      </c>
      <c r="B1684" s="3">
        <v>27</v>
      </c>
      <c r="C1684" s="1">
        <v>2703</v>
      </c>
      <c r="D1684" s="1">
        <v>27008</v>
      </c>
      <c r="E1684" s="1">
        <v>2703007</v>
      </c>
      <c r="F1684" s="2">
        <f>IFERROR(INDEX('Arranjos Populacionais'!$F$2:$F$961,MATCH(TabelaCompleta!E1684,'Arranjos Populacionais'!$A$2:$A$961,0),1),D1684)</f>
        <v>27008</v>
      </c>
      <c r="G1684" s="2">
        <v>0</v>
      </c>
      <c r="H1684" s="11">
        <v>15822</v>
      </c>
    </row>
    <row r="1685" spans="1:8" hidden="1" x14ac:dyDescent="0.25">
      <c r="A1685" s="5">
        <v>2</v>
      </c>
      <c r="B1685" s="3">
        <v>27</v>
      </c>
      <c r="C1685" s="1">
        <v>2702</v>
      </c>
      <c r="D1685" s="1">
        <v>27005</v>
      </c>
      <c r="E1685" s="1">
        <v>2703106</v>
      </c>
      <c r="F1685" s="2">
        <f>IFERROR(INDEX('Arranjos Populacionais'!$F$2:$F$961,MATCH(TabelaCompleta!E1685,'Arranjos Populacionais'!$A$2:$A$961,0),1),D1685)</f>
        <v>27005</v>
      </c>
      <c r="G1685" s="2">
        <v>0</v>
      </c>
      <c r="H1685" s="11">
        <v>26031</v>
      </c>
    </row>
    <row r="1686" spans="1:8" hidden="1" x14ac:dyDescent="0.25">
      <c r="A1686" s="5">
        <v>2</v>
      </c>
      <c r="B1686" s="3">
        <v>27</v>
      </c>
      <c r="C1686" s="1">
        <v>2703</v>
      </c>
      <c r="D1686" s="1">
        <v>27013</v>
      </c>
      <c r="E1686" s="1">
        <v>2703205</v>
      </c>
      <c r="F1686" s="2">
        <f>IFERROR(INDEX('Arranjos Populacionais'!$F$2:$F$961,MATCH(TabelaCompleta!E1686,'Arranjos Populacionais'!$A$2:$A$961,0),1),D1686)</f>
        <v>27013</v>
      </c>
      <c r="G1686" s="2">
        <v>0</v>
      </c>
      <c r="H1686" s="11">
        <v>24687</v>
      </c>
    </row>
    <row r="1687" spans="1:8" hidden="1" x14ac:dyDescent="0.25">
      <c r="A1687" s="5">
        <v>2</v>
      </c>
      <c r="B1687" s="3">
        <v>27</v>
      </c>
      <c r="C1687" s="1">
        <v>2701</v>
      </c>
      <c r="D1687" s="1">
        <v>27001</v>
      </c>
      <c r="E1687" s="1">
        <v>2703304</v>
      </c>
      <c r="F1687" s="2">
        <f>IFERROR(INDEX('Arranjos Populacionais'!$F$2:$F$961,MATCH(TabelaCompleta!E1687,'Arranjos Populacionais'!$A$2:$A$961,0),1),D1687)</f>
        <v>27001</v>
      </c>
      <c r="G1687" s="2">
        <v>0</v>
      </c>
      <c r="H1687" s="11">
        <v>18637</v>
      </c>
    </row>
    <row r="1688" spans="1:8" hidden="1" x14ac:dyDescent="0.25">
      <c r="A1688" s="5">
        <v>2</v>
      </c>
      <c r="B1688" s="3">
        <v>27</v>
      </c>
      <c r="C1688" s="1">
        <v>2701</v>
      </c>
      <c r="D1688" s="1">
        <v>27004</v>
      </c>
      <c r="E1688" s="1">
        <v>2703403</v>
      </c>
      <c r="F1688" s="2">
        <f>IFERROR(INDEX('Arranjos Populacionais'!$F$2:$F$961,MATCH(TabelaCompleta!E1688,'Arranjos Populacionais'!$A$2:$A$961,0),1),D1688)</f>
        <v>27004</v>
      </c>
      <c r="G1688" s="2">
        <v>0</v>
      </c>
      <c r="H1688" s="11">
        <v>5391</v>
      </c>
    </row>
    <row r="1689" spans="1:8" hidden="1" x14ac:dyDescent="0.25">
      <c r="A1689" s="5">
        <v>2</v>
      </c>
      <c r="B1689" s="3">
        <v>27</v>
      </c>
      <c r="C1689" s="1">
        <v>2703</v>
      </c>
      <c r="D1689" s="1">
        <v>27009</v>
      </c>
      <c r="E1689" s="1">
        <v>2703502</v>
      </c>
      <c r="F1689" s="2">
        <f>IFERROR(INDEX('Arranjos Populacionais'!$F$2:$F$961,MATCH(TabelaCompleta!E1689,'Arranjos Populacionais'!$A$2:$A$961,0),1),D1689)</f>
        <v>27009</v>
      </c>
      <c r="G1689" s="2">
        <v>0</v>
      </c>
      <c r="H1689" s="11">
        <v>7148</v>
      </c>
    </row>
    <row r="1690" spans="1:8" hidden="1" x14ac:dyDescent="0.25">
      <c r="A1690" s="5">
        <v>2</v>
      </c>
      <c r="B1690" s="3">
        <v>27</v>
      </c>
      <c r="C1690" s="1">
        <v>2703</v>
      </c>
      <c r="D1690" s="1">
        <v>27010</v>
      </c>
      <c r="E1690" s="1">
        <v>2703601</v>
      </c>
      <c r="F1690" s="2">
        <f>IFERROR(INDEX('Arranjos Populacionais'!$F$2:$F$961,MATCH(TabelaCompleta!E1690,'Arranjos Populacionais'!$A$2:$A$961,0),1),D1690)</f>
        <v>27010</v>
      </c>
      <c r="G1690" s="2">
        <v>0</v>
      </c>
      <c r="H1690" s="11">
        <v>8403</v>
      </c>
    </row>
    <row r="1691" spans="1:8" hidden="1" x14ac:dyDescent="0.25">
      <c r="A1691" s="5">
        <v>2</v>
      </c>
      <c r="B1691" s="3">
        <v>27</v>
      </c>
      <c r="C1691" s="1">
        <v>2701</v>
      </c>
      <c r="D1691" s="1">
        <v>27004</v>
      </c>
      <c r="E1691" s="1">
        <v>2703700</v>
      </c>
      <c r="F1691" s="2">
        <f>IFERROR(INDEX('Arranjos Populacionais'!$F$2:$F$961,MATCH(TabelaCompleta!E1691,'Arranjos Populacionais'!$A$2:$A$961,0),1),D1691)</f>
        <v>27004</v>
      </c>
      <c r="G1691" s="2">
        <v>0</v>
      </c>
      <c r="H1691" s="11">
        <v>5685</v>
      </c>
    </row>
    <row r="1692" spans="1:8" hidden="1" x14ac:dyDescent="0.25">
      <c r="A1692" s="5">
        <v>2</v>
      </c>
      <c r="B1692" s="3">
        <v>27</v>
      </c>
      <c r="C1692" s="1">
        <v>2703</v>
      </c>
      <c r="D1692" s="1">
        <v>27012</v>
      </c>
      <c r="E1692" s="1">
        <v>2703759</v>
      </c>
      <c r="F1692" s="2">
        <f>IFERROR(INDEX('Arranjos Populacionais'!$F$2:$F$961,MATCH(TabelaCompleta!E1692,'Arranjos Populacionais'!$A$2:$A$961,0),1),D1692)</f>
        <v>27012</v>
      </c>
      <c r="G1692" s="2">
        <v>0</v>
      </c>
      <c r="H1692" s="11">
        <v>11824</v>
      </c>
    </row>
    <row r="1693" spans="1:8" hidden="1" x14ac:dyDescent="0.25">
      <c r="A1693" s="5">
        <v>2</v>
      </c>
      <c r="B1693" s="3">
        <v>27</v>
      </c>
      <c r="C1693" s="1">
        <v>2703</v>
      </c>
      <c r="D1693" s="1">
        <v>27009</v>
      </c>
      <c r="E1693" s="1">
        <v>2703809</v>
      </c>
      <c r="F1693" s="2">
        <f>IFERROR(INDEX('Arranjos Populacionais'!$F$2:$F$961,MATCH(TabelaCompleta!E1693,'Arranjos Populacionais'!$A$2:$A$961,0),1),D1693)</f>
        <v>27009</v>
      </c>
      <c r="G1693" s="2">
        <v>0</v>
      </c>
      <c r="H1693" s="11">
        <v>24174</v>
      </c>
    </row>
    <row r="1694" spans="1:8" hidden="1" x14ac:dyDescent="0.25">
      <c r="A1694" s="5">
        <v>2</v>
      </c>
      <c r="B1694" s="3">
        <v>27</v>
      </c>
      <c r="C1694" s="1">
        <v>2703</v>
      </c>
      <c r="D1694" s="1">
        <v>27009</v>
      </c>
      <c r="E1694" s="1">
        <v>2703908</v>
      </c>
      <c r="F1694" s="2">
        <f>IFERROR(INDEX('Arranjos Populacionais'!$F$2:$F$961,MATCH(TabelaCompleta!E1694,'Arranjos Populacionais'!$A$2:$A$961,0),1),D1694)</f>
        <v>27009</v>
      </c>
      <c r="G1694" s="2">
        <v>0</v>
      </c>
      <c r="H1694" s="11">
        <v>4249</v>
      </c>
    </row>
    <row r="1695" spans="1:8" hidden="1" x14ac:dyDescent="0.25">
      <c r="A1695" s="5">
        <v>2</v>
      </c>
      <c r="B1695" s="3">
        <v>27</v>
      </c>
      <c r="C1695" s="1">
        <v>2703</v>
      </c>
      <c r="D1695" s="1">
        <v>27012</v>
      </c>
      <c r="E1695" s="1">
        <v>2704005</v>
      </c>
      <c r="F1695" s="2">
        <f>IFERROR(INDEX('Arranjos Populacionais'!$F$2:$F$961,MATCH(TabelaCompleta!E1695,'Arranjos Populacionais'!$A$2:$A$961,0),1),D1695)</f>
        <v>27012</v>
      </c>
      <c r="G1695" s="2">
        <v>0</v>
      </c>
      <c r="H1695" s="11">
        <v>25088</v>
      </c>
    </row>
    <row r="1696" spans="1:8" hidden="1" x14ac:dyDescent="0.25">
      <c r="A1696" s="5">
        <v>2</v>
      </c>
      <c r="B1696" s="3">
        <v>27</v>
      </c>
      <c r="C1696" s="1">
        <v>2702</v>
      </c>
      <c r="D1696" s="1">
        <v>27006</v>
      </c>
      <c r="E1696" s="1">
        <v>2704104</v>
      </c>
      <c r="F1696" s="2">
        <f>IFERROR(INDEX('Arranjos Populacionais'!$F$2:$F$961,MATCH(TabelaCompleta!E1696,'Arranjos Populacionais'!$A$2:$A$961,0),1),D1696)</f>
        <v>27006</v>
      </c>
      <c r="G1696" s="2">
        <v>0</v>
      </c>
      <c r="H1696" s="11">
        <v>18256</v>
      </c>
    </row>
    <row r="1697" spans="1:8" hidden="1" x14ac:dyDescent="0.25">
      <c r="A1697" s="5">
        <v>2</v>
      </c>
      <c r="B1697" s="3">
        <v>27</v>
      </c>
      <c r="C1697" s="1">
        <v>2702</v>
      </c>
      <c r="D1697" s="1">
        <v>27006</v>
      </c>
      <c r="E1697" s="1">
        <v>2704203</v>
      </c>
      <c r="F1697" s="2">
        <f>IFERROR(INDEX('Arranjos Populacionais'!$F$2:$F$961,MATCH(TabelaCompleta!E1697,'Arranjos Populacionais'!$A$2:$A$961,0),1),D1697)</f>
        <v>27006</v>
      </c>
      <c r="G1697" s="2">
        <v>0</v>
      </c>
      <c r="H1697" s="11">
        <v>28793</v>
      </c>
    </row>
    <row r="1698" spans="1:8" hidden="1" x14ac:dyDescent="0.25">
      <c r="A1698" s="5">
        <v>2</v>
      </c>
      <c r="B1698" s="3">
        <v>27</v>
      </c>
      <c r="C1698" s="1">
        <v>2703</v>
      </c>
      <c r="D1698" s="1">
        <v>27011</v>
      </c>
      <c r="E1698" s="1">
        <v>2704302</v>
      </c>
      <c r="F1698" s="2">
        <f>IFERROR(INDEX('Arranjos Populacionais'!$F$2:$F$961,MATCH(TabelaCompleta!E1698,'Arranjos Populacionais'!$A$2:$A$961,0),1),D1698)</f>
        <v>27011</v>
      </c>
      <c r="G1698" s="2">
        <v>0</v>
      </c>
      <c r="H1698" s="11">
        <v>1021709</v>
      </c>
    </row>
    <row r="1699" spans="1:8" hidden="1" x14ac:dyDescent="0.25">
      <c r="A1699" s="5">
        <v>2</v>
      </c>
      <c r="B1699" s="3">
        <v>27</v>
      </c>
      <c r="C1699" s="1">
        <v>2701</v>
      </c>
      <c r="D1699" s="1">
        <v>27004</v>
      </c>
      <c r="E1699" s="1">
        <v>2704401</v>
      </c>
      <c r="F1699" s="2">
        <f>IFERROR(INDEX('Arranjos Populacionais'!$F$2:$F$961,MATCH(TabelaCompleta!E1699,'Arranjos Populacionais'!$A$2:$A$961,0),1),D1699)</f>
        <v>27004</v>
      </c>
      <c r="G1699" s="2">
        <v>0</v>
      </c>
      <c r="H1699" s="11">
        <v>20126</v>
      </c>
    </row>
    <row r="1700" spans="1:8" hidden="1" x14ac:dyDescent="0.25">
      <c r="A1700" s="5">
        <v>2</v>
      </c>
      <c r="B1700" s="3">
        <v>27</v>
      </c>
      <c r="C1700" s="1">
        <v>2702</v>
      </c>
      <c r="D1700" s="1">
        <v>27005</v>
      </c>
      <c r="E1700" s="1">
        <v>2704906</v>
      </c>
      <c r="F1700" s="2">
        <f>IFERROR(INDEX('Arranjos Populacionais'!$F$2:$F$961,MATCH(TabelaCompleta!E1700,'Arranjos Populacionais'!$A$2:$A$961,0),1),D1700)</f>
        <v>27005</v>
      </c>
      <c r="G1700" s="2">
        <v>0</v>
      </c>
      <c r="H1700" s="11">
        <v>3600</v>
      </c>
    </row>
    <row r="1701" spans="1:8" hidden="1" x14ac:dyDescent="0.25">
      <c r="A1701" s="5">
        <v>2</v>
      </c>
      <c r="B1701" s="3">
        <v>27</v>
      </c>
      <c r="C1701" s="1">
        <v>2703</v>
      </c>
      <c r="D1701" s="1">
        <v>27010</v>
      </c>
      <c r="E1701" s="1">
        <v>2704500</v>
      </c>
      <c r="F1701" s="2">
        <f>IFERROR(INDEX('Arranjos Populacionais'!$F$2:$F$961,MATCH(TabelaCompleta!E1701,'Arranjos Populacionais'!$A$2:$A$961,0),1),D1701)</f>
        <v>27010</v>
      </c>
      <c r="G1701" s="2">
        <v>0</v>
      </c>
      <c r="H1701" s="11">
        <v>32568</v>
      </c>
    </row>
    <row r="1702" spans="1:8" hidden="1" x14ac:dyDescent="0.25">
      <c r="A1702" s="5">
        <v>2</v>
      </c>
      <c r="B1702" s="3">
        <v>27</v>
      </c>
      <c r="C1702" s="1">
        <v>2701</v>
      </c>
      <c r="D1702" s="1">
        <v>27003</v>
      </c>
      <c r="E1702" s="1">
        <v>2704609</v>
      </c>
      <c r="F1702" s="2">
        <f>IFERROR(INDEX('Arranjos Populacionais'!$F$2:$F$961,MATCH(TabelaCompleta!E1702,'Arranjos Populacionais'!$A$2:$A$961,0),1),D1702)</f>
        <v>27003</v>
      </c>
      <c r="G1702" s="2">
        <v>0</v>
      </c>
      <c r="H1702" s="11">
        <v>9588</v>
      </c>
    </row>
    <row r="1703" spans="1:8" hidden="1" x14ac:dyDescent="0.25">
      <c r="A1703" s="5">
        <v>2</v>
      </c>
      <c r="B1703" s="3">
        <v>27</v>
      </c>
      <c r="C1703" s="1">
        <v>2703</v>
      </c>
      <c r="D1703" s="1">
        <v>27011</v>
      </c>
      <c r="E1703" s="1">
        <v>2704708</v>
      </c>
      <c r="F1703" s="2">
        <f>IFERROR(INDEX('Arranjos Populacionais'!$F$2:$F$961,MATCH(TabelaCompleta!E1703,'Arranjos Populacionais'!$A$2:$A$961,0),1),D1703)</f>
        <v>27011</v>
      </c>
      <c r="G1703" s="2">
        <v>0</v>
      </c>
      <c r="H1703" s="11">
        <v>51715</v>
      </c>
    </row>
    <row r="1704" spans="1:8" hidden="1" x14ac:dyDescent="0.25">
      <c r="A1704" s="5">
        <v>2</v>
      </c>
      <c r="B1704" s="3">
        <v>27</v>
      </c>
      <c r="C1704" s="1">
        <v>2702</v>
      </c>
      <c r="D1704" s="1">
        <v>27005</v>
      </c>
      <c r="E1704" s="1">
        <v>2704807</v>
      </c>
      <c r="F1704" s="2">
        <f>IFERROR(INDEX('Arranjos Populacionais'!$F$2:$F$961,MATCH(TabelaCompleta!E1704,'Arranjos Populacionais'!$A$2:$A$961,0),1),D1704)</f>
        <v>27005</v>
      </c>
      <c r="G1704" s="2">
        <v>0</v>
      </c>
      <c r="H1704" s="11">
        <v>13587</v>
      </c>
    </row>
    <row r="1705" spans="1:8" hidden="1" x14ac:dyDescent="0.25">
      <c r="A1705" s="5">
        <v>2</v>
      </c>
      <c r="B1705" s="3">
        <v>27</v>
      </c>
      <c r="C1705" s="1">
        <v>2701</v>
      </c>
      <c r="D1705" s="1">
        <v>27001</v>
      </c>
      <c r="E1705" s="1">
        <v>2705002</v>
      </c>
      <c r="F1705" s="2">
        <f>IFERROR(INDEX('Arranjos Populacionais'!$F$2:$F$961,MATCH(TabelaCompleta!E1705,'Arranjos Populacionais'!$A$2:$A$961,0),1),D1705)</f>
        <v>27001</v>
      </c>
      <c r="G1705" s="2">
        <v>0</v>
      </c>
      <c r="H1705" s="11">
        <v>25589</v>
      </c>
    </row>
    <row r="1706" spans="1:8" hidden="1" x14ac:dyDescent="0.25">
      <c r="A1706" s="5">
        <v>2</v>
      </c>
      <c r="B1706" s="3">
        <v>27</v>
      </c>
      <c r="C1706" s="1">
        <v>2703</v>
      </c>
      <c r="D1706" s="1">
        <v>27009</v>
      </c>
      <c r="E1706" s="1">
        <v>2705101</v>
      </c>
      <c r="F1706" s="2">
        <f>IFERROR(INDEX('Arranjos Populacionais'!$F$2:$F$961,MATCH(TabelaCompleta!E1706,'Arranjos Populacionais'!$A$2:$A$961,0),1),D1706)</f>
        <v>27009</v>
      </c>
      <c r="G1706" s="2">
        <v>0</v>
      </c>
      <c r="H1706" s="11">
        <v>25010</v>
      </c>
    </row>
    <row r="1707" spans="1:8" hidden="1" x14ac:dyDescent="0.25">
      <c r="A1707" s="5">
        <v>2</v>
      </c>
      <c r="B1707" s="3">
        <v>27</v>
      </c>
      <c r="C1707" s="1">
        <v>2703</v>
      </c>
      <c r="D1707" s="1">
        <v>27009</v>
      </c>
      <c r="E1707" s="1">
        <v>2705200</v>
      </c>
      <c r="F1707" s="2">
        <f>IFERROR(INDEX('Arranjos Populacionais'!$F$2:$F$961,MATCH(TabelaCompleta!E1707,'Arranjos Populacionais'!$A$2:$A$961,0),1),D1707)</f>
        <v>27011</v>
      </c>
      <c r="G1707" s="2">
        <v>0</v>
      </c>
      <c r="H1707" s="11">
        <v>17789</v>
      </c>
    </row>
    <row r="1708" spans="1:8" hidden="1" x14ac:dyDescent="0.25">
      <c r="A1708" s="5">
        <v>2</v>
      </c>
      <c r="B1708" s="3">
        <v>27</v>
      </c>
      <c r="C1708" s="1">
        <v>2702</v>
      </c>
      <c r="D1708" s="1">
        <v>27005</v>
      </c>
      <c r="E1708" s="1">
        <v>2705309</v>
      </c>
      <c r="F1708" s="2">
        <f>IFERROR(INDEX('Arranjos Populacionais'!$F$2:$F$961,MATCH(TabelaCompleta!E1708,'Arranjos Populacionais'!$A$2:$A$961,0),1),D1708)</f>
        <v>27005</v>
      </c>
      <c r="G1708" s="2">
        <v>0</v>
      </c>
      <c r="H1708" s="11">
        <v>5419</v>
      </c>
    </row>
    <row r="1709" spans="1:8" hidden="1" x14ac:dyDescent="0.25">
      <c r="A1709" s="5">
        <v>2</v>
      </c>
      <c r="B1709" s="3">
        <v>27</v>
      </c>
      <c r="C1709" s="1">
        <v>2701</v>
      </c>
      <c r="D1709" s="1">
        <v>27004</v>
      </c>
      <c r="E1709" s="1">
        <v>2705408</v>
      </c>
      <c r="F1709" s="2">
        <f>IFERROR(INDEX('Arranjos Populacionais'!$F$2:$F$961,MATCH(TabelaCompleta!E1709,'Arranjos Populacionais'!$A$2:$A$961,0),1),D1709)</f>
        <v>27004</v>
      </c>
      <c r="G1709" s="2">
        <v>0</v>
      </c>
      <c r="H1709" s="11">
        <v>7251</v>
      </c>
    </row>
    <row r="1710" spans="1:8" hidden="1" x14ac:dyDescent="0.25">
      <c r="A1710" s="5">
        <v>2</v>
      </c>
      <c r="B1710" s="3">
        <v>27</v>
      </c>
      <c r="C1710" s="1">
        <v>2703</v>
      </c>
      <c r="D1710" s="1">
        <v>27009</v>
      </c>
      <c r="E1710" s="1">
        <v>2705507</v>
      </c>
      <c r="F1710" s="2">
        <f>IFERROR(INDEX('Arranjos Populacionais'!$F$2:$F$961,MATCH(TabelaCompleta!E1710,'Arranjos Populacionais'!$A$2:$A$961,0),1),D1710)</f>
        <v>27009</v>
      </c>
      <c r="G1710" s="2">
        <v>0</v>
      </c>
      <c r="H1710" s="11">
        <v>28462</v>
      </c>
    </row>
    <row r="1711" spans="1:8" hidden="1" x14ac:dyDescent="0.25">
      <c r="A1711" s="5">
        <v>2</v>
      </c>
      <c r="B1711" s="3">
        <v>27</v>
      </c>
      <c r="C1711" s="1">
        <v>2703</v>
      </c>
      <c r="D1711" s="1">
        <v>27009</v>
      </c>
      <c r="E1711" s="1">
        <v>2705606</v>
      </c>
      <c r="F1711" s="2">
        <f>IFERROR(INDEX('Arranjos Populacionais'!$F$2:$F$961,MATCH(TabelaCompleta!E1711,'Arranjos Populacionais'!$A$2:$A$961,0),1),D1711)</f>
        <v>27009</v>
      </c>
      <c r="G1711" s="2">
        <v>0</v>
      </c>
      <c r="H1711" s="11">
        <v>12735</v>
      </c>
    </row>
    <row r="1712" spans="1:8" hidden="1" x14ac:dyDescent="0.25">
      <c r="A1712" s="5">
        <v>2</v>
      </c>
      <c r="B1712" s="3">
        <v>27</v>
      </c>
      <c r="C1712" s="1">
        <v>2701</v>
      </c>
      <c r="D1712" s="1">
        <v>27004</v>
      </c>
      <c r="E1712" s="1">
        <v>2705705</v>
      </c>
      <c r="F1712" s="2">
        <f>IFERROR(INDEX('Arranjos Populacionais'!$F$2:$F$961,MATCH(TabelaCompleta!E1712,'Arranjos Populacionais'!$A$2:$A$961,0),1),D1712)</f>
        <v>27004</v>
      </c>
      <c r="G1712" s="2">
        <v>0</v>
      </c>
      <c r="H1712" s="11">
        <v>21706</v>
      </c>
    </row>
    <row r="1713" spans="1:8" hidden="1" x14ac:dyDescent="0.25">
      <c r="A1713" s="5">
        <v>2</v>
      </c>
      <c r="B1713" s="3">
        <v>27</v>
      </c>
      <c r="C1713" s="1">
        <v>2701</v>
      </c>
      <c r="D1713" s="1">
        <v>27002</v>
      </c>
      <c r="E1713" s="1">
        <v>2705804</v>
      </c>
      <c r="F1713" s="2">
        <f>IFERROR(INDEX('Arranjos Populacionais'!$F$2:$F$961,MATCH(TabelaCompleta!E1713,'Arranjos Populacionais'!$A$2:$A$961,0),1),D1713)</f>
        <v>27002</v>
      </c>
      <c r="G1713" s="2">
        <v>0</v>
      </c>
      <c r="H1713" s="11">
        <v>9381</v>
      </c>
    </row>
    <row r="1714" spans="1:8" hidden="1" x14ac:dyDescent="0.25">
      <c r="A1714" s="5">
        <v>2</v>
      </c>
      <c r="B1714" s="3">
        <v>27</v>
      </c>
      <c r="C1714" s="1">
        <v>2702</v>
      </c>
      <c r="D1714" s="1">
        <v>27007</v>
      </c>
      <c r="E1714" s="1">
        <v>2705903</v>
      </c>
      <c r="F1714" s="2">
        <f>IFERROR(INDEX('Arranjos Populacionais'!$F$2:$F$961,MATCH(TabelaCompleta!E1714,'Arranjos Populacionais'!$A$2:$A$961,0),1),D1714)</f>
        <v>27007</v>
      </c>
      <c r="G1714" s="2">
        <v>0</v>
      </c>
      <c r="H1714" s="11">
        <v>5187</v>
      </c>
    </row>
    <row r="1715" spans="1:8" hidden="1" x14ac:dyDescent="0.25">
      <c r="A1715" s="5">
        <v>2</v>
      </c>
      <c r="B1715" s="3">
        <v>27</v>
      </c>
      <c r="C1715" s="1">
        <v>2701</v>
      </c>
      <c r="D1715" s="1">
        <v>27004</v>
      </c>
      <c r="E1715" s="1">
        <v>2706000</v>
      </c>
      <c r="F1715" s="2">
        <f>IFERROR(INDEX('Arranjos Populacionais'!$F$2:$F$961,MATCH(TabelaCompleta!E1715,'Arranjos Populacionais'!$A$2:$A$961,0),1),D1715)</f>
        <v>27004</v>
      </c>
      <c r="G1715" s="2">
        <v>0</v>
      </c>
      <c r="H1715" s="11">
        <v>11731</v>
      </c>
    </row>
    <row r="1716" spans="1:8" hidden="1" x14ac:dyDescent="0.25">
      <c r="A1716" s="5">
        <v>2</v>
      </c>
      <c r="B1716" s="3">
        <v>27</v>
      </c>
      <c r="C1716" s="1">
        <v>2701</v>
      </c>
      <c r="D1716" s="1">
        <v>27003</v>
      </c>
      <c r="E1716" s="1">
        <v>2706109</v>
      </c>
      <c r="F1716" s="2">
        <f>IFERROR(INDEX('Arranjos Populacionais'!$F$2:$F$961,MATCH(TabelaCompleta!E1716,'Arranjos Populacionais'!$A$2:$A$961,0),1),D1716)</f>
        <v>27003</v>
      </c>
      <c r="G1716" s="2">
        <v>0</v>
      </c>
      <c r="H1716" s="11">
        <v>11589</v>
      </c>
    </row>
    <row r="1717" spans="1:8" hidden="1" x14ac:dyDescent="0.25">
      <c r="A1717" s="5">
        <v>2</v>
      </c>
      <c r="B1717" s="3">
        <v>27</v>
      </c>
      <c r="C1717" s="1">
        <v>2701</v>
      </c>
      <c r="D1717" s="1">
        <v>27003</v>
      </c>
      <c r="E1717" s="1">
        <v>2706208</v>
      </c>
      <c r="F1717" s="2">
        <f>IFERROR(INDEX('Arranjos Populacionais'!$F$2:$F$961,MATCH(TabelaCompleta!E1717,'Arranjos Populacionais'!$A$2:$A$961,0),1),D1717)</f>
        <v>27003</v>
      </c>
      <c r="G1717" s="2">
        <v>0</v>
      </c>
      <c r="H1717" s="11">
        <v>5036</v>
      </c>
    </row>
    <row r="1718" spans="1:8" hidden="1" x14ac:dyDescent="0.25">
      <c r="A1718" s="5">
        <v>2</v>
      </c>
      <c r="B1718" s="3">
        <v>27</v>
      </c>
      <c r="C1718" s="1">
        <v>2702</v>
      </c>
      <c r="D1718" s="1">
        <v>27005</v>
      </c>
      <c r="E1718" s="1">
        <v>2706307</v>
      </c>
      <c r="F1718" s="2">
        <f>IFERROR(INDEX('Arranjos Populacionais'!$F$2:$F$961,MATCH(TabelaCompleta!E1718,'Arranjos Populacionais'!$A$2:$A$961,0),1),D1718)</f>
        <v>27005</v>
      </c>
      <c r="G1718" s="2">
        <v>0</v>
      </c>
      <c r="H1718" s="11">
        <v>74049</v>
      </c>
    </row>
    <row r="1719" spans="1:8" hidden="1" x14ac:dyDescent="0.25">
      <c r="A1719" s="5">
        <v>2</v>
      </c>
      <c r="B1719" s="3">
        <v>27</v>
      </c>
      <c r="C1719" s="1">
        <v>2701</v>
      </c>
      <c r="D1719" s="1">
        <v>27003</v>
      </c>
      <c r="E1719" s="1">
        <v>2706406</v>
      </c>
      <c r="F1719" s="2">
        <f>IFERROR(INDEX('Arranjos Populacionais'!$F$2:$F$961,MATCH(TabelaCompleta!E1719,'Arranjos Populacionais'!$A$2:$A$961,0),1),D1719)</f>
        <v>27003</v>
      </c>
      <c r="G1719" s="2">
        <v>0</v>
      </c>
      <c r="H1719" s="11">
        <v>24834</v>
      </c>
    </row>
    <row r="1720" spans="1:8" hidden="1" x14ac:dyDescent="0.25">
      <c r="A1720" s="5">
        <v>2</v>
      </c>
      <c r="B1720" s="3">
        <v>27</v>
      </c>
      <c r="C1720" s="1">
        <v>2701</v>
      </c>
      <c r="D1720" s="1">
        <v>27001</v>
      </c>
      <c r="E1720" s="1">
        <v>2706422</v>
      </c>
      <c r="F1720" s="2">
        <f>IFERROR(INDEX('Arranjos Populacionais'!$F$2:$F$961,MATCH(TabelaCompleta!E1720,'Arranjos Populacionais'!$A$2:$A$961,0),1),D1720)</f>
        <v>27001</v>
      </c>
      <c r="G1720" s="2">
        <v>0</v>
      </c>
      <c r="H1720" s="11">
        <v>10674</v>
      </c>
    </row>
    <row r="1721" spans="1:8" hidden="1" x14ac:dyDescent="0.25">
      <c r="A1721" s="5">
        <v>2</v>
      </c>
      <c r="B1721" s="3">
        <v>27</v>
      </c>
      <c r="C1721" s="1">
        <v>2703</v>
      </c>
      <c r="D1721" s="1">
        <v>27011</v>
      </c>
      <c r="E1721" s="1">
        <v>2706448</v>
      </c>
      <c r="F1721" s="2">
        <f>IFERROR(INDEX('Arranjos Populacionais'!$F$2:$F$961,MATCH(TabelaCompleta!E1721,'Arranjos Populacionais'!$A$2:$A$961,0),1),D1721)</f>
        <v>27011</v>
      </c>
      <c r="G1721" s="2">
        <v>0</v>
      </c>
      <c r="H1721" s="11">
        <v>13076</v>
      </c>
    </row>
    <row r="1722" spans="1:8" hidden="1" x14ac:dyDescent="0.25">
      <c r="A1722" s="5">
        <v>2</v>
      </c>
      <c r="B1722" s="3">
        <v>27</v>
      </c>
      <c r="C1722" s="1">
        <v>2703</v>
      </c>
      <c r="D1722" s="1">
        <v>27010</v>
      </c>
      <c r="E1722" s="1">
        <v>2706505</v>
      </c>
      <c r="F1722" s="2">
        <f>IFERROR(INDEX('Arranjos Populacionais'!$F$2:$F$961,MATCH(TabelaCompleta!E1722,'Arranjos Populacionais'!$A$2:$A$961,0),1),D1722)</f>
        <v>27010</v>
      </c>
      <c r="G1722" s="2">
        <v>0</v>
      </c>
      <c r="H1722" s="11">
        <v>15441</v>
      </c>
    </row>
    <row r="1723" spans="1:8" hidden="1" x14ac:dyDescent="0.25">
      <c r="A1723" s="5">
        <v>2</v>
      </c>
      <c r="B1723" s="3">
        <v>27</v>
      </c>
      <c r="C1723" s="1">
        <v>2702</v>
      </c>
      <c r="D1723" s="1">
        <v>27005</v>
      </c>
      <c r="E1723" s="1">
        <v>2706604</v>
      </c>
      <c r="F1723" s="2">
        <f>IFERROR(INDEX('Arranjos Populacionais'!$F$2:$F$961,MATCH(TabelaCompleta!E1723,'Arranjos Populacionais'!$A$2:$A$961,0),1),D1723)</f>
        <v>27005</v>
      </c>
      <c r="G1723" s="2">
        <v>0</v>
      </c>
      <c r="H1723" s="11">
        <v>7680</v>
      </c>
    </row>
    <row r="1724" spans="1:8" hidden="1" x14ac:dyDescent="0.25">
      <c r="A1724" s="5">
        <v>2</v>
      </c>
      <c r="B1724" s="3">
        <v>27</v>
      </c>
      <c r="C1724" s="1">
        <v>2703</v>
      </c>
      <c r="D1724" s="1">
        <v>27013</v>
      </c>
      <c r="E1724" s="1">
        <v>2706703</v>
      </c>
      <c r="F1724" s="2">
        <f>IFERROR(INDEX('Arranjos Populacionais'!$F$2:$F$961,MATCH(TabelaCompleta!E1724,'Arranjos Populacionais'!$A$2:$A$961,0),1),D1724)</f>
        <v>27013</v>
      </c>
      <c r="G1724" s="2">
        <v>0</v>
      </c>
      <c r="H1724" s="11">
        <v>64292</v>
      </c>
    </row>
    <row r="1725" spans="1:8" hidden="1" x14ac:dyDescent="0.25">
      <c r="A1725" s="5">
        <v>2</v>
      </c>
      <c r="B1725" s="3">
        <v>27</v>
      </c>
      <c r="C1725" s="1">
        <v>2703</v>
      </c>
      <c r="D1725" s="1">
        <v>27013</v>
      </c>
      <c r="E1725" s="1">
        <v>2706802</v>
      </c>
      <c r="F1725" s="2">
        <f>IFERROR(INDEX('Arranjos Populacionais'!$F$2:$F$961,MATCH(TabelaCompleta!E1725,'Arranjos Populacionais'!$A$2:$A$961,0),1),D1725)</f>
        <v>27013</v>
      </c>
      <c r="G1725" s="2">
        <v>0</v>
      </c>
      <c r="H1725" s="11">
        <v>18043</v>
      </c>
    </row>
    <row r="1726" spans="1:8" hidden="1" x14ac:dyDescent="0.25">
      <c r="A1726" s="5">
        <v>2</v>
      </c>
      <c r="B1726" s="3">
        <v>27</v>
      </c>
      <c r="C1726" s="1">
        <v>2703</v>
      </c>
      <c r="D1726" s="1">
        <v>27011</v>
      </c>
      <c r="E1726" s="1">
        <v>2706901</v>
      </c>
      <c r="F1726" s="2">
        <f>IFERROR(INDEX('Arranjos Populacionais'!$F$2:$F$961,MATCH(TabelaCompleta!E1726,'Arranjos Populacionais'!$A$2:$A$961,0),1),D1726)</f>
        <v>27011</v>
      </c>
      <c r="G1726" s="2">
        <v>0</v>
      </c>
      <c r="H1726" s="11">
        <v>35428</v>
      </c>
    </row>
    <row r="1727" spans="1:8" hidden="1" x14ac:dyDescent="0.25">
      <c r="A1727" s="5">
        <v>2</v>
      </c>
      <c r="B1727" s="3">
        <v>27</v>
      </c>
      <c r="C1727" s="1">
        <v>2703</v>
      </c>
      <c r="D1727" s="1">
        <v>27008</v>
      </c>
      <c r="E1727" s="1">
        <v>2707008</v>
      </c>
      <c r="F1727" s="2">
        <f>IFERROR(INDEX('Arranjos Populacionais'!$F$2:$F$961,MATCH(TabelaCompleta!E1727,'Arranjos Populacionais'!$A$2:$A$961,0),1),D1727)</f>
        <v>27008</v>
      </c>
      <c r="G1727" s="2">
        <v>0</v>
      </c>
      <c r="H1727" s="11">
        <v>2954</v>
      </c>
    </row>
    <row r="1728" spans="1:8" hidden="1" x14ac:dyDescent="0.25">
      <c r="A1728" s="5">
        <v>2</v>
      </c>
      <c r="B1728" s="3">
        <v>27</v>
      </c>
      <c r="C1728" s="1">
        <v>2701</v>
      </c>
      <c r="D1728" s="1">
        <v>27002</v>
      </c>
      <c r="E1728" s="1">
        <v>2707107</v>
      </c>
      <c r="F1728" s="2">
        <f>IFERROR(INDEX('Arranjos Populacionais'!$F$2:$F$961,MATCH(TabelaCompleta!E1728,'Arranjos Populacionais'!$A$2:$A$961,0),1),D1728)</f>
        <v>27002</v>
      </c>
      <c r="G1728" s="2">
        <v>0</v>
      </c>
      <c r="H1728" s="11">
        <v>25130</v>
      </c>
    </row>
    <row r="1729" spans="1:8" hidden="1" x14ac:dyDescent="0.25">
      <c r="A1729" s="5">
        <v>2</v>
      </c>
      <c r="B1729" s="3">
        <v>27</v>
      </c>
      <c r="C1729" s="1">
        <v>2701</v>
      </c>
      <c r="D1729" s="1">
        <v>27003</v>
      </c>
      <c r="E1729" s="1">
        <v>2707206</v>
      </c>
      <c r="F1729" s="2">
        <f>IFERROR(INDEX('Arranjos Populacionais'!$F$2:$F$961,MATCH(TabelaCompleta!E1729,'Arranjos Populacionais'!$A$2:$A$961,0),1),D1729)</f>
        <v>27003</v>
      </c>
      <c r="G1729" s="2">
        <v>0</v>
      </c>
      <c r="H1729" s="11">
        <v>14535</v>
      </c>
    </row>
    <row r="1730" spans="1:8" hidden="1" x14ac:dyDescent="0.25">
      <c r="A1730" s="5">
        <v>2</v>
      </c>
      <c r="B1730" s="3">
        <v>27</v>
      </c>
      <c r="C1730" s="1">
        <v>2703</v>
      </c>
      <c r="D1730" s="1">
        <v>27009</v>
      </c>
      <c r="E1730" s="1">
        <v>2707305</v>
      </c>
      <c r="F1730" s="2">
        <f>IFERROR(INDEX('Arranjos Populacionais'!$F$2:$F$961,MATCH(TabelaCompleta!E1730,'Arranjos Populacionais'!$A$2:$A$961,0),1),D1730)</f>
        <v>27009</v>
      </c>
      <c r="G1730" s="2">
        <v>0</v>
      </c>
      <c r="H1730" s="11">
        <v>27398</v>
      </c>
    </row>
    <row r="1731" spans="1:8" hidden="1" x14ac:dyDescent="0.25">
      <c r="A1731" s="5">
        <v>2</v>
      </c>
      <c r="B1731" s="3">
        <v>27</v>
      </c>
      <c r="C1731" s="1">
        <v>2703</v>
      </c>
      <c r="D1731" s="1">
        <v>27010</v>
      </c>
      <c r="E1731" s="1">
        <v>2707404</v>
      </c>
      <c r="F1731" s="2">
        <f>IFERROR(INDEX('Arranjos Populacionais'!$F$2:$F$961,MATCH(TabelaCompleta!E1731,'Arranjos Populacionais'!$A$2:$A$961,0),1),D1731)</f>
        <v>27010</v>
      </c>
      <c r="G1731" s="2">
        <v>0</v>
      </c>
      <c r="H1731" s="11">
        <v>8055</v>
      </c>
    </row>
    <row r="1732" spans="1:8" hidden="1" x14ac:dyDescent="0.25">
      <c r="A1732" s="5">
        <v>2</v>
      </c>
      <c r="B1732" s="3">
        <v>27</v>
      </c>
      <c r="C1732" s="1">
        <v>2703</v>
      </c>
      <c r="D1732" s="1">
        <v>27013</v>
      </c>
      <c r="E1732" s="1">
        <v>2707503</v>
      </c>
      <c r="F1732" s="2">
        <f>IFERROR(INDEX('Arranjos Populacionais'!$F$2:$F$961,MATCH(TabelaCompleta!E1732,'Arranjos Populacionais'!$A$2:$A$961,0),1),D1732)</f>
        <v>27013</v>
      </c>
      <c r="G1732" s="2">
        <v>0</v>
      </c>
      <c r="H1732" s="11">
        <v>20268</v>
      </c>
    </row>
    <row r="1733" spans="1:8" hidden="1" x14ac:dyDescent="0.25">
      <c r="A1733" s="5">
        <v>2</v>
      </c>
      <c r="B1733" s="3">
        <v>27</v>
      </c>
      <c r="C1733" s="1">
        <v>2702</v>
      </c>
      <c r="D1733" s="1">
        <v>27005</v>
      </c>
      <c r="E1733" s="1">
        <v>2707602</v>
      </c>
      <c r="F1733" s="2">
        <f>IFERROR(INDEX('Arranjos Populacionais'!$F$2:$F$961,MATCH(TabelaCompleta!E1733,'Arranjos Populacionais'!$A$2:$A$961,0),1),D1733)</f>
        <v>27005</v>
      </c>
      <c r="G1733" s="2">
        <v>0</v>
      </c>
      <c r="H1733" s="11">
        <v>11542</v>
      </c>
    </row>
    <row r="1734" spans="1:8" hidden="1" x14ac:dyDescent="0.25">
      <c r="A1734" s="5">
        <v>2</v>
      </c>
      <c r="B1734" s="3">
        <v>27</v>
      </c>
      <c r="C1734" s="1">
        <v>2703</v>
      </c>
      <c r="D1734" s="1">
        <v>27011</v>
      </c>
      <c r="E1734" s="1">
        <v>2707701</v>
      </c>
      <c r="F1734" s="2">
        <f>IFERROR(INDEX('Arranjos Populacionais'!$F$2:$F$961,MATCH(TabelaCompleta!E1734,'Arranjos Populacionais'!$A$2:$A$961,0),1),D1734)</f>
        <v>27011</v>
      </c>
      <c r="G1734" s="2">
        <v>0</v>
      </c>
      <c r="H1734" s="11">
        <v>75688</v>
      </c>
    </row>
    <row r="1735" spans="1:8" hidden="1" x14ac:dyDescent="0.25">
      <c r="A1735" s="5">
        <v>2</v>
      </c>
      <c r="B1735" s="3">
        <v>27</v>
      </c>
      <c r="C1735" s="1">
        <v>2703</v>
      </c>
      <c r="D1735" s="1">
        <v>27012</v>
      </c>
      <c r="E1735" s="1">
        <v>2707800</v>
      </c>
      <c r="F1735" s="2">
        <f>IFERROR(INDEX('Arranjos Populacionais'!$F$2:$F$961,MATCH(TabelaCompleta!E1735,'Arranjos Populacionais'!$A$2:$A$961,0),1),D1735)</f>
        <v>27012</v>
      </c>
      <c r="G1735" s="2">
        <v>0</v>
      </c>
      <c r="H1735" s="11">
        <v>6788</v>
      </c>
    </row>
    <row r="1736" spans="1:8" hidden="1" x14ac:dyDescent="0.25">
      <c r="A1736" s="5">
        <v>2</v>
      </c>
      <c r="B1736" s="3">
        <v>27</v>
      </c>
      <c r="C1736" s="1">
        <v>2703</v>
      </c>
      <c r="D1736" s="1">
        <v>27011</v>
      </c>
      <c r="E1736" s="1">
        <v>2707909</v>
      </c>
      <c r="F1736" s="2">
        <f>IFERROR(INDEX('Arranjos Populacionais'!$F$2:$F$961,MATCH(TabelaCompleta!E1736,'Arranjos Populacionais'!$A$2:$A$961,0),1),D1736)</f>
        <v>27011</v>
      </c>
      <c r="G1736" s="2">
        <v>0</v>
      </c>
      <c r="H1736" s="11">
        <v>7357</v>
      </c>
    </row>
    <row r="1737" spans="1:8" hidden="1" x14ac:dyDescent="0.25">
      <c r="A1737" s="5">
        <v>2</v>
      </c>
      <c r="B1737" s="3">
        <v>27</v>
      </c>
      <c r="C1737" s="1">
        <v>2701</v>
      </c>
      <c r="D1737" s="1">
        <v>27003</v>
      </c>
      <c r="E1737" s="1">
        <v>2708006</v>
      </c>
      <c r="F1737" s="2">
        <f>IFERROR(INDEX('Arranjos Populacionais'!$F$2:$F$961,MATCH(TabelaCompleta!E1737,'Arranjos Populacionais'!$A$2:$A$961,0),1),D1737)</f>
        <v>27003</v>
      </c>
      <c r="G1737" s="2">
        <v>0</v>
      </c>
      <c r="H1737" s="11">
        <v>48033</v>
      </c>
    </row>
    <row r="1738" spans="1:8" hidden="1" x14ac:dyDescent="0.25">
      <c r="A1738" s="5">
        <v>2</v>
      </c>
      <c r="B1738" s="3">
        <v>27</v>
      </c>
      <c r="C1738" s="1">
        <v>2703</v>
      </c>
      <c r="D1738" s="1">
        <v>27008</v>
      </c>
      <c r="E1738" s="1">
        <v>2708105</v>
      </c>
      <c r="F1738" s="2">
        <f>IFERROR(INDEX('Arranjos Populacionais'!$F$2:$F$961,MATCH(TabelaCompleta!E1738,'Arranjos Populacionais'!$A$2:$A$961,0),1),D1738)</f>
        <v>27008</v>
      </c>
      <c r="G1738" s="2">
        <v>0</v>
      </c>
      <c r="H1738" s="11">
        <v>10952</v>
      </c>
    </row>
    <row r="1739" spans="1:8" hidden="1" x14ac:dyDescent="0.25">
      <c r="A1739" s="5">
        <v>2</v>
      </c>
      <c r="B1739" s="3">
        <v>27</v>
      </c>
      <c r="C1739" s="1">
        <v>2702</v>
      </c>
      <c r="D1739" s="1">
        <v>27007</v>
      </c>
      <c r="E1739" s="1">
        <v>2708204</v>
      </c>
      <c r="F1739" s="2">
        <f>IFERROR(INDEX('Arranjos Populacionais'!$F$2:$F$961,MATCH(TabelaCompleta!E1739,'Arranjos Populacionais'!$A$2:$A$961,0),1),D1739)</f>
        <v>27007</v>
      </c>
      <c r="G1739" s="2">
        <v>0</v>
      </c>
      <c r="H1739" s="11">
        <v>7046</v>
      </c>
    </row>
    <row r="1740" spans="1:8" hidden="1" x14ac:dyDescent="0.25">
      <c r="A1740" s="5">
        <v>2</v>
      </c>
      <c r="B1740" s="3">
        <v>27</v>
      </c>
      <c r="C1740" s="1">
        <v>2703</v>
      </c>
      <c r="D1740" s="1">
        <v>27008</v>
      </c>
      <c r="E1740" s="1">
        <v>2708303</v>
      </c>
      <c r="F1740" s="2">
        <f>IFERROR(INDEX('Arranjos Populacionais'!$F$2:$F$961,MATCH(TabelaCompleta!E1740,'Arranjos Populacionais'!$A$2:$A$961,0),1),D1740)</f>
        <v>27008</v>
      </c>
      <c r="G1740" s="2">
        <v>0</v>
      </c>
      <c r="H1740" s="11">
        <v>24140</v>
      </c>
    </row>
    <row r="1741" spans="1:8" hidden="1" x14ac:dyDescent="0.25">
      <c r="A1741" s="5">
        <v>2</v>
      </c>
      <c r="B1741" s="3">
        <v>27</v>
      </c>
      <c r="C1741" s="1">
        <v>2701</v>
      </c>
      <c r="D1741" s="1">
        <v>27003</v>
      </c>
      <c r="E1741" s="1">
        <v>2708402</v>
      </c>
      <c r="F1741" s="2">
        <f>IFERROR(INDEX('Arranjos Populacionais'!$F$2:$F$961,MATCH(TabelaCompleta!E1741,'Arranjos Populacionais'!$A$2:$A$961,0),1),D1741)</f>
        <v>27003</v>
      </c>
      <c r="G1741" s="2">
        <v>0</v>
      </c>
      <c r="H1741" s="11">
        <v>32455</v>
      </c>
    </row>
    <row r="1742" spans="1:8" hidden="1" x14ac:dyDescent="0.25">
      <c r="A1742" s="5">
        <v>2</v>
      </c>
      <c r="B1742" s="3">
        <v>27</v>
      </c>
      <c r="C1742" s="1">
        <v>2703</v>
      </c>
      <c r="D1742" s="1">
        <v>27009</v>
      </c>
      <c r="E1742" s="1">
        <v>2708501</v>
      </c>
      <c r="F1742" s="2">
        <f>IFERROR(INDEX('Arranjos Populacionais'!$F$2:$F$961,MATCH(TabelaCompleta!E1742,'Arranjos Populacionais'!$A$2:$A$961,0),1),D1742)</f>
        <v>27009</v>
      </c>
      <c r="G1742" s="2">
        <v>0</v>
      </c>
      <c r="H1742" s="11">
        <v>34798</v>
      </c>
    </row>
    <row r="1743" spans="1:8" hidden="1" x14ac:dyDescent="0.25">
      <c r="A1743" s="5">
        <v>2</v>
      </c>
      <c r="B1743" s="3">
        <v>27</v>
      </c>
      <c r="C1743" s="1">
        <v>2703</v>
      </c>
      <c r="D1743" s="1">
        <v>27012</v>
      </c>
      <c r="E1743" s="1">
        <v>2708600</v>
      </c>
      <c r="F1743" s="2">
        <f>IFERROR(INDEX('Arranjos Populacionais'!$F$2:$F$961,MATCH(TabelaCompleta!E1743,'Arranjos Populacionais'!$A$2:$A$961,0),1),D1743)</f>
        <v>27012</v>
      </c>
      <c r="G1743" s="2">
        <v>0</v>
      </c>
      <c r="H1743" s="11">
        <v>61204</v>
      </c>
    </row>
    <row r="1744" spans="1:8" hidden="1" x14ac:dyDescent="0.25">
      <c r="A1744" s="5">
        <v>2</v>
      </c>
      <c r="B1744" s="3">
        <v>27</v>
      </c>
      <c r="C1744" s="1">
        <v>2703</v>
      </c>
      <c r="D1744" s="1">
        <v>27010</v>
      </c>
      <c r="E1744" s="1">
        <v>2708709</v>
      </c>
      <c r="F1744" s="2">
        <f>IFERROR(INDEX('Arranjos Populacionais'!$F$2:$F$961,MATCH(TabelaCompleta!E1744,'Arranjos Populacionais'!$A$2:$A$961,0),1),D1744)</f>
        <v>27010</v>
      </c>
      <c r="G1744" s="2">
        <v>0</v>
      </c>
      <c r="H1744" s="11">
        <v>7951</v>
      </c>
    </row>
    <row r="1745" spans="1:8" hidden="1" x14ac:dyDescent="0.25">
      <c r="A1745" s="5">
        <v>2</v>
      </c>
      <c r="B1745" s="3">
        <v>27</v>
      </c>
      <c r="C1745" s="1">
        <v>2702</v>
      </c>
      <c r="D1745" s="1">
        <v>27006</v>
      </c>
      <c r="E1745" s="1">
        <v>2708808</v>
      </c>
      <c r="F1745" s="2">
        <f>IFERROR(INDEX('Arranjos Populacionais'!$F$2:$F$961,MATCH(TabelaCompleta!E1745,'Arranjos Populacionais'!$A$2:$A$961,0),1),D1745)</f>
        <v>27006</v>
      </c>
      <c r="G1745" s="2">
        <v>0</v>
      </c>
      <c r="H1745" s="11">
        <v>34387</v>
      </c>
    </row>
    <row r="1746" spans="1:8" hidden="1" x14ac:dyDescent="0.25">
      <c r="A1746" s="5">
        <v>2</v>
      </c>
      <c r="B1746" s="3">
        <v>27</v>
      </c>
      <c r="C1746" s="1">
        <v>2703</v>
      </c>
      <c r="D1746" s="1">
        <v>27011</v>
      </c>
      <c r="E1746" s="1">
        <v>2708907</v>
      </c>
      <c r="F1746" s="2">
        <f>IFERROR(INDEX('Arranjos Populacionais'!$F$2:$F$961,MATCH(TabelaCompleta!E1746,'Arranjos Populacionais'!$A$2:$A$961,0),1),D1746)</f>
        <v>27011</v>
      </c>
      <c r="G1746" s="2">
        <v>0</v>
      </c>
      <c r="H1746" s="11">
        <v>13824</v>
      </c>
    </row>
    <row r="1747" spans="1:8" hidden="1" x14ac:dyDescent="0.25">
      <c r="A1747" s="5">
        <v>2</v>
      </c>
      <c r="B1747" s="3">
        <v>27</v>
      </c>
      <c r="C1747" s="1">
        <v>2701</v>
      </c>
      <c r="D1747" s="1">
        <v>27003</v>
      </c>
      <c r="E1747" s="1">
        <v>2708956</v>
      </c>
      <c r="F1747" s="2">
        <f>IFERROR(INDEX('Arranjos Populacionais'!$F$2:$F$961,MATCH(TabelaCompleta!E1747,'Arranjos Populacionais'!$A$2:$A$961,0),1),D1747)</f>
        <v>27003</v>
      </c>
      <c r="G1747" s="2">
        <v>0</v>
      </c>
      <c r="H1747" s="11">
        <v>13974</v>
      </c>
    </row>
    <row r="1748" spans="1:8" hidden="1" x14ac:dyDescent="0.25">
      <c r="A1748" s="5">
        <v>2</v>
      </c>
      <c r="B1748" s="3">
        <v>27</v>
      </c>
      <c r="C1748" s="1">
        <v>2702</v>
      </c>
      <c r="D1748" s="1">
        <v>27005</v>
      </c>
      <c r="E1748" s="1">
        <v>2709004</v>
      </c>
      <c r="F1748" s="2">
        <f>IFERROR(INDEX('Arranjos Populacionais'!$F$2:$F$961,MATCH(TabelaCompleta!E1748,'Arranjos Populacionais'!$A$2:$A$961,0),1),D1748)</f>
        <v>27005</v>
      </c>
      <c r="G1748" s="2">
        <v>0</v>
      </c>
      <c r="H1748" s="11">
        <v>6293</v>
      </c>
    </row>
    <row r="1749" spans="1:8" hidden="1" x14ac:dyDescent="0.25">
      <c r="A1749" s="5">
        <v>2</v>
      </c>
      <c r="B1749" s="3">
        <v>27</v>
      </c>
      <c r="C1749" s="1">
        <v>2702</v>
      </c>
      <c r="D1749" s="1">
        <v>27006</v>
      </c>
      <c r="E1749" s="1">
        <v>2709103</v>
      </c>
      <c r="F1749" s="2">
        <f>IFERROR(INDEX('Arranjos Populacionais'!$F$2:$F$961,MATCH(TabelaCompleta!E1749,'Arranjos Populacionais'!$A$2:$A$961,0),1),D1749)</f>
        <v>27006</v>
      </c>
      <c r="G1749" s="2">
        <v>0</v>
      </c>
      <c r="H1749" s="11">
        <v>20097</v>
      </c>
    </row>
    <row r="1750" spans="1:8" hidden="1" x14ac:dyDescent="0.25">
      <c r="A1750" s="5">
        <v>2</v>
      </c>
      <c r="B1750" s="3">
        <v>27</v>
      </c>
      <c r="C1750" s="1">
        <v>2703</v>
      </c>
      <c r="D1750" s="1">
        <v>27012</v>
      </c>
      <c r="E1750" s="1">
        <v>2709152</v>
      </c>
      <c r="F1750" s="2">
        <f>IFERROR(INDEX('Arranjos Populacionais'!$F$2:$F$961,MATCH(TabelaCompleta!E1750,'Arranjos Populacionais'!$A$2:$A$961,0),1),D1750)</f>
        <v>27012</v>
      </c>
      <c r="G1750" s="2">
        <v>0</v>
      </c>
      <c r="H1750" s="11">
        <v>44426</v>
      </c>
    </row>
    <row r="1751" spans="1:8" hidden="1" x14ac:dyDescent="0.25">
      <c r="A1751" s="5">
        <v>2</v>
      </c>
      <c r="B1751" s="3">
        <v>27</v>
      </c>
      <c r="C1751" s="1">
        <v>2702</v>
      </c>
      <c r="D1751" s="1">
        <v>27007</v>
      </c>
      <c r="E1751" s="1">
        <v>2709202</v>
      </c>
      <c r="F1751" s="2">
        <f>IFERROR(INDEX('Arranjos Populacionais'!$F$2:$F$961,MATCH(TabelaCompleta!E1751,'Arranjos Populacionais'!$A$2:$A$961,0),1),D1751)</f>
        <v>27007</v>
      </c>
      <c r="G1751" s="2">
        <v>0</v>
      </c>
      <c r="H1751" s="11">
        <v>27938</v>
      </c>
    </row>
    <row r="1752" spans="1:8" hidden="1" x14ac:dyDescent="0.25">
      <c r="A1752" s="5">
        <v>2</v>
      </c>
      <c r="B1752" s="3">
        <v>27</v>
      </c>
      <c r="C1752" s="1">
        <v>2703</v>
      </c>
      <c r="D1752" s="1">
        <v>27008</v>
      </c>
      <c r="E1752" s="1">
        <v>2709301</v>
      </c>
      <c r="F1752" s="2">
        <f>IFERROR(INDEX('Arranjos Populacionais'!$F$2:$F$961,MATCH(TabelaCompleta!E1752,'Arranjos Populacionais'!$A$2:$A$961,0),1),D1752)</f>
        <v>27008</v>
      </c>
      <c r="G1752" s="2">
        <v>0</v>
      </c>
      <c r="H1752" s="11">
        <v>66255</v>
      </c>
    </row>
    <row r="1753" spans="1:8" hidden="1" x14ac:dyDescent="0.25">
      <c r="A1753" s="5">
        <v>2</v>
      </c>
      <c r="B1753" s="3">
        <v>27</v>
      </c>
      <c r="C1753" s="1">
        <v>2703</v>
      </c>
      <c r="D1753" s="1">
        <v>27008</v>
      </c>
      <c r="E1753" s="1">
        <v>2709400</v>
      </c>
      <c r="F1753" s="2">
        <f>IFERROR(INDEX('Arranjos Populacionais'!$F$2:$F$961,MATCH(TabelaCompleta!E1753,'Arranjos Populacionais'!$A$2:$A$961,0),1),D1753)</f>
        <v>27008</v>
      </c>
      <c r="G1753" s="2">
        <v>0</v>
      </c>
      <c r="H1753" s="11">
        <v>26176</v>
      </c>
    </row>
    <row r="1754" spans="1:8" hidden="1" x14ac:dyDescent="0.25">
      <c r="A1754" s="5">
        <v>2</v>
      </c>
      <c r="B1754" s="3">
        <v>28</v>
      </c>
      <c r="C1754" s="1">
        <v>2803</v>
      </c>
      <c r="D1754" s="1">
        <v>28007</v>
      </c>
      <c r="E1754" s="1">
        <v>2800100</v>
      </c>
      <c r="F1754" s="2">
        <f>IFERROR(INDEX('Arranjos Populacionais'!$F$2:$F$961,MATCH(TabelaCompleta!E1754,'Arranjos Populacionais'!$A$2:$A$961,0),1),D1754)</f>
        <v>28007</v>
      </c>
      <c r="G1754" s="2">
        <v>0</v>
      </c>
      <c r="H1754" s="11">
        <v>2382</v>
      </c>
    </row>
    <row r="1755" spans="1:8" hidden="1" x14ac:dyDescent="0.25">
      <c r="A1755" s="5">
        <v>2</v>
      </c>
      <c r="B1755" s="3">
        <v>28</v>
      </c>
      <c r="C1755" s="1">
        <v>2802</v>
      </c>
      <c r="D1755" s="1">
        <v>28003</v>
      </c>
      <c r="E1755" s="1">
        <v>2800209</v>
      </c>
      <c r="F1755" s="2">
        <f>IFERROR(INDEX('Arranjos Populacionais'!$F$2:$F$961,MATCH(TabelaCompleta!E1755,'Arranjos Populacionais'!$A$2:$A$961,0),1),D1755)</f>
        <v>28003</v>
      </c>
      <c r="G1755" s="2">
        <v>0</v>
      </c>
      <c r="H1755" s="11">
        <v>21452</v>
      </c>
    </row>
    <row r="1756" spans="1:8" hidden="1" x14ac:dyDescent="0.25">
      <c r="A1756" s="5">
        <v>2</v>
      </c>
      <c r="B1756" s="3">
        <v>28</v>
      </c>
      <c r="C1756" s="1">
        <v>2803</v>
      </c>
      <c r="D1756" s="1">
        <v>28011</v>
      </c>
      <c r="E1756" s="1">
        <v>2800308</v>
      </c>
      <c r="F1756" s="2">
        <f>IFERROR(INDEX('Arranjos Populacionais'!$F$2:$F$961,MATCH(TabelaCompleta!E1756,'Arranjos Populacionais'!$A$2:$A$961,0),1),D1756)</f>
        <v>28011</v>
      </c>
      <c r="G1756" s="2">
        <v>0</v>
      </c>
      <c r="H1756" s="11">
        <v>641523</v>
      </c>
    </row>
    <row r="1757" spans="1:8" hidden="1" x14ac:dyDescent="0.25">
      <c r="A1757" s="5">
        <v>2</v>
      </c>
      <c r="B1757" s="3">
        <v>28</v>
      </c>
      <c r="C1757" s="1">
        <v>2803</v>
      </c>
      <c r="D1757" s="1">
        <v>28012</v>
      </c>
      <c r="E1757" s="1">
        <v>2800407</v>
      </c>
      <c r="F1757" s="2">
        <f>IFERROR(INDEX('Arranjos Populacionais'!$F$2:$F$961,MATCH(TabelaCompleta!E1757,'Arranjos Populacionais'!$A$2:$A$961,0),1),D1757)</f>
        <v>28012</v>
      </c>
      <c r="G1757" s="2">
        <v>0</v>
      </c>
      <c r="H1757" s="11">
        <v>10467</v>
      </c>
    </row>
    <row r="1758" spans="1:8" hidden="1" x14ac:dyDescent="0.25">
      <c r="A1758" s="5">
        <v>2</v>
      </c>
      <c r="B1758" s="3">
        <v>28</v>
      </c>
      <c r="C1758" s="1">
        <v>2802</v>
      </c>
      <c r="D1758" s="1">
        <v>28004</v>
      </c>
      <c r="E1758" s="1">
        <v>2800506</v>
      </c>
      <c r="F1758" s="2">
        <f>IFERROR(INDEX('Arranjos Populacionais'!$F$2:$F$961,MATCH(TabelaCompleta!E1758,'Arranjos Populacionais'!$A$2:$A$961,0),1),D1758)</f>
        <v>28004</v>
      </c>
      <c r="G1758" s="2">
        <v>0</v>
      </c>
      <c r="H1758" s="11">
        <v>18329</v>
      </c>
    </row>
    <row r="1759" spans="1:8" hidden="1" x14ac:dyDescent="0.25">
      <c r="A1759" s="5">
        <v>2</v>
      </c>
      <c r="B1759" s="3">
        <v>28</v>
      </c>
      <c r="C1759" s="1">
        <v>2803</v>
      </c>
      <c r="D1759" s="1">
        <v>28011</v>
      </c>
      <c r="E1759" s="1">
        <v>2800605</v>
      </c>
      <c r="F1759" s="2">
        <f>IFERROR(INDEX('Arranjos Populacionais'!$F$2:$F$961,MATCH(TabelaCompleta!E1759,'Arranjos Populacionais'!$A$2:$A$961,0),1),D1759)</f>
        <v>28011</v>
      </c>
      <c r="G1759" s="2">
        <v>0</v>
      </c>
      <c r="H1759" s="11">
        <v>29248</v>
      </c>
    </row>
    <row r="1760" spans="1:8" hidden="1" x14ac:dyDescent="0.25">
      <c r="A1760" s="5">
        <v>2</v>
      </c>
      <c r="B1760" s="3">
        <v>28</v>
      </c>
      <c r="C1760" s="1">
        <v>2803</v>
      </c>
      <c r="D1760" s="1">
        <v>28012</v>
      </c>
      <c r="E1760" s="1">
        <v>2800670</v>
      </c>
      <c r="F1760" s="2">
        <f>IFERROR(INDEX('Arranjos Populacionais'!$F$2:$F$961,MATCH(TabelaCompleta!E1760,'Arranjos Populacionais'!$A$2:$A$961,0),1),D1760)</f>
        <v>28012</v>
      </c>
      <c r="G1760" s="2">
        <v>0</v>
      </c>
      <c r="H1760" s="11">
        <v>26856</v>
      </c>
    </row>
    <row r="1761" spans="1:8" hidden="1" x14ac:dyDescent="0.25">
      <c r="A1761" s="5">
        <v>2</v>
      </c>
      <c r="B1761" s="3">
        <v>28</v>
      </c>
      <c r="C1761" s="1">
        <v>2803</v>
      </c>
      <c r="D1761" s="1">
        <v>28007</v>
      </c>
      <c r="E1761" s="1">
        <v>2800704</v>
      </c>
      <c r="F1761" s="2">
        <f>IFERROR(INDEX('Arranjos Populacionais'!$F$2:$F$961,MATCH(TabelaCompleta!E1761,'Arranjos Populacionais'!$A$2:$A$961,0),1),D1761)</f>
        <v>28007</v>
      </c>
      <c r="G1761" s="2">
        <v>0</v>
      </c>
      <c r="H1761" s="11">
        <v>8271</v>
      </c>
    </row>
    <row r="1762" spans="1:8" hidden="1" x14ac:dyDescent="0.25">
      <c r="A1762" s="5">
        <v>2</v>
      </c>
      <c r="B1762" s="3">
        <v>28</v>
      </c>
      <c r="C1762" s="1">
        <v>2802</v>
      </c>
      <c r="D1762" s="1">
        <v>28004</v>
      </c>
      <c r="E1762" s="1">
        <v>2801009</v>
      </c>
      <c r="F1762" s="2">
        <f>IFERROR(INDEX('Arranjos Populacionais'!$F$2:$F$961,MATCH(TabelaCompleta!E1762,'Arranjos Populacionais'!$A$2:$A$961,0),1),D1762)</f>
        <v>28004</v>
      </c>
      <c r="G1762" s="2">
        <v>0</v>
      </c>
      <c r="H1762" s="11">
        <v>17986</v>
      </c>
    </row>
    <row r="1763" spans="1:8" hidden="1" x14ac:dyDescent="0.25">
      <c r="A1763" s="5">
        <v>2</v>
      </c>
      <c r="B1763" s="3">
        <v>28</v>
      </c>
      <c r="C1763" s="1">
        <v>2803</v>
      </c>
      <c r="D1763" s="1">
        <v>28007</v>
      </c>
      <c r="E1763" s="1">
        <v>2801108</v>
      </c>
      <c r="F1763" s="2">
        <f>IFERROR(INDEX('Arranjos Populacionais'!$F$2:$F$961,MATCH(TabelaCompleta!E1763,'Arranjos Populacionais'!$A$2:$A$961,0),1),D1763)</f>
        <v>28007</v>
      </c>
      <c r="G1763" s="2">
        <v>0</v>
      </c>
      <c r="H1763" s="11">
        <v>4057</v>
      </c>
    </row>
    <row r="1764" spans="1:8" hidden="1" x14ac:dyDescent="0.25">
      <c r="A1764" s="5">
        <v>2</v>
      </c>
      <c r="B1764" s="3">
        <v>28</v>
      </c>
      <c r="C1764" s="1">
        <v>2801</v>
      </c>
      <c r="D1764" s="1">
        <v>28001</v>
      </c>
      <c r="E1764" s="1">
        <v>2801207</v>
      </c>
      <c r="F1764" s="2">
        <f>IFERROR(INDEX('Arranjos Populacionais'!$F$2:$F$961,MATCH(TabelaCompleta!E1764,'Arranjos Populacionais'!$A$2:$A$961,0),1),D1764)</f>
        <v>28001</v>
      </c>
      <c r="G1764" s="2">
        <v>0</v>
      </c>
      <c r="H1764" s="11">
        <v>28832</v>
      </c>
    </row>
    <row r="1765" spans="1:8" hidden="1" x14ac:dyDescent="0.25">
      <c r="A1765" s="5">
        <v>2</v>
      </c>
      <c r="B1765" s="3">
        <v>28</v>
      </c>
      <c r="C1765" s="1">
        <v>2803</v>
      </c>
      <c r="D1765" s="1">
        <v>28008</v>
      </c>
      <c r="E1765" s="1">
        <v>2801306</v>
      </c>
      <c r="F1765" s="2">
        <f>IFERROR(INDEX('Arranjos Populacionais'!$F$2:$F$961,MATCH(TabelaCompleta!E1765,'Arranjos Populacionais'!$A$2:$A$961,0),1),D1765)</f>
        <v>28008</v>
      </c>
      <c r="G1765" s="2">
        <v>0</v>
      </c>
      <c r="H1765" s="11">
        <v>33715</v>
      </c>
    </row>
    <row r="1766" spans="1:8" hidden="1" x14ac:dyDescent="0.25">
      <c r="A1766" s="5">
        <v>2</v>
      </c>
      <c r="B1766" s="3">
        <v>28</v>
      </c>
      <c r="C1766" s="1">
        <v>2801</v>
      </c>
      <c r="D1766" s="1">
        <v>28002</v>
      </c>
      <c r="E1766" s="1">
        <v>2801405</v>
      </c>
      <c r="F1766" s="2">
        <f>IFERROR(INDEX('Arranjos Populacionais'!$F$2:$F$961,MATCH(TabelaCompleta!E1766,'Arranjos Populacionais'!$A$2:$A$961,0),1),D1766)</f>
        <v>28002</v>
      </c>
      <c r="G1766" s="2">
        <v>0</v>
      </c>
      <c r="H1766" s="11">
        <v>21665</v>
      </c>
    </row>
    <row r="1767" spans="1:8" hidden="1" x14ac:dyDescent="0.25">
      <c r="A1767" s="5">
        <v>2</v>
      </c>
      <c r="B1767" s="3">
        <v>28</v>
      </c>
      <c r="C1767" s="1">
        <v>2803</v>
      </c>
      <c r="D1767" s="1">
        <v>28010</v>
      </c>
      <c r="E1767" s="1">
        <v>2801504</v>
      </c>
      <c r="F1767" s="2">
        <f>IFERROR(INDEX('Arranjos Populacionais'!$F$2:$F$961,MATCH(TabelaCompleta!E1767,'Arranjos Populacionais'!$A$2:$A$961,0),1),D1767)</f>
        <v>28011</v>
      </c>
      <c r="G1767" s="2">
        <v>0</v>
      </c>
      <c r="H1767" s="11">
        <v>15952</v>
      </c>
    </row>
    <row r="1768" spans="1:8" hidden="1" x14ac:dyDescent="0.25">
      <c r="A1768" s="5">
        <v>2</v>
      </c>
      <c r="B1768" s="3">
        <v>28</v>
      </c>
      <c r="C1768" s="1">
        <v>2803</v>
      </c>
      <c r="D1768" s="1">
        <v>28007</v>
      </c>
      <c r="E1768" s="1">
        <v>2801603</v>
      </c>
      <c r="F1768" s="2">
        <f>IFERROR(INDEX('Arranjos Populacionais'!$F$2:$F$961,MATCH(TabelaCompleta!E1768,'Arranjos Populacionais'!$A$2:$A$961,0),1),D1768)</f>
        <v>28007</v>
      </c>
      <c r="G1768" s="2">
        <v>0</v>
      </c>
      <c r="H1768" s="11">
        <v>5912</v>
      </c>
    </row>
    <row r="1769" spans="1:8" hidden="1" x14ac:dyDescent="0.25">
      <c r="A1769" s="5">
        <v>2</v>
      </c>
      <c r="B1769" s="3">
        <v>28</v>
      </c>
      <c r="C1769" s="1">
        <v>2803</v>
      </c>
      <c r="D1769" s="1">
        <v>28012</v>
      </c>
      <c r="E1769" s="1">
        <v>2801702</v>
      </c>
      <c r="F1769" s="2">
        <f>IFERROR(INDEX('Arranjos Populacionais'!$F$2:$F$961,MATCH(TabelaCompleta!E1769,'Arranjos Populacionais'!$A$2:$A$961,0),1),D1769)</f>
        <v>28012</v>
      </c>
      <c r="G1769" s="2">
        <v>0</v>
      </c>
      <c r="H1769" s="11">
        <v>18092</v>
      </c>
    </row>
    <row r="1770" spans="1:8" hidden="1" x14ac:dyDescent="0.25">
      <c r="A1770" s="5">
        <v>2</v>
      </c>
      <c r="B1770" s="3">
        <v>28</v>
      </c>
      <c r="C1770" s="1">
        <v>2802</v>
      </c>
      <c r="D1770" s="1">
        <v>28003</v>
      </c>
      <c r="E1770" s="1">
        <v>2801900</v>
      </c>
      <c r="F1770" s="2">
        <f>IFERROR(INDEX('Arranjos Populacionais'!$F$2:$F$961,MATCH(TabelaCompleta!E1770,'Arranjos Populacionais'!$A$2:$A$961,0),1),D1770)</f>
        <v>28003</v>
      </c>
      <c r="G1770" s="2">
        <v>0</v>
      </c>
      <c r="H1770" s="11">
        <v>3999</v>
      </c>
    </row>
    <row r="1771" spans="1:8" hidden="1" x14ac:dyDescent="0.25">
      <c r="A1771" s="5">
        <v>2</v>
      </c>
      <c r="B1771" s="3">
        <v>28</v>
      </c>
      <c r="C1771" s="1">
        <v>2803</v>
      </c>
      <c r="D1771" s="1">
        <v>28008</v>
      </c>
      <c r="E1771" s="1">
        <v>2802007</v>
      </c>
      <c r="F1771" s="2">
        <f>IFERROR(INDEX('Arranjos Populacionais'!$F$2:$F$961,MATCH(TabelaCompleta!E1771,'Arranjos Populacionais'!$A$2:$A$961,0),1),D1771)</f>
        <v>28011</v>
      </c>
      <c r="G1771" s="2">
        <v>0</v>
      </c>
      <c r="H1771" s="11">
        <v>4975</v>
      </c>
    </row>
    <row r="1772" spans="1:8" hidden="1" x14ac:dyDescent="0.25">
      <c r="A1772" s="5">
        <v>2</v>
      </c>
      <c r="B1772" s="3">
        <v>28</v>
      </c>
      <c r="C1772" s="1">
        <v>2803</v>
      </c>
      <c r="D1772" s="1">
        <v>28013</v>
      </c>
      <c r="E1772" s="1">
        <v>2802106</v>
      </c>
      <c r="F1772" s="2">
        <f>IFERROR(INDEX('Arranjos Populacionais'!$F$2:$F$961,MATCH(TabelaCompleta!E1772,'Arranjos Populacionais'!$A$2:$A$961,0),1),D1772)</f>
        <v>28013</v>
      </c>
      <c r="G1772" s="2">
        <v>0</v>
      </c>
      <c r="H1772" s="11">
        <v>68846</v>
      </c>
    </row>
    <row r="1773" spans="1:8" hidden="1" x14ac:dyDescent="0.25">
      <c r="A1773" s="5">
        <v>2</v>
      </c>
      <c r="B1773" s="3">
        <v>28</v>
      </c>
      <c r="C1773" s="1">
        <v>2801</v>
      </c>
      <c r="D1773" s="1">
        <v>28001</v>
      </c>
      <c r="E1773" s="1">
        <v>2802205</v>
      </c>
      <c r="F1773" s="2">
        <f>IFERROR(INDEX('Arranjos Populacionais'!$F$2:$F$961,MATCH(TabelaCompleta!E1773,'Arranjos Populacionais'!$A$2:$A$961,0),1),D1773)</f>
        <v>28001</v>
      </c>
      <c r="G1773" s="2">
        <v>0</v>
      </c>
      <c r="H1773" s="11">
        <v>5595</v>
      </c>
    </row>
    <row r="1774" spans="1:8" hidden="1" x14ac:dyDescent="0.25">
      <c r="A1774" s="5">
        <v>2</v>
      </c>
      <c r="B1774" s="3">
        <v>28</v>
      </c>
      <c r="C1774" s="1">
        <v>2801</v>
      </c>
      <c r="D1774" s="1">
        <v>28002</v>
      </c>
      <c r="E1774" s="1">
        <v>2802304</v>
      </c>
      <c r="F1774" s="2">
        <f>IFERROR(INDEX('Arranjos Populacionais'!$F$2:$F$961,MATCH(TabelaCompleta!E1774,'Arranjos Populacionais'!$A$2:$A$961,0),1),D1774)</f>
        <v>28002</v>
      </c>
      <c r="G1774" s="2">
        <v>0</v>
      </c>
      <c r="H1774" s="11">
        <v>15200</v>
      </c>
    </row>
    <row r="1775" spans="1:8" hidden="1" x14ac:dyDescent="0.25">
      <c r="A1775" s="5">
        <v>2</v>
      </c>
      <c r="B1775" s="3">
        <v>28</v>
      </c>
      <c r="C1775" s="1">
        <v>2801</v>
      </c>
      <c r="D1775" s="1">
        <v>28001</v>
      </c>
      <c r="E1775" s="1">
        <v>2802403</v>
      </c>
      <c r="F1775" s="2">
        <f>IFERROR(INDEX('Arranjos Populacionais'!$F$2:$F$961,MATCH(TabelaCompleta!E1775,'Arranjos Populacionais'!$A$2:$A$961,0),1),D1775)</f>
        <v>28001</v>
      </c>
      <c r="G1775" s="2">
        <v>0</v>
      </c>
      <c r="H1775" s="11">
        <v>11730</v>
      </c>
    </row>
    <row r="1776" spans="1:8" hidden="1" x14ac:dyDescent="0.25">
      <c r="A1776" s="5">
        <v>2</v>
      </c>
      <c r="B1776" s="3">
        <v>28</v>
      </c>
      <c r="C1776" s="1">
        <v>2803</v>
      </c>
      <c r="D1776" s="1">
        <v>28010</v>
      </c>
      <c r="E1776" s="1">
        <v>2802502</v>
      </c>
      <c r="F1776" s="2">
        <f>IFERROR(INDEX('Arranjos Populacionais'!$F$2:$F$961,MATCH(TabelaCompleta!E1776,'Arranjos Populacionais'!$A$2:$A$961,0),1),D1776)</f>
        <v>28011</v>
      </c>
      <c r="G1776" s="2">
        <v>0</v>
      </c>
      <c r="H1776" s="11">
        <v>3274</v>
      </c>
    </row>
    <row r="1777" spans="1:8" hidden="1" x14ac:dyDescent="0.25">
      <c r="A1777" s="5">
        <v>2</v>
      </c>
      <c r="B1777" s="3">
        <v>28</v>
      </c>
      <c r="C1777" s="1">
        <v>2801</v>
      </c>
      <c r="D1777" s="1">
        <v>28001</v>
      </c>
      <c r="E1777" s="1">
        <v>2802601</v>
      </c>
      <c r="F1777" s="2">
        <f>IFERROR(INDEX('Arranjos Populacionais'!$F$2:$F$961,MATCH(TabelaCompleta!E1777,'Arranjos Populacionais'!$A$2:$A$961,0),1),D1777)</f>
        <v>28001</v>
      </c>
      <c r="G1777" s="2">
        <v>0</v>
      </c>
      <c r="H1777" s="11">
        <v>5859</v>
      </c>
    </row>
    <row r="1778" spans="1:8" hidden="1" x14ac:dyDescent="0.25">
      <c r="A1778" s="5">
        <v>2</v>
      </c>
      <c r="B1778" s="3">
        <v>28</v>
      </c>
      <c r="C1778" s="1">
        <v>2803</v>
      </c>
      <c r="D1778" s="1">
        <v>28007</v>
      </c>
      <c r="E1778" s="1">
        <v>2802700</v>
      </c>
      <c r="F1778" s="2">
        <f>IFERROR(INDEX('Arranjos Populacionais'!$F$2:$F$961,MATCH(TabelaCompleta!E1778,'Arranjos Populacionais'!$A$2:$A$961,0),1),D1778)</f>
        <v>28007</v>
      </c>
      <c r="G1778" s="2">
        <v>0</v>
      </c>
      <c r="H1778" s="11">
        <v>8604</v>
      </c>
    </row>
    <row r="1779" spans="1:8" hidden="1" x14ac:dyDescent="0.25">
      <c r="A1779" s="5">
        <v>2</v>
      </c>
      <c r="B1779" s="3">
        <v>28</v>
      </c>
      <c r="C1779" s="1">
        <v>2803</v>
      </c>
      <c r="D1779" s="1">
        <v>28013</v>
      </c>
      <c r="E1779" s="1">
        <v>2802809</v>
      </c>
      <c r="F1779" s="2">
        <f>IFERROR(INDEX('Arranjos Populacionais'!$F$2:$F$961,MATCH(TabelaCompleta!E1779,'Arranjos Populacionais'!$A$2:$A$961,0),1),D1779)</f>
        <v>28013</v>
      </c>
      <c r="G1779" s="2">
        <v>0</v>
      </c>
      <c r="H1779" s="11">
        <v>17600</v>
      </c>
    </row>
    <row r="1780" spans="1:8" hidden="1" x14ac:dyDescent="0.25">
      <c r="A1780" s="5">
        <v>2</v>
      </c>
      <c r="B1780" s="3">
        <v>28</v>
      </c>
      <c r="C1780" s="1">
        <v>2802</v>
      </c>
      <c r="D1780" s="1">
        <v>28004</v>
      </c>
      <c r="E1780" s="1">
        <v>2802908</v>
      </c>
      <c r="F1780" s="2">
        <f>IFERROR(INDEX('Arranjos Populacionais'!$F$2:$F$961,MATCH(TabelaCompleta!E1780,'Arranjos Populacionais'!$A$2:$A$961,0),1),D1780)</f>
        <v>28004</v>
      </c>
      <c r="G1780" s="2">
        <v>0</v>
      </c>
      <c r="H1780" s="11">
        <v>94393</v>
      </c>
    </row>
    <row r="1781" spans="1:8" hidden="1" x14ac:dyDescent="0.25">
      <c r="A1781" s="5">
        <v>2</v>
      </c>
      <c r="B1781" s="3">
        <v>28</v>
      </c>
      <c r="C1781" s="1">
        <v>2803</v>
      </c>
      <c r="D1781" s="1">
        <v>28012</v>
      </c>
      <c r="E1781" s="1">
        <v>2803005</v>
      </c>
      <c r="F1781" s="2">
        <f>IFERROR(INDEX('Arranjos Populacionais'!$F$2:$F$961,MATCH(TabelaCompleta!E1781,'Arranjos Populacionais'!$A$2:$A$961,0),1),D1781)</f>
        <v>28012</v>
      </c>
      <c r="G1781" s="2">
        <v>0</v>
      </c>
      <c r="H1781" s="11">
        <v>41686</v>
      </c>
    </row>
    <row r="1782" spans="1:8" hidden="1" x14ac:dyDescent="0.25">
      <c r="A1782" s="5">
        <v>2</v>
      </c>
      <c r="B1782" s="3">
        <v>28</v>
      </c>
      <c r="C1782" s="1">
        <v>2801</v>
      </c>
      <c r="D1782" s="1">
        <v>28001</v>
      </c>
      <c r="E1782" s="1">
        <v>2803104</v>
      </c>
      <c r="F1782" s="2">
        <f>IFERROR(INDEX('Arranjos Populacionais'!$F$2:$F$961,MATCH(TabelaCompleta!E1782,'Arranjos Populacionais'!$A$2:$A$961,0),1),D1782)</f>
        <v>28001</v>
      </c>
      <c r="G1782" s="2">
        <v>0</v>
      </c>
      <c r="H1782" s="11">
        <v>5002</v>
      </c>
    </row>
    <row r="1783" spans="1:8" hidden="1" x14ac:dyDescent="0.25">
      <c r="A1783" s="5">
        <v>2</v>
      </c>
      <c r="B1783" s="3">
        <v>28</v>
      </c>
      <c r="C1783" s="1">
        <v>2803</v>
      </c>
      <c r="D1783" s="1">
        <v>28013</v>
      </c>
      <c r="E1783" s="1">
        <v>2803203</v>
      </c>
      <c r="F1783" s="2">
        <f>IFERROR(INDEX('Arranjos Populacionais'!$F$2:$F$961,MATCH(TabelaCompleta!E1783,'Arranjos Populacionais'!$A$2:$A$961,0),1),D1783)</f>
        <v>28013</v>
      </c>
      <c r="G1783" s="2">
        <v>0</v>
      </c>
      <c r="H1783" s="11">
        <v>33713</v>
      </c>
    </row>
    <row r="1784" spans="1:8" hidden="1" x14ac:dyDescent="0.25">
      <c r="A1784" s="5">
        <v>2</v>
      </c>
      <c r="B1784" s="3">
        <v>28</v>
      </c>
      <c r="C1784" s="1">
        <v>2803</v>
      </c>
      <c r="D1784" s="1">
        <v>28009</v>
      </c>
      <c r="E1784" s="1">
        <v>2803302</v>
      </c>
      <c r="F1784" s="2">
        <f>IFERROR(INDEX('Arranjos Populacionais'!$F$2:$F$961,MATCH(TabelaCompleta!E1784,'Arranjos Populacionais'!$A$2:$A$961,0),1),D1784)</f>
        <v>28009</v>
      </c>
      <c r="G1784" s="2">
        <v>0</v>
      </c>
      <c r="H1784" s="11">
        <v>18474</v>
      </c>
    </row>
    <row r="1785" spans="1:8" hidden="1" x14ac:dyDescent="0.25">
      <c r="A1785" s="5">
        <v>2</v>
      </c>
      <c r="B1785" s="3">
        <v>28</v>
      </c>
      <c r="C1785" s="1">
        <v>2803</v>
      </c>
      <c r="D1785" s="1">
        <v>28009</v>
      </c>
      <c r="E1785" s="1">
        <v>2803401</v>
      </c>
      <c r="F1785" s="2">
        <f>IFERROR(INDEX('Arranjos Populacionais'!$F$2:$F$961,MATCH(TabelaCompleta!E1785,'Arranjos Populacionais'!$A$2:$A$961,0),1),D1785)</f>
        <v>28009</v>
      </c>
      <c r="G1785" s="2">
        <v>0</v>
      </c>
      <c r="H1785" s="11">
        <v>13242</v>
      </c>
    </row>
    <row r="1786" spans="1:8" hidden="1" x14ac:dyDescent="0.25">
      <c r="A1786" s="5">
        <v>2</v>
      </c>
      <c r="B1786" s="3">
        <v>28</v>
      </c>
      <c r="C1786" s="1">
        <v>2802</v>
      </c>
      <c r="D1786" s="1">
        <v>28006</v>
      </c>
      <c r="E1786" s="1">
        <v>2803500</v>
      </c>
      <c r="F1786" s="2">
        <f>IFERROR(INDEX('Arranjos Populacionais'!$F$2:$F$961,MATCH(TabelaCompleta!E1786,'Arranjos Populacionais'!$A$2:$A$961,0),1),D1786)</f>
        <v>28006</v>
      </c>
      <c r="G1786" s="2">
        <v>0</v>
      </c>
      <c r="H1786" s="11">
        <v>103188</v>
      </c>
    </row>
    <row r="1787" spans="1:8" hidden="1" x14ac:dyDescent="0.25">
      <c r="A1787" s="5">
        <v>2</v>
      </c>
      <c r="B1787" s="3">
        <v>28</v>
      </c>
      <c r="C1787" s="1">
        <v>2803</v>
      </c>
      <c r="D1787" s="1">
        <v>28010</v>
      </c>
      <c r="E1787" s="1">
        <v>2803609</v>
      </c>
      <c r="F1787" s="2">
        <f>IFERROR(INDEX('Arranjos Populacionais'!$F$2:$F$961,MATCH(TabelaCompleta!E1787,'Arranjos Populacionais'!$A$2:$A$961,0),1),D1787)</f>
        <v>28011</v>
      </c>
      <c r="G1787" s="2">
        <v>0</v>
      </c>
      <c r="H1787" s="11">
        <v>29418</v>
      </c>
    </row>
    <row r="1788" spans="1:8" hidden="1" x14ac:dyDescent="0.25">
      <c r="A1788" s="5">
        <v>2</v>
      </c>
      <c r="B1788" s="3">
        <v>28</v>
      </c>
      <c r="C1788" s="1">
        <v>2802</v>
      </c>
      <c r="D1788" s="1">
        <v>28004</v>
      </c>
      <c r="E1788" s="1">
        <v>2803708</v>
      </c>
      <c r="F1788" s="2">
        <f>IFERROR(INDEX('Arranjos Populacionais'!$F$2:$F$961,MATCH(TabelaCompleta!E1788,'Arranjos Populacionais'!$A$2:$A$961,0),1),D1788)</f>
        <v>28004</v>
      </c>
      <c r="G1788" s="2">
        <v>0</v>
      </c>
      <c r="H1788" s="11">
        <v>6873</v>
      </c>
    </row>
    <row r="1789" spans="1:8" hidden="1" x14ac:dyDescent="0.25">
      <c r="A1789" s="5">
        <v>2</v>
      </c>
      <c r="B1789" s="3">
        <v>28</v>
      </c>
      <c r="C1789" s="1">
        <v>2802</v>
      </c>
      <c r="D1789" s="1">
        <v>28003</v>
      </c>
      <c r="E1789" s="1">
        <v>2803807</v>
      </c>
      <c r="F1789" s="2">
        <f>IFERROR(INDEX('Arranjos Populacionais'!$F$2:$F$961,MATCH(TabelaCompleta!E1789,'Arranjos Populacionais'!$A$2:$A$961,0),1),D1789)</f>
        <v>28003</v>
      </c>
      <c r="G1789" s="2">
        <v>0</v>
      </c>
      <c r="H1789" s="11">
        <v>3673</v>
      </c>
    </row>
    <row r="1790" spans="1:8" hidden="1" x14ac:dyDescent="0.25">
      <c r="A1790" s="5">
        <v>2</v>
      </c>
      <c r="B1790" s="3">
        <v>28</v>
      </c>
      <c r="C1790" s="1">
        <v>2802</v>
      </c>
      <c r="D1790" s="1">
        <v>28004</v>
      </c>
      <c r="E1790" s="1">
        <v>2803906</v>
      </c>
      <c r="F1790" s="2">
        <f>IFERROR(INDEX('Arranjos Populacionais'!$F$2:$F$961,MATCH(TabelaCompleta!E1790,'Arranjos Populacionais'!$A$2:$A$961,0),1),D1790)</f>
        <v>28004</v>
      </c>
      <c r="G1790" s="2">
        <v>0</v>
      </c>
      <c r="H1790" s="11">
        <v>12645</v>
      </c>
    </row>
    <row r="1791" spans="1:8" hidden="1" x14ac:dyDescent="0.25">
      <c r="A1791" s="5">
        <v>2</v>
      </c>
      <c r="B1791" s="3">
        <v>28</v>
      </c>
      <c r="C1791" s="1">
        <v>2803</v>
      </c>
      <c r="D1791" s="1">
        <v>28010</v>
      </c>
      <c r="E1791" s="1">
        <v>2804003</v>
      </c>
      <c r="F1791" s="2">
        <f>IFERROR(INDEX('Arranjos Populacionais'!$F$2:$F$961,MATCH(TabelaCompleta!E1791,'Arranjos Populacionais'!$A$2:$A$961,0),1),D1791)</f>
        <v>28011</v>
      </c>
      <c r="G1791" s="2">
        <v>0</v>
      </c>
      <c r="H1791" s="11">
        <v>17225</v>
      </c>
    </row>
    <row r="1792" spans="1:8" hidden="1" x14ac:dyDescent="0.25">
      <c r="A1792" s="5">
        <v>2</v>
      </c>
      <c r="B1792" s="3">
        <v>28</v>
      </c>
      <c r="C1792" s="1">
        <v>2802</v>
      </c>
      <c r="D1792" s="1">
        <v>28004</v>
      </c>
      <c r="E1792" s="1">
        <v>2804102</v>
      </c>
      <c r="F1792" s="2">
        <f>IFERROR(INDEX('Arranjos Populacionais'!$F$2:$F$961,MATCH(TabelaCompleta!E1792,'Arranjos Populacionais'!$A$2:$A$961,0),1),D1792)</f>
        <v>28004</v>
      </c>
      <c r="G1792" s="2">
        <v>0</v>
      </c>
      <c r="H1792" s="11">
        <v>11416</v>
      </c>
    </row>
    <row r="1793" spans="1:8" hidden="1" x14ac:dyDescent="0.25">
      <c r="A1793" s="5">
        <v>2</v>
      </c>
      <c r="B1793" s="3">
        <v>28</v>
      </c>
      <c r="C1793" s="1">
        <v>2801</v>
      </c>
      <c r="D1793" s="1">
        <v>28001</v>
      </c>
      <c r="E1793" s="1">
        <v>2804201</v>
      </c>
      <c r="F1793" s="2">
        <f>IFERROR(INDEX('Arranjos Populacionais'!$F$2:$F$961,MATCH(TabelaCompleta!E1793,'Arranjos Populacionais'!$A$2:$A$961,0),1),D1793)</f>
        <v>28001</v>
      </c>
      <c r="G1793" s="2">
        <v>0</v>
      </c>
      <c r="H1793" s="11">
        <v>15017</v>
      </c>
    </row>
    <row r="1794" spans="1:8" hidden="1" x14ac:dyDescent="0.25">
      <c r="A1794" s="5">
        <v>2</v>
      </c>
      <c r="B1794" s="3">
        <v>28</v>
      </c>
      <c r="C1794" s="1">
        <v>2802</v>
      </c>
      <c r="D1794" s="1">
        <v>28003</v>
      </c>
      <c r="E1794" s="1">
        <v>2804300</v>
      </c>
      <c r="F1794" s="2">
        <f>IFERROR(INDEX('Arranjos Populacionais'!$F$2:$F$961,MATCH(TabelaCompleta!E1794,'Arranjos Populacionais'!$A$2:$A$961,0),1),D1794)</f>
        <v>28003</v>
      </c>
      <c r="G1794" s="2">
        <v>0</v>
      </c>
      <c r="H1794" s="11">
        <v>7662</v>
      </c>
    </row>
    <row r="1795" spans="1:8" hidden="1" x14ac:dyDescent="0.25">
      <c r="A1795" s="5">
        <v>2</v>
      </c>
      <c r="B1795" s="3">
        <v>28</v>
      </c>
      <c r="C1795" s="1">
        <v>2803</v>
      </c>
      <c r="D1795" s="1">
        <v>28007</v>
      </c>
      <c r="E1795" s="1">
        <v>2804409</v>
      </c>
      <c r="F1795" s="2">
        <f>IFERROR(INDEX('Arranjos Populacionais'!$F$2:$F$961,MATCH(TabelaCompleta!E1795,'Arranjos Populacionais'!$A$2:$A$961,0),1),D1795)</f>
        <v>27013</v>
      </c>
      <c r="G1795" s="2">
        <v>0</v>
      </c>
      <c r="H1795" s="11">
        <v>18956</v>
      </c>
    </row>
    <row r="1796" spans="1:8" hidden="1" x14ac:dyDescent="0.25">
      <c r="A1796" s="5">
        <v>2</v>
      </c>
      <c r="B1796" s="3">
        <v>28</v>
      </c>
      <c r="C1796" s="1">
        <v>2801</v>
      </c>
      <c r="D1796" s="1">
        <v>28002</v>
      </c>
      <c r="E1796" s="1">
        <v>2804458</v>
      </c>
      <c r="F1796" s="2">
        <f>IFERROR(INDEX('Arranjos Populacionais'!$F$2:$F$961,MATCH(TabelaCompleta!E1796,'Arranjos Populacionais'!$A$2:$A$961,0),1),D1796)</f>
        <v>28002</v>
      </c>
      <c r="G1796" s="2">
        <v>0</v>
      </c>
      <c r="H1796" s="11">
        <v>8850</v>
      </c>
    </row>
    <row r="1797" spans="1:8" hidden="1" x14ac:dyDescent="0.25">
      <c r="A1797" s="5">
        <v>2</v>
      </c>
      <c r="B1797" s="3">
        <v>28</v>
      </c>
      <c r="C1797" s="1">
        <v>2801</v>
      </c>
      <c r="D1797" s="1">
        <v>28001</v>
      </c>
      <c r="E1797" s="1">
        <v>2804508</v>
      </c>
      <c r="F1797" s="2">
        <f>IFERROR(INDEX('Arranjos Populacionais'!$F$2:$F$961,MATCH(TabelaCompleta!E1797,'Arranjos Populacionais'!$A$2:$A$961,0),1),D1797)</f>
        <v>28001</v>
      </c>
      <c r="G1797" s="2">
        <v>0</v>
      </c>
      <c r="H1797" s="11">
        <v>36174</v>
      </c>
    </row>
    <row r="1798" spans="1:8" hidden="1" x14ac:dyDescent="0.25">
      <c r="A1798" s="5">
        <v>2</v>
      </c>
      <c r="B1798" s="3">
        <v>28</v>
      </c>
      <c r="C1798" s="1">
        <v>2802</v>
      </c>
      <c r="D1798" s="1">
        <v>28003</v>
      </c>
      <c r="E1798" s="1">
        <v>2804607</v>
      </c>
      <c r="F1798" s="2">
        <f>IFERROR(INDEX('Arranjos Populacionais'!$F$2:$F$961,MATCH(TabelaCompleta!E1798,'Arranjos Populacionais'!$A$2:$A$961,0),1),D1798)</f>
        <v>28003</v>
      </c>
      <c r="G1798" s="2">
        <v>0</v>
      </c>
      <c r="H1798" s="11">
        <v>26434</v>
      </c>
    </row>
    <row r="1799" spans="1:8" hidden="1" x14ac:dyDescent="0.25">
      <c r="A1799" s="5">
        <v>2</v>
      </c>
      <c r="B1799" s="3">
        <v>28</v>
      </c>
      <c r="C1799" s="1">
        <v>2803</v>
      </c>
      <c r="D1799" s="1">
        <v>28007</v>
      </c>
      <c r="E1799" s="1">
        <v>2804706</v>
      </c>
      <c r="F1799" s="2">
        <f>IFERROR(INDEX('Arranjos Populacionais'!$F$2:$F$961,MATCH(TabelaCompleta!E1799,'Arranjos Populacionais'!$A$2:$A$961,0),1),D1799)</f>
        <v>28007</v>
      </c>
      <c r="G1799" s="2">
        <v>0</v>
      </c>
      <c r="H1799" s="11">
        <v>6512</v>
      </c>
    </row>
    <row r="1800" spans="1:8" hidden="1" x14ac:dyDescent="0.25">
      <c r="A1800" s="5">
        <v>2</v>
      </c>
      <c r="B1800" s="3">
        <v>28</v>
      </c>
      <c r="C1800" s="1">
        <v>2803</v>
      </c>
      <c r="D1800" s="1">
        <v>28011</v>
      </c>
      <c r="E1800" s="1">
        <v>2804805</v>
      </c>
      <c r="F1800" s="2">
        <f>IFERROR(INDEX('Arranjos Populacionais'!$F$2:$F$961,MATCH(TabelaCompleta!E1800,'Arranjos Populacionais'!$A$2:$A$961,0),1),D1800)</f>
        <v>28011</v>
      </c>
      <c r="G1800" s="2">
        <v>0</v>
      </c>
      <c r="H1800" s="11">
        <v>179661</v>
      </c>
    </row>
    <row r="1801" spans="1:8" hidden="1" x14ac:dyDescent="0.25">
      <c r="A1801" s="5">
        <v>2</v>
      </c>
      <c r="B1801" s="3">
        <v>28</v>
      </c>
      <c r="C1801" s="1">
        <v>2803</v>
      </c>
      <c r="D1801" s="1">
        <v>28009</v>
      </c>
      <c r="E1801" s="1">
        <v>2804904</v>
      </c>
      <c r="F1801" s="2">
        <f>IFERROR(INDEX('Arranjos Populacionais'!$F$2:$F$961,MATCH(TabelaCompleta!E1801,'Arranjos Populacionais'!$A$2:$A$961,0),1),D1801)</f>
        <v>28009</v>
      </c>
      <c r="G1801" s="2">
        <v>0</v>
      </c>
      <c r="H1801" s="11">
        <v>14293</v>
      </c>
    </row>
    <row r="1802" spans="1:8" hidden="1" x14ac:dyDescent="0.25">
      <c r="A1802" s="5">
        <v>2</v>
      </c>
      <c r="B1802" s="3">
        <v>28</v>
      </c>
      <c r="C1802" s="1">
        <v>2801</v>
      </c>
      <c r="D1802" s="1">
        <v>28002</v>
      </c>
      <c r="E1802" s="1">
        <v>2805000</v>
      </c>
      <c r="F1802" s="2">
        <f>IFERROR(INDEX('Arranjos Populacionais'!$F$2:$F$961,MATCH(TabelaCompleta!E1802,'Arranjos Populacionais'!$A$2:$A$961,0),1),D1802)</f>
        <v>28002</v>
      </c>
      <c r="G1802" s="2">
        <v>0</v>
      </c>
      <c r="H1802" s="11">
        <v>3227</v>
      </c>
    </row>
    <row r="1803" spans="1:8" hidden="1" x14ac:dyDescent="0.25">
      <c r="A1803" s="5">
        <v>2</v>
      </c>
      <c r="B1803" s="3">
        <v>28</v>
      </c>
      <c r="C1803" s="1">
        <v>2803</v>
      </c>
      <c r="D1803" s="1">
        <v>28012</v>
      </c>
      <c r="E1803" s="1">
        <v>2805109</v>
      </c>
      <c r="F1803" s="2">
        <f>IFERROR(INDEX('Arranjos Populacionais'!$F$2:$F$961,MATCH(TabelaCompleta!E1803,'Arranjos Populacionais'!$A$2:$A$961,0),1),D1803)</f>
        <v>28012</v>
      </c>
      <c r="G1803" s="2">
        <v>0</v>
      </c>
      <c r="H1803" s="11">
        <v>9523</v>
      </c>
    </row>
    <row r="1804" spans="1:8" hidden="1" x14ac:dyDescent="0.25">
      <c r="A1804" s="5">
        <v>2</v>
      </c>
      <c r="B1804" s="3">
        <v>28</v>
      </c>
      <c r="C1804" s="1">
        <v>2801</v>
      </c>
      <c r="D1804" s="1">
        <v>28002</v>
      </c>
      <c r="E1804" s="1">
        <v>2805208</v>
      </c>
      <c r="F1804" s="2">
        <f>IFERROR(INDEX('Arranjos Populacionais'!$F$2:$F$961,MATCH(TabelaCompleta!E1804,'Arranjos Populacionais'!$A$2:$A$961,0),1),D1804)</f>
        <v>28002</v>
      </c>
      <c r="G1804" s="2">
        <v>0</v>
      </c>
      <c r="H1804" s="11">
        <v>6499</v>
      </c>
    </row>
    <row r="1805" spans="1:8" hidden="1" x14ac:dyDescent="0.25">
      <c r="A1805" s="5">
        <v>2</v>
      </c>
      <c r="B1805" s="3">
        <v>28</v>
      </c>
      <c r="C1805" s="1">
        <v>2803</v>
      </c>
      <c r="D1805" s="1">
        <v>28009</v>
      </c>
      <c r="E1805" s="1">
        <v>2805307</v>
      </c>
      <c r="F1805" s="2">
        <f>IFERROR(INDEX('Arranjos Populacionais'!$F$2:$F$961,MATCH(TabelaCompleta!E1805,'Arranjos Populacionais'!$A$2:$A$961,0),1),D1805)</f>
        <v>28009</v>
      </c>
      <c r="G1805" s="2">
        <v>0</v>
      </c>
      <c r="H1805" s="11">
        <v>9153</v>
      </c>
    </row>
    <row r="1806" spans="1:8" hidden="1" x14ac:dyDescent="0.25">
      <c r="A1806" s="5">
        <v>2</v>
      </c>
      <c r="B1806" s="3">
        <v>28</v>
      </c>
      <c r="C1806" s="1">
        <v>2801</v>
      </c>
      <c r="D1806" s="1">
        <v>28001</v>
      </c>
      <c r="E1806" s="1">
        <v>2805406</v>
      </c>
      <c r="F1806" s="2">
        <f>IFERROR(INDEX('Arranjos Populacionais'!$F$2:$F$961,MATCH(TabelaCompleta!E1806,'Arranjos Populacionais'!$A$2:$A$961,0),1),D1806)</f>
        <v>28001</v>
      </c>
      <c r="G1806" s="2">
        <v>0</v>
      </c>
      <c r="H1806" s="11">
        <v>34147</v>
      </c>
    </row>
    <row r="1807" spans="1:8" hidden="1" x14ac:dyDescent="0.25">
      <c r="A1807" s="5">
        <v>2</v>
      </c>
      <c r="B1807" s="3">
        <v>28</v>
      </c>
      <c r="C1807" s="1">
        <v>2802</v>
      </c>
      <c r="D1807" s="1">
        <v>28005</v>
      </c>
      <c r="E1807" s="1">
        <v>2805505</v>
      </c>
      <c r="F1807" s="2">
        <f>IFERROR(INDEX('Arranjos Populacionais'!$F$2:$F$961,MATCH(TabelaCompleta!E1807,'Arranjos Populacionais'!$A$2:$A$961,0),1),D1807)</f>
        <v>28005</v>
      </c>
      <c r="G1807" s="2">
        <v>0</v>
      </c>
      <c r="H1807" s="11">
        <v>23580</v>
      </c>
    </row>
    <row r="1808" spans="1:8" hidden="1" x14ac:dyDescent="0.25">
      <c r="A1808" s="5">
        <v>2</v>
      </c>
      <c r="B1808" s="3">
        <v>28</v>
      </c>
      <c r="C1808" s="1">
        <v>2801</v>
      </c>
      <c r="D1808" s="1">
        <v>28001</v>
      </c>
      <c r="E1808" s="1">
        <v>2805604</v>
      </c>
      <c r="F1808" s="2">
        <f>IFERROR(INDEX('Arranjos Populacionais'!$F$2:$F$961,MATCH(TabelaCompleta!E1808,'Arranjos Populacionais'!$A$2:$A$961,0),1),D1808)</f>
        <v>28001</v>
      </c>
      <c r="G1808" s="2">
        <v>0</v>
      </c>
      <c r="H1808" s="11">
        <v>28615</v>
      </c>
    </row>
    <row r="1809" spans="1:8" hidden="1" x14ac:dyDescent="0.25">
      <c r="A1809" s="5">
        <v>2</v>
      </c>
      <c r="B1809" s="3">
        <v>28</v>
      </c>
      <c r="C1809" s="1">
        <v>2803</v>
      </c>
      <c r="D1809" s="1">
        <v>28007</v>
      </c>
      <c r="E1809" s="1">
        <v>2805703</v>
      </c>
      <c r="F1809" s="2">
        <f>IFERROR(INDEX('Arranjos Populacionais'!$F$2:$F$961,MATCH(TabelaCompleta!E1809,'Arranjos Populacionais'!$A$2:$A$961,0),1),D1809)</f>
        <v>28007</v>
      </c>
      <c r="G1809" s="2">
        <v>0</v>
      </c>
      <c r="H1809" s="11">
        <v>29745</v>
      </c>
    </row>
    <row r="1810" spans="1:8" hidden="1" x14ac:dyDescent="0.25">
      <c r="A1810" s="5">
        <v>2</v>
      </c>
      <c r="B1810" s="3">
        <v>28</v>
      </c>
      <c r="C1810" s="1">
        <v>2802</v>
      </c>
      <c r="D1810" s="1">
        <v>28006</v>
      </c>
      <c r="E1810" s="1">
        <v>2805802</v>
      </c>
      <c r="F1810" s="2">
        <f>IFERROR(INDEX('Arranjos Populacionais'!$F$2:$F$961,MATCH(TabelaCompleta!E1810,'Arranjos Populacionais'!$A$2:$A$961,0),1),D1810)</f>
        <v>28006</v>
      </c>
      <c r="G1810" s="2">
        <v>0</v>
      </c>
      <c r="H1810" s="11">
        <v>19995</v>
      </c>
    </row>
    <row r="1811" spans="1:8" hidden="1" x14ac:dyDescent="0.25">
      <c r="A1811" s="5">
        <v>2</v>
      </c>
      <c r="B1811" s="3">
        <v>28</v>
      </c>
      <c r="C1811" s="1">
        <v>2803</v>
      </c>
      <c r="D1811" s="1">
        <v>28010</v>
      </c>
      <c r="E1811" s="1">
        <v>2805901</v>
      </c>
      <c r="F1811" s="2">
        <f>IFERROR(INDEX('Arranjos Populacionais'!$F$2:$F$961,MATCH(TabelaCompleta!E1811,'Arranjos Populacionais'!$A$2:$A$961,0),1),D1811)</f>
        <v>28011</v>
      </c>
      <c r="G1811" s="2">
        <v>0</v>
      </c>
      <c r="H1811" s="11">
        <v>10116</v>
      </c>
    </row>
    <row r="1812" spans="1:8" hidden="1" x14ac:dyDescent="0.25">
      <c r="A1812" s="5">
        <v>2</v>
      </c>
      <c r="B1812" s="3">
        <v>28</v>
      </c>
      <c r="C1812" s="1">
        <v>2801</v>
      </c>
      <c r="D1812" s="1">
        <v>28002</v>
      </c>
      <c r="E1812" s="1">
        <v>2806008</v>
      </c>
      <c r="F1812" s="2">
        <f>IFERROR(INDEX('Arranjos Populacionais'!$F$2:$F$961,MATCH(TabelaCompleta!E1812,'Arranjos Populacionais'!$A$2:$A$961,0),1),D1812)</f>
        <v>28002</v>
      </c>
      <c r="G1812" s="2">
        <v>0</v>
      </c>
      <c r="H1812" s="11">
        <v>18503</v>
      </c>
    </row>
    <row r="1813" spans="1:8" hidden="1" x14ac:dyDescent="0.25">
      <c r="A1813" s="5">
        <v>2</v>
      </c>
      <c r="B1813" s="3">
        <v>28</v>
      </c>
      <c r="C1813" s="1">
        <v>2803</v>
      </c>
      <c r="D1813" s="1">
        <v>28010</v>
      </c>
      <c r="E1813" s="1">
        <v>2806107</v>
      </c>
      <c r="F1813" s="2">
        <f>IFERROR(INDEX('Arranjos Populacionais'!$F$2:$F$961,MATCH(TabelaCompleta!E1813,'Arranjos Populacionais'!$A$2:$A$961,0),1),D1813)</f>
        <v>28011</v>
      </c>
      <c r="G1813" s="2">
        <v>0</v>
      </c>
      <c r="H1813" s="11">
        <v>10533</v>
      </c>
    </row>
    <row r="1814" spans="1:8" hidden="1" x14ac:dyDescent="0.25">
      <c r="A1814" s="5">
        <v>2</v>
      </c>
      <c r="B1814" s="3">
        <v>28</v>
      </c>
      <c r="C1814" s="1">
        <v>2803</v>
      </c>
      <c r="D1814" s="1">
        <v>28012</v>
      </c>
      <c r="E1814" s="1">
        <v>2806206</v>
      </c>
      <c r="F1814" s="2">
        <f>IFERROR(INDEX('Arranjos Populacionais'!$F$2:$F$961,MATCH(TabelaCompleta!E1814,'Arranjos Populacionais'!$A$2:$A$961,0),1),D1814)</f>
        <v>28012</v>
      </c>
      <c r="G1814" s="2">
        <v>0</v>
      </c>
      <c r="H1814" s="11">
        <v>20126</v>
      </c>
    </row>
    <row r="1815" spans="1:8" hidden="1" x14ac:dyDescent="0.25">
      <c r="A1815" s="5">
        <v>2</v>
      </c>
      <c r="B1815" s="3">
        <v>28</v>
      </c>
      <c r="C1815" s="1">
        <v>2803</v>
      </c>
      <c r="D1815" s="1">
        <v>28013</v>
      </c>
      <c r="E1815" s="1">
        <v>2806305</v>
      </c>
      <c r="F1815" s="2">
        <f>IFERROR(INDEX('Arranjos Populacionais'!$F$2:$F$961,MATCH(TabelaCompleta!E1815,'Arranjos Populacionais'!$A$2:$A$961,0),1),D1815)</f>
        <v>28013</v>
      </c>
      <c r="G1815" s="2">
        <v>0</v>
      </c>
      <c r="H1815" s="11">
        <v>13936</v>
      </c>
    </row>
    <row r="1816" spans="1:8" hidden="1" x14ac:dyDescent="0.25">
      <c r="A1816" s="5">
        <v>2</v>
      </c>
      <c r="B1816" s="3">
        <v>28</v>
      </c>
      <c r="C1816" s="1">
        <v>2803</v>
      </c>
      <c r="D1816" s="1">
        <v>28008</v>
      </c>
      <c r="E1816" s="1">
        <v>2806503</v>
      </c>
      <c r="F1816" s="2">
        <f>IFERROR(INDEX('Arranjos Populacionais'!$F$2:$F$961,MATCH(TabelaCompleta!E1816,'Arranjos Populacionais'!$A$2:$A$961,0),1),D1816)</f>
        <v>28008</v>
      </c>
      <c r="G1816" s="2">
        <v>0</v>
      </c>
      <c r="H1816" s="11">
        <v>3926</v>
      </c>
    </row>
    <row r="1817" spans="1:8" hidden="1" x14ac:dyDescent="0.25">
      <c r="A1817" s="5">
        <v>2</v>
      </c>
      <c r="B1817" s="3">
        <v>28</v>
      </c>
      <c r="C1817" s="1">
        <v>2803</v>
      </c>
      <c r="D1817" s="1">
        <v>28007</v>
      </c>
      <c r="E1817" s="1">
        <v>2806404</v>
      </c>
      <c r="F1817" s="2">
        <f>IFERROR(INDEX('Arranjos Populacionais'!$F$2:$F$961,MATCH(TabelaCompleta!E1817,'Arranjos Populacionais'!$A$2:$A$961,0),1),D1817)</f>
        <v>28007</v>
      </c>
      <c r="G1817" s="2">
        <v>0</v>
      </c>
      <c r="H1817" s="11">
        <v>7680</v>
      </c>
    </row>
    <row r="1818" spans="1:8" hidden="1" x14ac:dyDescent="0.25">
      <c r="A1818" s="5">
        <v>2</v>
      </c>
      <c r="B1818" s="3">
        <v>28</v>
      </c>
      <c r="C1818" s="1">
        <v>2803</v>
      </c>
      <c r="D1818" s="1">
        <v>28010</v>
      </c>
      <c r="E1818" s="1">
        <v>2806602</v>
      </c>
      <c r="F1818" s="2">
        <f>IFERROR(INDEX('Arranjos Populacionais'!$F$2:$F$961,MATCH(TabelaCompleta!E1818,'Arranjos Populacionais'!$A$2:$A$961,0),1),D1818)</f>
        <v>28010</v>
      </c>
      <c r="G1818" s="2">
        <v>0</v>
      </c>
      <c r="H1818" s="11">
        <v>12086</v>
      </c>
    </row>
    <row r="1819" spans="1:8" hidden="1" x14ac:dyDescent="0.25">
      <c r="A1819" s="5">
        <v>2</v>
      </c>
      <c r="B1819" s="3">
        <v>28</v>
      </c>
      <c r="C1819" s="1">
        <v>2803</v>
      </c>
      <c r="D1819" s="1">
        <v>28011</v>
      </c>
      <c r="E1819" s="1">
        <v>2806701</v>
      </c>
      <c r="F1819" s="2">
        <f>IFERROR(INDEX('Arranjos Populacionais'!$F$2:$F$961,MATCH(TabelaCompleta!E1819,'Arranjos Populacionais'!$A$2:$A$961,0),1),D1819)</f>
        <v>28011</v>
      </c>
      <c r="G1819" s="2">
        <v>0</v>
      </c>
      <c r="H1819" s="11">
        <v>88118</v>
      </c>
    </row>
    <row r="1820" spans="1:8" hidden="1" x14ac:dyDescent="0.25">
      <c r="A1820" s="5">
        <v>2</v>
      </c>
      <c r="B1820" s="3">
        <v>28</v>
      </c>
      <c r="C1820" s="1">
        <v>2802</v>
      </c>
      <c r="D1820" s="1">
        <v>28004</v>
      </c>
      <c r="E1820" s="1">
        <v>2806800</v>
      </c>
      <c r="F1820" s="2">
        <f>IFERROR(INDEX('Arranjos Populacionais'!$F$2:$F$961,MATCH(TabelaCompleta!E1820,'Arranjos Populacionais'!$A$2:$A$961,0),1),D1820)</f>
        <v>28004</v>
      </c>
      <c r="G1820" s="2">
        <v>0</v>
      </c>
      <c r="H1820" s="11">
        <v>11053</v>
      </c>
    </row>
    <row r="1821" spans="1:8" hidden="1" x14ac:dyDescent="0.25">
      <c r="A1821" s="5">
        <v>2</v>
      </c>
      <c r="B1821" s="3">
        <v>28</v>
      </c>
      <c r="C1821" s="1">
        <v>2803</v>
      </c>
      <c r="D1821" s="1">
        <v>28009</v>
      </c>
      <c r="E1821" s="1">
        <v>2806909</v>
      </c>
      <c r="F1821" s="2">
        <f>IFERROR(INDEX('Arranjos Populacionais'!$F$2:$F$961,MATCH(TabelaCompleta!E1821,'Arranjos Populacionais'!$A$2:$A$961,0),1),D1821)</f>
        <v>28009</v>
      </c>
      <c r="G1821" s="2">
        <v>0</v>
      </c>
      <c r="H1821" s="11">
        <v>3916</v>
      </c>
    </row>
    <row r="1822" spans="1:8" hidden="1" x14ac:dyDescent="0.25">
      <c r="A1822" s="5">
        <v>2</v>
      </c>
      <c r="B1822" s="3">
        <v>28</v>
      </c>
      <c r="C1822" s="1">
        <v>2802</v>
      </c>
      <c r="D1822" s="1">
        <v>28003</v>
      </c>
      <c r="E1822" s="1">
        <v>2807006</v>
      </c>
      <c r="F1822" s="2">
        <f>IFERROR(INDEX('Arranjos Populacionais'!$F$2:$F$961,MATCH(TabelaCompleta!E1822,'Arranjos Populacionais'!$A$2:$A$961,0),1),D1822)</f>
        <v>28003</v>
      </c>
      <c r="G1822" s="2">
        <v>0</v>
      </c>
      <c r="H1822" s="11">
        <v>3923</v>
      </c>
    </row>
    <row r="1823" spans="1:8" hidden="1" x14ac:dyDescent="0.25">
      <c r="A1823" s="5">
        <v>2</v>
      </c>
      <c r="B1823" s="3">
        <v>28</v>
      </c>
      <c r="C1823" s="1">
        <v>2802</v>
      </c>
      <c r="D1823" s="1">
        <v>28005</v>
      </c>
      <c r="E1823" s="1">
        <v>2807105</v>
      </c>
      <c r="F1823" s="2">
        <f>IFERROR(INDEX('Arranjos Populacionais'!$F$2:$F$961,MATCH(TabelaCompleta!E1823,'Arranjos Populacionais'!$A$2:$A$961,0),1),D1823)</f>
        <v>28005</v>
      </c>
      <c r="G1823" s="2">
        <v>0</v>
      </c>
      <c r="H1823" s="11">
        <v>40684</v>
      </c>
    </row>
    <row r="1824" spans="1:8" hidden="1" x14ac:dyDescent="0.25">
      <c r="A1824" s="5">
        <v>2</v>
      </c>
      <c r="B1824" s="3">
        <v>28</v>
      </c>
      <c r="C1824" s="1">
        <v>2803</v>
      </c>
      <c r="D1824" s="1">
        <v>28008</v>
      </c>
      <c r="E1824" s="1">
        <v>2807204</v>
      </c>
      <c r="F1824" s="2">
        <f>IFERROR(INDEX('Arranjos Populacionais'!$F$2:$F$961,MATCH(TabelaCompleta!E1824,'Arranjos Populacionais'!$A$2:$A$961,0),1),D1824)</f>
        <v>28011</v>
      </c>
      <c r="G1824" s="2">
        <v>0</v>
      </c>
      <c r="H1824" s="11">
        <v>8765</v>
      </c>
    </row>
    <row r="1825" spans="1:8" hidden="1" x14ac:dyDescent="0.25">
      <c r="A1825" s="5">
        <v>2</v>
      </c>
      <c r="B1825" s="3">
        <v>28</v>
      </c>
      <c r="C1825" s="1">
        <v>2803</v>
      </c>
      <c r="D1825" s="1">
        <v>28007</v>
      </c>
      <c r="E1825" s="1">
        <v>2807303</v>
      </c>
      <c r="F1825" s="2">
        <f>IFERROR(INDEX('Arranjos Populacionais'!$F$2:$F$961,MATCH(TabelaCompleta!E1825,'Arranjos Populacionais'!$A$2:$A$961,0),1),D1825)</f>
        <v>28007</v>
      </c>
      <c r="G1825" s="2">
        <v>0</v>
      </c>
      <c r="H1825" s="11">
        <v>3196</v>
      </c>
    </row>
    <row r="1826" spans="1:8" hidden="1" x14ac:dyDescent="0.25">
      <c r="A1826" s="5">
        <v>2</v>
      </c>
      <c r="B1826" s="3">
        <v>28</v>
      </c>
      <c r="C1826" s="1">
        <v>2802</v>
      </c>
      <c r="D1826" s="1">
        <v>28005</v>
      </c>
      <c r="E1826" s="1">
        <v>2807402</v>
      </c>
      <c r="F1826" s="2">
        <f>IFERROR(INDEX('Arranjos Populacionais'!$F$2:$F$961,MATCH(TabelaCompleta!E1826,'Arranjos Populacionais'!$A$2:$A$961,0),1),D1826)</f>
        <v>28005</v>
      </c>
      <c r="G1826" s="2">
        <v>0</v>
      </c>
      <c r="H1826" s="11">
        <v>51770</v>
      </c>
    </row>
    <row r="1827" spans="1:8" hidden="1" x14ac:dyDescent="0.25">
      <c r="A1827" s="5">
        <v>2</v>
      </c>
      <c r="B1827" s="3">
        <v>28</v>
      </c>
      <c r="C1827" s="1">
        <v>2803</v>
      </c>
      <c r="D1827" s="1">
        <v>28012</v>
      </c>
      <c r="E1827" s="1">
        <v>2807501</v>
      </c>
      <c r="F1827" s="2">
        <f>IFERROR(INDEX('Arranjos Populacionais'!$F$2:$F$961,MATCH(TabelaCompleta!E1827,'Arranjos Populacionais'!$A$2:$A$961,0),1),D1827)</f>
        <v>28012</v>
      </c>
      <c r="G1827" s="2">
        <v>0</v>
      </c>
      <c r="H1827" s="11">
        <v>13204</v>
      </c>
    </row>
    <row r="1828" spans="1:8" hidden="1" x14ac:dyDescent="0.25">
      <c r="A1828" s="5">
        <v>2</v>
      </c>
      <c r="B1828" s="3">
        <v>28</v>
      </c>
      <c r="C1828" s="1">
        <v>2803</v>
      </c>
      <c r="D1828" s="1">
        <v>28012</v>
      </c>
      <c r="E1828" s="1">
        <v>2807600</v>
      </c>
      <c r="F1828" s="2">
        <f>IFERROR(INDEX('Arranjos Populacionais'!$F$2:$F$961,MATCH(TabelaCompleta!E1828,'Arranjos Populacionais'!$A$2:$A$961,0),1),D1828)</f>
        <v>28012</v>
      </c>
      <c r="G1828" s="2">
        <v>0</v>
      </c>
      <c r="H1828" s="11">
        <v>24832</v>
      </c>
    </row>
    <row r="1829" spans="1:8" hidden="1" x14ac:dyDescent="0.25">
      <c r="A1829" s="5">
        <v>2</v>
      </c>
      <c r="B1829" s="3">
        <v>29</v>
      </c>
      <c r="C1829" s="1">
        <v>2906</v>
      </c>
      <c r="D1829" s="1">
        <v>29023</v>
      </c>
      <c r="E1829" s="1">
        <v>2900108</v>
      </c>
      <c r="F1829" s="2">
        <f>IFERROR(INDEX('Arranjos Populacionais'!$F$2:$F$961,MATCH(TabelaCompleta!E1829,'Arranjos Populacionais'!$A$2:$A$961,0),1),D1829)</f>
        <v>29023</v>
      </c>
      <c r="G1829" s="2">
        <v>0</v>
      </c>
      <c r="H1829" s="11">
        <v>9212</v>
      </c>
    </row>
    <row r="1830" spans="1:8" hidden="1" x14ac:dyDescent="0.25">
      <c r="A1830" s="5">
        <v>2</v>
      </c>
      <c r="B1830" s="3">
        <v>29</v>
      </c>
      <c r="C1830" s="1">
        <v>2902</v>
      </c>
      <c r="D1830" s="1">
        <v>29005</v>
      </c>
      <c r="E1830" s="1">
        <v>2900207</v>
      </c>
      <c r="F1830" s="2">
        <f>IFERROR(INDEX('Arranjos Populacionais'!$F$2:$F$961,MATCH(TabelaCompleta!E1830,'Arranjos Populacionais'!$A$2:$A$961,0),1),D1830)</f>
        <v>29005</v>
      </c>
      <c r="G1830" s="2">
        <v>0</v>
      </c>
      <c r="H1830" s="11">
        <v>19939</v>
      </c>
    </row>
    <row r="1831" spans="1:8" hidden="1" x14ac:dyDescent="0.25">
      <c r="A1831" s="5">
        <v>2</v>
      </c>
      <c r="B1831" s="3">
        <v>29</v>
      </c>
      <c r="C1831" s="1">
        <v>2904</v>
      </c>
      <c r="D1831" s="1">
        <v>29017</v>
      </c>
      <c r="E1831" s="1">
        <v>2900306</v>
      </c>
      <c r="F1831" s="2">
        <f>IFERROR(INDEX('Arranjos Populacionais'!$F$2:$F$961,MATCH(TabelaCompleta!E1831,'Arranjos Populacionais'!$A$2:$A$961,0),1),D1831)</f>
        <v>29017</v>
      </c>
      <c r="G1831" s="2">
        <v>0</v>
      </c>
      <c r="H1831" s="11">
        <v>15764</v>
      </c>
    </row>
    <row r="1832" spans="1:8" hidden="1" x14ac:dyDescent="0.25">
      <c r="A1832" s="5">
        <v>2</v>
      </c>
      <c r="B1832" s="3">
        <v>29</v>
      </c>
      <c r="C1832" s="1">
        <v>2904</v>
      </c>
      <c r="D1832" s="1">
        <v>29015</v>
      </c>
      <c r="E1832" s="1">
        <v>2900355</v>
      </c>
      <c r="F1832" s="2">
        <f>IFERROR(INDEX('Arranjos Populacionais'!$F$2:$F$961,MATCH(TabelaCompleta!E1832,'Arranjos Populacionais'!$A$2:$A$961,0),1),D1832)</f>
        <v>29015</v>
      </c>
      <c r="G1832" s="2">
        <v>0</v>
      </c>
      <c r="H1832" s="11">
        <v>17254</v>
      </c>
    </row>
    <row r="1833" spans="1:8" hidden="1" x14ac:dyDescent="0.25">
      <c r="A1833" s="5">
        <v>2</v>
      </c>
      <c r="B1833" s="3">
        <v>29</v>
      </c>
      <c r="C1833" s="1">
        <v>2903</v>
      </c>
      <c r="D1833" s="1">
        <v>29012</v>
      </c>
      <c r="E1833" s="1">
        <v>2900405</v>
      </c>
      <c r="F1833" s="2">
        <f>IFERROR(INDEX('Arranjos Populacionais'!$F$2:$F$961,MATCH(TabelaCompleta!E1833,'Arranjos Populacionais'!$A$2:$A$961,0),1),D1833)</f>
        <v>29012</v>
      </c>
      <c r="G1833" s="2">
        <v>0</v>
      </c>
      <c r="H1833" s="11">
        <v>17431</v>
      </c>
    </row>
    <row r="1834" spans="1:8" hidden="1" x14ac:dyDescent="0.25">
      <c r="A1834" s="5">
        <v>2</v>
      </c>
      <c r="B1834" s="3">
        <v>29</v>
      </c>
      <c r="C1834" s="1">
        <v>2906</v>
      </c>
      <c r="D1834" s="1">
        <v>29024</v>
      </c>
      <c r="E1834" s="1">
        <v>2900603</v>
      </c>
      <c r="F1834" s="2">
        <f>IFERROR(INDEX('Arranjos Populacionais'!$F$2:$F$961,MATCH(TabelaCompleta!E1834,'Arranjos Populacionais'!$A$2:$A$961,0),1),D1834)</f>
        <v>29024</v>
      </c>
      <c r="G1834" s="2">
        <v>0</v>
      </c>
      <c r="H1834" s="11">
        <v>4745</v>
      </c>
    </row>
    <row r="1835" spans="1:8" hidden="1" x14ac:dyDescent="0.25">
      <c r="A1835" s="5">
        <v>2</v>
      </c>
      <c r="B1835" s="3">
        <v>29</v>
      </c>
      <c r="C1835" s="1">
        <v>2904</v>
      </c>
      <c r="D1835" s="1">
        <v>29017</v>
      </c>
      <c r="E1835" s="1">
        <v>2900702</v>
      </c>
      <c r="F1835" s="2">
        <f>IFERROR(INDEX('Arranjos Populacionais'!$F$2:$F$961,MATCH(TabelaCompleta!E1835,'Arranjos Populacionais'!$A$2:$A$961,0),1),D1835)</f>
        <v>29017</v>
      </c>
      <c r="G1835" s="2">
        <v>0</v>
      </c>
      <c r="H1835" s="11">
        <v>155362</v>
      </c>
    </row>
    <row r="1836" spans="1:8" hidden="1" x14ac:dyDescent="0.25">
      <c r="A1836" s="5">
        <v>2</v>
      </c>
      <c r="B1836" s="3">
        <v>29</v>
      </c>
      <c r="C1836" s="1">
        <v>2907</v>
      </c>
      <c r="D1836" s="1">
        <v>29032</v>
      </c>
      <c r="E1836" s="1">
        <v>2900801</v>
      </c>
      <c r="F1836" s="2">
        <f>IFERROR(INDEX('Arranjos Populacionais'!$F$2:$F$961,MATCH(TabelaCompleta!E1836,'Arranjos Populacionais'!$A$2:$A$961,0),1),D1836)</f>
        <v>29032</v>
      </c>
      <c r="G1836" s="2">
        <v>0</v>
      </c>
      <c r="H1836" s="11">
        <v>23331</v>
      </c>
    </row>
    <row r="1837" spans="1:8" hidden="1" x14ac:dyDescent="0.25">
      <c r="A1837" s="5">
        <v>2</v>
      </c>
      <c r="B1837" s="3">
        <v>29</v>
      </c>
      <c r="C1837" s="1">
        <v>2907</v>
      </c>
      <c r="D1837" s="1">
        <v>29031</v>
      </c>
      <c r="E1837" s="1">
        <v>2900900</v>
      </c>
      <c r="F1837" s="2">
        <f>IFERROR(INDEX('Arranjos Populacionais'!$F$2:$F$961,MATCH(TabelaCompleta!E1837,'Arranjos Populacionais'!$A$2:$A$961,0),1),D1837)</f>
        <v>29031</v>
      </c>
      <c r="G1837" s="2">
        <v>0</v>
      </c>
      <c r="H1837" s="11">
        <v>6062</v>
      </c>
    </row>
    <row r="1838" spans="1:8" hidden="1" x14ac:dyDescent="0.25">
      <c r="A1838" s="5">
        <v>2</v>
      </c>
      <c r="B1838" s="3">
        <v>29</v>
      </c>
      <c r="C1838" s="1">
        <v>2906</v>
      </c>
      <c r="D1838" s="1">
        <v>29024</v>
      </c>
      <c r="E1838" s="1">
        <v>2901007</v>
      </c>
      <c r="F1838" s="2">
        <f>IFERROR(INDEX('Arranjos Populacionais'!$F$2:$F$961,MATCH(TabelaCompleta!E1838,'Arranjos Populacionais'!$A$2:$A$961,0),1),D1838)</f>
        <v>29024</v>
      </c>
      <c r="G1838" s="2">
        <v>0</v>
      </c>
      <c r="H1838" s="11">
        <v>38041</v>
      </c>
    </row>
    <row r="1839" spans="1:8" hidden="1" x14ac:dyDescent="0.25">
      <c r="A1839" s="5">
        <v>2</v>
      </c>
      <c r="B1839" s="3">
        <v>29</v>
      </c>
      <c r="C1839" s="1">
        <v>2905</v>
      </c>
      <c r="D1839" s="1">
        <v>29019</v>
      </c>
      <c r="E1839" s="1">
        <v>2901106</v>
      </c>
      <c r="F1839" s="2">
        <f>IFERROR(INDEX('Arranjos Populacionais'!$F$2:$F$961,MATCH(TabelaCompleta!E1839,'Arranjos Populacionais'!$A$2:$A$961,0),1),D1839)</f>
        <v>29019</v>
      </c>
      <c r="G1839" s="2">
        <v>0</v>
      </c>
      <c r="H1839" s="11">
        <v>26424</v>
      </c>
    </row>
    <row r="1840" spans="1:8" hidden="1" x14ac:dyDescent="0.25">
      <c r="A1840" s="5">
        <v>2</v>
      </c>
      <c r="B1840" s="3">
        <v>29</v>
      </c>
      <c r="C1840" s="1">
        <v>2903</v>
      </c>
      <c r="D1840" s="1">
        <v>29009</v>
      </c>
      <c r="E1840" s="1">
        <v>2901155</v>
      </c>
      <c r="F1840" s="2">
        <f>IFERROR(INDEX('Arranjos Populacionais'!$F$2:$F$961,MATCH(TabelaCompleta!E1840,'Arranjos Populacionais'!$A$2:$A$961,0),1),D1840)</f>
        <v>29009</v>
      </c>
      <c r="G1840" s="2">
        <v>0</v>
      </c>
      <c r="H1840" s="11">
        <v>16781</v>
      </c>
    </row>
    <row r="1841" spans="1:8" hidden="1" x14ac:dyDescent="0.25">
      <c r="A1841" s="5">
        <v>2</v>
      </c>
      <c r="B1841" s="3">
        <v>29</v>
      </c>
      <c r="C1841" s="1">
        <v>2906</v>
      </c>
      <c r="D1841" s="1">
        <v>29028</v>
      </c>
      <c r="E1841" s="1">
        <v>2901205</v>
      </c>
      <c r="F1841" s="2">
        <f>IFERROR(INDEX('Arranjos Populacionais'!$F$2:$F$961,MATCH(TabelaCompleta!E1841,'Arranjos Populacionais'!$A$2:$A$961,0),1),D1841)</f>
        <v>29028</v>
      </c>
      <c r="G1841" s="2">
        <v>0</v>
      </c>
      <c r="H1841" s="11">
        <v>19824</v>
      </c>
    </row>
    <row r="1842" spans="1:8" hidden="1" x14ac:dyDescent="0.25">
      <c r="A1842" s="5">
        <v>2</v>
      </c>
      <c r="B1842" s="3">
        <v>29</v>
      </c>
      <c r="C1842" s="1">
        <v>2906</v>
      </c>
      <c r="D1842" s="1">
        <v>29023</v>
      </c>
      <c r="E1842" s="1">
        <v>2901304</v>
      </c>
      <c r="F1842" s="2">
        <f>IFERROR(INDEX('Arranjos Populacionais'!$F$2:$F$961,MATCH(TabelaCompleta!E1842,'Arranjos Populacionais'!$A$2:$A$961,0),1),D1842)</f>
        <v>29023</v>
      </c>
      <c r="G1842" s="2">
        <v>0</v>
      </c>
      <c r="H1842" s="11">
        <v>13732</v>
      </c>
    </row>
    <row r="1843" spans="1:8" hidden="1" x14ac:dyDescent="0.25">
      <c r="A1843" s="5">
        <v>2</v>
      </c>
      <c r="B1843" s="3">
        <v>29</v>
      </c>
      <c r="C1843" s="1">
        <v>2903</v>
      </c>
      <c r="D1843" s="1">
        <v>29008</v>
      </c>
      <c r="E1843" s="1">
        <v>2901353</v>
      </c>
      <c r="F1843" s="2">
        <f>IFERROR(INDEX('Arranjos Populacionais'!$F$2:$F$961,MATCH(TabelaCompleta!E1843,'Arranjos Populacionais'!$A$2:$A$961,0),1),D1843)</f>
        <v>29008</v>
      </c>
      <c r="G1843" s="2">
        <v>0</v>
      </c>
      <c r="H1843" s="11">
        <v>15551</v>
      </c>
    </row>
    <row r="1844" spans="1:8" hidden="1" x14ac:dyDescent="0.25">
      <c r="A1844" s="5">
        <v>2</v>
      </c>
      <c r="B1844" s="3">
        <v>29</v>
      </c>
      <c r="C1844" s="1">
        <v>2901</v>
      </c>
      <c r="D1844" s="1">
        <v>29002</v>
      </c>
      <c r="E1844" s="1">
        <v>2901403</v>
      </c>
      <c r="F1844" s="2">
        <f>IFERROR(INDEX('Arranjos Populacionais'!$F$2:$F$961,MATCH(TabelaCompleta!E1844,'Arranjos Populacionais'!$A$2:$A$961,0),1),D1844)</f>
        <v>29002</v>
      </c>
      <c r="G1844" s="2">
        <v>0</v>
      </c>
      <c r="H1844" s="11">
        <v>14707</v>
      </c>
    </row>
    <row r="1845" spans="1:8" hidden="1" x14ac:dyDescent="0.25">
      <c r="A1845" s="5">
        <v>2</v>
      </c>
      <c r="B1845" s="3">
        <v>29</v>
      </c>
      <c r="C1845" s="1">
        <v>2903</v>
      </c>
      <c r="D1845" s="1">
        <v>29012</v>
      </c>
      <c r="E1845" s="1">
        <v>2901502</v>
      </c>
      <c r="F1845" s="2">
        <f>IFERROR(INDEX('Arranjos Populacionais'!$F$2:$F$961,MATCH(TabelaCompleta!E1845,'Arranjos Populacionais'!$A$2:$A$961,0),1),D1845)</f>
        <v>29012</v>
      </c>
      <c r="G1845" s="2">
        <v>0</v>
      </c>
      <c r="H1845" s="11">
        <v>11402</v>
      </c>
    </row>
    <row r="1846" spans="1:8" hidden="1" x14ac:dyDescent="0.25">
      <c r="A1846" s="5">
        <v>2</v>
      </c>
      <c r="B1846" s="3">
        <v>29</v>
      </c>
      <c r="C1846" s="1">
        <v>2904</v>
      </c>
      <c r="D1846" s="1">
        <v>29015</v>
      </c>
      <c r="E1846" s="1">
        <v>2901601</v>
      </c>
      <c r="F1846" s="2">
        <f>IFERROR(INDEX('Arranjos Populacionais'!$F$2:$F$961,MATCH(TabelaCompleta!E1846,'Arranjos Populacionais'!$A$2:$A$961,0),1),D1846)</f>
        <v>29015</v>
      </c>
      <c r="G1846" s="2">
        <v>0</v>
      </c>
      <c r="H1846" s="11">
        <v>19382</v>
      </c>
    </row>
    <row r="1847" spans="1:8" hidden="1" x14ac:dyDescent="0.25">
      <c r="A1847" s="5">
        <v>2</v>
      </c>
      <c r="B1847" s="3">
        <v>29</v>
      </c>
      <c r="C1847" s="1">
        <v>2903</v>
      </c>
      <c r="D1847" s="1">
        <v>29012</v>
      </c>
      <c r="E1847" s="1">
        <v>2901700</v>
      </c>
      <c r="F1847" s="2">
        <f>IFERROR(INDEX('Arranjos Populacionais'!$F$2:$F$961,MATCH(TabelaCompleta!E1847,'Arranjos Populacionais'!$A$2:$A$961,0),1),D1847)</f>
        <v>29012</v>
      </c>
      <c r="G1847" s="2">
        <v>0</v>
      </c>
      <c r="H1847" s="11">
        <v>12200</v>
      </c>
    </row>
    <row r="1848" spans="1:8" hidden="1" x14ac:dyDescent="0.25">
      <c r="A1848" s="5">
        <v>2</v>
      </c>
      <c r="B1848" s="3">
        <v>29</v>
      </c>
      <c r="C1848" s="1">
        <v>2903</v>
      </c>
      <c r="D1848" s="1">
        <v>29008</v>
      </c>
      <c r="E1848" s="1">
        <v>2901809</v>
      </c>
      <c r="F1848" s="2">
        <f>IFERROR(INDEX('Arranjos Populacionais'!$F$2:$F$961,MATCH(TabelaCompleta!E1848,'Arranjos Populacionais'!$A$2:$A$961,0),1),D1848)</f>
        <v>29008</v>
      </c>
      <c r="G1848" s="2">
        <v>0</v>
      </c>
      <c r="H1848" s="11">
        <v>11989</v>
      </c>
    </row>
    <row r="1849" spans="1:8" hidden="1" x14ac:dyDescent="0.25">
      <c r="A1849" s="5">
        <v>2</v>
      </c>
      <c r="B1849" s="3">
        <v>29</v>
      </c>
      <c r="C1849" s="1">
        <v>2904</v>
      </c>
      <c r="D1849" s="1">
        <v>29017</v>
      </c>
      <c r="E1849" s="1">
        <v>2901908</v>
      </c>
      <c r="F1849" s="2">
        <f>IFERROR(INDEX('Arranjos Populacionais'!$F$2:$F$961,MATCH(TabelaCompleta!E1849,'Arranjos Populacionais'!$A$2:$A$961,0),1),D1849)</f>
        <v>29017</v>
      </c>
      <c r="G1849" s="2">
        <v>0</v>
      </c>
      <c r="H1849" s="11">
        <v>19223</v>
      </c>
    </row>
    <row r="1850" spans="1:8" hidden="1" x14ac:dyDescent="0.25">
      <c r="A1850" s="5">
        <v>2</v>
      </c>
      <c r="B1850" s="3">
        <v>29</v>
      </c>
      <c r="C1850" s="1">
        <v>2906</v>
      </c>
      <c r="D1850" s="1">
        <v>29024</v>
      </c>
      <c r="E1850" s="1">
        <v>2901957</v>
      </c>
      <c r="F1850" s="2">
        <f>IFERROR(INDEX('Arranjos Populacionais'!$F$2:$F$961,MATCH(TabelaCompleta!E1850,'Arranjos Populacionais'!$A$2:$A$961,0),1),D1850)</f>
        <v>29024</v>
      </c>
      <c r="G1850" s="2">
        <v>0</v>
      </c>
      <c r="H1850" s="11">
        <v>7745</v>
      </c>
    </row>
    <row r="1851" spans="1:8" hidden="1" x14ac:dyDescent="0.25">
      <c r="A1851" s="5">
        <v>2</v>
      </c>
      <c r="B1851" s="3">
        <v>29</v>
      </c>
      <c r="C1851" s="1">
        <v>2904</v>
      </c>
      <c r="D1851" s="1">
        <v>29017</v>
      </c>
      <c r="E1851" s="1">
        <v>2902054</v>
      </c>
      <c r="F1851" s="2">
        <f>IFERROR(INDEX('Arranjos Populacionais'!$F$2:$F$961,MATCH(TabelaCompleta!E1851,'Arranjos Populacionais'!$A$2:$A$961,0),1),D1851)</f>
        <v>29017</v>
      </c>
      <c r="G1851" s="2">
        <v>0</v>
      </c>
      <c r="H1851" s="11">
        <v>12495</v>
      </c>
    </row>
    <row r="1852" spans="1:8" hidden="1" x14ac:dyDescent="0.25">
      <c r="A1852" s="5">
        <v>2</v>
      </c>
      <c r="B1852" s="3">
        <v>29</v>
      </c>
      <c r="C1852" s="1">
        <v>2906</v>
      </c>
      <c r="D1852" s="1">
        <v>29027</v>
      </c>
      <c r="E1852" s="1">
        <v>2902005</v>
      </c>
      <c r="F1852" s="2">
        <f>IFERROR(INDEX('Arranjos Populacionais'!$F$2:$F$961,MATCH(TabelaCompleta!E1852,'Arranjos Populacionais'!$A$2:$A$961,0),1),D1852)</f>
        <v>29027</v>
      </c>
      <c r="G1852" s="2">
        <v>0</v>
      </c>
      <c r="H1852" s="11">
        <v>14023</v>
      </c>
    </row>
    <row r="1853" spans="1:8" hidden="1" x14ac:dyDescent="0.25">
      <c r="A1853" s="5">
        <v>2</v>
      </c>
      <c r="B1853" s="3">
        <v>29</v>
      </c>
      <c r="C1853" s="1">
        <v>2904</v>
      </c>
      <c r="D1853" s="1">
        <v>29016</v>
      </c>
      <c r="E1853" s="1">
        <v>2902104</v>
      </c>
      <c r="F1853" s="2">
        <f>IFERROR(INDEX('Arranjos Populacionais'!$F$2:$F$961,MATCH(TabelaCompleta!E1853,'Arranjos Populacionais'!$A$2:$A$961,0),1),D1853)</f>
        <v>29016</v>
      </c>
      <c r="G1853" s="2">
        <v>0</v>
      </c>
      <c r="H1853" s="11">
        <v>55637</v>
      </c>
    </row>
    <row r="1854" spans="1:8" hidden="1" x14ac:dyDescent="0.25">
      <c r="A1854" s="5">
        <v>2</v>
      </c>
      <c r="B1854" s="3">
        <v>29</v>
      </c>
      <c r="C1854" s="1">
        <v>2904</v>
      </c>
      <c r="D1854" s="1">
        <v>29017</v>
      </c>
      <c r="E1854" s="1">
        <v>2902203</v>
      </c>
      <c r="F1854" s="2">
        <f>IFERROR(INDEX('Arranjos Populacionais'!$F$2:$F$961,MATCH(TabelaCompleta!E1854,'Arranjos Populacionais'!$A$2:$A$961,0),1),D1854)</f>
        <v>29017</v>
      </c>
      <c r="G1854" s="2">
        <v>0</v>
      </c>
      <c r="H1854" s="11">
        <v>11385</v>
      </c>
    </row>
    <row r="1855" spans="1:8" hidden="1" x14ac:dyDescent="0.25">
      <c r="A1855" s="5">
        <v>2</v>
      </c>
      <c r="B1855" s="3">
        <v>29</v>
      </c>
      <c r="C1855" s="1">
        <v>2907</v>
      </c>
      <c r="D1855" s="1">
        <v>29031</v>
      </c>
      <c r="E1855" s="1">
        <v>2902252</v>
      </c>
      <c r="F1855" s="2">
        <f>IFERROR(INDEX('Arranjos Populacionais'!$F$2:$F$961,MATCH(TabelaCompleta!E1855,'Arranjos Populacionais'!$A$2:$A$961,0),1),D1855)</f>
        <v>29031</v>
      </c>
      <c r="G1855" s="2">
        <v>0</v>
      </c>
      <c r="H1855" s="11">
        <v>11697</v>
      </c>
    </row>
    <row r="1856" spans="1:8" hidden="1" x14ac:dyDescent="0.25">
      <c r="A1856" s="5">
        <v>2</v>
      </c>
      <c r="B1856" s="3">
        <v>29</v>
      </c>
      <c r="C1856" s="1">
        <v>2905</v>
      </c>
      <c r="D1856" s="1">
        <v>29020</v>
      </c>
      <c r="E1856" s="1">
        <v>2902302</v>
      </c>
      <c r="F1856" s="2">
        <f>IFERROR(INDEX('Arranjos Populacionais'!$F$2:$F$961,MATCH(TabelaCompleta!E1856,'Arranjos Populacionais'!$A$2:$A$961,0),1),D1856)</f>
        <v>29020</v>
      </c>
      <c r="G1856" s="2">
        <v>0</v>
      </c>
      <c r="H1856" s="11">
        <v>9150</v>
      </c>
    </row>
    <row r="1857" spans="1:8" hidden="1" x14ac:dyDescent="0.25">
      <c r="A1857" s="5">
        <v>2</v>
      </c>
      <c r="B1857" s="3">
        <v>29</v>
      </c>
      <c r="C1857" s="1">
        <v>2907</v>
      </c>
      <c r="D1857" s="1">
        <v>29031</v>
      </c>
      <c r="E1857" s="1">
        <v>2902401</v>
      </c>
      <c r="F1857" s="2">
        <f>IFERROR(INDEX('Arranjos Populacionais'!$F$2:$F$961,MATCH(TabelaCompleta!E1857,'Arranjos Populacionais'!$A$2:$A$961,0),1),D1857)</f>
        <v>29031</v>
      </c>
      <c r="G1857" s="2">
        <v>0</v>
      </c>
      <c r="H1857" s="11">
        <v>12891</v>
      </c>
    </row>
    <row r="1858" spans="1:8" hidden="1" x14ac:dyDescent="0.25">
      <c r="A1858" s="5">
        <v>2</v>
      </c>
      <c r="B1858" s="3">
        <v>29</v>
      </c>
      <c r="C1858" s="1">
        <v>2901</v>
      </c>
      <c r="D1858" s="1">
        <v>29001</v>
      </c>
      <c r="E1858" s="1">
        <v>2902500</v>
      </c>
      <c r="F1858" s="2">
        <f>IFERROR(INDEX('Arranjos Populacionais'!$F$2:$F$961,MATCH(TabelaCompleta!E1858,'Arranjos Populacionais'!$A$2:$A$961,0),1),D1858)</f>
        <v>29001</v>
      </c>
      <c r="G1858" s="2">
        <v>0</v>
      </c>
      <c r="H1858" s="11">
        <v>14262</v>
      </c>
    </row>
    <row r="1859" spans="1:8" hidden="1" x14ac:dyDescent="0.25">
      <c r="A1859" s="5">
        <v>2</v>
      </c>
      <c r="B1859" s="3">
        <v>29</v>
      </c>
      <c r="C1859" s="1">
        <v>2903</v>
      </c>
      <c r="D1859" s="1">
        <v>29011</v>
      </c>
      <c r="E1859" s="1">
        <v>2902609</v>
      </c>
      <c r="F1859" s="2">
        <f>IFERROR(INDEX('Arranjos Populacionais'!$F$2:$F$961,MATCH(TabelaCompleta!E1859,'Arranjos Populacionais'!$A$2:$A$961,0),1),D1859)</f>
        <v>29011</v>
      </c>
      <c r="G1859" s="2">
        <v>0</v>
      </c>
      <c r="H1859" s="11">
        <v>21393</v>
      </c>
    </row>
    <row r="1860" spans="1:8" hidden="1" x14ac:dyDescent="0.25">
      <c r="A1860" s="5">
        <v>2</v>
      </c>
      <c r="B1860" s="3">
        <v>29</v>
      </c>
      <c r="C1860" s="1">
        <v>2904</v>
      </c>
      <c r="D1860" s="1">
        <v>29015</v>
      </c>
      <c r="E1860" s="1">
        <v>2902658</v>
      </c>
      <c r="F1860" s="2">
        <f>IFERROR(INDEX('Arranjos Populacionais'!$F$2:$F$961,MATCH(TabelaCompleta!E1860,'Arranjos Populacionais'!$A$2:$A$961,0),1),D1860)</f>
        <v>29015</v>
      </c>
      <c r="G1860" s="2">
        <v>0</v>
      </c>
      <c r="H1860" s="11">
        <v>13738</v>
      </c>
    </row>
    <row r="1861" spans="1:8" hidden="1" x14ac:dyDescent="0.25">
      <c r="A1861" s="5">
        <v>2</v>
      </c>
      <c r="B1861" s="3">
        <v>29</v>
      </c>
      <c r="C1861" s="1">
        <v>2902</v>
      </c>
      <c r="D1861" s="1">
        <v>29006</v>
      </c>
      <c r="E1861" s="1">
        <v>2902708</v>
      </c>
      <c r="F1861" s="2">
        <f>IFERROR(INDEX('Arranjos Populacionais'!$F$2:$F$961,MATCH(TabelaCompleta!E1861,'Arranjos Populacionais'!$A$2:$A$961,0),1),D1861)</f>
        <v>29006</v>
      </c>
      <c r="G1861" s="2">
        <v>0</v>
      </c>
      <c r="H1861" s="11">
        <v>54563</v>
      </c>
    </row>
    <row r="1862" spans="1:8" hidden="1" x14ac:dyDescent="0.25">
      <c r="A1862" s="5">
        <v>2</v>
      </c>
      <c r="B1862" s="3">
        <v>29</v>
      </c>
      <c r="C1862" s="1">
        <v>2906</v>
      </c>
      <c r="D1862" s="1">
        <v>29023</v>
      </c>
      <c r="E1862" s="1">
        <v>2902807</v>
      </c>
      <c r="F1862" s="2">
        <f>IFERROR(INDEX('Arranjos Populacionais'!$F$2:$F$961,MATCH(TabelaCompleta!E1862,'Arranjos Populacionais'!$A$2:$A$961,0),1),D1862)</f>
        <v>29023</v>
      </c>
      <c r="G1862" s="2">
        <v>0</v>
      </c>
      <c r="H1862" s="11">
        <v>22232</v>
      </c>
    </row>
    <row r="1863" spans="1:8" hidden="1" x14ac:dyDescent="0.25">
      <c r="A1863" s="5">
        <v>2</v>
      </c>
      <c r="B1863" s="3">
        <v>29</v>
      </c>
      <c r="C1863" s="1">
        <v>2906</v>
      </c>
      <c r="D1863" s="1">
        <v>29028</v>
      </c>
      <c r="E1863" s="1">
        <v>2902906</v>
      </c>
      <c r="F1863" s="2">
        <f>IFERROR(INDEX('Arranjos Populacionais'!$F$2:$F$961,MATCH(TabelaCompleta!E1863,'Arranjos Populacionais'!$A$2:$A$961,0),1),D1863)</f>
        <v>29028</v>
      </c>
      <c r="G1863" s="2">
        <v>0</v>
      </c>
      <c r="H1863" s="11">
        <v>34421</v>
      </c>
    </row>
    <row r="1864" spans="1:8" hidden="1" x14ac:dyDescent="0.25">
      <c r="A1864" s="5">
        <v>2</v>
      </c>
      <c r="B1864" s="3">
        <v>29</v>
      </c>
      <c r="C1864" s="1">
        <v>2903</v>
      </c>
      <c r="D1864" s="1">
        <v>29009</v>
      </c>
      <c r="E1864" s="1">
        <v>2903003</v>
      </c>
      <c r="F1864" s="2">
        <f>IFERROR(INDEX('Arranjos Populacionais'!$F$2:$F$961,MATCH(TabelaCompleta!E1864,'Arranjos Populacionais'!$A$2:$A$961,0),1),D1864)</f>
        <v>29009</v>
      </c>
      <c r="G1864" s="2">
        <v>0</v>
      </c>
      <c r="H1864" s="11">
        <v>14570</v>
      </c>
    </row>
    <row r="1865" spans="1:8" hidden="1" x14ac:dyDescent="0.25">
      <c r="A1865" s="5">
        <v>2</v>
      </c>
      <c r="B1865" s="3">
        <v>29</v>
      </c>
      <c r="C1865" s="1">
        <v>2907</v>
      </c>
      <c r="D1865" s="1">
        <v>29031</v>
      </c>
      <c r="E1865" s="1">
        <v>2903102</v>
      </c>
      <c r="F1865" s="2">
        <f>IFERROR(INDEX('Arranjos Populacionais'!$F$2:$F$961,MATCH(TabelaCompleta!E1865,'Arranjos Populacionais'!$A$2:$A$961,0),1),D1865)</f>
        <v>29031</v>
      </c>
      <c r="G1865" s="2">
        <v>0</v>
      </c>
      <c r="H1865" s="11">
        <v>6338</v>
      </c>
    </row>
    <row r="1866" spans="1:8" hidden="1" x14ac:dyDescent="0.25">
      <c r="A1866" s="5">
        <v>2</v>
      </c>
      <c r="B1866" s="3">
        <v>29</v>
      </c>
      <c r="C1866" s="1">
        <v>2901</v>
      </c>
      <c r="D1866" s="1">
        <v>29001</v>
      </c>
      <c r="E1866" s="1">
        <v>2903201</v>
      </c>
      <c r="F1866" s="2">
        <f>IFERROR(INDEX('Arranjos Populacionais'!$F$2:$F$961,MATCH(TabelaCompleta!E1866,'Arranjos Populacionais'!$A$2:$A$961,0),1),D1866)</f>
        <v>29001</v>
      </c>
      <c r="G1866" s="2">
        <v>0</v>
      </c>
      <c r="H1866" s="11">
        <v>155519</v>
      </c>
    </row>
    <row r="1867" spans="1:8" hidden="1" x14ac:dyDescent="0.25">
      <c r="A1867" s="5">
        <v>2</v>
      </c>
      <c r="B1867" s="3">
        <v>29</v>
      </c>
      <c r="C1867" s="1">
        <v>2903</v>
      </c>
      <c r="D1867" s="1">
        <v>29009</v>
      </c>
      <c r="E1867" s="1">
        <v>2903235</v>
      </c>
      <c r="F1867" s="2">
        <f>IFERROR(INDEX('Arranjos Populacionais'!$F$2:$F$961,MATCH(TabelaCompleta!E1867,'Arranjos Populacionais'!$A$2:$A$961,0),1),D1867)</f>
        <v>29009</v>
      </c>
      <c r="G1867" s="2">
        <v>0</v>
      </c>
      <c r="H1867" s="11">
        <v>15093</v>
      </c>
    </row>
    <row r="1868" spans="1:8" hidden="1" x14ac:dyDescent="0.25">
      <c r="A1868" s="5">
        <v>2</v>
      </c>
      <c r="B1868" s="3">
        <v>29</v>
      </c>
      <c r="C1868" s="1">
        <v>2907</v>
      </c>
      <c r="D1868" s="1">
        <v>29031</v>
      </c>
      <c r="E1868" s="1">
        <v>2903300</v>
      </c>
      <c r="F1868" s="2">
        <f>IFERROR(INDEX('Arranjos Populacionais'!$F$2:$F$961,MATCH(TabelaCompleta!E1868,'Arranjos Populacionais'!$A$2:$A$961,0),1),D1868)</f>
        <v>29031</v>
      </c>
      <c r="G1868" s="2">
        <v>0</v>
      </c>
      <c r="H1868" s="11">
        <v>6367</v>
      </c>
    </row>
    <row r="1869" spans="1:8" hidden="1" x14ac:dyDescent="0.25">
      <c r="A1869" s="5">
        <v>2</v>
      </c>
      <c r="B1869" s="3">
        <v>29</v>
      </c>
      <c r="C1869" s="1">
        <v>2904</v>
      </c>
      <c r="D1869" s="1">
        <v>29016</v>
      </c>
      <c r="E1869" s="1">
        <v>2903276</v>
      </c>
      <c r="F1869" s="2">
        <f>IFERROR(INDEX('Arranjos Populacionais'!$F$2:$F$961,MATCH(TabelaCompleta!E1869,'Arranjos Populacionais'!$A$2:$A$961,0),1),D1869)</f>
        <v>29016</v>
      </c>
      <c r="G1869" s="2">
        <v>0</v>
      </c>
      <c r="H1869" s="11">
        <v>16167</v>
      </c>
    </row>
    <row r="1870" spans="1:8" hidden="1" x14ac:dyDescent="0.25">
      <c r="A1870" s="5">
        <v>2</v>
      </c>
      <c r="B1870" s="3">
        <v>29</v>
      </c>
      <c r="C1870" s="1">
        <v>2907</v>
      </c>
      <c r="D1870" s="1">
        <v>29031</v>
      </c>
      <c r="E1870" s="1">
        <v>2903409</v>
      </c>
      <c r="F1870" s="2">
        <f>IFERROR(INDEX('Arranjos Populacionais'!$F$2:$F$961,MATCH(TabelaCompleta!E1870,'Arranjos Populacionais'!$A$2:$A$961,0),1),D1870)</f>
        <v>29031</v>
      </c>
      <c r="G1870" s="2">
        <v>0</v>
      </c>
      <c r="H1870" s="11">
        <v>23891</v>
      </c>
    </row>
    <row r="1871" spans="1:8" hidden="1" x14ac:dyDescent="0.25">
      <c r="A1871" s="5">
        <v>2</v>
      </c>
      <c r="B1871" s="3">
        <v>29</v>
      </c>
      <c r="C1871" s="1">
        <v>2906</v>
      </c>
      <c r="D1871" s="1">
        <v>29028</v>
      </c>
      <c r="E1871" s="1">
        <v>2903508</v>
      </c>
      <c r="F1871" s="2">
        <f>IFERROR(INDEX('Arranjos Populacionais'!$F$2:$F$961,MATCH(TabelaCompleta!E1871,'Arranjos Populacionais'!$A$2:$A$961,0),1),D1871)</f>
        <v>29028</v>
      </c>
      <c r="G1871" s="2">
        <v>0</v>
      </c>
      <c r="H1871" s="11">
        <v>18312</v>
      </c>
    </row>
    <row r="1872" spans="1:8" hidden="1" x14ac:dyDescent="0.25">
      <c r="A1872" s="5">
        <v>2</v>
      </c>
      <c r="B1872" s="3">
        <v>29</v>
      </c>
      <c r="C1872" s="1">
        <v>2904</v>
      </c>
      <c r="D1872" s="1">
        <v>29016</v>
      </c>
      <c r="E1872" s="1">
        <v>2903607</v>
      </c>
      <c r="F1872" s="2">
        <f>IFERROR(INDEX('Arranjos Populacionais'!$F$2:$F$961,MATCH(TabelaCompleta!E1872,'Arranjos Populacionais'!$A$2:$A$961,0),1),D1872)</f>
        <v>29016</v>
      </c>
      <c r="G1872" s="2">
        <v>0</v>
      </c>
      <c r="H1872" s="11">
        <v>16628</v>
      </c>
    </row>
    <row r="1873" spans="1:8" hidden="1" x14ac:dyDescent="0.25">
      <c r="A1873" s="5">
        <v>2</v>
      </c>
      <c r="B1873" s="3">
        <v>29</v>
      </c>
      <c r="C1873" s="1">
        <v>2906</v>
      </c>
      <c r="D1873" s="1">
        <v>29028</v>
      </c>
      <c r="E1873" s="1">
        <v>2903706</v>
      </c>
      <c r="F1873" s="2">
        <f>IFERROR(INDEX('Arranjos Populacionais'!$F$2:$F$961,MATCH(TabelaCompleta!E1873,'Arranjos Populacionais'!$A$2:$A$961,0),1),D1873)</f>
        <v>29028</v>
      </c>
      <c r="G1873" s="2">
        <v>0</v>
      </c>
      <c r="H1873" s="11">
        <v>14314</v>
      </c>
    </row>
    <row r="1874" spans="1:8" hidden="1" x14ac:dyDescent="0.25">
      <c r="A1874" s="5">
        <v>2</v>
      </c>
      <c r="B1874" s="3">
        <v>29</v>
      </c>
      <c r="C1874" s="1">
        <v>2903</v>
      </c>
      <c r="D1874" s="1">
        <v>29011</v>
      </c>
      <c r="E1874" s="1">
        <v>2903805</v>
      </c>
      <c r="F1874" s="2">
        <f>IFERROR(INDEX('Arranjos Populacionais'!$F$2:$F$961,MATCH(TabelaCompleta!E1874,'Arranjos Populacionais'!$A$2:$A$961,0),1),D1874)</f>
        <v>29011</v>
      </c>
      <c r="G1874" s="2">
        <v>0</v>
      </c>
      <c r="H1874" s="11">
        <v>19516</v>
      </c>
    </row>
    <row r="1875" spans="1:8" hidden="1" x14ac:dyDescent="0.25">
      <c r="A1875" s="5">
        <v>2</v>
      </c>
      <c r="B1875" s="3">
        <v>29</v>
      </c>
      <c r="C1875" s="1">
        <v>2902</v>
      </c>
      <c r="D1875" s="1">
        <v>29007</v>
      </c>
      <c r="E1875" s="1">
        <v>2903904</v>
      </c>
      <c r="F1875" s="2">
        <f>IFERROR(INDEX('Arranjos Populacionais'!$F$2:$F$961,MATCH(TabelaCompleta!E1875,'Arranjos Populacionais'!$A$2:$A$961,0),1),D1875)</f>
        <v>29007</v>
      </c>
      <c r="G1875" s="2">
        <v>0</v>
      </c>
      <c r="H1875" s="11">
        <v>70090</v>
      </c>
    </row>
    <row r="1876" spans="1:8" hidden="1" x14ac:dyDescent="0.25">
      <c r="A1876" s="5">
        <v>2</v>
      </c>
      <c r="B1876" s="3">
        <v>29</v>
      </c>
      <c r="C1876" s="1">
        <v>2906</v>
      </c>
      <c r="D1876" s="1">
        <v>29028</v>
      </c>
      <c r="E1876" s="1">
        <v>2903953</v>
      </c>
      <c r="F1876" s="2">
        <f>IFERROR(INDEX('Arranjos Populacionais'!$F$2:$F$961,MATCH(TabelaCompleta!E1876,'Arranjos Populacionais'!$A$2:$A$961,0),1),D1876)</f>
        <v>29028</v>
      </c>
      <c r="G1876" s="2">
        <v>0</v>
      </c>
      <c r="H1876" s="11">
        <v>10515</v>
      </c>
    </row>
    <row r="1877" spans="1:8" hidden="1" x14ac:dyDescent="0.25">
      <c r="A1877" s="5">
        <v>2</v>
      </c>
      <c r="B1877" s="3">
        <v>29</v>
      </c>
      <c r="C1877" s="1">
        <v>2906</v>
      </c>
      <c r="D1877" s="1">
        <v>29023</v>
      </c>
      <c r="E1877" s="1">
        <v>2904001</v>
      </c>
      <c r="F1877" s="2">
        <f>IFERROR(INDEX('Arranjos Populacionais'!$F$2:$F$961,MATCH(TabelaCompleta!E1877,'Arranjos Populacionais'!$A$2:$A$961,0),1),D1877)</f>
        <v>29023</v>
      </c>
      <c r="G1877" s="2">
        <v>0</v>
      </c>
      <c r="H1877" s="11">
        <v>14675</v>
      </c>
    </row>
    <row r="1878" spans="1:8" hidden="1" x14ac:dyDescent="0.25">
      <c r="A1878" s="5">
        <v>2</v>
      </c>
      <c r="B1878" s="3">
        <v>29</v>
      </c>
      <c r="C1878" s="1">
        <v>2906</v>
      </c>
      <c r="D1878" s="1">
        <v>29023</v>
      </c>
      <c r="E1878" s="1">
        <v>2904050</v>
      </c>
      <c r="F1878" s="2">
        <f>IFERROR(INDEX('Arranjos Populacionais'!$F$2:$F$961,MATCH(TabelaCompleta!E1878,'Arranjos Populacionais'!$A$2:$A$961,0),1),D1878)</f>
        <v>29023</v>
      </c>
      <c r="G1878" s="2">
        <v>0</v>
      </c>
      <c r="H1878" s="11">
        <v>17006</v>
      </c>
    </row>
    <row r="1879" spans="1:8" hidden="1" x14ac:dyDescent="0.25">
      <c r="A1879" s="5">
        <v>2</v>
      </c>
      <c r="B1879" s="3">
        <v>29</v>
      </c>
      <c r="C1879" s="1">
        <v>2906</v>
      </c>
      <c r="D1879" s="1">
        <v>29022</v>
      </c>
      <c r="E1879" s="1">
        <v>2904100</v>
      </c>
      <c r="F1879" s="2">
        <f>IFERROR(INDEX('Arranjos Populacionais'!$F$2:$F$961,MATCH(TabelaCompleta!E1879,'Arranjos Populacionais'!$A$2:$A$961,0),1),D1879)</f>
        <v>29022</v>
      </c>
      <c r="G1879" s="2">
        <v>0</v>
      </c>
      <c r="H1879" s="11">
        <v>22448</v>
      </c>
    </row>
    <row r="1880" spans="1:8" hidden="1" x14ac:dyDescent="0.25">
      <c r="A1880" s="5">
        <v>2</v>
      </c>
      <c r="B1880" s="3">
        <v>29</v>
      </c>
      <c r="C1880" s="1">
        <v>2906</v>
      </c>
      <c r="D1880" s="1">
        <v>29022</v>
      </c>
      <c r="E1880" s="1">
        <v>2904209</v>
      </c>
      <c r="F1880" s="2">
        <f>IFERROR(INDEX('Arranjos Populacionais'!$F$2:$F$961,MATCH(TabelaCompleta!E1880,'Arranjos Populacionais'!$A$2:$A$961,0),1),D1880)</f>
        <v>29022</v>
      </c>
      <c r="G1880" s="2">
        <v>0</v>
      </c>
      <c r="H1880" s="11">
        <v>10957</v>
      </c>
    </row>
    <row r="1881" spans="1:8" hidden="1" x14ac:dyDescent="0.25">
      <c r="A1881" s="5">
        <v>2</v>
      </c>
      <c r="B1881" s="3">
        <v>29</v>
      </c>
      <c r="C1881" s="1">
        <v>2906</v>
      </c>
      <c r="D1881" s="1">
        <v>29024</v>
      </c>
      <c r="E1881" s="1">
        <v>2904308</v>
      </c>
      <c r="F1881" s="2">
        <f>IFERROR(INDEX('Arranjos Populacionais'!$F$2:$F$961,MATCH(TabelaCompleta!E1881,'Arranjos Populacionais'!$A$2:$A$961,0),1),D1881)</f>
        <v>29024</v>
      </c>
      <c r="G1881" s="2">
        <v>0</v>
      </c>
      <c r="H1881" s="11">
        <v>15166</v>
      </c>
    </row>
    <row r="1882" spans="1:8" hidden="1" x14ac:dyDescent="0.25">
      <c r="A1882" s="5">
        <v>2</v>
      </c>
      <c r="B1882" s="3">
        <v>29</v>
      </c>
      <c r="C1882" s="1">
        <v>2901</v>
      </c>
      <c r="D1882" s="1">
        <v>29002</v>
      </c>
      <c r="E1882" s="1">
        <v>2904407</v>
      </c>
      <c r="F1882" s="2">
        <f>IFERROR(INDEX('Arranjos Populacionais'!$F$2:$F$961,MATCH(TabelaCompleta!E1882,'Arranjos Populacionais'!$A$2:$A$961,0),1),D1882)</f>
        <v>29002</v>
      </c>
      <c r="G1882" s="2">
        <v>0</v>
      </c>
      <c r="H1882" s="11">
        <v>10768</v>
      </c>
    </row>
    <row r="1883" spans="1:8" hidden="1" x14ac:dyDescent="0.25">
      <c r="A1883" s="5">
        <v>2</v>
      </c>
      <c r="B1883" s="3">
        <v>29</v>
      </c>
      <c r="C1883" s="1">
        <v>2906</v>
      </c>
      <c r="D1883" s="1">
        <v>29022</v>
      </c>
      <c r="E1883" s="1">
        <v>2904506</v>
      </c>
      <c r="F1883" s="2">
        <f>IFERROR(INDEX('Arranjos Populacionais'!$F$2:$F$961,MATCH(TabelaCompleta!E1883,'Arranjos Populacionais'!$A$2:$A$961,0),1),D1883)</f>
        <v>29022</v>
      </c>
      <c r="G1883" s="2">
        <v>0</v>
      </c>
      <c r="H1883" s="11">
        <v>11049</v>
      </c>
    </row>
    <row r="1884" spans="1:8" hidden="1" x14ac:dyDescent="0.25">
      <c r="A1884" s="5">
        <v>2</v>
      </c>
      <c r="B1884" s="3">
        <v>29</v>
      </c>
      <c r="C1884" s="1">
        <v>2906</v>
      </c>
      <c r="D1884" s="1">
        <v>29027</v>
      </c>
      <c r="E1884" s="1">
        <v>2904605</v>
      </c>
      <c r="F1884" s="2">
        <f>IFERROR(INDEX('Arranjos Populacionais'!$F$2:$F$961,MATCH(TabelaCompleta!E1884,'Arranjos Populacionais'!$A$2:$A$961,0),1),D1884)</f>
        <v>29027</v>
      </c>
      <c r="G1884" s="2">
        <v>0</v>
      </c>
      <c r="H1884" s="11">
        <v>69473</v>
      </c>
    </row>
    <row r="1885" spans="1:8" hidden="1" x14ac:dyDescent="0.25">
      <c r="A1885" s="5">
        <v>2</v>
      </c>
      <c r="B1885" s="3">
        <v>29</v>
      </c>
      <c r="C1885" s="1">
        <v>2907</v>
      </c>
      <c r="D1885" s="1">
        <v>29031</v>
      </c>
      <c r="E1885" s="1">
        <v>2904704</v>
      </c>
      <c r="F1885" s="2">
        <f>IFERROR(INDEX('Arranjos Populacionais'!$F$2:$F$961,MATCH(TabelaCompleta!E1885,'Arranjos Populacionais'!$A$2:$A$961,0),1),D1885)</f>
        <v>29031</v>
      </c>
      <c r="G1885" s="2">
        <v>0</v>
      </c>
      <c r="H1885" s="11">
        <v>19269</v>
      </c>
    </row>
    <row r="1886" spans="1:8" hidden="1" x14ac:dyDescent="0.25">
      <c r="A1886" s="5">
        <v>2</v>
      </c>
      <c r="B1886" s="3">
        <v>29</v>
      </c>
      <c r="C1886" s="1">
        <v>2902</v>
      </c>
      <c r="D1886" s="1">
        <v>29006</v>
      </c>
      <c r="E1886" s="1">
        <v>2904753</v>
      </c>
      <c r="F1886" s="2">
        <f>IFERROR(INDEX('Arranjos Populacionais'!$F$2:$F$961,MATCH(TabelaCompleta!E1886,'Arranjos Populacionais'!$A$2:$A$961,0),1),D1886)</f>
        <v>29006</v>
      </c>
      <c r="G1886" s="2">
        <v>0</v>
      </c>
      <c r="H1886" s="11">
        <v>21671</v>
      </c>
    </row>
    <row r="1887" spans="1:8" hidden="1" x14ac:dyDescent="0.25">
      <c r="A1887" s="5">
        <v>2</v>
      </c>
      <c r="B1887" s="3">
        <v>29</v>
      </c>
      <c r="C1887" s="1">
        <v>2906</v>
      </c>
      <c r="D1887" s="1">
        <v>29028</v>
      </c>
      <c r="E1887" s="1">
        <v>2904803</v>
      </c>
      <c r="F1887" s="2">
        <f>IFERROR(INDEX('Arranjos Populacionais'!$F$2:$F$961,MATCH(TabelaCompleta!E1887,'Arranjos Populacionais'!$A$2:$A$961,0),1),D1887)</f>
        <v>29028</v>
      </c>
      <c r="G1887" s="2">
        <v>0</v>
      </c>
      <c r="H1887" s="11">
        <v>10044</v>
      </c>
    </row>
    <row r="1888" spans="1:8" hidden="1" x14ac:dyDescent="0.25">
      <c r="A1888" s="5">
        <v>2</v>
      </c>
      <c r="B1888" s="3">
        <v>29</v>
      </c>
      <c r="C1888" s="1">
        <v>2905</v>
      </c>
      <c r="D1888" s="1">
        <v>29020</v>
      </c>
      <c r="E1888" s="1">
        <v>2904852</v>
      </c>
      <c r="F1888" s="2">
        <f>IFERROR(INDEX('Arranjos Populacionais'!$F$2:$F$961,MATCH(TabelaCompleta!E1888,'Arranjos Populacionais'!$A$2:$A$961,0),1),D1888)</f>
        <v>29020</v>
      </c>
      <c r="G1888" s="2">
        <v>0</v>
      </c>
      <c r="H1888" s="11">
        <v>19199</v>
      </c>
    </row>
    <row r="1889" spans="1:8" hidden="1" x14ac:dyDescent="0.25">
      <c r="A1889" s="5">
        <v>2</v>
      </c>
      <c r="B1889" s="3">
        <v>29</v>
      </c>
      <c r="C1889" s="1">
        <v>2905</v>
      </c>
      <c r="D1889" s="1">
        <v>29020</v>
      </c>
      <c r="E1889" s="1">
        <v>2904902</v>
      </c>
      <c r="F1889" s="2">
        <f>IFERROR(INDEX('Arranjos Populacionais'!$F$2:$F$961,MATCH(TabelaCompleta!E1889,'Arranjos Populacionais'!$A$2:$A$961,0),1),D1889)</f>
        <v>29020</v>
      </c>
      <c r="G1889" s="2">
        <v>0</v>
      </c>
      <c r="H1889" s="11">
        <v>35013</v>
      </c>
    </row>
    <row r="1890" spans="1:8" hidden="1" x14ac:dyDescent="0.25">
      <c r="A1890" s="5">
        <v>2</v>
      </c>
      <c r="B1890" s="3">
        <v>29</v>
      </c>
      <c r="C1890" s="1">
        <v>2906</v>
      </c>
      <c r="D1890" s="1">
        <v>29026</v>
      </c>
      <c r="E1890" s="1">
        <v>2905008</v>
      </c>
      <c r="F1890" s="2">
        <f>IFERROR(INDEX('Arranjos Populacionais'!$F$2:$F$961,MATCH(TabelaCompleta!E1890,'Arranjos Populacionais'!$A$2:$A$961,0),1),D1890)</f>
        <v>29026</v>
      </c>
      <c r="G1890" s="2">
        <v>0</v>
      </c>
      <c r="H1890" s="11">
        <v>23685</v>
      </c>
    </row>
    <row r="1891" spans="1:8" hidden="1" x14ac:dyDescent="0.25">
      <c r="A1891" s="5">
        <v>2</v>
      </c>
      <c r="B1891" s="3">
        <v>29</v>
      </c>
      <c r="C1891" s="1">
        <v>2903</v>
      </c>
      <c r="D1891" s="1">
        <v>29010</v>
      </c>
      <c r="E1891" s="1">
        <v>2905107</v>
      </c>
      <c r="F1891" s="2">
        <f>IFERROR(INDEX('Arranjos Populacionais'!$F$2:$F$961,MATCH(TabelaCompleta!E1891,'Arranjos Populacionais'!$A$2:$A$961,0),1),D1891)</f>
        <v>29010</v>
      </c>
      <c r="G1891" s="2">
        <v>0</v>
      </c>
      <c r="H1891" s="11">
        <v>10179</v>
      </c>
    </row>
    <row r="1892" spans="1:8" hidden="1" x14ac:dyDescent="0.25">
      <c r="A1892" s="5">
        <v>2</v>
      </c>
      <c r="B1892" s="3">
        <v>29</v>
      </c>
      <c r="C1892" s="1">
        <v>2906</v>
      </c>
      <c r="D1892" s="1">
        <v>29028</v>
      </c>
      <c r="E1892" s="1">
        <v>2905156</v>
      </c>
      <c r="F1892" s="2">
        <f>IFERROR(INDEX('Arranjos Populacionais'!$F$2:$F$961,MATCH(TabelaCompleta!E1892,'Arranjos Populacionais'!$A$2:$A$961,0),1),D1892)</f>
        <v>29028</v>
      </c>
      <c r="G1892" s="2">
        <v>0</v>
      </c>
      <c r="H1892" s="11">
        <v>16045</v>
      </c>
    </row>
    <row r="1893" spans="1:8" hidden="1" x14ac:dyDescent="0.25">
      <c r="A1893" s="5">
        <v>2</v>
      </c>
      <c r="B1893" s="3">
        <v>29</v>
      </c>
      <c r="C1893" s="1">
        <v>2906</v>
      </c>
      <c r="D1893" s="1">
        <v>29026</v>
      </c>
      <c r="E1893" s="1">
        <v>2905206</v>
      </c>
      <c r="F1893" s="2">
        <f>IFERROR(INDEX('Arranjos Populacionais'!$F$2:$F$961,MATCH(TabelaCompleta!E1893,'Arranjos Populacionais'!$A$2:$A$961,0),1),D1893)</f>
        <v>29026</v>
      </c>
      <c r="G1893" s="2">
        <v>0</v>
      </c>
      <c r="H1893" s="11">
        <v>52696</v>
      </c>
    </row>
    <row r="1894" spans="1:8" hidden="1" x14ac:dyDescent="0.25">
      <c r="A1894" s="5">
        <v>2</v>
      </c>
      <c r="B1894" s="3">
        <v>29</v>
      </c>
      <c r="C1894" s="1">
        <v>2903</v>
      </c>
      <c r="D1894" s="1">
        <v>29009</v>
      </c>
      <c r="E1894" s="1">
        <v>2905305</v>
      </c>
      <c r="F1894" s="2">
        <f>IFERROR(INDEX('Arranjos Populacionais'!$F$2:$F$961,MATCH(TabelaCompleta!E1894,'Arranjos Populacionais'!$A$2:$A$961,0),1),D1894)</f>
        <v>29009</v>
      </c>
      <c r="G1894" s="2">
        <v>0</v>
      </c>
      <c r="H1894" s="11">
        <v>18917</v>
      </c>
    </row>
    <row r="1895" spans="1:8" hidden="1" x14ac:dyDescent="0.25">
      <c r="A1895" s="5">
        <v>2</v>
      </c>
      <c r="B1895" s="3">
        <v>29</v>
      </c>
      <c r="C1895" s="1">
        <v>2907</v>
      </c>
      <c r="D1895" s="1">
        <v>29030</v>
      </c>
      <c r="E1895" s="1">
        <v>2905404</v>
      </c>
      <c r="F1895" s="2">
        <f>IFERROR(INDEX('Arranjos Populacionais'!$F$2:$F$961,MATCH(TabelaCompleta!E1895,'Arranjos Populacionais'!$A$2:$A$961,0),1),D1895)</f>
        <v>29030</v>
      </c>
      <c r="G1895" s="2">
        <v>0</v>
      </c>
      <c r="H1895" s="11">
        <v>17985</v>
      </c>
    </row>
    <row r="1896" spans="1:8" hidden="1" x14ac:dyDescent="0.25">
      <c r="A1896" s="5">
        <v>2</v>
      </c>
      <c r="B1896" s="3">
        <v>29</v>
      </c>
      <c r="C1896" s="1">
        <v>2903</v>
      </c>
      <c r="D1896" s="1">
        <v>29010</v>
      </c>
      <c r="E1896" s="1">
        <v>2905503</v>
      </c>
      <c r="F1896" s="2">
        <f>IFERROR(INDEX('Arranjos Populacionais'!$F$2:$F$961,MATCH(TabelaCompleta!E1896,'Arranjos Populacionais'!$A$2:$A$961,0),1),D1896)</f>
        <v>29010</v>
      </c>
      <c r="G1896" s="2">
        <v>0</v>
      </c>
      <c r="H1896" s="11">
        <v>13643</v>
      </c>
    </row>
    <row r="1897" spans="1:8" hidden="1" x14ac:dyDescent="0.25">
      <c r="A1897" s="5">
        <v>2</v>
      </c>
      <c r="B1897" s="3">
        <v>29</v>
      </c>
      <c r="C1897" s="1">
        <v>2907</v>
      </c>
      <c r="D1897" s="1">
        <v>29031</v>
      </c>
      <c r="E1897" s="1">
        <v>2905602</v>
      </c>
      <c r="F1897" s="2">
        <f>IFERROR(INDEX('Arranjos Populacionais'!$F$2:$F$961,MATCH(TabelaCompleta!E1897,'Arranjos Populacionais'!$A$2:$A$961,0),1),D1897)</f>
        <v>29031</v>
      </c>
      <c r="G1897" s="2">
        <v>0</v>
      </c>
      <c r="H1897" s="11">
        <v>33257</v>
      </c>
    </row>
    <row r="1898" spans="1:8" hidden="1" x14ac:dyDescent="0.25">
      <c r="A1898" s="5">
        <v>2</v>
      </c>
      <c r="B1898" s="3">
        <v>29</v>
      </c>
      <c r="C1898" s="1">
        <v>2905</v>
      </c>
      <c r="D1898" s="1">
        <v>29021</v>
      </c>
      <c r="E1898" s="1">
        <v>2905701</v>
      </c>
      <c r="F1898" s="2">
        <f>IFERROR(INDEX('Arranjos Populacionais'!$F$2:$F$961,MATCH(TabelaCompleta!E1898,'Arranjos Populacionais'!$A$2:$A$961,0),1),D1898)</f>
        <v>29021</v>
      </c>
      <c r="G1898" s="2">
        <v>0</v>
      </c>
      <c r="H1898" s="11">
        <v>292074</v>
      </c>
    </row>
    <row r="1899" spans="1:8" hidden="1" x14ac:dyDescent="0.25">
      <c r="A1899" s="5">
        <v>2</v>
      </c>
      <c r="B1899" s="3">
        <v>29</v>
      </c>
      <c r="C1899" s="1">
        <v>2907</v>
      </c>
      <c r="D1899" s="1">
        <v>29030</v>
      </c>
      <c r="E1899" s="1">
        <v>2905800</v>
      </c>
      <c r="F1899" s="2">
        <f>IFERROR(INDEX('Arranjos Populacionais'!$F$2:$F$961,MATCH(TabelaCompleta!E1899,'Arranjos Populacionais'!$A$2:$A$961,0),1),D1899)</f>
        <v>29030</v>
      </c>
      <c r="G1899" s="2">
        <v>0</v>
      </c>
      <c r="H1899" s="11">
        <v>36543</v>
      </c>
    </row>
    <row r="1900" spans="1:8" hidden="1" x14ac:dyDescent="0.25">
      <c r="A1900" s="5">
        <v>2</v>
      </c>
      <c r="B1900" s="3">
        <v>29</v>
      </c>
      <c r="C1900" s="1">
        <v>2902</v>
      </c>
      <c r="D1900" s="1">
        <v>29004</v>
      </c>
      <c r="E1900" s="1">
        <v>2905909</v>
      </c>
      <c r="F1900" s="2">
        <f>IFERROR(INDEX('Arranjos Populacionais'!$F$2:$F$961,MATCH(TabelaCompleta!E1900,'Arranjos Populacionais'!$A$2:$A$961,0),1),D1900)</f>
        <v>29004</v>
      </c>
      <c r="G1900" s="2">
        <v>0</v>
      </c>
      <c r="H1900" s="11">
        <v>29994</v>
      </c>
    </row>
    <row r="1901" spans="1:8" hidden="1" x14ac:dyDescent="0.25">
      <c r="A1901" s="5">
        <v>2</v>
      </c>
      <c r="B1901" s="3">
        <v>29</v>
      </c>
      <c r="C1901" s="1">
        <v>2903</v>
      </c>
      <c r="D1901" s="1">
        <v>29008</v>
      </c>
      <c r="E1901" s="1">
        <v>2906006</v>
      </c>
      <c r="F1901" s="2">
        <f>IFERROR(INDEX('Arranjos Populacionais'!$F$2:$F$961,MATCH(TabelaCompleta!E1901,'Arranjos Populacionais'!$A$2:$A$961,0),1),D1901)</f>
        <v>29008</v>
      </c>
      <c r="G1901" s="2">
        <v>0</v>
      </c>
      <c r="H1901" s="11">
        <v>73118</v>
      </c>
    </row>
    <row r="1902" spans="1:8" hidden="1" x14ac:dyDescent="0.25">
      <c r="A1902" s="5">
        <v>2</v>
      </c>
      <c r="B1902" s="3">
        <v>29</v>
      </c>
      <c r="C1902" s="1">
        <v>2901</v>
      </c>
      <c r="D1902" s="1">
        <v>29003</v>
      </c>
      <c r="E1902" s="1">
        <v>2906105</v>
      </c>
      <c r="F1902" s="2">
        <f>IFERROR(INDEX('Arranjos Populacionais'!$F$2:$F$961,MATCH(TabelaCompleta!E1902,'Arranjos Populacionais'!$A$2:$A$961,0),1),D1902)</f>
        <v>29003</v>
      </c>
      <c r="G1902" s="2">
        <v>0</v>
      </c>
      <c r="H1902" s="11">
        <v>10146</v>
      </c>
    </row>
    <row r="1903" spans="1:8" hidden="1" x14ac:dyDescent="0.25">
      <c r="A1903" s="5">
        <v>2</v>
      </c>
      <c r="B1903" s="3">
        <v>29</v>
      </c>
      <c r="C1903" s="1">
        <v>2903</v>
      </c>
      <c r="D1903" s="1">
        <v>29009</v>
      </c>
      <c r="E1903" s="1">
        <v>2906204</v>
      </c>
      <c r="F1903" s="2">
        <f>IFERROR(INDEX('Arranjos Populacionais'!$F$2:$F$961,MATCH(TabelaCompleta!E1903,'Arranjos Populacionais'!$A$2:$A$961,0),1),D1903)</f>
        <v>29009</v>
      </c>
      <c r="G1903" s="2">
        <v>0</v>
      </c>
      <c r="H1903" s="11">
        <v>26702</v>
      </c>
    </row>
    <row r="1904" spans="1:8" hidden="1" x14ac:dyDescent="0.25">
      <c r="A1904" s="5">
        <v>2</v>
      </c>
      <c r="B1904" s="3">
        <v>29</v>
      </c>
      <c r="C1904" s="1">
        <v>2907</v>
      </c>
      <c r="D1904" s="1">
        <v>29031</v>
      </c>
      <c r="E1904" s="1">
        <v>2906303</v>
      </c>
      <c r="F1904" s="2">
        <f>IFERROR(INDEX('Arranjos Populacionais'!$F$2:$F$961,MATCH(TabelaCompleta!E1904,'Arranjos Populacionais'!$A$2:$A$961,0),1),D1904)</f>
        <v>29031</v>
      </c>
      <c r="G1904" s="2">
        <v>0</v>
      </c>
      <c r="H1904" s="11">
        <v>33130</v>
      </c>
    </row>
    <row r="1905" spans="1:8" hidden="1" x14ac:dyDescent="0.25">
      <c r="A1905" s="5">
        <v>2</v>
      </c>
      <c r="B1905" s="3">
        <v>29</v>
      </c>
      <c r="C1905" s="1">
        <v>2904</v>
      </c>
      <c r="D1905" s="1">
        <v>29016</v>
      </c>
      <c r="E1905" s="1">
        <v>2906402</v>
      </c>
      <c r="F1905" s="2">
        <f>IFERROR(INDEX('Arranjos Populacionais'!$F$2:$F$961,MATCH(TabelaCompleta!E1905,'Arranjos Populacionais'!$A$2:$A$961,0),1),D1905)</f>
        <v>29016</v>
      </c>
      <c r="G1905" s="2">
        <v>0</v>
      </c>
      <c r="H1905" s="11">
        <v>8894</v>
      </c>
    </row>
    <row r="1906" spans="1:8" hidden="1" x14ac:dyDescent="0.25">
      <c r="A1906" s="5">
        <v>2</v>
      </c>
      <c r="B1906" s="3">
        <v>29</v>
      </c>
      <c r="C1906" s="1">
        <v>2905</v>
      </c>
      <c r="D1906" s="1">
        <v>29021</v>
      </c>
      <c r="E1906" s="1">
        <v>2906501</v>
      </c>
      <c r="F1906" s="2">
        <f>IFERROR(INDEX('Arranjos Populacionais'!$F$2:$F$961,MATCH(TabelaCompleta!E1906,'Arranjos Populacionais'!$A$2:$A$961,0),1),D1906)</f>
        <v>29021</v>
      </c>
      <c r="G1906" s="2">
        <v>0</v>
      </c>
      <c r="H1906" s="11">
        <v>89271</v>
      </c>
    </row>
    <row r="1907" spans="1:8" hidden="1" x14ac:dyDescent="0.25">
      <c r="A1907" s="5">
        <v>2</v>
      </c>
      <c r="B1907" s="3">
        <v>29</v>
      </c>
      <c r="C1907" s="1">
        <v>2906</v>
      </c>
      <c r="D1907" s="1">
        <v>29026</v>
      </c>
      <c r="E1907" s="1">
        <v>2906600</v>
      </c>
      <c r="F1907" s="2">
        <f>IFERROR(INDEX('Arranjos Populacionais'!$F$2:$F$961,MATCH(TabelaCompleta!E1907,'Arranjos Populacionais'!$A$2:$A$961,0),1),D1907)</f>
        <v>29026</v>
      </c>
      <c r="G1907" s="2">
        <v>0</v>
      </c>
      <c r="H1907" s="11">
        <v>14732</v>
      </c>
    </row>
    <row r="1908" spans="1:8" hidden="1" x14ac:dyDescent="0.25">
      <c r="A1908" s="5">
        <v>2</v>
      </c>
      <c r="B1908" s="3">
        <v>29</v>
      </c>
      <c r="C1908" s="1">
        <v>2906</v>
      </c>
      <c r="D1908" s="1">
        <v>29028</v>
      </c>
      <c r="E1908" s="1">
        <v>2906709</v>
      </c>
      <c r="F1908" s="2">
        <f>IFERROR(INDEX('Arranjos Populacionais'!$F$2:$F$961,MATCH(TabelaCompleta!E1908,'Arranjos Populacionais'!$A$2:$A$961,0),1),D1908)</f>
        <v>29028</v>
      </c>
      <c r="G1908" s="2">
        <v>0</v>
      </c>
      <c r="H1908" s="11">
        <v>26760</v>
      </c>
    </row>
    <row r="1909" spans="1:8" hidden="1" x14ac:dyDescent="0.25">
      <c r="A1909" s="5">
        <v>2</v>
      </c>
      <c r="B1909" s="3">
        <v>29</v>
      </c>
      <c r="C1909" s="1">
        <v>2904</v>
      </c>
      <c r="D1909" s="1">
        <v>29014</v>
      </c>
      <c r="E1909" s="1">
        <v>2906808</v>
      </c>
      <c r="F1909" s="2">
        <f>IFERROR(INDEX('Arranjos Populacionais'!$F$2:$F$961,MATCH(TabelaCompleta!E1909,'Arranjos Populacionais'!$A$2:$A$961,0),1),D1909)</f>
        <v>29014</v>
      </c>
      <c r="G1909" s="2">
        <v>0</v>
      </c>
      <c r="H1909" s="11">
        <v>36105</v>
      </c>
    </row>
    <row r="1910" spans="1:8" hidden="1" x14ac:dyDescent="0.25">
      <c r="A1910" s="5">
        <v>2</v>
      </c>
      <c r="B1910" s="3">
        <v>29</v>
      </c>
      <c r="C1910" s="1">
        <v>2904</v>
      </c>
      <c r="D1910" s="1">
        <v>29014</v>
      </c>
      <c r="E1910" s="1">
        <v>2906824</v>
      </c>
      <c r="F1910" s="2">
        <f>IFERROR(INDEX('Arranjos Populacionais'!$F$2:$F$961,MATCH(TabelaCompleta!E1910,'Arranjos Populacionais'!$A$2:$A$961,0),1),D1910)</f>
        <v>29014</v>
      </c>
      <c r="G1910" s="2">
        <v>0</v>
      </c>
      <c r="H1910" s="11">
        <v>17222</v>
      </c>
    </row>
    <row r="1911" spans="1:8" hidden="1" x14ac:dyDescent="0.25">
      <c r="A1911" s="5">
        <v>2</v>
      </c>
      <c r="B1911" s="3">
        <v>29</v>
      </c>
      <c r="C1911" s="1">
        <v>2904</v>
      </c>
      <c r="D1911" s="1">
        <v>29016</v>
      </c>
      <c r="E1911" s="1">
        <v>2906857</v>
      </c>
      <c r="F1911" s="2">
        <f>IFERROR(INDEX('Arranjos Populacionais'!$F$2:$F$961,MATCH(TabelaCompleta!E1911,'Arranjos Populacionais'!$A$2:$A$961,0),1),D1911)</f>
        <v>29016</v>
      </c>
      <c r="G1911" s="2">
        <v>0</v>
      </c>
      <c r="H1911" s="11">
        <v>12203</v>
      </c>
    </row>
    <row r="1912" spans="1:8" hidden="1" x14ac:dyDescent="0.25">
      <c r="A1912" s="5">
        <v>2</v>
      </c>
      <c r="B1912" s="3">
        <v>29</v>
      </c>
      <c r="C1912" s="1">
        <v>2903</v>
      </c>
      <c r="D1912" s="1">
        <v>29010</v>
      </c>
      <c r="E1912" s="1">
        <v>2906873</v>
      </c>
      <c r="F1912" s="2">
        <f>IFERROR(INDEX('Arranjos Populacionais'!$F$2:$F$961,MATCH(TabelaCompleta!E1912,'Arranjos Populacionais'!$A$2:$A$961,0),1),D1912)</f>
        <v>29010</v>
      </c>
      <c r="G1912" s="2">
        <v>0</v>
      </c>
      <c r="H1912" s="11">
        <v>31181</v>
      </c>
    </row>
    <row r="1913" spans="1:8" hidden="1" x14ac:dyDescent="0.25">
      <c r="A1913" s="5">
        <v>2</v>
      </c>
      <c r="B1913" s="3">
        <v>29</v>
      </c>
      <c r="C1913" s="1">
        <v>2906</v>
      </c>
      <c r="D1913" s="1">
        <v>29027</v>
      </c>
      <c r="E1913" s="1">
        <v>2906899</v>
      </c>
      <c r="F1913" s="2">
        <f>IFERROR(INDEX('Arranjos Populacionais'!$F$2:$F$961,MATCH(TabelaCompleta!E1913,'Arranjos Populacionais'!$A$2:$A$961,0),1),D1913)</f>
        <v>29027</v>
      </c>
      <c r="G1913" s="2">
        <v>0</v>
      </c>
      <c r="H1913" s="11">
        <v>9890</v>
      </c>
    </row>
    <row r="1914" spans="1:8" hidden="1" x14ac:dyDescent="0.25">
      <c r="A1914" s="5">
        <v>2</v>
      </c>
      <c r="B1914" s="3">
        <v>29</v>
      </c>
      <c r="C1914" s="1">
        <v>2907</v>
      </c>
      <c r="D1914" s="1">
        <v>29032</v>
      </c>
      <c r="E1914" s="1">
        <v>2906907</v>
      </c>
      <c r="F1914" s="2">
        <f>IFERROR(INDEX('Arranjos Populacionais'!$F$2:$F$961,MATCH(TabelaCompleta!E1914,'Arranjos Populacionais'!$A$2:$A$961,0),1),D1914)</f>
        <v>29032</v>
      </c>
      <c r="G1914" s="2">
        <v>0</v>
      </c>
      <c r="H1914" s="11">
        <v>22646</v>
      </c>
    </row>
    <row r="1915" spans="1:8" hidden="1" x14ac:dyDescent="0.25">
      <c r="A1915" s="5">
        <v>2</v>
      </c>
      <c r="B1915" s="3">
        <v>29</v>
      </c>
      <c r="C1915" s="1">
        <v>2904</v>
      </c>
      <c r="D1915" s="1">
        <v>29018</v>
      </c>
      <c r="E1915" s="1">
        <v>2907004</v>
      </c>
      <c r="F1915" s="2">
        <f>IFERROR(INDEX('Arranjos Populacionais'!$F$2:$F$961,MATCH(TabelaCompleta!E1915,'Arranjos Populacionais'!$A$2:$A$961,0),1),D1915)</f>
        <v>29018</v>
      </c>
      <c r="G1915" s="2">
        <v>0</v>
      </c>
      <c r="H1915" s="11">
        <v>9809</v>
      </c>
    </row>
    <row r="1916" spans="1:8" hidden="1" x14ac:dyDescent="0.25">
      <c r="A1916" s="5">
        <v>2</v>
      </c>
      <c r="B1916" s="3">
        <v>29</v>
      </c>
      <c r="C1916" s="1">
        <v>2902</v>
      </c>
      <c r="D1916" s="1">
        <v>29007</v>
      </c>
      <c r="E1916" s="1">
        <v>2907103</v>
      </c>
      <c r="F1916" s="2">
        <f>IFERROR(INDEX('Arranjos Populacionais'!$F$2:$F$961,MATCH(TabelaCompleta!E1916,'Arranjos Populacionais'!$A$2:$A$961,0),1),D1916)</f>
        <v>29007</v>
      </c>
      <c r="G1916" s="2">
        <v>0</v>
      </c>
      <c r="H1916" s="11">
        <v>30041</v>
      </c>
    </row>
    <row r="1917" spans="1:8" hidden="1" x14ac:dyDescent="0.25">
      <c r="A1917" s="5">
        <v>2</v>
      </c>
      <c r="B1917" s="3">
        <v>29</v>
      </c>
      <c r="C1917" s="1">
        <v>2902</v>
      </c>
      <c r="D1917" s="1">
        <v>29004</v>
      </c>
      <c r="E1917" s="1">
        <v>2907202</v>
      </c>
      <c r="F1917" s="2">
        <f>IFERROR(INDEX('Arranjos Populacionais'!$F$2:$F$961,MATCH(TabelaCompleta!E1917,'Arranjos Populacionais'!$A$2:$A$961,0),1),D1917)</f>
        <v>29004</v>
      </c>
      <c r="G1917" s="2">
        <v>0</v>
      </c>
      <c r="H1917" s="11">
        <v>72798</v>
      </c>
    </row>
    <row r="1918" spans="1:8" hidden="1" x14ac:dyDescent="0.25">
      <c r="A1918" s="5">
        <v>2</v>
      </c>
      <c r="B1918" s="3">
        <v>29</v>
      </c>
      <c r="C1918" s="1">
        <v>2905</v>
      </c>
      <c r="D1918" s="1">
        <v>29020</v>
      </c>
      <c r="E1918" s="1">
        <v>2907301</v>
      </c>
      <c r="F1918" s="2">
        <f>IFERROR(INDEX('Arranjos Populacionais'!$F$2:$F$961,MATCH(TabelaCompleta!E1918,'Arranjos Populacionais'!$A$2:$A$961,0),1),D1918)</f>
        <v>29020</v>
      </c>
      <c r="G1918" s="2">
        <v>0</v>
      </c>
      <c r="H1918" s="11">
        <v>27161</v>
      </c>
    </row>
    <row r="1919" spans="1:8" hidden="1" x14ac:dyDescent="0.25">
      <c r="A1919" s="5">
        <v>2</v>
      </c>
      <c r="B1919" s="3">
        <v>29</v>
      </c>
      <c r="C1919" s="1">
        <v>2901</v>
      </c>
      <c r="D1919" s="1">
        <v>29001</v>
      </c>
      <c r="E1919" s="1">
        <v>2907400</v>
      </c>
      <c r="F1919" s="2">
        <f>IFERROR(INDEX('Arranjos Populacionais'!$F$2:$F$961,MATCH(TabelaCompleta!E1919,'Arranjos Populacionais'!$A$2:$A$961,0),1),D1919)</f>
        <v>29001</v>
      </c>
      <c r="G1919" s="2">
        <v>0</v>
      </c>
      <c r="H1919" s="11">
        <v>3695</v>
      </c>
    </row>
    <row r="1920" spans="1:8" hidden="1" x14ac:dyDescent="0.25">
      <c r="A1920" s="5">
        <v>2</v>
      </c>
      <c r="B1920" s="3">
        <v>29</v>
      </c>
      <c r="C1920" s="1">
        <v>2905</v>
      </c>
      <c r="D1920" s="1">
        <v>29019</v>
      </c>
      <c r="E1920" s="1">
        <v>2907509</v>
      </c>
      <c r="F1920" s="2">
        <f>IFERROR(INDEX('Arranjos Populacionais'!$F$2:$F$961,MATCH(TabelaCompleta!E1920,'Arranjos Populacionais'!$A$2:$A$961,0),1),D1920)</f>
        <v>29019</v>
      </c>
      <c r="G1920" s="2">
        <v>0</v>
      </c>
      <c r="H1920" s="11">
        <v>56037</v>
      </c>
    </row>
    <row r="1921" spans="1:8" hidden="1" x14ac:dyDescent="0.25">
      <c r="A1921" s="5">
        <v>2</v>
      </c>
      <c r="B1921" s="3">
        <v>29</v>
      </c>
      <c r="C1921" s="1">
        <v>2906</v>
      </c>
      <c r="D1921" s="1">
        <v>29022</v>
      </c>
      <c r="E1921" s="1">
        <v>2907558</v>
      </c>
      <c r="F1921" s="2">
        <f>IFERROR(INDEX('Arranjos Populacionais'!$F$2:$F$961,MATCH(TabelaCompleta!E1921,'Arranjos Populacionais'!$A$2:$A$961,0),1),D1921)</f>
        <v>29022</v>
      </c>
      <c r="G1921" s="2">
        <v>0</v>
      </c>
      <c r="H1921" s="11">
        <v>9764</v>
      </c>
    </row>
    <row r="1922" spans="1:8" hidden="1" x14ac:dyDescent="0.25">
      <c r="A1922" s="5">
        <v>2</v>
      </c>
      <c r="B1922" s="3">
        <v>29</v>
      </c>
      <c r="C1922" s="1">
        <v>2903</v>
      </c>
      <c r="D1922" s="1">
        <v>29009</v>
      </c>
      <c r="E1922" s="1">
        <v>2907608</v>
      </c>
      <c r="F1922" s="2">
        <f>IFERROR(INDEX('Arranjos Populacionais'!$F$2:$F$961,MATCH(TabelaCompleta!E1922,'Arranjos Populacionais'!$A$2:$A$961,0),1),D1922)</f>
        <v>29009</v>
      </c>
      <c r="G1922" s="2">
        <v>0</v>
      </c>
      <c r="H1922" s="11">
        <v>17935</v>
      </c>
    </row>
    <row r="1923" spans="1:8" hidden="1" x14ac:dyDescent="0.25">
      <c r="A1923" s="5">
        <v>2</v>
      </c>
      <c r="B1923" s="3">
        <v>29</v>
      </c>
      <c r="C1923" s="1">
        <v>2902</v>
      </c>
      <c r="D1923" s="1">
        <v>29005</v>
      </c>
      <c r="E1923" s="1">
        <v>2907707</v>
      </c>
      <c r="F1923" s="2">
        <f>IFERROR(INDEX('Arranjos Populacionais'!$F$2:$F$961,MATCH(TabelaCompleta!E1923,'Arranjos Populacionais'!$A$2:$A$961,0),1),D1923)</f>
        <v>29005</v>
      </c>
      <c r="G1923" s="2">
        <v>0</v>
      </c>
      <c r="H1923" s="11">
        <v>11558</v>
      </c>
    </row>
    <row r="1924" spans="1:8" hidden="1" x14ac:dyDescent="0.25">
      <c r="A1924" s="5">
        <v>2</v>
      </c>
      <c r="B1924" s="3">
        <v>29</v>
      </c>
      <c r="C1924" s="1">
        <v>2904</v>
      </c>
      <c r="D1924" s="1">
        <v>29015</v>
      </c>
      <c r="E1924" s="1">
        <v>2907806</v>
      </c>
      <c r="F1924" s="2">
        <f>IFERROR(INDEX('Arranjos Populacionais'!$F$2:$F$961,MATCH(TabelaCompleta!E1924,'Arranjos Populacionais'!$A$2:$A$961,0),1),D1924)</f>
        <v>29015</v>
      </c>
      <c r="G1924" s="2">
        <v>0</v>
      </c>
      <c r="H1924" s="11">
        <v>34581</v>
      </c>
    </row>
    <row r="1925" spans="1:8" hidden="1" x14ac:dyDescent="0.25">
      <c r="A1925" s="5">
        <v>2</v>
      </c>
      <c r="B1925" s="3">
        <v>29</v>
      </c>
      <c r="C1925" s="1">
        <v>2904</v>
      </c>
      <c r="D1925" s="1">
        <v>29015</v>
      </c>
      <c r="E1925" s="1">
        <v>2907905</v>
      </c>
      <c r="F1925" s="2">
        <f>IFERROR(INDEX('Arranjos Populacionais'!$F$2:$F$961,MATCH(TabelaCompleta!E1925,'Arranjos Populacionais'!$A$2:$A$961,0),1),D1925)</f>
        <v>29015</v>
      </c>
      <c r="G1925" s="2">
        <v>0</v>
      </c>
      <c r="H1925" s="11">
        <v>17673</v>
      </c>
    </row>
    <row r="1926" spans="1:8" hidden="1" x14ac:dyDescent="0.25">
      <c r="A1926" s="5">
        <v>2</v>
      </c>
      <c r="B1926" s="3">
        <v>29</v>
      </c>
      <c r="C1926" s="1">
        <v>2907</v>
      </c>
      <c r="D1926" s="1">
        <v>29031</v>
      </c>
      <c r="E1926" s="1">
        <v>2908002</v>
      </c>
      <c r="F1926" s="2">
        <f>IFERROR(INDEX('Arranjos Populacionais'!$F$2:$F$961,MATCH(TabelaCompleta!E1926,'Arranjos Populacionais'!$A$2:$A$961,0),1),D1926)</f>
        <v>29031</v>
      </c>
      <c r="G1926" s="2">
        <v>0</v>
      </c>
      <c r="H1926" s="11">
        <v>19383</v>
      </c>
    </row>
    <row r="1927" spans="1:8" hidden="1" x14ac:dyDescent="0.25">
      <c r="A1927" s="5">
        <v>2</v>
      </c>
      <c r="B1927" s="3">
        <v>29</v>
      </c>
      <c r="C1927" s="1">
        <v>2901</v>
      </c>
      <c r="D1927" s="1">
        <v>29003</v>
      </c>
      <c r="E1927" s="1">
        <v>2908101</v>
      </c>
      <c r="F1927" s="2">
        <f>IFERROR(INDEX('Arranjos Populacionais'!$F$2:$F$961,MATCH(TabelaCompleta!E1927,'Arranjos Populacionais'!$A$2:$A$961,0),1),D1927)</f>
        <v>29003</v>
      </c>
      <c r="G1927" s="2">
        <v>0</v>
      </c>
      <c r="H1927" s="11">
        <v>19449</v>
      </c>
    </row>
    <row r="1928" spans="1:8" hidden="1" x14ac:dyDescent="0.25">
      <c r="A1928" s="5">
        <v>2</v>
      </c>
      <c r="B1928" s="3">
        <v>29</v>
      </c>
      <c r="C1928" s="1">
        <v>2903</v>
      </c>
      <c r="D1928" s="1">
        <v>29012</v>
      </c>
      <c r="E1928" s="1">
        <v>2908200</v>
      </c>
      <c r="F1928" s="2">
        <f>IFERROR(INDEX('Arranjos Populacionais'!$F$2:$F$961,MATCH(TabelaCompleta!E1928,'Arranjos Populacionais'!$A$2:$A$961,0),1),D1928)</f>
        <v>29012</v>
      </c>
      <c r="G1928" s="2">
        <v>0</v>
      </c>
      <c r="H1928" s="11">
        <v>22840</v>
      </c>
    </row>
    <row r="1929" spans="1:8" hidden="1" x14ac:dyDescent="0.25">
      <c r="A1929" s="5">
        <v>2</v>
      </c>
      <c r="B1929" s="3">
        <v>29</v>
      </c>
      <c r="C1929" s="1">
        <v>2905</v>
      </c>
      <c r="D1929" s="1">
        <v>29020</v>
      </c>
      <c r="E1929" s="1">
        <v>2908309</v>
      </c>
      <c r="F1929" s="2">
        <f>IFERROR(INDEX('Arranjos Populacionais'!$F$2:$F$961,MATCH(TabelaCompleta!E1929,'Arranjos Populacionais'!$A$2:$A$961,0),1),D1929)</f>
        <v>29020</v>
      </c>
      <c r="G1929" s="2">
        <v>0</v>
      </c>
      <c r="H1929" s="11">
        <v>18278</v>
      </c>
    </row>
    <row r="1930" spans="1:8" hidden="1" x14ac:dyDescent="0.25">
      <c r="A1930" s="5">
        <v>2</v>
      </c>
      <c r="B1930" s="3">
        <v>29</v>
      </c>
      <c r="C1930" s="1">
        <v>2904</v>
      </c>
      <c r="D1930" s="1">
        <v>29016</v>
      </c>
      <c r="E1930" s="1">
        <v>2908408</v>
      </c>
      <c r="F1930" s="2">
        <f>IFERROR(INDEX('Arranjos Populacionais'!$F$2:$F$961,MATCH(TabelaCompleta!E1930,'Arranjos Populacionais'!$A$2:$A$961,0),1),D1930)</f>
        <v>29016</v>
      </c>
      <c r="G1930" s="2">
        <v>0</v>
      </c>
      <c r="H1930" s="11">
        <v>67875</v>
      </c>
    </row>
    <row r="1931" spans="1:8" hidden="1" x14ac:dyDescent="0.25">
      <c r="A1931" s="5">
        <v>2</v>
      </c>
      <c r="B1931" s="3">
        <v>29</v>
      </c>
      <c r="C1931" s="1">
        <v>2903</v>
      </c>
      <c r="D1931" s="1">
        <v>29012</v>
      </c>
      <c r="E1931" s="1">
        <v>2908507</v>
      </c>
      <c r="F1931" s="2">
        <f>IFERROR(INDEX('Arranjos Populacionais'!$F$2:$F$961,MATCH(TabelaCompleta!E1931,'Arranjos Populacionais'!$A$2:$A$961,0),1),D1931)</f>
        <v>29012</v>
      </c>
      <c r="G1931" s="2">
        <v>0</v>
      </c>
      <c r="H1931" s="11">
        <v>33624</v>
      </c>
    </row>
    <row r="1932" spans="1:8" hidden="1" x14ac:dyDescent="0.25">
      <c r="A1932" s="5">
        <v>2</v>
      </c>
      <c r="B1932" s="3">
        <v>29</v>
      </c>
      <c r="C1932" s="1">
        <v>2904</v>
      </c>
      <c r="D1932" s="1">
        <v>29018</v>
      </c>
      <c r="E1932" s="1">
        <v>2908606</v>
      </c>
      <c r="F1932" s="2">
        <f>IFERROR(INDEX('Arranjos Populacionais'!$F$2:$F$961,MATCH(TabelaCompleta!E1932,'Arranjos Populacionais'!$A$2:$A$961,0),1),D1932)</f>
        <v>29018</v>
      </c>
      <c r="G1932" s="2">
        <v>0</v>
      </c>
      <c r="H1932" s="11">
        <v>26412</v>
      </c>
    </row>
    <row r="1933" spans="1:8" hidden="1" x14ac:dyDescent="0.25">
      <c r="A1933" s="5">
        <v>2</v>
      </c>
      <c r="B1933" s="3">
        <v>29</v>
      </c>
      <c r="C1933" s="1">
        <v>2906</v>
      </c>
      <c r="D1933" s="1">
        <v>29027</v>
      </c>
      <c r="E1933" s="1">
        <v>2908705</v>
      </c>
      <c r="F1933" s="2">
        <f>IFERROR(INDEX('Arranjos Populacionais'!$F$2:$F$961,MATCH(TabelaCompleta!E1933,'Arranjos Populacionais'!$A$2:$A$961,0),1),D1933)</f>
        <v>29027</v>
      </c>
      <c r="G1933" s="2">
        <v>0</v>
      </c>
      <c r="H1933" s="11">
        <v>18229</v>
      </c>
    </row>
    <row r="1934" spans="1:8" hidden="1" x14ac:dyDescent="0.25">
      <c r="A1934" s="5">
        <v>2</v>
      </c>
      <c r="B1934" s="3">
        <v>29</v>
      </c>
      <c r="C1934" s="1">
        <v>2906</v>
      </c>
      <c r="D1934" s="1">
        <v>29023</v>
      </c>
      <c r="E1934" s="1">
        <v>2908804</v>
      </c>
      <c r="F1934" s="2">
        <f>IFERROR(INDEX('Arranjos Populacionais'!$F$2:$F$961,MATCH(TabelaCompleta!E1934,'Arranjos Populacionais'!$A$2:$A$961,0),1),D1934)</f>
        <v>29023</v>
      </c>
      <c r="G1934" s="2">
        <v>0</v>
      </c>
      <c r="H1934" s="11">
        <v>4312</v>
      </c>
    </row>
    <row r="1935" spans="1:8" hidden="1" x14ac:dyDescent="0.25">
      <c r="A1935" s="5">
        <v>2</v>
      </c>
      <c r="B1935" s="3">
        <v>29</v>
      </c>
      <c r="C1935" s="1">
        <v>2903</v>
      </c>
      <c r="D1935" s="1">
        <v>29012</v>
      </c>
      <c r="E1935" s="1">
        <v>2908903</v>
      </c>
      <c r="F1935" s="2">
        <f>IFERROR(INDEX('Arranjos Populacionais'!$F$2:$F$961,MATCH(TabelaCompleta!E1935,'Arranjos Populacionais'!$A$2:$A$961,0),1),D1935)</f>
        <v>29012</v>
      </c>
      <c r="G1935" s="2">
        <v>0</v>
      </c>
      <c r="H1935" s="11">
        <v>23961</v>
      </c>
    </row>
    <row r="1936" spans="1:8" hidden="1" x14ac:dyDescent="0.25">
      <c r="A1936" s="5">
        <v>2</v>
      </c>
      <c r="B1936" s="3">
        <v>29</v>
      </c>
      <c r="C1936" s="1">
        <v>2906</v>
      </c>
      <c r="D1936" s="1">
        <v>29027</v>
      </c>
      <c r="E1936" s="1">
        <v>2909000</v>
      </c>
      <c r="F1936" s="2">
        <f>IFERROR(INDEX('Arranjos Populacionais'!$F$2:$F$961,MATCH(TabelaCompleta!E1936,'Arranjos Populacionais'!$A$2:$A$961,0),1),D1936)</f>
        <v>29027</v>
      </c>
      <c r="G1936" s="2">
        <v>0</v>
      </c>
      <c r="H1936" s="11">
        <v>8870</v>
      </c>
    </row>
    <row r="1937" spans="1:8" hidden="1" x14ac:dyDescent="0.25">
      <c r="A1937" s="5">
        <v>2</v>
      </c>
      <c r="B1937" s="3">
        <v>29</v>
      </c>
      <c r="C1937" s="1">
        <v>2901</v>
      </c>
      <c r="D1937" s="1">
        <v>29003</v>
      </c>
      <c r="E1937" s="1">
        <v>2909109</v>
      </c>
      <c r="F1937" s="2">
        <f>IFERROR(INDEX('Arranjos Populacionais'!$F$2:$F$961,MATCH(TabelaCompleta!E1937,'Arranjos Populacionais'!$A$2:$A$961,0),1),D1937)</f>
        <v>29003</v>
      </c>
      <c r="G1937" s="2">
        <v>0</v>
      </c>
      <c r="H1937" s="11">
        <v>14954</v>
      </c>
    </row>
    <row r="1938" spans="1:8" hidden="1" x14ac:dyDescent="0.25">
      <c r="A1938" s="5">
        <v>2</v>
      </c>
      <c r="B1938" s="3">
        <v>29</v>
      </c>
      <c r="C1938" s="1">
        <v>2904</v>
      </c>
      <c r="D1938" s="1">
        <v>29013</v>
      </c>
      <c r="E1938" s="1">
        <v>2909208</v>
      </c>
      <c r="F1938" s="2">
        <f>IFERROR(INDEX('Arranjos Populacionais'!$F$2:$F$961,MATCH(TabelaCompleta!E1938,'Arranjos Populacionais'!$A$2:$A$961,0),1),D1938)</f>
        <v>29013</v>
      </c>
      <c r="G1938" s="2">
        <v>0</v>
      </c>
      <c r="H1938" s="11">
        <v>16951</v>
      </c>
    </row>
    <row r="1939" spans="1:8" hidden="1" x14ac:dyDescent="0.25">
      <c r="A1939" s="5">
        <v>2</v>
      </c>
      <c r="B1939" s="3">
        <v>29</v>
      </c>
      <c r="C1939" s="1">
        <v>2901</v>
      </c>
      <c r="D1939" s="1">
        <v>29003</v>
      </c>
      <c r="E1939" s="1">
        <v>2909307</v>
      </c>
      <c r="F1939" s="2">
        <f>IFERROR(INDEX('Arranjos Populacionais'!$F$2:$F$961,MATCH(TabelaCompleta!E1939,'Arranjos Populacionais'!$A$2:$A$961,0),1),D1939)</f>
        <v>29003</v>
      </c>
      <c r="G1939" s="2">
        <v>0</v>
      </c>
      <c r="H1939" s="11">
        <v>33275</v>
      </c>
    </row>
    <row r="1940" spans="1:8" hidden="1" x14ac:dyDescent="0.25">
      <c r="A1940" s="5">
        <v>2</v>
      </c>
      <c r="B1940" s="3">
        <v>29</v>
      </c>
      <c r="C1940" s="1">
        <v>2901</v>
      </c>
      <c r="D1940" s="1">
        <v>29002</v>
      </c>
      <c r="E1940" s="1">
        <v>2909406</v>
      </c>
      <c r="F1940" s="2">
        <f>IFERROR(INDEX('Arranjos Populacionais'!$F$2:$F$961,MATCH(TabelaCompleta!E1940,'Arranjos Populacionais'!$A$2:$A$961,0),1),D1940)</f>
        <v>29002</v>
      </c>
      <c r="G1940" s="2">
        <v>0</v>
      </c>
      <c r="H1940" s="11">
        <v>14409</v>
      </c>
    </row>
    <row r="1941" spans="1:8" hidden="1" x14ac:dyDescent="0.25">
      <c r="A1941" s="5">
        <v>2</v>
      </c>
      <c r="B1941" s="3">
        <v>29</v>
      </c>
      <c r="C1941" s="1">
        <v>2906</v>
      </c>
      <c r="D1941" s="1">
        <v>29024</v>
      </c>
      <c r="E1941" s="1">
        <v>2909505</v>
      </c>
      <c r="F1941" s="2">
        <f>IFERROR(INDEX('Arranjos Populacionais'!$F$2:$F$961,MATCH(TabelaCompleta!E1941,'Arranjos Populacionais'!$A$2:$A$961,0),1),D1941)</f>
        <v>29024</v>
      </c>
      <c r="G1941" s="2">
        <v>0</v>
      </c>
      <c r="H1941" s="11">
        <v>5568</v>
      </c>
    </row>
    <row r="1942" spans="1:8" hidden="1" x14ac:dyDescent="0.25">
      <c r="A1942" s="5">
        <v>2</v>
      </c>
      <c r="B1942" s="3">
        <v>29</v>
      </c>
      <c r="C1942" s="1">
        <v>2904</v>
      </c>
      <c r="D1942" s="1">
        <v>29017</v>
      </c>
      <c r="E1942" s="1">
        <v>2909604</v>
      </c>
      <c r="F1942" s="2">
        <f>IFERROR(INDEX('Arranjos Populacionais'!$F$2:$F$961,MATCH(TabelaCompleta!E1942,'Arranjos Populacionais'!$A$2:$A$961,0),1),D1942)</f>
        <v>29017</v>
      </c>
      <c r="G1942" s="2">
        <v>0</v>
      </c>
      <c r="H1942" s="11">
        <v>21700</v>
      </c>
    </row>
    <row r="1943" spans="1:8" hidden="1" x14ac:dyDescent="0.25">
      <c r="A1943" s="5">
        <v>2</v>
      </c>
      <c r="B1943" s="3">
        <v>29</v>
      </c>
      <c r="C1943" s="1">
        <v>2901</v>
      </c>
      <c r="D1943" s="1">
        <v>29002</v>
      </c>
      <c r="E1943" s="1">
        <v>2909703</v>
      </c>
      <c r="F1943" s="2">
        <f>IFERROR(INDEX('Arranjos Populacionais'!$F$2:$F$961,MATCH(TabelaCompleta!E1943,'Arranjos Populacionais'!$A$2:$A$961,0),1),D1943)</f>
        <v>29002</v>
      </c>
      <c r="G1943" s="2">
        <v>0</v>
      </c>
      <c r="H1943" s="11">
        <v>14354</v>
      </c>
    </row>
    <row r="1944" spans="1:8" hidden="1" x14ac:dyDescent="0.25">
      <c r="A1944" s="5">
        <v>2</v>
      </c>
      <c r="B1944" s="3">
        <v>29</v>
      </c>
      <c r="C1944" s="1">
        <v>2905</v>
      </c>
      <c r="D1944" s="1">
        <v>29020</v>
      </c>
      <c r="E1944" s="1">
        <v>2909802</v>
      </c>
      <c r="F1944" s="2">
        <f>IFERROR(INDEX('Arranjos Populacionais'!$F$2:$F$961,MATCH(TabelaCompleta!E1944,'Arranjos Populacionais'!$A$2:$A$961,0),1),D1944)</f>
        <v>29020</v>
      </c>
      <c r="G1944" s="2">
        <v>0</v>
      </c>
      <c r="H1944" s="11">
        <v>64552</v>
      </c>
    </row>
    <row r="1945" spans="1:8" hidden="1" x14ac:dyDescent="0.25">
      <c r="A1945" s="5">
        <v>2</v>
      </c>
      <c r="B1945" s="3">
        <v>29</v>
      </c>
      <c r="C1945" s="1">
        <v>2902</v>
      </c>
      <c r="D1945" s="1">
        <v>29004</v>
      </c>
      <c r="E1945" s="1">
        <v>2909901</v>
      </c>
      <c r="F1945" s="2">
        <f>IFERROR(INDEX('Arranjos Populacionais'!$F$2:$F$961,MATCH(TabelaCompleta!E1945,'Arranjos Populacionais'!$A$2:$A$961,0),1),D1945)</f>
        <v>29004</v>
      </c>
      <c r="G1945" s="2">
        <v>0</v>
      </c>
      <c r="H1945" s="11">
        <v>35320</v>
      </c>
    </row>
    <row r="1946" spans="1:8" hidden="1" x14ac:dyDescent="0.25">
      <c r="A1946" s="5">
        <v>2</v>
      </c>
      <c r="B1946" s="3">
        <v>29</v>
      </c>
      <c r="C1946" s="1">
        <v>2906</v>
      </c>
      <c r="D1946" s="1">
        <v>29028</v>
      </c>
      <c r="E1946" s="1">
        <v>2910008</v>
      </c>
      <c r="F1946" s="2">
        <f>IFERROR(INDEX('Arranjos Populacionais'!$F$2:$F$961,MATCH(TabelaCompleta!E1946,'Arranjos Populacionais'!$A$2:$A$961,0),1),D1946)</f>
        <v>29028</v>
      </c>
      <c r="G1946" s="2">
        <v>0</v>
      </c>
      <c r="H1946" s="11">
        <v>11864</v>
      </c>
    </row>
    <row r="1947" spans="1:8" hidden="1" x14ac:dyDescent="0.25">
      <c r="A1947" s="5">
        <v>2</v>
      </c>
      <c r="B1947" s="3">
        <v>29</v>
      </c>
      <c r="C1947" s="1">
        <v>2905</v>
      </c>
      <c r="D1947" s="1">
        <v>29021</v>
      </c>
      <c r="E1947" s="1">
        <v>2910057</v>
      </c>
      <c r="F1947" s="2">
        <f>IFERROR(INDEX('Arranjos Populacionais'!$F$2:$F$961,MATCH(TabelaCompleta!E1947,'Arranjos Populacionais'!$A$2:$A$961,0),1),D1947)</f>
        <v>29021</v>
      </c>
      <c r="G1947" s="2">
        <v>0</v>
      </c>
      <c r="H1947" s="11">
        <v>79401</v>
      </c>
    </row>
    <row r="1948" spans="1:8" hidden="1" x14ac:dyDescent="0.25">
      <c r="A1948" s="5">
        <v>2</v>
      </c>
      <c r="B1948" s="3">
        <v>29</v>
      </c>
      <c r="C1948" s="1">
        <v>2906</v>
      </c>
      <c r="D1948" s="1">
        <v>29025</v>
      </c>
      <c r="E1948" s="1">
        <v>2910107</v>
      </c>
      <c r="F1948" s="2">
        <f>IFERROR(INDEX('Arranjos Populacionais'!$F$2:$F$961,MATCH(TabelaCompleta!E1948,'Arranjos Populacionais'!$A$2:$A$961,0),1),D1948)</f>
        <v>29025</v>
      </c>
      <c r="G1948" s="2">
        <v>0</v>
      </c>
      <c r="H1948" s="11">
        <v>12553</v>
      </c>
    </row>
    <row r="1949" spans="1:8" hidden="1" x14ac:dyDescent="0.25">
      <c r="A1949" s="5">
        <v>2</v>
      </c>
      <c r="B1949" s="3">
        <v>29</v>
      </c>
      <c r="C1949" s="1">
        <v>2905</v>
      </c>
      <c r="D1949" s="1">
        <v>29020</v>
      </c>
      <c r="E1949" s="1">
        <v>2910206</v>
      </c>
      <c r="F1949" s="2">
        <f>IFERROR(INDEX('Arranjos Populacionais'!$F$2:$F$961,MATCH(TabelaCompleta!E1949,'Arranjos Populacionais'!$A$2:$A$961,0),1),D1949)</f>
        <v>29020</v>
      </c>
      <c r="G1949" s="2">
        <v>0</v>
      </c>
      <c r="H1949" s="11">
        <v>4201</v>
      </c>
    </row>
    <row r="1950" spans="1:8" hidden="1" x14ac:dyDescent="0.25">
      <c r="A1950" s="5">
        <v>2</v>
      </c>
      <c r="B1950" s="3">
        <v>29</v>
      </c>
      <c r="C1950" s="1">
        <v>2903</v>
      </c>
      <c r="D1950" s="1">
        <v>29012</v>
      </c>
      <c r="E1950" s="1">
        <v>2910305</v>
      </c>
      <c r="F1950" s="2">
        <f>IFERROR(INDEX('Arranjos Populacionais'!$F$2:$F$961,MATCH(TabelaCompleta!E1950,'Arranjos Populacionais'!$A$2:$A$961,0),1),D1950)</f>
        <v>29012</v>
      </c>
      <c r="G1950" s="2">
        <v>0</v>
      </c>
      <c r="H1950" s="11">
        <v>8448</v>
      </c>
    </row>
    <row r="1951" spans="1:8" hidden="1" x14ac:dyDescent="0.25">
      <c r="A1951" s="5">
        <v>2</v>
      </c>
      <c r="B1951" s="3">
        <v>29</v>
      </c>
      <c r="C1951" s="1">
        <v>2906</v>
      </c>
      <c r="D1951" s="1">
        <v>29029</v>
      </c>
      <c r="E1951" s="1">
        <v>2910404</v>
      </c>
      <c r="F1951" s="2">
        <f>IFERROR(INDEX('Arranjos Populacionais'!$F$2:$F$961,MATCH(TabelaCompleta!E1951,'Arranjos Populacionais'!$A$2:$A$961,0),1),D1951)</f>
        <v>29029</v>
      </c>
      <c r="G1951" s="2">
        <v>0</v>
      </c>
      <c r="H1951" s="11">
        <v>19837</v>
      </c>
    </row>
    <row r="1952" spans="1:8" hidden="1" x14ac:dyDescent="0.25">
      <c r="A1952" s="5">
        <v>2</v>
      </c>
      <c r="B1952" s="3">
        <v>29</v>
      </c>
      <c r="C1952" s="1">
        <v>2904</v>
      </c>
      <c r="D1952" s="1">
        <v>29018</v>
      </c>
      <c r="E1952" s="1">
        <v>2910503</v>
      </c>
      <c r="F1952" s="2">
        <f>IFERROR(INDEX('Arranjos Populacionais'!$F$2:$F$961,MATCH(TabelaCompleta!E1952,'Arranjos Populacionais'!$A$2:$A$961,0),1),D1952)</f>
        <v>29018</v>
      </c>
      <c r="G1952" s="2">
        <v>0</v>
      </c>
      <c r="H1952" s="11">
        <v>43172</v>
      </c>
    </row>
    <row r="1953" spans="1:8" hidden="1" x14ac:dyDescent="0.25">
      <c r="A1953" s="5">
        <v>2</v>
      </c>
      <c r="B1953" s="3">
        <v>29</v>
      </c>
      <c r="C1953" s="1">
        <v>2906</v>
      </c>
      <c r="D1953" s="1">
        <v>29025</v>
      </c>
      <c r="E1953" s="1">
        <v>2900504</v>
      </c>
      <c r="F1953" s="2">
        <f>IFERROR(INDEX('Arranjos Populacionais'!$F$2:$F$961,MATCH(TabelaCompleta!E1953,'Arranjos Populacionais'!$A$2:$A$961,0),1),D1953)</f>
        <v>29025</v>
      </c>
      <c r="G1953" s="2">
        <v>0</v>
      </c>
      <c r="H1953" s="11">
        <v>11405</v>
      </c>
    </row>
    <row r="1954" spans="1:8" hidden="1" x14ac:dyDescent="0.25">
      <c r="A1954" s="5">
        <v>2</v>
      </c>
      <c r="B1954" s="3">
        <v>29</v>
      </c>
      <c r="C1954" s="1">
        <v>2904</v>
      </c>
      <c r="D1954" s="1">
        <v>29018</v>
      </c>
      <c r="E1954" s="1">
        <v>2910602</v>
      </c>
      <c r="F1954" s="2">
        <f>IFERROR(INDEX('Arranjos Populacionais'!$F$2:$F$961,MATCH(TabelaCompleta!E1954,'Arranjos Populacionais'!$A$2:$A$961,0),1),D1954)</f>
        <v>29018</v>
      </c>
      <c r="G1954" s="2">
        <v>0</v>
      </c>
      <c r="H1954" s="11">
        <v>37085</v>
      </c>
    </row>
    <row r="1955" spans="1:8" hidden="1" x14ac:dyDescent="0.25">
      <c r="A1955" s="5">
        <v>2</v>
      </c>
      <c r="B1955" s="3">
        <v>29</v>
      </c>
      <c r="C1955" s="1">
        <v>2904</v>
      </c>
      <c r="D1955" s="1">
        <v>29014</v>
      </c>
      <c r="E1955" s="1">
        <v>2910701</v>
      </c>
      <c r="F1955" s="2">
        <f>IFERROR(INDEX('Arranjos Populacionais'!$F$2:$F$961,MATCH(TabelaCompleta!E1955,'Arranjos Populacionais'!$A$2:$A$961,0),1),D1955)</f>
        <v>29014</v>
      </c>
      <c r="G1955" s="2">
        <v>0</v>
      </c>
      <c r="H1955" s="11">
        <v>61618</v>
      </c>
    </row>
    <row r="1956" spans="1:8" hidden="1" x14ac:dyDescent="0.25">
      <c r="A1956" s="5">
        <v>2</v>
      </c>
      <c r="B1956" s="3">
        <v>29</v>
      </c>
      <c r="C1956" s="1">
        <v>2907</v>
      </c>
      <c r="D1956" s="1">
        <v>29032</v>
      </c>
      <c r="E1956" s="1">
        <v>2910727</v>
      </c>
      <c r="F1956" s="2">
        <f>IFERROR(INDEX('Arranjos Populacionais'!$F$2:$F$961,MATCH(TabelaCompleta!E1956,'Arranjos Populacionais'!$A$2:$A$961,0),1),D1956)</f>
        <v>29032</v>
      </c>
      <c r="G1956" s="2">
        <v>0</v>
      </c>
      <c r="H1956" s="11">
        <v>114275</v>
      </c>
    </row>
    <row r="1957" spans="1:8" hidden="1" x14ac:dyDescent="0.25">
      <c r="A1957" s="5">
        <v>2</v>
      </c>
      <c r="B1957" s="3">
        <v>29</v>
      </c>
      <c r="C1957" s="1">
        <v>2904</v>
      </c>
      <c r="D1957" s="1">
        <v>29015</v>
      </c>
      <c r="E1957" s="1">
        <v>2910750</v>
      </c>
      <c r="F1957" s="2">
        <f>IFERROR(INDEX('Arranjos Populacionais'!$F$2:$F$961,MATCH(TabelaCompleta!E1957,'Arranjos Populacionais'!$A$2:$A$961,0),1),D1957)</f>
        <v>29015</v>
      </c>
      <c r="G1957" s="2">
        <v>0</v>
      </c>
      <c r="H1957" s="11">
        <v>18461</v>
      </c>
    </row>
    <row r="1958" spans="1:8" hidden="1" x14ac:dyDescent="0.25">
      <c r="A1958" s="5">
        <v>2</v>
      </c>
      <c r="B1958" s="3">
        <v>29</v>
      </c>
      <c r="C1958" s="1">
        <v>2902</v>
      </c>
      <c r="D1958" s="1">
        <v>29007</v>
      </c>
      <c r="E1958" s="1">
        <v>2910776</v>
      </c>
      <c r="F1958" s="2">
        <f>IFERROR(INDEX('Arranjos Populacionais'!$F$2:$F$961,MATCH(TabelaCompleta!E1958,'Arranjos Populacionais'!$A$2:$A$961,0),1),D1958)</f>
        <v>29007</v>
      </c>
      <c r="G1958" s="2">
        <v>0</v>
      </c>
      <c r="H1958" s="11">
        <v>5918</v>
      </c>
    </row>
    <row r="1959" spans="1:8" hidden="1" x14ac:dyDescent="0.25">
      <c r="A1959" s="5">
        <v>2</v>
      </c>
      <c r="B1959" s="3">
        <v>29</v>
      </c>
      <c r="C1959" s="1">
        <v>2903</v>
      </c>
      <c r="D1959" s="1">
        <v>29012</v>
      </c>
      <c r="E1959" s="1">
        <v>2910800</v>
      </c>
      <c r="F1959" s="2">
        <f>IFERROR(INDEX('Arranjos Populacionais'!$F$2:$F$961,MATCH(TabelaCompleta!E1959,'Arranjos Populacionais'!$A$2:$A$961,0),1),D1959)</f>
        <v>29012</v>
      </c>
      <c r="G1959" s="2">
        <v>0</v>
      </c>
      <c r="H1959" s="11">
        <v>622639</v>
      </c>
    </row>
    <row r="1960" spans="1:8" hidden="1" x14ac:dyDescent="0.25">
      <c r="A1960" s="5">
        <v>2</v>
      </c>
      <c r="B1960" s="3">
        <v>29</v>
      </c>
      <c r="C1960" s="1">
        <v>2903</v>
      </c>
      <c r="D1960" s="1">
        <v>29008</v>
      </c>
      <c r="E1960" s="1">
        <v>2910859</v>
      </c>
      <c r="F1960" s="2">
        <f>IFERROR(INDEX('Arranjos Populacionais'!$F$2:$F$961,MATCH(TabelaCompleta!E1960,'Arranjos Populacionais'!$A$2:$A$961,0),1),D1960)</f>
        <v>29008</v>
      </c>
      <c r="G1960" s="2">
        <v>0</v>
      </c>
      <c r="H1960" s="11">
        <v>17184</v>
      </c>
    </row>
    <row r="1961" spans="1:8" hidden="1" x14ac:dyDescent="0.25">
      <c r="A1961" s="5">
        <v>2</v>
      </c>
      <c r="B1961" s="3">
        <v>29</v>
      </c>
      <c r="C1961" s="1">
        <v>2907</v>
      </c>
      <c r="D1961" s="1">
        <v>29031</v>
      </c>
      <c r="E1961" s="1">
        <v>2910909</v>
      </c>
      <c r="F1961" s="2">
        <f>IFERROR(INDEX('Arranjos Populacionais'!$F$2:$F$961,MATCH(TabelaCompleta!E1961,'Arranjos Populacionais'!$A$2:$A$961,0),1),D1961)</f>
        <v>29031</v>
      </c>
      <c r="G1961" s="2">
        <v>0</v>
      </c>
      <c r="H1961" s="11">
        <v>5804</v>
      </c>
    </row>
    <row r="1962" spans="1:8" hidden="1" x14ac:dyDescent="0.25">
      <c r="A1962" s="5">
        <v>2</v>
      </c>
      <c r="B1962" s="3">
        <v>29</v>
      </c>
      <c r="C1962" s="1">
        <v>2907</v>
      </c>
      <c r="D1962" s="1">
        <v>29031</v>
      </c>
      <c r="E1962" s="1">
        <v>2911006</v>
      </c>
      <c r="F1962" s="2">
        <f>IFERROR(INDEX('Arranjos Populacionais'!$F$2:$F$961,MATCH(TabelaCompleta!E1962,'Arranjos Populacionais'!$A$2:$A$961,0),1),D1962)</f>
        <v>29031</v>
      </c>
      <c r="G1962" s="2">
        <v>0</v>
      </c>
      <c r="H1962" s="11">
        <v>11279</v>
      </c>
    </row>
    <row r="1963" spans="1:8" hidden="1" x14ac:dyDescent="0.25">
      <c r="A1963" s="5">
        <v>2</v>
      </c>
      <c r="B1963" s="3">
        <v>29</v>
      </c>
      <c r="C1963" s="1">
        <v>2901</v>
      </c>
      <c r="D1963" s="1">
        <v>29001</v>
      </c>
      <c r="E1963" s="1">
        <v>2911105</v>
      </c>
      <c r="F1963" s="2">
        <f>IFERROR(INDEX('Arranjos Populacionais'!$F$2:$F$961,MATCH(TabelaCompleta!E1963,'Arranjos Populacionais'!$A$2:$A$961,0),1),D1963)</f>
        <v>29001</v>
      </c>
      <c r="G1963" s="2">
        <v>0</v>
      </c>
      <c r="H1963" s="11">
        <v>25652</v>
      </c>
    </row>
    <row r="1964" spans="1:8" hidden="1" x14ac:dyDescent="0.25">
      <c r="A1964" s="5">
        <v>2</v>
      </c>
      <c r="B1964" s="3">
        <v>29</v>
      </c>
      <c r="C1964" s="1">
        <v>2907</v>
      </c>
      <c r="D1964" s="1">
        <v>29031</v>
      </c>
      <c r="E1964" s="1">
        <v>2911204</v>
      </c>
      <c r="F1964" s="2">
        <f>IFERROR(INDEX('Arranjos Populacionais'!$F$2:$F$961,MATCH(TabelaCompleta!E1964,'Arranjos Populacionais'!$A$2:$A$961,0),1),D1964)</f>
        <v>29031</v>
      </c>
      <c r="G1964" s="2">
        <v>0</v>
      </c>
      <c r="H1964" s="11">
        <v>33030</v>
      </c>
    </row>
    <row r="1965" spans="1:8" hidden="1" x14ac:dyDescent="0.25">
      <c r="A1965" s="5">
        <v>2</v>
      </c>
      <c r="B1965" s="3">
        <v>29</v>
      </c>
      <c r="C1965" s="1">
        <v>2904</v>
      </c>
      <c r="D1965" s="1">
        <v>29016</v>
      </c>
      <c r="E1965" s="1">
        <v>2911253</v>
      </c>
      <c r="F1965" s="2">
        <f>IFERROR(INDEX('Arranjos Populacionais'!$F$2:$F$961,MATCH(TabelaCompleta!E1965,'Arranjos Populacionais'!$A$2:$A$961,0),1),D1965)</f>
        <v>29016</v>
      </c>
      <c r="G1965" s="2">
        <v>0</v>
      </c>
      <c r="H1965" s="11">
        <v>4740</v>
      </c>
    </row>
    <row r="1966" spans="1:8" hidden="1" x14ac:dyDescent="0.25">
      <c r="A1966" s="5">
        <v>2</v>
      </c>
      <c r="B1966" s="3">
        <v>29</v>
      </c>
      <c r="C1966" s="1">
        <v>2903</v>
      </c>
      <c r="D1966" s="1">
        <v>29009</v>
      </c>
      <c r="E1966" s="1">
        <v>2911303</v>
      </c>
      <c r="F1966" s="2">
        <f>IFERROR(INDEX('Arranjos Populacionais'!$F$2:$F$961,MATCH(TabelaCompleta!E1966,'Arranjos Populacionais'!$A$2:$A$961,0),1),D1966)</f>
        <v>29009</v>
      </c>
      <c r="G1966" s="2">
        <v>0</v>
      </c>
      <c r="H1966" s="11">
        <v>11603</v>
      </c>
    </row>
    <row r="1967" spans="1:8" hidden="1" x14ac:dyDescent="0.25">
      <c r="A1967" s="5">
        <v>2</v>
      </c>
      <c r="B1967" s="3">
        <v>29</v>
      </c>
      <c r="C1967" s="1">
        <v>2902</v>
      </c>
      <c r="D1967" s="1">
        <v>29005</v>
      </c>
      <c r="E1967" s="1">
        <v>2911402</v>
      </c>
      <c r="F1967" s="2">
        <f>IFERROR(INDEX('Arranjos Populacionais'!$F$2:$F$961,MATCH(TabelaCompleta!E1967,'Arranjos Populacionais'!$A$2:$A$961,0),1),D1967)</f>
        <v>29005</v>
      </c>
      <c r="G1967" s="2">
        <v>0</v>
      </c>
      <c r="H1967" s="11">
        <v>15810</v>
      </c>
    </row>
    <row r="1968" spans="1:8" hidden="1" x14ac:dyDescent="0.25">
      <c r="A1968" s="5">
        <v>2</v>
      </c>
      <c r="B1968" s="3">
        <v>29</v>
      </c>
      <c r="C1968" s="1">
        <v>2907</v>
      </c>
      <c r="D1968" s="1">
        <v>29031</v>
      </c>
      <c r="E1968" s="1">
        <v>2911501</v>
      </c>
      <c r="F1968" s="2">
        <f>IFERROR(INDEX('Arranjos Populacionais'!$F$2:$F$961,MATCH(TabelaCompleta!E1968,'Arranjos Populacionais'!$A$2:$A$961,0),1),D1968)</f>
        <v>29031</v>
      </c>
      <c r="G1968" s="2">
        <v>0</v>
      </c>
      <c r="H1968" s="11">
        <v>7961</v>
      </c>
    </row>
    <row r="1969" spans="1:8" hidden="1" x14ac:dyDescent="0.25">
      <c r="A1969" s="5">
        <v>2</v>
      </c>
      <c r="B1969" s="3">
        <v>29</v>
      </c>
      <c r="C1969" s="1">
        <v>2905</v>
      </c>
      <c r="D1969" s="1">
        <v>29020</v>
      </c>
      <c r="E1969" s="1">
        <v>2911600</v>
      </c>
      <c r="F1969" s="2">
        <f>IFERROR(INDEX('Arranjos Populacionais'!$F$2:$F$961,MATCH(TabelaCompleta!E1969,'Arranjos Populacionais'!$A$2:$A$961,0),1),D1969)</f>
        <v>29020</v>
      </c>
      <c r="G1969" s="2">
        <v>0</v>
      </c>
      <c r="H1969" s="11">
        <v>21435</v>
      </c>
    </row>
    <row r="1970" spans="1:8" hidden="1" x14ac:dyDescent="0.25">
      <c r="A1970" s="5">
        <v>2</v>
      </c>
      <c r="B1970" s="3">
        <v>29</v>
      </c>
      <c r="C1970" s="1">
        <v>2906</v>
      </c>
      <c r="D1970" s="1">
        <v>29027</v>
      </c>
      <c r="E1970" s="1">
        <v>2911659</v>
      </c>
      <c r="F1970" s="2">
        <f>IFERROR(INDEX('Arranjos Populacionais'!$F$2:$F$961,MATCH(TabelaCompleta!E1970,'Arranjos Populacionais'!$A$2:$A$961,0),1),D1970)</f>
        <v>29027</v>
      </c>
      <c r="G1970" s="2">
        <v>0</v>
      </c>
      <c r="H1970" s="11">
        <v>8322</v>
      </c>
    </row>
    <row r="1971" spans="1:8" hidden="1" x14ac:dyDescent="0.25">
      <c r="A1971" s="5">
        <v>2</v>
      </c>
      <c r="B1971" s="3">
        <v>29</v>
      </c>
      <c r="C1971" s="1">
        <v>2906</v>
      </c>
      <c r="D1971" s="1">
        <v>29026</v>
      </c>
      <c r="E1971" s="1">
        <v>2911709</v>
      </c>
      <c r="F1971" s="2">
        <f>IFERROR(INDEX('Arranjos Populacionais'!$F$2:$F$961,MATCH(TabelaCompleta!E1971,'Arranjos Populacionais'!$A$2:$A$961,0),1),D1971)</f>
        <v>29026</v>
      </c>
      <c r="G1971" s="2">
        <v>0</v>
      </c>
      <c r="H1971" s="11">
        <v>86320</v>
      </c>
    </row>
    <row r="1972" spans="1:8" hidden="1" x14ac:dyDescent="0.25">
      <c r="A1972" s="5">
        <v>2</v>
      </c>
      <c r="B1972" s="3">
        <v>29</v>
      </c>
      <c r="C1972" s="1">
        <v>2907</v>
      </c>
      <c r="D1972" s="1">
        <v>29032</v>
      </c>
      <c r="E1972" s="1">
        <v>2911808</v>
      </c>
      <c r="F1972" s="2">
        <f>IFERROR(INDEX('Arranjos Populacionais'!$F$2:$F$961,MATCH(TabelaCompleta!E1972,'Arranjos Populacionais'!$A$2:$A$961,0),1),D1972)</f>
        <v>29032</v>
      </c>
      <c r="G1972" s="2">
        <v>0</v>
      </c>
      <c r="H1972" s="11">
        <v>22251</v>
      </c>
    </row>
    <row r="1973" spans="1:8" hidden="1" x14ac:dyDescent="0.25">
      <c r="A1973" s="5">
        <v>2</v>
      </c>
      <c r="B1973" s="3">
        <v>29</v>
      </c>
      <c r="C1973" s="1">
        <v>2904</v>
      </c>
      <c r="D1973" s="1">
        <v>29015</v>
      </c>
      <c r="E1973" s="1">
        <v>2911857</v>
      </c>
      <c r="F1973" s="2">
        <f>IFERROR(INDEX('Arranjos Populacionais'!$F$2:$F$961,MATCH(TabelaCompleta!E1973,'Arranjos Populacionais'!$A$2:$A$961,0),1),D1973)</f>
        <v>29015</v>
      </c>
      <c r="G1973" s="2">
        <v>0</v>
      </c>
      <c r="H1973" s="11">
        <v>13739</v>
      </c>
    </row>
    <row r="1974" spans="1:8" hidden="1" x14ac:dyDescent="0.25">
      <c r="A1974" s="5">
        <v>2</v>
      </c>
      <c r="B1974" s="3">
        <v>29</v>
      </c>
      <c r="C1974" s="1">
        <v>2903</v>
      </c>
      <c r="D1974" s="1">
        <v>29011</v>
      </c>
      <c r="E1974" s="1">
        <v>2911907</v>
      </c>
      <c r="F1974" s="2">
        <f>IFERROR(INDEX('Arranjos Populacionais'!$F$2:$F$961,MATCH(TabelaCompleta!E1974,'Arranjos Populacionais'!$A$2:$A$961,0),1),D1974)</f>
        <v>29011</v>
      </c>
      <c r="G1974" s="2">
        <v>0</v>
      </c>
      <c r="H1974" s="11">
        <v>26012</v>
      </c>
    </row>
    <row r="1975" spans="1:8" hidden="1" x14ac:dyDescent="0.25">
      <c r="A1975" s="5">
        <v>2</v>
      </c>
      <c r="B1975" s="3">
        <v>29</v>
      </c>
      <c r="C1975" s="1">
        <v>2906</v>
      </c>
      <c r="D1975" s="1">
        <v>29026</v>
      </c>
      <c r="E1975" s="1">
        <v>2912004</v>
      </c>
      <c r="F1975" s="2">
        <f>IFERROR(INDEX('Arranjos Populacionais'!$F$2:$F$961,MATCH(TabelaCompleta!E1975,'Arranjos Populacionais'!$A$2:$A$961,0),1),D1975)</f>
        <v>29026</v>
      </c>
      <c r="G1975" s="2">
        <v>0</v>
      </c>
      <c r="H1975" s="11">
        <v>10337</v>
      </c>
    </row>
    <row r="1976" spans="1:8" hidden="1" x14ac:dyDescent="0.25">
      <c r="A1976" s="5">
        <v>2</v>
      </c>
      <c r="B1976" s="3">
        <v>29</v>
      </c>
      <c r="C1976" s="1">
        <v>2907</v>
      </c>
      <c r="D1976" s="1">
        <v>29031</v>
      </c>
      <c r="E1976" s="1">
        <v>2912103</v>
      </c>
      <c r="F1976" s="2">
        <f>IFERROR(INDEX('Arranjos Populacionais'!$F$2:$F$961,MATCH(TabelaCompleta!E1976,'Arranjos Populacionais'!$A$2:$A$961,0),1),D1976)</f>
        <v>29031</v>
      </c>
      <c r="G1976" s="2">
        <v>0</v>
      </c>
      <c r="H1976" s="11">
        <v>23770</v>
      </c>
    </row>
    <row r="1977" spans="1:8" hidden="1" x14ac:dyDescent="0.25">
      <c r="A1977" s="5">
        <v>2</v>
      </c>
      <c r="B1977" s="3">
        <v>29</v>
      </c>
      <c r="C1977" s="1">
        <v>2906</v>
      </c>
      <c r="D1977" s="1">
        <v>29023</v>
      </c>
      <c r="E1977" s="1">
        <v>2912202</v>
      </c>
      <c r="F1977" s="2">
        <f>IFERROR(INDEX('Arranjos Populacionais'!$F$2:$F$961,MATCH(TabelaCompleta!E1977,'Arranjos Populacionais'!$A$2:$A$961,0),1),D1977)</f>
        <v>29023</v>
      </c>
      <c r="G1977" s="2">
        <v>0</v>
      </c>
      <c r="H1977" s="11">
        <v>19578</v>
      </c>
    </row>
    <row r="1978" spans="1:8" hidden="1" x14ac:dyDescent="0.25">
      <c r="A1978" s="5">
        <v>2</v>
      </c>
      <c r="B1978" s="3">
        <v>29</v>
      </c>
      <c r="C1978" s="1">
        <v>2906</v>
      </c>
      <c r="D1978" s="1">
        <v>29028</v>
      </c>
      <c r="E1978" s="1">
        <v>2912301</v>
      </c>
      <c r="F1978" s="2">
        <f>IFERROR(INDEX('Arranjos Populacionais'!$F$2:$F$961,MATCH(TabelaCompleta!E1978,'Arranjos Populacionais'!$A$2:$A$961,0),1),D1978)</f>
        <v>29028</v>
      </c>
      <c r="G1978" s="2">
        <v>0</v>
      </c>
      <c r="H1978" s="11">
        <v>16748</v>
      </c>
    </row>
    <row r="1979" spans="1:8" hidden="1" x14ac:dyDescent="0.25">
      <c r="A1979" s="5">
        <v>2</v>
      </c>
      <c r="B1979" s="3">
        <v>29</v>
      </c>
      <c r="C1979" s="1">
        <v>2903</v>
      </c>
      <c r="D1979" s="1">
        <v>29009</v>
      </c>
      <c r="E1979" s="1">
        <v>2912400</v>
      </c>
      <c r="F1979" s="2">
        <f>IFERROR(INDEX('Arranjos Populacionais'!$F$2:$F$961,MATCH(TabelaCompleta!E1979,'Arranjos Populacionais'!$A$2:$A$961,0),1),D1979)</f>
        <v>29009</v>
      </c>
      <c r="G1979" s="2">
        <v>0</v>
      </c>
      <c r="H1979" s="11">
        <v>18563</v>
      </c>
    </row>
    <row r="1980" spans="1:8" hidden="1" x14ac:dyDescent="0.25">
      <c r="A1980" s="5">
        <v>2</v>
      </c>
      <c r="B1980" s="3">
        <v>29</v>
      </c>
      <c r="C1980" s="1">
        <v>2906</v>
      </c>
      <c r="D1980" s="1">
        <v>29022</v>
      </c>
      <c r="E1980" s="1">
        <v>2912509</v>
      </c>
      <c r="F1980" s="2">
        <f>IFERROR(INDEX('Arranjos Populacionais'!$F$2:$F$961,MATCH(TabelaCompleta!E1980,'Arranjos Populacionais'!$A$2:$A$961,0),1),D1980)</f>
        <v>29022</v>
      </c>
      <c r="G1980" s="2">
        <v>0</v>
      </c>
      <c r="H1980" s="11">
        <v>15356</v>
      </c>
    </row>
    <row r="1981" spans="1:8" hidden="1" x14ac:dyDescent="0.25">
      <c r="A1981" s="5">
        <v>2</v>
      </c>
      <c r="B1981" s="3">
        <v>29</v>
      </c>
      <c r="C1981" s="1">
        <v>2903</v>
      </c>
      <c r="D1981" s="1">
        <v>29011</v>
      </c>
      <c r="E1981" s="1">
        <v>2912608</v>
      </c>
      <c r="F1981" s="2">
        <f>IFERROR(INDEX('Arranjos Populacionais'!$F$2:$F$961,MATCH(TabelaCompleta!E1981,'Arranjos Populacionais'!$A$2:$A$961,0),1),D1981)</f>
        <v>29011</v>
      </c>
      <c r="G1981" s="2">
        <v>0</v>
      </c>
      <c r="H1981" s="11">
        <v>4207</v>
      </c>
    </row>
    <row r="1982" spans="1:8" hidden="1" x14ac:dyDescent="0.25">
      <c r="A1982" s="5">
        <v>2</v>
      </c>
      <c r="B1982" s="3">
        <v>29</v>
      </c>
      <c r="C1982" s="1">
        <v>2907</v>
      </c>
      <c r="D1982" s="1">
        <v>29031</v>
      </c>
      <c r="E1982" s="1">
        <v>2912707</v>
      </c>
      <c r="F1982" s="2">
        <f>IFERROR(INDEX('Arranjos Populacionais'!$F$2:$F$961,MATCH(TabelaCompleta!E1982,'Arranjos Populacionais'!$A$2:$A$961,0),1),D1982)</f>
        <v>29031</v>
      </c>
      <c r="G1982" s="2">
        <v>0</v>
      </c>
      <c r="H1982" s="11">
        <v>24238</v>
      </c>
    </row>
    <row r="1983" spans="1:8" hidden="1" x14ac:dyDescent="0.25">
      <c r="A1983" s="5">
        <v>2</v>
      </c>
      <c r="B1983" s="3">
        <v>29</v>
      </c>
      <c r="C1983" s="1">
        <v>2907</v>
      </c>
      <c r="D1983" s="1">
        <v>29032</v>
      </c>
      <c r="E1983" s="1">
        <v>2912806</v>
      </c>
      <c r="F1983" s="2">
        <f>IFERROR(INDEX('Arranjos Populacionais'!$F$2:$F$961,MATCH(TabelaCompleta!E1983,'Arranjos Populacionais'!$A$2:$A$961,0),1),D1983)</f>
        <v>29032</v>
      </c>
      <c r="G1983" s="2">
        <v>0</v>
      </c>
      <c r="H1983" s="11">
        <v>8796</v>
      </c>
    </row>
    <row r="1984" spans="1:8" hidden="1" x14ac:dyDescent="0.25">
      <c r="A1984" s="5">
        <v>2</v>
      </c>
      <c r="B1984" s="3">
        <v>29</v>
      </c>
      <c r="C1984" s="1">
        <v>2907</v>
      </c>
      <c r="D1984" s="1">
        <v>29031</v>
      </c>
      <c r="E1984" s="1">
        <v>2912905</v>
      </c>
      <c r="F1984" s="2">
        <f>IFERROR(INDEX('Arranjos Populacionais'!$F$2:$F$961,MATCH(TabelaCompleta!E1984,'Arranjos Populacionais'!$A$2:$A$961,0),1),D1984)</f>
        <v>29031</v>
      </c>
      <c r="G1984" s="2">
        <v>0</v>
      </c>
      <c r="H1984" s="11">
        <v>17573</v>
      </c>
    </row>
    <row r="1985" spans="1:8" hidden="1" x14ac:dyDescent="0.25">
      <c r="A1985" s="5">
        <v>2</v>
      </c>
      <c r="B1985" s="3">
        <v>29</v>
      </c>
      <c r="C1985" s="1">
        <v>2906</v>
      </c>
      <c r="D1985" s="1">
        <v>29022</v>
      </c>
      <c r="E1985" s="1">
        <v>2913002</v>
      </c>
      <c r="F1985" s="2">
        <f>IFERROR(INDEX('Arranjos Populacionais'!$F$2:$F$961,MATCH(TabelaCompleta!E1985,'Arranjos Populacionais'!$A$2:$A$961,0),1),D1985)</f>
        <v>29022</v>
      </c>
      <c r="G1985" s="2">
        <v>0</v>
      </c>
      <c r="H1985" s="11">
        <v>16779</v>
      </c>
    </row>
    <row r="1986" spans="1:8" hidden="1" x14ac:dyDescent="0.25">
      <c r="A1986" s="5">
        <v>2</v>
      </c>
      <c r="B1986" s="3">
        <v>29</v>
      </c>
      <c r="C1986" s="1">
        <v>2903</v>
      </c>
      <c r="D1986" s="1">
        <v>29009</v>
      </c>
      <c r="E1986" s="1">
        <v>2913101</v>
      </c>
      <c r="F1986" s="2">
        <f>IFERROR(INDEX('Arranjos Populacionais'!$F$2:$F$961,MATCH(TabelaCompleta!E1986,'Arranjos Populacionais'!$A$2:$A$961,0),1),D1986)</f>
        <v>29009</v>
      </c>
      <c r="G1986" s="2">
        <v>0</v>
      </c>
      <c r="H1986" s="11">
        <v>17957</v>
      </c>
    </row>
    <row r="1987" spans="1:8" hidden="1" x14ac:dyDescent="0.25">
      <c r="A1987" s="5">
        <v>2</v>
      </c>
      <c r="B1987" s="3">
        <v>29</v>
      </c>
      <c r="C1987" s="1">
        <v>2902</v>
      </c>
      <c r="D1987" s="1">
        <v>29006</v>
      </c>
      <c r="E1987" s="1">
        <v>2913200</v>
      </c>
      <c r="F1987" s="2">
        <f>IFERROR(INDEX('Arranjos Populacionais'!$F$2:$F$961,MATCH(TabelaCompleta!E1987,'Arranjos Populacionais'!$A$2:$A$961,0),1),D1987)</f>
        <v>29006</v>
      </c>
      <c r="G1987" s="2">
        <v>0</v>
      </c>
      <c r="H1987" s="11">
        <v>27762</v>
      </c>
    </row>
    <row r="1988" spans="1:8" hidden="1" x14ac:dyDescent="0.25">
      <c r="A1988" s="5">
        <v>2</v>
      </c>
      <c r="B1988" s="3">
        <v>29</v>
      </c>
      <c r="C1988" s="1">
        <v>2904</v>
      </c>
      <c r="D1988" s="1">
        <v>29016</v>
      </c>
      <c r="E1988" s="1">
        <v>2913309</v>
      </c>
      <c r="F1988" s="2">
        <f>IFERROR(INDEX('Arranjos Populacionais'!$F$2:$F$961,MATCH(TabelaCompleta!E1988,'Arranjos Populacionais'!$A$2:$A$961,0),1),D1988)</f>
        <v>29016</v>
      </c>
      <c r="G1988" s="2">
        <v>0</v>
      </c>
      <c r="H1988" s="11">
        <v>6418</v>
      </c>
    </row>
    <row r="1989" spans="1:8" hidden="1" x14ac:dyDescent="0.25">
      <c r="A1989" s="5">
        <v>2</v>
      </c>
      <c r="B1989" s="3">
        <v>29</v>
      </c>
      <c r="C1989" s="1">
        <v>2906</v>
      </c>
      <c r="D1989" s="1">
        <v>29026</v>
      </c>
      <c r="E1989" s="1">
        <v>2913408</v>
      </c>
      <c r="F1989" s="2">
        <f>IFERROR(INDEX('Arranjos Populacionais'!$F$2:$F$961,MATCH(TabelaCompleta!E1989,'Arranjos Populacionais'!$A$2:$A$961,0),1),D1989)</f>
        <v>29026</v>
      </c>
      <c r="G1989" s="2">
        <v>0</v>
      </c>
      <c r="H1989" s="11">
        <v>16255</v>
      </c>
    </row>
    <row r="1990" spans="1:8" hidden="1" x14ac:dyDescent="0.25">
      <c r="A1990" s="5">
        <v>2</v>
      </c>
      <c r="B1990" s="3">
        <v>29</v>
      </c>
      <c r="C1990" s="1">
        <v>2907</v>
      </c>
      <c r="D1990" s="1">
        <v>29030</v>
      </c>
      <c r="E1990" s="1">
        <v>2913457</v>
      </c>
      <c r="F1990" s="2">
        <f>IFERROR(INDEX('Arranjos Populacionais'!$F$2:$F$961,MATCH(TabelaCompleta!E1990,'Arranjos Populacionais'!$A$2:$A$961,0),1),D1990)</f>
        <v>29030</v>
      </c>
      <c r="G1990" s="2">
        <v>0</v>
      </c>
      <c r="H1990" s="11">
        <v>14288</v>
      </c>
    </row>
    <row r="1991" spans="1:8" hidden="1" x14ac:dyDescent="0.25">
      <c r="A1991" s="5">
        <v>2</v>
      </c>
      <c r="B1991" s="3">
        <v>29</v>
      </c>
      <c r="C1991" s="1">
        <v>2906</v>
      </c>
      <c r="D1991" s="1">
        <v>29028</v>
      </c>
      <c r="E1991" s="1">
        <v>2913507</v>
      </c>
      <c r="F1991" s="2">
        <f>IFERROR(INDEX('Arranjos Populacionais'!$F$2:$F$961,MATCH(TabelaCompleta!E1991,'Arranjos Populacionais'!$A$2:$A$961,0),1),D1991)</f>
        <v>29028</v>
      </c>
      <c r="G1991" s="2">
        <v>0</v>
      </c>
      <c r="H1991" s="11">
        <v>27865</v>
      </c>
    </row>
    <row r="1992" spans="1:8" hidden="1" x14ac:dyDescent="0.25">
      <c r="A1992" s="5">
        <v>2</v>
      </c>
      <c r="B1992" s="3">
        <v>29</v>
      </c>
      <c r="C1992" s="1">
        <v>2907</v>
      </c>
      <c r="D1992" s="1">
        <v>29031</v>
      </c>
      <c r="E1992" s="1">
        <v>2913606</v>
      </c>
      <c r="F1992" s="2">
        <f>IFERROR(INDEX('Arranjos Populacionais'!$F$2:$F$961,MATCH(TabelaCompleta!E1992,'Arranjos Populacionais'!$A$2:$A$961,0),1),D1992)</f>
        <v>29031</v>
      </c>
      <c r="G1992" s="2">
        <v>0</v>
      </c>
      <c r="H1992" s="11">
        <v>178210</v>
      </c>
    </row>
    <row r="1993" spans="1:8" hidden="1" x14ac:dyDescent="0.25">
      <c r="A1993" s="5">
        <v>2</v>
      </c>
      <c r="B1993" s="3">
        <v>29</v>
      </c>
      <c r="C1993" s="1">
        <v>2904</v>
      </c>
      <c r="D1993" s="1">
        <v>29017</v>
      </c>
      <c r="E1993" s="1">
        <v>2913705</v>
      </c>
      <c r="F1993" s="2">
        <f>IFERROR(INDEX('Arranjos Populacionais'!$F$2:$F$961,MATCH(TabelaCompleta!E1993,'Arranjos Populacionais'!$A$2:$A$961,0),1),D1993)</f>
        <v>29017</v>
      </c>
      <c r="G1993" s="2">
        <v>0</v>
      </c>
      <c r="H1993" s="11">
        <v>40908</v>
      </c>
    </row>
    <row r="1994" spans="1:8" hidden="1" x14ac:dyDescent="0.25">
      <c r="A1994" s="5">
        <v>2</v>
      </c>
      <c r="B1994" s="3">
        <v>29</v>
      </c>
      <c r="C1994" s="1">
        <v>2903</v>
      </c>
      <c r="D1994" s="1">
        <v>29012</v>
      </c>
      <c r="E1994" s="1">
        <v>2913804</v>
      </c>
      <c r="F1994" s="2">
        <f>IFERROR(INDEX('Arranjos Populacionais'!$F$2:$F$961,MATCH(TabelaCompleta!E1994,'Arranjos Populacionais'!$A$2:$A$961,0),1),D1994)</f>
        <v>29012</v>
      </c>
      <c r="G1994" s="2">
        <v>0</v>
      </c>
      <c r="H1994" s="11">
        <v>15596</v>
      </c>
    </row>
    <row r="1995" spans="1:8" hidden="1" x14ac:dyDescent="0.25">
      <c r="A1995" s="5">
        <v>2</v>
      </c>
      <c r="B1995" s="3">
        <v>29</v>
      </c>
      <c r="C1995" s="1">
        <v>2907</v>
      </c>
      <c r="D1995" s="1">
        <v>29031</v>
      </c>
      <c r="E1995" s="1">
        <v>2913903</v>
      </c>
      <c r="F1995" s="2">
        <f>IFERROR(INDEX('Arranjos Populacionais'!$F$2:$F$961,MATCH(TabelaCompleta!E1995,'Arranjos Populacionais'!$A$2:$A$961,0),1),D1995)</f>
        <v>29031</v>
      </c>
      <c r="G1995" s="2">
        <v>0</v>
      </c>
      <c r="H1995" s="11">
        <v>47606</v>
      </c>
    </row>
    <row r="1996" spans="1:8" hidden="1" x14ac:dyDescent="0.25">
      <c r="A1996" s="5">
        <v>2</v>
      </c>
      <c r="B1996" s="3">
        <v>29</v>
      </c>
      <c r="C1996" s="1">
        <v>2903</v>
      </c>
      <c r="D1996" s="1">
        <v>29012</v>
      </c>
      <c r="E1996" s="1">
        <v>2914000</v>
      </c>
      <c r="F1996" s="2">
        <f>IFERROR(INDEX('Arranjos Populacionais'!$F$2:$F$961,MATCH(TabelaCompleta!E1996,'Arranjos Populacionais'!$A$2:$A$961,0),1),D1996)</f>
        <v>29012</v>
      </c>
      <c r="G1996" s="2">
        <v>0</v>
      </c>
      <c r="H1996" s="11">
        <v>62697</v>
      </c>
    </row>
    <row r="1997" spans="1:8" hidden="1" x14ac:dyDescent="0.25">
      <c r="A1997" s="5">
        <v>2</v>
      </c>
      <c r="B1997" s="3">
        <v>29</v>
      </c>
      <c r="C1997" s="1">
        <v>2906</v>
      </c>
      <c r="D1997" s="1">
        <v>29022</v>
      </c>
      <c r="E1997" s="1">
        <v>2914109</v>
      </c>
      <c r="F1997" s="2">
        <f>IFERROR(INDEX('Arranjos Populacionais'!$F$2:$F$961,MATCH(TabelaCompleta!E1997,'Arranjos Populacionais'!$A$2:$A$961,0),1),D1997)</f>
        <v>29022</v>
      </c>
      <c r="G1997" s="2">
        <v>0</v>
      </c>
      <c r="H1997" s="11">
        <v>10107</v>
      </c>
    </row>
    <row r="1998" spans="1:8" hidden="1" x14ac:dyDescent="0.25">
      <c r="A1998" s="5">
        <v>2</v>
      </c>
      <c r="B1998" s="3">
        <v>29</v>
      </c>
      <c r="C1998" s="1">
        <v>2906</v>
      </c>
      <c r="D1998" s="1">
        <v>29024</v>
      </c>
      <c r="E1998" s="1">
        <v>2914208</v>
      </c>
      <c r="F1998" s="2">
        <f>IFERROR(INDEX('Arranjos Populacionais'!$F$2:$F$961,MATCH(TabelaCompleta!E1998,'Arranjos Populacionais'!$A$2:$A$961,0),1),D1998)</f>
        <v>29024</v>
      </c>
      <c r="G1998" s="2">
        <v>0</v>
      </c>
      <c r="H1998" s="11">
        <v>7497</v>
      </c>
    </row>
    <row r="1999" spans="1:8" hidden="1" x14ac:dyDescent="0.25">
      <c r="A1999" s="5">
        <v>2</v>
      </c>
      <c r="B1999" s="3">
        <v>29</v>
      </c>
      <c r="C1999" s="1">
        <v>2906</v>
      </c>
      <c r="D1999" s="1">
        <v>29024</v>
      </c>
      <c r="E1999" s="1">
        <v>2914307</v>
      </c>
      <c r="F1999" s="2">
        <f>IFERROR(INDEX('Arranjos Populacionais'!$F$2:$F$961,MATCH(TabelaCompleta!E1999,'Arranjos Populacionais'!$A$2:$A$961,0),1),D1999)</f>
        <v>29024</v>
      </c>
      <c r="G1999" s="2">
        <v>0</v>
      </c>
      <c r="H1999" s="11">
        <v>10184</v>
      </c>
    </row>
    <row r="2000" spans="1:8" hidden="1" x14ac:dyDescent="0.25">
      <c r="A2000" s="5">
        <v>2</v>
      </c>
      <c r="B2000" s="3">
        <v>29</v>
      </c>
      <c r="C2000" s="1">
        <v>2903</v>
      </c>
      <c r="D2000" s="1">
        <v>29009</v>
      </c>
      <c r="E2000" s="1">
        <v>2914406</v>
      </c>
      <c r="F2000" s="2">
        <f>IFERROR(INDEX('Arranjos Populacionais'!$F$2:$F$961,MATCH(TabelaCompleta!E2000,'Arranjos Populacionais'!$A$2:$A$961,0),1),D2000)</f>
        <v>29009</v>
      </c>
      <c r="G2000" s="2">
        <v>0</v>
      </c>
      <c r="H2000" s="11">
        <v>25279</v>
      </c>
    </row>
    <row r="2001" spans="1:8" hidden="1" x14ac:dyDescent="0.25">
      <c r="A2001" s="5">
        <v>2</v>
      </c>
      <c r="B2001" s="3">
        <v>29</v>
      </c>
      <c r="C2001" s="1">
        <v>2903</v>
      </c>
      <c r="D2001" s="1">
        <v>29012</v>
      </c>
      <c r="E2001" s="1">
        <v>2914505</v>
      </c>
      <c r="F2001" s="2">
        <f>IFERROR(INDEX('Arranjos Populacionais'!$F$2:$F$961,MATCH(TabelaCompleta!E2001,'Arranjos Populacionais'!$A$2:$A$961,0),1),D2001)</f>
        <v>29012</v>
      </c>
      <c r="G2001" s="2">
        <v>0</v>
      </c>
      <c r="H2001" s="11">
        <v>29723</v>
      </c>
    </row>
    <row r="2002" spans="1:8" hidden="1" x14ac:dyDescent="0.25">
      <c r="A2002" s="5">
        <v>2</v>
      </c>
      <c r="B2002" s="3">
        <v>29</v>
      </c>
      <c r="C2002" s="1">
        <v>2903</v>
      </c>
      <c r="D2002" s="1">
        <v>29009</v>
      </c>
      <c r="E2002" s="1">
        <v>2914604</v>
      </c>
      <c r="F2002" s="2">
        <f>IFERROR(INDEX('Arranjos Populacionais'!$F$2:$F$961,MATCH(TabelaCompleta!E2002,'Arranjos Populacionais'!$A$2:$A$961,0),1),D2002)</f>
        <v>29009</v>
      </c>
      <c r="G2002" s="2">
        <v>0</v>
      </c>
      <c r="H2002" s="11">
        <v>73915</v>
      </c>
    </row>
    <row r="2003" spans="1:8" hidden="1" x14ac:dyDescent="0.25">
      <c r="A2003" s="5">
        <v>2</v>
      </c>
      <c r="B2003" s="3">
        <v>29</v>
      </c>
      <c r="C2003" s="1">
        <v>2907</v>
      </c>
      <c r="D2003" s="1">
        <v>29032</v>
      </c>
      <c r="E2003" s="1">
        <v>2914653</v>
      </c>
      <c r="F2003" s="2">
        <f>IFERROR(INDEX('Arranjos Populacionais'!$F$2:$F$961,MATCH(TabelaCompleta!E2003,'Arranjos Populacionais'!$A$2:$A$961,0),1),D2003)</f>
        <v>29032</v>
      </c>
      <c r="G2003" s="2">
        <v>0</v>
      </c>
      <c r="H2003" s="11">
        <v>31244</v>
      </c>
    </row>
    <row r="2004" spans="1:8" hidden="1" x14ac:dyDescent="0.25">
      <c r="A2004" s="5">
        <v>2</v>
      </c>
      <c r="B2004" s="3">
        <v>29</v>
      </c>
      <c r="C2004" s="1">
        <v>2903</v>
      </c>
      <c r="D2004" s="1">
        <v>29011</v>
      </c>
      <c r="E2004" s="1">
        <v>2914703</v>
      </c>
      <c r="F2004" s="2">
        <f>IFERROR(INDEX('Arranjos Populacionais'!$F$2:$F$961,MATCH(TabelaCompleta!E2004,'Arranjos Populacionais'!$A$2:$A$961,0),1),D2004)</f>
        <v>29011</v>
      </c>
      <c r="G2004" s="2">
        <v>0</v>
      </c>
      <c r="H2004" s="11">
        <v>66592</v>
      </c>
    </row>
    <row r="2005" spans="1:8" hidden="1" x14ac:dyDescent="0.25">
      <c r="A2005" s="5">
        <v>2</v>
      </c>
      <c r="B2005" s="3">
        <v>29</v>
      </c>
      <c r="C2005" s="1">
        <v>2907</v>
      </c>
      <c r="D2005" s="1">
        <v>29031</v>
      </c>
      <c r="E2005" s="1">
        <v>2914802</v>
      </c>
      <c r="F2005" s="2">
        <f>IFERROR(INDEX('Arranjos Populacionais'!$F$2:$F$961,MATCH(TabelaCompleta!E2005,'Arranjos Populacionais'!$A$2:$A$961,0),1),D2005)</f>
        <v>29031</v>
      </c>
      <c r="G2005" s="2">
        <v>0</v>
      </c>
      <c r="H2005" s="11">
        <v>220386</v>
      </c>
    </row>
    <row r="2006" spans="1:8" hidden="1" x14ac:dyDescent="0.25">
      <c r="A2006" s="5">
        <v>2</v>
      </c>
      <c r="B2006" s="3">
        <v>29</v>
      </c>
      <c r="C2006" s="1">
        <v>2907</v>
      </c>
      <c r="D2006" s="1">
        <v>29031</v>
      </c>
      <c r="E2006" s="1">
        <v>2914901</v>
      </c>
      <c r="F2006" s="2">
        <f>IFERROR(INDEX('Arranjos Populacionais'!$F$2:$F$961,MATCH(TabelaCompleta!E2006,'Arranjos Populacionais'!$A$2:$A$961,0),1),D2006)</f>
        <v>29031</v>
      </c>
      <c r="G2006" s="2">
        <v>0</v>
      </c>
      <c r="H2006" s="11">
        <v>28013</v>
      </c>
    </row>
    <row r="2007" spans="1:8" hidden="1" x14ac:dyDescent="0.25">
      <c r="A2007" s="5">
        <v>2</v>
      </c>
      <c r="B2007" s="3">
        <v>29</v>
      </c>
      <c r="C2007" s="1">
        <v>2906</v>
      </c>
      <c r="D2007" s="1">
        <v>29023</v>
      </c>
      <c r="E2007" s="1">
        <v>2915007</v>
      </c>
      <c r="F2007" s="2">
        <f>IFERROR(INDEX('Arranjos Populacionais'!$F$2:$F$961,MATCH(TabelaCompleta!E2007,'Arranjos Populacionais'!$A$2:$A$961,0),1),D2007)</f>
        <v>29023</v>
      </c>
      <c r="G2007" s="2">
        <v>0</v>
      </c>
      <c r="H2007" s="11">
        <v>16519</v>
      </c>
    </row>
    <row r="2008" spans="1:8" hidden="1" x14ac:dyDescent="0.25">
      <c r="A2008" s="5">
        <v>2</v>
      </c>
      <c r="B2008" s="3">
        <v>29</v>
      </c>
      <c r="C2008" s="1">
        <v>2906</v>
      </c>
      <c r="D2008" s="1">
        <v>29024</v>
      </c>
      <c r="E2008" s="1">
        <v>2915106</v>
      </c>
      <c r="F2008" s="2">
        <f>IFERROR(INDEX('Arranjos Populacionais'!$F$2:$F$961,MATCH(TabelaCompleta!E2008,'Arranjos Populacionais'!$A$2:$A$961,0),1),D2008)</f>
        <v>29024</v>
      </c>
      <c r="G2008" s="2">
        <v>0</v>
      </c>
      <c r="H2008" s="11">
        <v>13276</v>
      </c>
    </row>
    <row r="2009" spans="1:8" hidden="1" x14ac:dyDescent="0.25">
      <c r="A2009" s="5">
        <v>2</v>
      </c>
      <c r="B2009" s="3">
        <v>29</v>
      </c>
      <c r="C2009" s="1">
        <v>2907</v>
      </c>
      <c r="D2009" s="1">
        <v>29031</v>
      </c>
      <c r="E2009" s="1">
        <v>2915205</v>
      </c>
      <c r="F2009" s="2">
        <f>IFERROR(INDEX('Arranjos Populacionais'!$F$2:$F$961,MATCH(TabelaCompleta!E2009,'Arranjos Populacionais'!$A$2:$A$961,0),1),D2009)</f>
        <v>29031</v>
      </c>
      <c r="G2009" s="2">
        <v>0</v>
      </c>
      <c r="H2009" s="11">
        <v>15669</v>
      </c>
    </row>
    <row r="2010" spans="1:8" hidden="1" x14ac:dyDescent="0.25">
      <c r="A2010" s="5">
        <v>2</v>
      </c>
      <c r="B2010" s="3">
        <v>29</v>
      </c>
      <c r="C2010" s="1">
        <v>2907</v>
      </c>
      <c r="D2010" s="1">
        <v>29032</v>
      </c>
      <c r="E2010" s="1">
        <v>2915304</v>
      </c>
      <c r="F2010" s="2">
        <f>IFERROR(INDEX('Arranjos Populacionais'!$F$2:$F$961,MATCH(TabelaCompleta!E2010,'Arranjos Populacionais'!$A$2:$A$961,0),1),D2010)</f>
        <v>29032</v>
      </c>
      <c r="G2010" s="2">
        <v>0</v>
      </c>
      <c r="H2010" s="11">
        <v>7319</v>
      </c>
    </row>
    <row r="2011" spans="1:8" hidden="1" x14ac:dyDescent="0.25">
      <c r="A2011" s="5">
        <v>2</v>
      </c>
      <c r="B2011" s="3">
        <v>29</v>
      </c>
      <c r="C2011" s="1">
        <v>2902</v>
      </c>
      <c r="D2011" s="1">
        <v>29006</v>
      </c>
      <c r="E2011" s="1">
        <v>2915353</v>
      </c>
      <c r="F2011" s="2">
        <f>IFERROR(INDEX('Arranjos Populacionais'!$F$2:$F$961,MATCH(TabelaCompleta!E2011,'Arranjos Populacionais'!$A$2:$A$961,0),1),D2011)</f>
        <v>29006</v>
      </c>
      <c r="G2011" s="2">
        <v>0</v>
      </c>
      <c r="H2011" s="11">
        <v>14604</v>
      </c>
    </row>
    <row r="2012" spans="1:8" hidden="1" x14ac:dyDescent="0.25">
      <c r="A2012" s="5">
        <v>2</v>
      </c>
      <c r="B2012" s="3">
        <v>29</v>
      </c>
      <c r="C2012" s="1">
        <v>2907</v>
      </c>
      <c r="D2012" s="1">
        <v>29031</v>
      </c>
      <c r="E2012" s="1">
        <v>2915403</v>
      </c>
      <c r="F2012" s="2">
        <f>IFERROR(INDEX('Arranjos Populacionais'!$F$2:$F$961,MATCH(TabelaCompleta!E2012,'Arranjos Populacionais'!$A$2:$A$961,0),1),D2012)</f>
        <v>29031</v>
      </c>
      <c r="G2012" s="2">
        <v>0</v>
      </c>
      <c r="H2012" s="11">
        <v>7284</v>
      </c>
    </row>
    <row r="2013" spans="1:8" hidden="1" x14ac:dyDescent="0.25">
      <c r="A2013" s="5">
        <v>2</v>
      </c>
      <c r="B2013" s="3">
        <v>29</v>
      </c>
      <c r="C2013" s="1">
        <v>2907</v>
      </c>
      <c r="D2013" s="1">
        <v>29031</v>
      </c>
      <c r="E2013" s="1">
        <v>2915502</v>
      </c>
      <c r="F2013" s="2">
        <f>IFERROR(INDEX('Arranjos Populacionais'!$F$2:$F$961,MATCH(TabelaCompleta!E2013,'Arranjos Populacionais'!$A$2:$A$961,0),1),D2013)</f>
        <v>29031</v>
      </c>
      <c r="G2013" s="2">
        <v>0</v>
      </c>
      <c r="H2013" s="11">
        <v>21697</v>
      </c>
    </row>
    <row r="2014" spans="1:8" hidden="1" x14ac:dyDescent="0.25">
      <c r="A2014" s="5">
        <v>2</v>
      </c>
      <c r="B2014" s="3">
        <v>29</v>
      </c>
      <c r="C2014" s="1">
        <v>2907</v>
      </c>
      <c r="D2014" s="1">
        <v>29032</v>
      </c>
      <c r="E2014" s="1">
        <v>2915601</v>
      </c>
      <c r="F2014" s="2">
        <f>IFERROR(INDEX('Arranjos Populacionais'!$F$2:$F$961,MATCH(TabelaCompleta!E2014,'Arranjos Populacionais'!$A$2:$A$961,0),1),D2014)</f>
        <v>29032</v>
      </c>
      <c r="G2014" s="2">
        <v>0</v>
      </c>
      <c r="H2014" s="11">
        <v>67305</v>
      </c>
    </row>
    <row r="2015" spans="1:8" hidden="1" x14ac:dyDescent="0.25">
      <c r="A2015" s="5">
        <v>2</v>
      </c>
      <c r="B2015" s="3">
        <v>29</v>
      </c>
      <c r="C2015" s="1">
        <v>2907</v>
      </c>
      <c r="D2015" s="1">
        <v>29031</v>
      </c>
      <c r="E2015" s="1">
        <v>2915700</v>
      </c>
      <c r="F2015" s="2">
        <f>IFERROR(INDEX('Arranjos Populacionais'!$F$2:$F$961,MATCH(TabelaCompleta!E2015,'Arranjos Populacionais'!$A$2:$A$961,0),1),D2015)</f>
        <v>29031</v>
      </c>
      <c r="G2015" s="2">
        <v>0</v>
      </c>
      <c r="H2015" s="11">
        <v>8495</v>
      </c>
    </row>
    <row r="2016" spans="1:8" hidden="1" x14ac:dyDescent="0.25">
      <c r="A2016" s="5">
        <v>2</v>
      </c>
      <c r="B2016" s="3">
        <v>29</v>
      </c>
      <c r="C2016" s="1">
        <v>2906</v>
      </c>
      <c r="D2016" s="1">
        <v>29029</v>
      </c>
      <c r="E2016" s="1">
        <v>2915809</v>
      </c>
      <c r="F2016" s="2">
        <f>IFERROR(INDEX('Arranjos Populacionais'!$F$2:$F$961,MATCH(TabelaCompleta!E2016,'Arranjos Populacionais'!$A$2:$A$961,0),1),D2016)</f>
        <v>29029</v>
      </c>
      <c r="G2016" s="2">
        <v>0</v>
      </c>
      <c r="H2016" s="11">
        <v>23147</v>
      </c>
    </row>
    <row r="2017" spans="1:8" hidden="1" x14ac:dyDescent="0.25">
      <c r="A2017" s="5">
        <v>2</v>
      </c>
      <c r="B2017" s="3">
        <v>29</v>
      </c>
      <c r="C2017" s="1">
        <v>2905</v>
      </c>
      <c r="D2017" s="1">
        <v>29019</v>
      </c>
      <c r="E2017" s="1">
        <v>2915908</v>
      </c>
      <c r="F2017" s="2">
        <f>IFERROR(INDEX('Arranjos Populacionais'!$F$2:$F$961,MATCH(TabelaCompleta!E2017,'Arranjos Populacionais'!$A$2:$A$961,0),1),D2017)</f>
        <v>29019</v>
      </c>
      <c r="G2017" s="2">
        <v>0</v>
      </c>
      <c r="H2017" s="11">
        <v>8038</v>
      </c>
    </row>
    <row r="2018" spans="1:8" hidden="1" x14ac:dyDescent="0.25">
      <c r="A2018" s="5">
        <v>2</v>
      </c>
      <c r="B2018" s="3">
        <v>29</v>
      </c>
      <c r="C2018" s="1">
        <v>2907</v>
      </c>
      <c r="D2018" s="1">
        <v>29032</v>
      </c>
      <c r="E2018" s="1">
        <v>2916005</v>
      </c>
      <c r="F2018" s="2">
        <f>IFERROR(INDEX('Arranjos Populacionais'!$F$2:$F$961,MATCH(TabelaCompleta!E2018,'Arranjos Populacionais'!$A$2:$A$961,0),1),D2018)</f>
        <v>29032</v>
      </c>
      <c r="G2018" s="2">
        <v>0</v>
      </c>
      <c r="H2018" s="11">
        <v>20554</v>
      </c>
    </row>
    <row r="2019" spans="1:8" hidden="1" x14ac:dyDescent="0.25">
      <c r="A2019" s="5">
        <v>2</v>
      </c>
      <c r="B2019" s="3">
        <v>29</v>
      </c>
      <c r="C2019" s="1">
        <v>2905</v>
      </c>
      <c r="D2019" s="1">
        <v>29021</v>
      </c>
      <c r="E2019" s="1">
        <v>2916104</v>
      </c>
      <c r="F2019" s="2">
        <f>IFERROR(INDEX('Arranjos Populacionais'!$F$2:$F$961,MATCH(TabelaCompleta!E2019,'Arranjos Populacionais'!$A$2:$A$961,0),1),D2019)</f>
        <v>29021</v>
      </c>
      <c r="G2019" s="2">
        <v>0</v>
      </c>
      <c r="H2019" s="11">
        <v>22744</v>
      </c>
    </row>
    <row r="2020" spans="1:8" hidden="1" x14ac:dyDescent="0.25">
      <c r="A2020" s="5">
        <v>2</v>
      </c>
      <c r="B2020" s="3">
        <v>29</v>
      </c>
      <c r="C2020" s="1">
        <v>2907</v>
      </c>
      <c r="D2020" s="1">
        <v>29031</v>
      </c>
      <c r="E2020" s="1">
        <v>2916203</v>
      </c>
      <c r="F2020" s="2">
        <f>IFERROR(INDEX('Arranjos Populacionais'!$F$2:$F$961,MATCH(TabelaCompleta!E2020,'Arranjos Populacionais'!$A$2:$A$961,0),1),D2020)</f>
        <v>29031</v>
      </c>
      <c r="G2020" s="2">
        <v>0</v>
      </c>
      <c r="H2020" s="11">
        <v>10022</v>
      </c>
    </row>
    <row r="2021" spans="1:8" hidden="1" x14ac:dyDescent="0.25">
      <c r="A2021" s="5">
        <v>2</v>
      </c>
      <c r="B2021" s="3">
        <v>29</v>
      </c>
      <c r="C2021" s="1">
        <v>2907</v>
      </c>
      <c r="D2021" s="1">
        <v>29031</v>
      </c>
      <c r="E2021" s="1">
        <v>2916302</v>
      </c>
      <c r="F2021" s="2">
        <f>IFERROR(INDEX('Arranjos Populacionais'!$F$2:$F$961,MATCH(TabelaCompleta!E2021,'Arranjos Populacionais'!$A$2:$A$961,0),1),D2021)</f>
        <v>29031</v>
      </c>
      <c r="G2021" s="2">
        <v>0</v>
      </c>
      <c r="H2021" s="11">
        <v>10856</v>
      </c>
    </row>
    <row r="2022" spans="1:8" hidden="1" x14ac:dyDescent="0.25">
      <c r="A2022" s="5">
        <v>2</v>
      </c>
      <c r="B2022" s="3">
        <v>29</v>
      </c>
      <c r="C2022" s="1">
        <v>2906</v>
      </c>
      <c r="D2022" s="1">
        <v>29029</v>
      </c>
      <c r="E2022" s="1">
        <v>2916401</v>
      </c>
      <c r="F2022" s="2">
        <f>IFERROR(INDEX('Arranjos Populacionais'!$F$2:$F$961,MATCH(TabelaCompleta!E2022,'Arranjos Populacionais'!$A$2:$A$961,0),1),D2022)</f>
        <v>29029</v>
      </c>
      <c r="G2022" s="2">
        <v>0</v>
      </c>
      <c r="H2022" s="11">
        <v>76881</v>
      </c>
    </row>
    <row r="2023" spans="1:8" hidden="1" x14ac:dyDescent="0.25">
      <c r="A2023" s="5">
        <v>2</v>
      </c>
      <c r="B2023" s="3">
        <v>29</v>
      </c>
      <c r="C2023" s="1">
        <v>2904</v>
      </c>
      <c r="D2023" s="1">
        <v>29015</v>
      </c>
      <c r="E2023" s="1">
        <v>2916500</v>
      </c>
      <c r="F2023" s="2">
        <f>IFERROR(INDEX('Arranjos Populacionais'!$F$2:$F$961,MATCH(TabelaCompleta!E2023,'Arranjos Populacionais'!$A$2:$A$961,0),1),D2023)</f>
        <v>29015</v>
      </c>
      <c r="G2023" s="2">
        <v>0</v>
      </c>
      <c r="H2023" s="11">
        <v>36320</v>
      </c>
    </row>
    <row r="2024" spans="1:8" hidden="1" x14ac:dyDescent="0.25">
      <c r="A2024" s="5">
        <v>2</v>
      </c>
      <c r="B2024" s="3">
        <v>29</v>
      </c>
      <c r="C2024" s="1">
        <v>2907</v>
      </c>
      <c r="D2024" s="1">
        <v>29031</v>
      </c>
      <c r="E2024" s="1">
        <v>2916609</v>
      </c>
      <c r="F2024" s="2">
        <f>IFERROR(INDEX('Arranjos Populacionais'!$F$2:$F$961,MATCH(TabelaCompleta!E2024,'Arranjos Populacionais'!$A$2:$A$961,0),1),D2024)</f>
        <v>29031</v>
      </c>
      <c r="G2024" s="2">
        <v>0</v>
      </c>
      <c r="H2024" s="11">
        <v>10799</v>
      </c>
    </row>
    <row r="2025" spans="1:8" hidden="1" x14ac:dyDescent="0.25">
      <c r="A2025" s="5">
        <v>2</v>
      </c>
      <c r="B2025" s="3">
        <v>29</v>
      </c>
      <c r="C2025" s="1">
        <v>2906</v>
      </c>
      <c r="D2025" s="1">
        <v>29024</v>
      </c>
      <c r="E2025" s="1">
        <v>2916708</v>
      </c>
      <c r="F2025" s="2">
        <f>IFERROR(INDEX('Arranjos Populacionais'!$F$2:$F$961,MATCH(TabelaCompleta!E2025,'Arranjos Populacionais'!$A$2:$A$961,0),1),D2025)</f>
        <v>29024</v>
      </c>
      <c r="G2025" s="2">
        <v>0</v>
      </c>
      <c r="H2025" s="11">
        <v>8557</v>
      </c>
    </row>
    <row r="2026" spans="1:8" hidden="1" x14ac:dyDescent="0.25">
      <c r="A2026" s="5">
        <v>2</v>
      </c>
      <c r="B2026" s="3">
        <v>29</v>
      </c>
      <c r="C2026" s="1">
        <v>2906</v>
      </c>
      <c r="D2026" s="1">
        <v>29029</v>
      </c>
      <c r="E2026" s="1">
        <v>2916807</v>
      </c>
      <c r="F2026" s="2">
        <f>IFERROR(INDEX('Arranjos Populacionais'!$F$2:$F$961,MATCH(TabelaCompleta!E2026,'Arranjos Populacionais'!$A$2:$A$961,0),1),D2026)</f>
        <v>29029</v>
      </c>
      <c r="G2026" s="2">
        <v>0</v>
      </c>
      <c r="H2026" s="11">
        <v>20206</v>
      </c>
    </row>
    <row r="2027" spans="1:8" hidden="1" x14ac:dyDescent="0.25">
      <c r="A2027" s="5">
        <v>2</v>
      </c>
      <c r="B2027" s="3">
        <v>29</v>
      </c>
      <c r="C2027" s="1">
        <v>2903</v>
      </c>
      <c r="D2027" s="1">
        <v>29012</v>
      </c>
      <c r="E2027" s="1">
        <v>2916856</v>
      </c>
      <c r="F2027" s="2">
        <f>IFERROR(INDEX('Arranjos Populacionais'!$F$2:$F$961,MATCH(TabelaCompleta!E2027,'Arranjos Populacionais'!$A$2:$A$961,0),1),D2027)</f>
        <v>29012</v>
      </c>
      <c r="G2027" s="2">
        <v>0</v>
      </c>
      <c r="H2027" s="11">
        <v>14895</v>
      </c>
    </row>
    <row r="2028" spans="1:8" hidden="1" x14ac:dyDescent="0.25">
      <c r="A2028" s="5">
        <v>2</v>
      </c>
      <c r="B2028" s="3">
        <v>29</v>
      </c>
      <c r="C2028" s="1">
        <v>2906</v>
      </c>
      <c r="D2028" s="1">
        <v>29024</v>
      </c>
      <c r="E2028" s="1">
        <v>2916906</v>
      </c>
      <c r="F2028" s="2">
        <f>IFERROR(INDEX('Arranjos Populacionais'!$F$2:$F$961,MATCH(TabelaCompleta!E2028,'Arranjos Populacionais'!$A$2:$A$961,0),1),D2028)</f>
        <v>29024</v>
      </c>
      <c r="G2028" s="2">
        <v>0</v>
      </c>
      <c r="H2028" s="11">
        <v>13280</v>
      </c>
    </row>
    <row r="2029" spans="1:8" hidden="1" x14ac:dyDescent="0.25">
      <c r="A2029" s="5">
        <v>2</v>
      </c>
      <c r="B2029" s="3">
        <v>29</v>
      </c>
      <c r="C2029" s="1">
        <v>2903</v>
      </c>
      <c r="D2029" s="1">
        <v>29008</v>
      </c>
      <c r="E2029" s="1">
        <v>2917003</v>
      </c>
      <c r="F2029" s="2">
        <f>IFERROR(INDEX('Arranjos Populacionais'!$F$2:$F$961,MATCH(TabelaCompleta!E2029,'Arranjos Populacionais'!$A$2:$A$961,0),1),D2029)</f>
        <v>29008</v>
      </c>
      <c r="G2029" s="2">
        <v>0</v>
      </c>
      <c r="H2029" s="11">
        <v>37500</v>
      </c>
    </row>
    <row r="2030" spans="1:8" hidden="1" x14ac:dyDescent="0.25">
      <c r="A2030" s="5">
        <v>2</v>
      </c>
      <c r="B2030" s="3">
        <v>29</v>
      </c>
      <c r="C2030" s="1">
        <v>2906</v>
      </c>
      <c r="D2030" s="1">
        <v>29029</v>
      </c>
      <c r="E2030" s="1">
        <v>2917102</v>
      </c>
      <c r="F2030" s="2">
        <f>IFERROR(INDEX('Arranjos Populacionais'!$F$2:$F$961,MATCH(TabelaCompleta!E2030,'Arranjos Populacionais'!$A$2:$A$961,0),1),D2030)</f>
        <v>29029</v>
      </c>
      <c r="G2030" s="2">
        <v>0</v>
      </c>
      <c r="H2030" s="11">
        <v>21210</v>
      </c>
    </row>
    <row r="2031" spans="1:8" hidden="1" x14ac:dyDescent="0.25">
      <c r="A2031" s="5">
        <v>2</v>
      </c>
      <c r="B2031" s="3">
        <v>29</v>
      </c>
      <c r="C2031" s="1">
        <v>2906</v>
      </c>
      <c r="D2031" s="1">
        <v>29027</v>
      </c>
      <c r="E2031" s="1">
        <v>2917201</v>
      </c>
      <c r="F2031" s="2">
        <f>IFERROR(INDEX('Arranjos Populacionais'!$F$2:$F$961,MATCH(TabelaCompleta!E2031,'Arranjos Populacionais'!$A$2:$A$961,0),1),D2031)</f>
        <v>29027</v>
      </c>
      <c r="G2031" s="2">
        <v>0</v>
      </c>
      <c r="H2031" s="11">
        <v>19494</v>
      </c>
    </row>
    <row r="2032" spans="1:8" hidden="1" x14ac:dyDescent="0.25">
      <c r="A2032" s="5">
        <v>2</v>
      </c>
      <c r="B2032" s="3">
        <v>29</v>
      </c>
      <c r="C2032" s="1">
        <v>2907</v>
      </c>
      <c r="D2032" s="1">
        <v>29030</v>
      </c>
      <c r="E2032" s="1">
        <v>2917300</v>
      </c>
      <c r="F2032" s="2">
        <f>IFERROR(INDEX('Arranjos Populacionais'!$F$2:$F$961,MATCH(TabelaCompleta!E2032,'Arranjos Populacionais'!$A$2:$A$961,0),1),D2032)</f>
        <v>29030</v>
      </c>
      <c r="G2032" s="2">
        <v>0</v>
      </c>
      <c r="H2032" s="11">
        <v>29273</v>
      </c>
    </row>
    <row r="2033" spans="1:8" hidden="1" x14ac:dyDescent="0.25">
      <c r="A2033" s="5">
        <v>2</v>
      </c>
      <c r="B2033" s="3">
        <v>29</v>
      </c>
      <c r="C2033" s="1">
        <v>2906</v>
      </c>
      <c r="D2033" s="1">
        <v>29026</v>
      </c>
      <c r="E2033" s="1">
        <v>2917334</v>
      </c>
      <c r="F2033" s="2">
        <f>IFERROR(INDEX('Arranjos Populacionais'!$F$2:$F$961,MATCH(TabelaCompleta!E2033,'Arranjos Populacionais'!$A$2:$A$961,0),1),D2033)</f>
        <v>29026</v>
      </c>
      <c r="G2033" s="2">
        <v>0</v>
      </c>
      <c r="H2033" s="11">
        <v>11366</v>
      </c>
    </row>
    <row r="2034" spans="1:8" hidden="1" x14ac:dyDescent="0.25">
      <c r="A2034" s="5">
        <v>2</v>
      </c>
      <c r="B2034" s="3">
        <v>29</v>
      </c>
      <c r="C2034" s="1">
        <v>2901</v>
      </c>
      <c r="D2034" s="1">
        <v>29003</v>
      </c>
      <c r="E2034" s="1">
        <v>2917359</v>
      </c>
      <c r="F2034" s="2">
        <f>IFERROR(INDEX('Arranjos Populacionais'!$F$2:$F$961,MATCH(TabelaCompleta!E2034,'Arranjos Populacionais'!$A$2:$A$961,0),1),D2034)</f>
        <v>29003</v>
      </c>
      <c r="G2034" s="2">
        <v>0</v>
      </c>
      <c r="H2034" s="11">
        <v>9138</v>
      </c>
    </row>
    <row r="2035" spans="1:8" hidden="1" x14ac:dyDescent="0.25">
      <c r="A2035" s="5">
        <v>2</v>
      </c>
      <c r="B2035" s="3">
        <v>29</v>
      </c>
      <c r="C2035" s="1">
        <v>2906</v>
      </c>
      <c r="D2035" s="1">
        <v>29026</v>
      </c>
      <c r="E2035" s="1">
        <v>2917409</v>
      </c>
      <c r="F2035" s="2">
        <f>IFERROR(INDEX('Arranjos Populacionais'!$F$2:$F$961,MATCH(TabelaCompleta!E2035,'Arranjos Populacionais'!$A$2:$A$961,0),1),D2035)</f>
        <v>29026</v>
      </c>
      <c r="G2035" s="2">
        <v>0</v>
      </c>
      <c r="H2035" s="11">
        <v>15435</v>
      </c>
    </row>
    <row r="2036" spans="1:8" hidden="1" x14ac:dyDescent="0.25">
      <c r="A2036" s="5">
        <v>2</v>
      </c>
      <c r="B2036" s="3">
        <v>29</v>
      </c>
      <c r="C2036" s="1">
        <v>2903</v>
      </c>
      <c r="D2036" s="1">
        <v>29010</v>
      </c>
      <c r="E2036" s="1">
        <v>2917508</v>
      </c>
      <c r="F2036" s="2">
        <f>IFERROR(INDEX('Arranjos Populacionais'!$F$2:$F$961,MATCH(TabelaCompleta!E2036,'Arranjos Populacionais'!$A$2:$A$961,0),1),D2036)</f>
        <v>29010</v>
      </c>
      <c r="G2036" s="2">
        <v>0</v>
      </c>
      <c r="H2036" s="11">
        <v>83435</v>
      </c>
    </row>
    <row r="2037" spans="1:8" hidden="1" x14ac:dyDescent="0.25">
      <c r="A2037" s="5">
        <v>2</v>
      </c>
      <c r="B2037" s="3">
        <v>29</v>
      </c>
      <c r="C2037" s="1">
        <v>2906</v>
      </c>
      <c r="D2037" s="1">
        <v>29024</v>
      </c>
      <c r="E2037" s="1">
        <v>2917607</v>
      </c>
      <c r="F2037" s="2">
        <f>IFERROR(INDEX('Arranjos Populacionais'!$F$2:$F$961,MATCH(TabelaCompleta!E2037,'Arranjos Populacionais'!$A$2:$A$961,0),1),D2037)</f>
        <v>29024</v>
      </c>
      <c r="G2037" s="2">
        <v>0</v>
      </c>
      <c r="H2037" s="11">
        <v>55751</v>
      </c>
    </row>
    <row r="2038" spans="1:8" hidden="1" x14ac:dyDescent="0.25">
      <c r="A2038" s="5">
        <v>2</v>
      </c>
      <c r="B2038" s="3">
        <v>29</v>
      </c>
      <c r="C2038" s="1">
        <v>2903</v>
      </c>
      <c r="D2038" s="1">
        <v>29008</v>
      </c>
      <c r="E2038" s="1">
        <v>2917706</v>
      </c>
      <c r="F2038" s="2">
        <f>IFERROR(INDEX('Arranjos Populacionais'!$F$2:$F$961,MATCH(TabelaCompleta!E2038,'Arranjos Populacionais'!$A$2:$A$961,0),1),D2038)</f>
        <v>29008</v>
      </c>
      <c r="G2038" s="2">
        <v>0</v>
      </c>
      <c r="H2038" s="11">
        <v>34304</v>
      </c>
    </row>
    <row r="2039" spans="1:8" hidden="1" x14ac:dyDescent="0.25">
      <c r="A2039" s="5">
        <v>2</v>
      </c>
      <c r="B2039" s="3">
        <v>29</v>
      </c>
      <c r="C2039" s="1">
        <v>2905</v>
      </c>
      <c r="D2039" s="1">
        <v>29020</v>
      </c>
      <c r="E2039" s="1">
        <v>2917805</v>
      </c>
      <c r="F2039" s="2">
        <f>IFERROR(INDEX('Arranjos Populacionais'!$F$2:$F$961,MATCH(TabelaCompleta!E2039,'Arranjos Populacionais'!$A$2:$A$961,0),1),D2039)</f>
        <v>29020</v>
      </c>
      <c r="G2039" s="2">
        <v>0</v>
      </c>
      <c r="H2039" s="11">
        <v>18849</v>
      </c>
    </row>
    <row r="2040" spans="1:8" hidden="1" x14ac:dyDescent="0.25">
      <c r="A2040" s="5">
        <v>2</v>
      </c>
      <c r="B2040" s="3">
        <v>29</v>
      </c>
      <c r="C2040" s="1">
        <v>2904</v>
      </c>
      <c r="D2040" s="1">
        <v>29018</v>
      </c>
      <c r="E2040" s="1">
        <v>2917904</v>
      </c>
      <c r="F2040" s="2">
        <f>IFERROR(INDEX('Arranjos Populacionais'!$F$2:$F$961,MATCH(TabelaCompleta!E2040,'Arranjos Populacionais'!$A$2:$A$961,0),1),D2040)</f>
        <v>29018</v>
      </c>
      <c r="G2040" s="2">
        <v>0</v>
      </c>
      <c r="H2040" s="11">
        <v>11092</v>
      </c>
    </row>
    <row r="2041" spans="1:8" hidden="1" x14ac:dyDescent="0.25">
      <c r="A2041" s="5">
        <v>2</v>
      </c>
      <c r="B2041" s="3">
        <v>29</v>
      </c>
      <c r="C2041" s="1">
        <v>2906</v>
      </c>
      <c r="D2041" s="1">
        <v>29024</v>
      </c>
      <c r="E2041" s="1">
        <v>2918001</v>
      </c>
      <c r="F2041" s="2">
        <f>IFERROR(INDEX('Arranjos Populacionais'!$F$2:$F$961,MATCH(TabelaCompleta!E2041,'Arranjos Populacionais'!$A$2:$A$961,0),1),D2041)</f>
        <v>29024</v>
      </c>
      <c r="G2041" s="2">
        <v>0</v>
      </c>
      <c r="H2041" s="11">
        <v>161880</v>
      </c>
    </row>
    <row r="2042" spans="1:8" hidden="1" x14ac:dyDescent="0.25">
      <c r="A2042" s="5">
        <v>2</v>
      </c>
      <c r="B2042" s="3">
        <v>29</v>
      </c>
      <c r="C2042" s="1">
        <v>2904</v>
      </c>
      <c r="D2042" s="1">
        <v>29013</v>
      </c>
      <c r="E2042" s="1">
        <v>2918100</v>
      </c>
      <c r="F2042" s="2">
        <f>IFERROR(INDEX('Arranjos Populacionais'!$F$2:$F$961,MATCH(TabelaCompleta!E2042,'Arranjos Populacionais'!$A$2:$A$961,0),1),D2042)</f>
        <v>29013</v>
      </c>
      <c r="G2042" s="2">
        <v>0</v>
      </c>
      <c r="H2042" s="11">
        <v>41387</v>
      </c>
    </row>
    <row r="2043" spans="1:8" hidden="1" x14ac:dyDescent="0.25">
      <c r="A2043" s="5">
        <v>2</v>
      </c>
      <c r="B2043" s="3">
        <v>29</v>
      </c>
      <c r="C2043" s="1">
        <v>2906</v>
      </c>
      <c r="D2043" s="1">
        <v>29024</v>
      </c>
      <c r="E2043" s="1">
        <v>2918209</v>
      </c>
      <c r="F2043" s="2">
        <f>IFERROR(INDEX('Arranjos Populacionais'!$F$2:$F$961,MATCH(TabelaCompleta!E2043,'Arranjos Populacionais'!$A$2:$A$961,0),1),D2043)</f>
        <v>29024</v>
      </c>
      <c r="G2043" s="2">
        <v>0</v>
      </c>
      <c r="H2043" s="11">
        <v>15071</v>
      </c>
    </row>
    <row r="2044" spans="1:8" hidden="1" x14ac:dyDescent="0.25">
      <c r="A2044" s="5">
        <v>2</v>
      </c>
      <c r="B2044" s="3">
        <v>29</v>
      </c>
      <c r="C2044" s="1">
        <v>2906</v>
      </c>
      <c r="D2044" s="1">
        <v>29024</v>
      </c>
      <c r="E2044" s="1">
        <v>2918308</v>
      </c>
      <c r="F2044" s="2">
        <f>IFERROR(INDEX('Arranjos Populacionais'!$F$2:$F$961,MATCH(TabelaCompleta!E2044,'Arranjos Populacionais'!$A$2:$A$961,0),1),D2044)</f>
        <v>29024</v>
      </c>
      <c r="G2044" s="2">
        <v>0</v>
      </c>
      <c r="H2044" s="11">
        <v>12985</v>
      </c>
    </row>
    <row r="2045" spans="1:8" hidden="1" x14ac:dyDescent="0.25">
      <c r="A2045" s="5">
        <v>2</v>
      </c>
      <c r="B2045" s="3">
        <v>29</v>
      </c>
      <c r="C2045" s="1">
        <v>2903</v>
      </c>
      <c r="D2045" s="1">
        <v>29009</v>
      </c>
      <c r="E2045" s="1">
        <v>2918357</v>
      </c>
      <c r="F2045" s="2">
        <f>IFERROR(INDEX('Arranjos Populacionais'!$F$2:$F$961,MATCH(TabelaCompleta!E2045,'Arranjos Populacionais'!$A$2:$A$961,0),1),D2045)</f>
        <v>29009</v>
      </c>
      <c r="G2045" s="2">
        <v>0</v>
      </c>
      <c r="H2045" s="11">
        <v>25431</v>
      </c>
    </row>
    <row r="2046" spans="1:8" hidden="1" x14ac:dyDescent="0.25">
      <c r="A2046" s="5">
        <v>2</v>
      </c>
      <c r="B2046" s="3">
        <v>29</v>
      </c>
      <c r="C2046" s="1">
        <v>2902</v>
      </c>
      <c r="D2046" s="1">
        <v>29004</v>
      </c>
      <c r="E2046" s="1">
        <v>2918407</v>
      </c>
      <c r="F2046" s="2">
        <f>IFERROR(INDEX('Arranjos Populacionais'!$F$2:$F$961,MATCH(TabelaCompleta!E2046,'Arranjos Populacionais'!$A$2:$A$961,0),1),D2046)</f>
        <v>26005</v>
      </c>
      <c r="G2046" s="2">
        <v>0</v>
      </c>
      <c r="H2046" s="11">
        <v>220253</v>
      </c>
    </row>
    <row r="2047" spans="1:8" hidden="1" x14ac:dyDescent="0.25">
      <c r="A2047" s="5">
        <v>2</v>
      </c>
      <c r="B2047" s="3">
        <v>29</v>
      </c>
      <c r="C2047" s="1">
        <v>2907</v>
      </c>
      <c r="D2047" s="1">
        <v>29032</v>
      </c>
      <c r="E2047" s="1">
        <v>2918456</v>
      </c>
      <c r="F2047" s="2">
        <f>IFERROR(INDEX('Arranjos Populacionais'!$F$2:$F$961,MATCH(TabelaCompleta!E2047,'Arranjos Populacionais'!$A$2:$A$961,0),1),D2047)</f>
        <v>29032</v>
      </c>
      <c r="G2047" s="2">
        <v>0</v>
      </c>
      <c r="H2047" s="11">
        <v>10032</v>
      </c>
    </row>
    <row r="2048" spans="1:8" hidden="1" x14ac:dyDescent="0.25">
      <c r="A2048" s="5">
        <v>2</v>
      </c>
      <c r="B2048" s="3">
        <v>29</v>
      </c>
      <c r="C2048" s="1">
        <v>2903</v>
      </c>
      <c r="D2048" s="1">
        <v>29009</v>
      </c>
      <c r="E2048" s="1">
        <v>2918506</v>
      </c>
      <c r="F2048" s="2">
        <f>IFERROR(INDEX('Arranjos Populacionais'!$F$2:$F$961,MATCH(TabelaCompleta!E2048,'Arranjos Populacionais'!$A$2:$A$961,0),1),D2048)</f>
        <v>29009</v>
      </c>
      <c r="G2048" s="2">
        <v>0</v>
      </c>
      <c r="H2048" s="11">
        <v>16006</v>
      </c>
    </row>
    <row r="2049" spans="1:8" hidden="1" x14ac:dyDescent="0.25">
      <c r="A2049" s="5">
        <v>2</v>
      </c>
      <c r="B2049" s="3">
        <v>29</v>
      </c>
      <c r="C2049" s="1">
        <v>2907</v>
      </c>
      <c r="D2049" s="1">
        <v>29031</v>
      </c>
      <c r="E2049" s="1">
        <v>2918555</v>
      </c>
      <c r="F2049" s="2">
        <f>IFERROR(INDEX('Arranjos Populacionais'!$F$2:$F$961,MATCH(TabelaCompleta!E2049,'Arranjos Populacionais'!$A$2:$A$961,0),1),D2049)</f>
        <v>29031</v>
      </c>
      <c r="G2049" s="2">
        <v>0</v>
      </c>
      <c r="H2049" s="11">
        <v>6324</v>
      </c>
    </row>
    <row r="2050" spans="1:8" hidden="1" x14ac:dyDescent="0.25">
      <c r="A2050" s="5">
        <v>2</v>
      </c>
      <c r="B2050" s="3">
        <v>29</v>
      </c>
      <c r="C2050" s="1">
        <v>2906</v>
      </c>
      <c r="D2050" s="1">
        <v>29023</v>
      </c>
      <c r="E2050" s="1">
        <v>2918605</v>
      </c>
      <c r="F2050" s="2">
        <f>IFERROR(INDEX('Arranjos Populacionais'!$F$2:$F$961,MATCH(TabelaCompleta!E2050,'Arranjos Populacionais'!$A$2:$A$961,0),1),D2050)</f>
        <v>29023</v>
      </c>
      <c r="G2050" s="2">
        <v>0</v>
      </c>
      <c r="H2050" s="11">
        <v>7239</v>
      </c>
    </row>
    <row r="2051" spans="1:8" hidden="1" x14ac:dyDescent="0.25">
      <c r="A2051" s="5">
        <v>2</v>
      </c>
      <c r="B2051" s="3">
        <v>29</v>
      </c>
      <c r="C2051" s="1">
        <v>2906</v>
      </c>
      <c r="D2051" s="1">
        <v>29024</v>
      </c>
      <c r="E2051" s="1">
        <v>2918704</v>
      </c>
      <c r="F2051" s="2">
        <f>IFERROR(INDEX('Arranjos Populacionais'!$F$2:$F$961,MATCH(TabelaCompleta!E2051,'Arranjos Populacionais'!$A$2:$A$961,0),1),D2051)</f>
        <v>29024</v>
      </c>
      <c r="G2051" s="2">
        <v>0</v>
      </c>
      <c r="H2051" s="11">
        <v>3996</v>
      </c>
    </row>
    <row r="2052" spans="1:8" hidden="1" x14ac:dyDescent="0.25">
      <c r="A2052" s="5">
        <v>2</v>
      </c>
      <c r="B2052" s="3">
        <v>29</v>
      </c>
      <c r="C2052" s="1">
        <v>2906</v>
      </c>
      <c r="D2052" s="1">
        <v>29026</v>
      </c>
      <c r="E2052" s="1">
        <v>2918753</v>
      </c>
      <c r="F2052" s="2">
        <f>IFERROR(INDEX('Arranjos Populacionais'!$F$2:$F$961,MATCH(TabelaCompleta!E2052,'Arranjos Populacionais'!$A$2:$A$961,0),1),D2052)</f>
        <v>29026</v>
      </c>
      <c r="G2052" s="2">
        <v>0</v>
      </c>
      <c r="H2052" s="11">
        <v>15920</v>
      </c>
    </row>
    <row r="2053" spans="1:8" hidden="1" x14ac:dyDescent="0.25">
      <c r="A2053" s="5">
        <v>2</v>
      </c>
      <c r="B2053" s="3">
        <v>29</v>
      </c>
      <c r="C2053" s="1">
        <v>2906</v>
      </c>
      <c r="D2053" s="1">
        <v>29024</v>
      </c>
      <c r="E2053" s="1">
        <v>2918803</v>
      </c>
      <c r="F2053" s="2">
        <f>IFERROR(INDEX('Arranjos Populacionais'!$F$2:$F$961,MATCH(TabelaCompleta!E2053,'Arranjos Populacionais'!$A$2:$A$961,0),1),D2053)</f>
        <v>29024</v>
      </c>
      <c r="G2053" s="2">
        <v>0</v>
      </c>
      <c r="H2053" s="11">
        <v>24112</v>
      </c>
    </row>
    <row r="2054" spans="1:8" hidden="1" x14ac:dyDescent="0.25">
      <c r="A2054" s="5">
        <v>2</v>
      </c>
      <c r="B2054" s="3">
        <v>29</v>
      </c>
      <c r="C2054" s="1">
        <v>2907</v>
      </c>
      <c r="D2054" s="1">
        <v>29032</v>
      </c>
      <c r="E2054" s="1">
        <v>2918902</v>
      </c>
      <c r="F2054" s="2">
        <f>IFERROR(INDEX('Arranjos Populacionais'!$F$2:$F$961,MATCH(TabelaCompleta!E2054,'Arranjos Populacionais'!$A$2:$A$961,0),1),D2054)</f>
        <v>29032</v>
      </c>
      <c r="G2054" s="2">
        <v>0</v>
      </c>
      <c r="H2054" s="11">
        <v>4046</v>
      </c>
    </row>
    <row r="2055" spans="1:8" hidden="1" x14ac:dyDescent="0.25">
      <c r="A2055" s="5">
        <v>2</v>
      </c>
      <c r="B2055" s="3">
        <v>29</v>
      </c>
      <c r="C2055" s="1">
        <v>2903</v>
      </c>
      <c r="D2055" s="1">
        <v>29011</v>
      </c>
      <c r="E2055" s="1">
        <v>2919009</v>
      </c>
      <c r="F2055" s="2">
        <f>IFERROR(INDEX('Arranjos Populacionais'!$F$2:$F$961,MATCH(TabelaCompleta!E2055,'Arranjos Populacionais'!$A$2:$A$961,0),1),D2055)</f>
        <v>29011</v>
      </c>
      <c r="G2055" s="2">
        <v>0</v>
      </c>
      <c r="H2055" s="11">
        <v>4032</v>
      </c>
    </row>
    <row r="2056" spans="1:8" hidden="1" x14ac:dyDescent="0.25">
      <c r="A2056" s="5">
        <v>2</v>
      </c>
      <c r="B2056" s="3">
        <v>29</v>
      </c>
      <c r="C2056" s="1">
        <v>2906</v>
      </c>
      <c r="D2056" s="1">
        <v>29024</v>
      </c>
      <c r="E2056" s="1">
        <v>2919058</v>
      </c>
      <c r="F2056" s="2">
        <f>IFERROR(INDEX('Arranjos Populacionais'!$F$2:$F$961,MATCH(TabelaCompleta!E2056,'Arranjos Populacionais'!$A$2:$A$961,0),1),D2056)</f>
        <v>29024</v>
      </c>
      <c r="G2056" s="2">
        <v>0</v>
      </c>
      <c r="H2056" s="11">
        <v>8862</v>
      </c>
    </row>
    <row r="2057" spans="1:8" hidden="1" x14ac:dyDescent="0.25">
      <c r="A2057" s="5">
        <v>2</v>
      </c>
      <c r="B2057" s="3">
        <v>29</v>
      </c>
      <c r="C2057" s="1">
        <v>2904</v>
      </c>
      <c r="D2057" s="1">
        <v>29016</v>
      </c>
      <c r="E2057" s="1">
        <v>2919108</v>
      </c>
      <c r="F2057" s="2">
        <f>IFERROR(INDEX('Arranjos Populacionais'!$F$2:$F$961,MATCH(TabelaCompleta!E2057,'Arranjos Populacionais'!$A$2:$A$961,0),1),D2057)</f>
        <v>29016</v>
      </c>
      <c r="G2057" s="2">
        <v>0</v>
      </c>
      <c r="H2057" s="11">
        <v>9099</v>
      </c>
    </row>
    <row r="2058" spans="1:8" hidden="1" x14ac:dyDescent="0.25">
      <c r="A2058" s="5">
        <v>2</v>
      </c>
      <c r="B2058" s="3">
        <v>29</v>
      </c>
      <c r="C2058" s="1">
        <v>2903</v>
      </c>
      <c r="D2058" s="1">
        <v>29009</v>
      </c>
      <c r="E2058" s="1">
        <v>2919157</v>
      </c>
      <c r="F2058" s="2">
        <f>IFERROR(INDEX('Arranjos Populacionais'!$F$2:$F$961,MATCH(TabelaCompleta!E2058,'Arranjos Populacionais'!$A$2:$A$961,0),1),D2058)</f>
        <v>29009</v>
      </c>
      <c r="G2058" s="2">
        <v>0</v>
      </c>
      <c r="H2058" s="11">
        <v>28166</v>
      </c>
    </row>
    <row r="2059" spans="1:8" hidden="1" x14ac:dyDescent="0.25">
      <c r="A2059" s="5">
        <v>2</v>
      </c>
      <c r="B2059" s="3">
        <v>29</v>
      </c>
      <c r="C2059" s="1">
        <v>2905</v>
      </c>
      <c r="D2059" s="1">
        <v>29021</v>
      </c>
      <c r="E2059" s="1">
        <v>2919207</v>
      </c>
      <c r="F2059" s="2">
        <f>IFERROR(INDEX('Arranjos Populacionais'!$F$2:$F$961,MATCH(TabelaCompleta!E2059,'Arranjos Populacionais'!$A$2:$A$961,0),1),D2059)</f>
        <v>29021</v>
      </c>
      <c r="G2059" s="2">
        <v>0</v>
      </c>
      <c r="H2059" s="11">
        <v>194641</v>
      </c>
    </row>
    <row r="2060" spans="1:8" hidden="1" x14ac:dyDescent="0.25">
      <c r="A2060" s="5">
        <v>2</v>
      </c>
      <c r="B2060" s="3">
        <v>29</v>
      </c>
      <c r="C2060" s="1">
        <v>2906</v>
      </c>
      <c r="D2060" s="1">
        <v>29023</v>
      </c>
      <c r="E2060" s="1">
        <v>2919306</v>
      </c>
      <c r="F2060" s="2">
        <f>IFERROR(INDEX('Arranjos Populacionais'!$F$2:$F$961,MATCH(TabelaCompleta!E2060,'Arranjos Populacionais'!$A$2:$A$961,0),1),D2060)</f>
        <v>29023</v>
      </c>
      <c r="G2060" s="2">
        <v>0</v>
      </c>
      <c r="H2060" s="11">
        <v>11544</v>
      </c>
    </row>
    <row r="2061" spans="1:8" hidden="1" x14ac:dyDescent="0.25">
      <c r="A2061" s="5">
        <v>2</v>
      </c>
      <c r="B2061" s="3">
        <v>29</v>
      </c>
      <c r="C2061" s="1">
        <v>2906</v>
      </c>
      <c r="D2061" s="1">
        <v>29026</v>
      </c>
      <c r="E2061" s="1">
        <v>2919405</v>
      </c>
      <c r="F2061" s="2">
        <f>IFERROR(INDEX('Arranjos Populacionais'!$F$2:$F$961,MATCH(TabelaCompleta!E2061,'Arranjos Populacionais'!$A$2:$A$961,0),1),D2061)</f>
        <v>29026</v>
      </c>
      <c r="G2061" s="2">
        <v>0</v>
      </c>
      <c r="H2061" s="11">
        <v>12967</v>
      </c>
    </row>
    <row r="2062" spans="1:8" hidden="1" x14ac:dyDescent="0.25">
      <c r="A2062" s="5">
        <v>2</v>
      </c>
      <c r="B2062" s="3">
        <v>29</v>
      </c>
      <c r="C2062" s="1">
        <v>2906</v>
      </c>
      <c r="D2062" s="1">
        <v>29025</v>
      </c>
      <c r="E2062" s="1">
        <v>2919504</v>
      </c>
      <c r="F2062" s="2">
        <f>IFERROR(INDEX('Arranjos Populacionais'!$F$2:$F$961,MATCH(TabelaCompleta!E2062,'Arranjos Populacionais'!$A$2:$A$961,0),1),D2062)</f>
        <v>29025</v>
      </c>
      <c r="G2062" s="2">
        <v>0</v>
      </c>
      <c r="H2062" s="11">
        <v>46399</v>
      </c>
    </row>
    <row r="2063" spans="1:8" hidden="1" x14ac:dyDescent="0.25">
      <c r="A2063" s="5">
        <v>2</v>
      </c>
      <c r="B2063" s="3">
        <v>29</v>
      </c>
      <c r="C2063" s="1">
        <v>2901</v>
      </c>
      <c r="D2063" s="1">
        <v>29001</v>
      </c>
      <c r="E2063" s="1">
        <v>2919553</v>
      </c>
      <c r="F2063" s="2">
        <f>IFERROR(INDEX('Arranjos Populacionais'!$F$2:$F$961,MATCH(TabelaCompleta!E2063,'Arranjos Populacionais'!$A$2:$A$961,0),1),D2063)</f>
        <v>29001</v>
      </c>
      <c r="G2063" s="2">
        <v>0</v>
      </c>
      <c r="H2063" s="11">
        <v>81730</v>
      </c>
    </row>
    <row r="2064" spans="1:8" hidden="1" x14ac:dyDescent="0.25">
      <c r="A2064" s="5">
        <v>2</v>
      </c>
      <c r="B2064" s="3">
        <v>29</v>
      </c>
      <c r="C2064" s="1">
        <v>2903</v>
      </c>
      <c r="D2064" s="1">
        <v>29011</v>
      </c>
      <c r="E2064" s="1">
        <v>2919603</v>
      </c>
      <c r="F2064" s="2">
        <f>IFERROR(INDEX('Arranjos Populacionais'!$F$2:$F$961,MATCH(TabelaCompleta!E2064,'Arranjos Populacionais'!$A$2:$A$961,0),1),D2064)</f>
        <v>29011</v>
      </c>
      <c r="G2064" s="2">
        <v>0</v>
      </c>
      <c r="H2064" s="11">
        <v>11878</v>
      </c>
    </row>
    <row r="2065" spans="1:8" hidden="1" x14ac:dyDescent="0.25">
      <c r="A2065" s="5">
        <v>2</v>
      </c>
      <c r="B2065" s="3">
        <v>29</v>
      </c>
      <c r="C2065" s="1">
        <v>2906</v>
      </c>
      <c r="D2065" s="1">
        <v>29029</v>
      </c>
      <c r="E2065" s="1">
        <v>2919702</v>
      </c>
      <c r="F2065" s="2">
        <f>IFERROR(INDEX('Arranjos Populacionais'!$F$2:$F$961,MATCH(TabelaCompleta!E2065,'Arranjos Populacionais'!$A$2:$A$961,0),1),D2065)</f>
        <v>29029</v>
      </c>
      <c r="G2065" s="2">
        <v>0</v>
      </c>
      <c r="H2065" s="11">
        <v>18954</v>
      </c>
    </row>
    <row r="2066" spans="1:8" hidden="1" x14ac:dyDescent="0.25">
      <c r="A2066" s="5">
        <v>2</v>
      </c>
      <c r="B2066" s="3">
        <v>29</v>
      </c>
      <c r="C2066" s="1">
        <v>2906</v>
      </c>
      <c r="D2066" s="1">
        <v>29022</v>
      </c>
      <c r="E2066" s="1">
        <v>2919801</v>
      </c>
      <c r="F2066" s="2">
        <f>IFERROR(INDEX('Arranjos Populacionais'!$F$2:$F$961,MATCH(TabelaCompleta!E2066,'Arranjos Populacionais'!$A$2:$A$961,0),1),D2066)</f>
        <v>29022</v>
      </c>
      <c r="G2066" s="2">
        <v>0</v>
      </c>
      <c r="H2066" s="11">
        <v>50637</v>
      </c>
    </row>
    <row r="2067" spans="1:8" hidden="1" x14ac:dyDescent="0.25">
      <c r="A2067" s="5">
        <v>2</v>
      </c>
      <c r="B2067" s="3">
        <v>29</v>
      </c>
      <c r="C2067" s="1">
        <v>2902</v>
      </c>
      <c r="D2067" s="1">
        <v>29005</v>
      </c>
      <c r="E2067" s="1">
        <v>2919900</v>
      </c>
      <c r="F2067" s="2">
        <f>IFERROR(INDEX('Arranjos Populacionais'!$F$2:$F$961,MATCH(TabelaCompleta!E2067,'Arranjos Populacionais'!$A$2:$A$961,0),1),D2067)</f>
        <v>29005</v>
      </c>
      <c r="G2067" s="2">
        <v>0</v>
      </c>
      <c r="H2067" s="11">
        <v>8288</v>
      </c>
    </row>
    <row r="2068" spans="1:8" hidden="1" x14ac:dyDescent="0.25">
      <c r="A2068" s="5">
        <v>2</v>
      </c>
      <c r="B2068" s="3">
        <v>29</v>
      </c>
      <c r="C2068" s="1">
        <v>2905</v>
      </c>
      <c r="D2068" s="1">
        <v>29021</v>
      </c>
      <c r="E2068" s="1">
        <v>2919926</v>
      </c>
      <c r="F2068" s="2">
        <f>IFERROR(INDEX('Arranjos Populacionais'!$F$2:$F$961,MATCH(TabelaCompleta!E2068,'Arranjos Populacionais'!$A$2:$A$961,0),1),D2068)</f>
        <v>29021</v>
      </c>
      <c r="G2068" s="2">
        <v>0</v>
      </c>
      <c r="H2068" s="11">
        <v>20689</v>
      </c>
    </row>
    <row r="2069" spans="1:8" hidden="1" x14ac:dyDescent="0.25">
      <c r="A2069" s="5">
        <v>2</v>
      </c>
      <c r="B2069" s="3">
        <v>29</v>
      </c>
      <c r="C2069" s="1">
        <v>2906</v>
      </c>
      <c r="D2069" s="1">
        <v>29027</v>
      </c>
      <c r="E2069" s="1">
        <v>2919959</v>
      </c>
      <c r="F2069" s="2">
        <f>IFERROR(INDEX('Arranjos Populacionais'!$F$2:$F$961,MATCH(TabelaCompleta!E2069,'Arranjos Populacionais'!$A$2:$A$961,0),1),D2069)</f>
        <v>29027</v>
      </c>
      <c r="G2069" s="2">
        <v>0</v>
      </c>
      <c r="H2069" s="11">
        <v>4796</v>
      </c>
    </row>
    <row r="2070" spans="1:8" hidden="1" x14ac:dyDescent="0.25">
      <c r="A2070" s="5">
        <v>2</v>
      </c>
      <c r="B2070" s="3">
        <v>29</v>
      </c>
      <c r="C2070" s="1">
        <v>2906</v>
      </c>
      <c r="D2070" s="1">
        <v>29029</v>
      </c>
      <c r="E2070" s="1">
        <v>2920007</v>
      </c>
      <c r="F2070" s="2">
        <f>IFERROR(INDEX('Arranjos Populacionais'!$F$2:$F$961,MATCH(TabelaCompleta!E2070,'Arranjos Populacionais'!$A$2:$A$961,0),1),D2070)</f>
        <v>29029</v>
      </c>
      <c r="G2070" s="2">
        <v>0</v>
      </c>
      <c r="H2070" s="11">
        <v>10183</v>
      </c>
    </row>
    <row r="2071" spans="1:8" hidden="1" x14ac:dyDescent="0.25">
      <c r="A2071" s="5">
        <v>2</v>
      </c>
      <c r="B2071" s="3">
        <v>29</v>
      </c>
      <c r="C2071" s="1">
        <v>2903</v>
      </c>
      <c r="D2071" s="1">
        <v>29011</v>
      </c>
      <c r="E2071" s="1">
        <v>2920106</v>
      </c>
      <c r="F2071" s="2">
        <f>IFERROR(INDEX('Arranjos Populacionais'!$F$2:$F$961,MATCH(TabelaCompleta!E2071,'Arranjos Populacionais'!$A$2:$A$961,0),1),D2071)</f>
        <v>29011</v>
      </c>
      <c r="G2071" s="2">
        <v>0</v>
      </c>
      <c r="H2071" s="11">
        <v>19736</v>
      </c>
    </row>
    <row r="2072" spans="1:8" hidden="1" x14ac:dyDescent="0.25">
      <c r="A2072" s="5">
        <v>2</v>
      </c>
      <c r="B2072" s="3">
        <v>29</v>
      </c>
      <c r="C2072" s="1">
        <v>2906</v>
      </c>
      <c r="D2072" s="1">
        <v>29026</v>
      </c>
      <c r="E2072" s="1">
        <v>2920205</v>
      </c>
      <c r="F2072" s="2">
        <f>IFERROR(INDEX('Arranjos Populacionais'!$F$2:$F$961,MATCH(TabelaCompleta!E2072,'Arranjos Populacionais'!$A$2:$A$961,0),1),D2072)</f>
        <v>29026</v>
      </c>
      <c r="G2072" s="2">
        <v>0</v>
      </c>
      <c r="H2072" s="11">
        <v>17491</v>
      </c>
    </row>
    <row r="2073" spans="1:8" hidden="1" x14ac:dyDescent="0.25">
      <c r="A2073" s="5">
        <v>2</v>
      </c>
      <c r="B2073" s="3">
        <v>29</v>
      </c>
      <c r="C2073" s="1">
        <v>2906</v>
      </c>
      <c r="D2073" s="1">
        <v>29027</v>
      </c>
      <c r="E2073" s="1">
        <v>2920304</v>
      </c>
      <c r="F2073" s="2">
        <f>IFERROR(INDEX('Arranjos Populacionais'!$F$2:$F$961,MATCH(TabelaCompleta!E2073,'Arranjos Populacionais'!$A$2:$A$961,0),1),D2073)</f>
        <v>29027</v>
      </c>
      <c r="G2073" s="2">
        <v>0</v>
      </c>
      <c r="H2073" s="11">
        <v>8875</v>
      </c>
    </row>
    <row r="2074" spans="1:8" hidden="1" x14ac:dyDescent="0.25">
      <c r="A2074" s="5">
        <v>2</v>
      </c>
      <c r="B2074" s="3">
        <v>29</v>
      </c>
      <c r="C2074" s="1">
        <v>2906</v>
      </c>
      <c r="D2074" s="1">
        <v>29028</v>
      </c>
      <c r="E2074" s="1">
        <v>2920403</v>
      </c>
      <c r="F2074" s="2">
        <f>IFERROR(INDEX('Arranjos Populacionais'!$F$2:$F$961,MATCH(TabelaCompleta!E2074,'Arranjos Populacionais'!$A$2:$A$961,0),1),D2074)</f>
        <v>29028</v>
      </c>
      <c r="G2074" s="2">
        <v>0</v>
      </c>
      <c r="H2074" s="11">
        <v>14364</v>
      </c>
    </row>
    <row r="2075" spans="1:8" hidden="1" x14ac:dyDescent="0.25">
      <c r="A2075" s="5">
        <v>2</v>
      </c>
      <c r="B2075" s="3">
        <v>29</v>
      </c>
      <c r="C2075" s="1">
        <v>2901</v>
      </c>
      <c r="D2075" s="1">
        <v>29002</v>
      </c>
      <c r="E2075" s="1">
        <v>2920452</v>
      </c>
      <c r="F2075" s="2">
        <f>IFERROR(INDEX('Arranjos Populacionais'!$F$2:$F$961,MATCH(TabelaCompleta!E2075,'Arranjos Populacionais'!$A$2:$A$961,0),1),D2075)</f>
        <v>29002</v>
      </c>
      <c r="G2075" s="2">
        <v>0</v>
      </c>
      <c r="H2075" s="11">
        <v>13864</v>
      </c>
    </row>
    <row r="2076" spans="1:8" hidden="1" x14ac:dyDescent="0.25">
      <c r="A2076" s="5">
        <v>2</v>
      </c>
      <c r="B2076" s="3">
        <v>29</v>
      </c>
      <c r="C2076" s="1">
        <v>2906</v>
      </c>
      <c r="D2076" s="1">
        <v>29024</v>
      </c>
      <c r="E2076" s="1">
        <v>2920502</v>
      </c>
      <c r="F2076" s="2">
        <f>IFERROR(INDEX('Arranjos Populacionais'!$F$2:$F$961,MATCH(TabelaCompleta!E2076,'Arranjos Populacionais'!$A$2:$A$961,0),1),D2076)</f>
        <v>29024</v>
      </c>
      <c r="G2076" s="2">
        <v>0</v>
      </c>
      <c r="H2076" s="11">
        <v>23373</v>
      </c>
    </row>
    <row r="2077" spans="1:8" hidden="1" x14ac:dyDescent="0.25">
      <c r="A2077" s="5">
        <v>2</v>
      </c>
      <c r="B2077" s="3">
        <v>29</v>
      </c>
      <c r="C2077" s="1">
        <v>2905</v>
      </c>
      <c r="D2077" s="1">
        <v>29020</v>
      </c>
      <c r="E2077" s="1">
        <v>2920601</v>
      </c>
      <c r="F2077" s="2">
        <f>IFERROR(INDEX('Arranjos Populacionais'!$F$2:$F$961,MATCH(TabelaCompleta!E2077,'Arranjos Populacionais'!$A$2:$A$961,0),1),D2077)</f>
        <v>29020</v>
      </c>
      <c r="G2077" s="2">
        <v>0</v>
      </c>
      <c r="H2077" s="11">
        <v>46106</v>
      </c>
    </row>
    <row r="2078" spans="1:8" hidden="1" x14ac:dyDescent="0.25">
      <c r="A2078" s="5">
        <v>2</v>
      </c>
      <c r="B2078" s="3">
        <v>29</v>
      </c>
      <c r="C2078" s="1">
        <v>2907</v>
      </c>
      <c r="D2078" s="1">
        <v>29030</v>
      </c>
      <c r="E2078" s="1">
        <v>2920700</v>
      </c>
      <c r="F2078" s="2">
        <f>IFERROR(INDEX('Arranjos Populacionais'!$F$2:$F$961,MATCH(TabelaCompleta!E2078,'Arranjos Populacionais'!$A$2:$A$961,0),1),D2078)</f>
        <v>29030</v>
      </c>
      <c r="G2078" s="2">
        <v>0</v>
      </c>
      <c r="H2078" s="11">
        <v>21246</v>
      </c>
    </row>
    <row r="2079" spans="1:8" hidden="1" x14ac:dyDescent="0.25">
      <c r="A2079" s="5">
        <v>2</v>
      </c>
      <c r="B2079" s="3">
        <v>29</v>
      </c>
      <c r="C2079" s="1">
        <v>2906</v>
      </c>
      <c r="D2079" s="1">
        <v>29024</v>
      </c>
      <c r="E2079" s="1">
        <v>2920809</v>
      </c>
      <c r="F2079" s="2">
        <f>IFERROR(INDEX('Arranjos Populacionais'!$F$2:$F$961,MATCH(TabelaCompleta!E2079,'Arranjos Populacionais'!$A$2:$A$961,0),1),D2079)</f>
        <v>29024</v>
      </c>
      <c r="G2079" s="2">
        <v>0</v>
      </c>
      <c r="H2079" s="11">
        <v>10941</v>
      </c>
    </row>
    <row r="2080" spans="1:8" hidden="1" x14ac:dyDescent="0.25">
      <c r="A2080" s="5">
        <v>2</v>
      </c>
      <c r="B2080" s="3">
        <v>29</v>
      </c>
      <c r="C2080" s="1">
        <v>2907</v>
      </c>
      <c r="D2080" s="1">
        <v>29031</v>
      </c>
      <c r="E2080" s="1">
        <v>2920908</v>
      </c>
      <c r="F2080" s="2">
        <f>IFERROR(INDEX('Arranjos Populacionais'!$F$2:$F$961,MATCH(TabelaCompleta!E2080,'Arranjos Populacionais'!$A$2:$A$961,0),1),D2080)</f>
        <v>29031</v>
      </c>
      <c r="G2080" s="2">
        <v>0</v>
      </c>
      <c r="H2080" s="11">
        <v>14800</v>
      </c>
    </row>
    <row r="2081" spans="1:8" hidden="1" x14ac:dyDescent="0.25">
      <c r="A2081" s="5">
        <v>2</v>
      </c>
      <c r="B2081" s="3">
        <v>29</v>
      </c>
      <c r="C2081" s="1">
        <v>2905</v>
      </c>
      <c r="D2081" s="1">
        <v>29019</v>
      </c>
      <c r="E2081" s="1">
        <v>2921005</v>
      </c>
      <c r="F2081" s="2">
        <f>IFERROR(INDEX('Arranjos Populacionais'!$F$2:$F$961,MATCH(TabelaCompleta!E2081,'Arranjos Populacionais'!$A$2:$A$961,0),1),D2081)</f>
        <v>29021</v>
      </c>
      <c r="G2081" s="2">
        <v>0</v>
      </c>
      <c r="H2081" s="11">
        <v>46392</v>
      </c>
    </row>
    <row r="2082" spans="1:8" hidden="1" x14ac:dyDescent="0.25">
      <c r="A2082" s="5">
        <v>2</v>
      </c>
      <c r="B2082" s="3">
        <v>29</v>
      </c>
      <c r="C2082" s="1">
        <v>2906</v>
      </c>
      <c r="D2082" s="1">
        <v>29026</v>
      </c>
      <c r="E2082" s="1">
        <v>2921054</v>
      </c>
      <c r="F2082" s="2">
        <f>IFERROR(INDEX('Arranjos Populacionais'!$F$2:$F$961,MATCH(TabelaCompleta!E2082,'Arranjos Populacionais'!$A$2:$A$961,0),1),D2082)</f>
        <v>29026</v>
      </c>
      <c r="G2082" s="2">
        <v>0</v>
      </c>
      <c r="H2082" s="11">
        <v>12404</v>
      </c>
    </row>
    <row r="2083" spans="1:8" hidden="1" x14ac:dyDescent="0.25">
      <c r="A2083" s="5">
        <v>2</v>
      </c>
      <c r="B2083" s="3">
        <v>29</v>
      </c>
      <c r="C2083" s="1">
        <v>2907</v>
      </c>
      <c r="D2083" s="1">
        <v>29032</v>
      </c>
      <c r="E2083" s="1">
        <v>2921104</v>
      </c>
      <c r="F2083" s="2">
        <f>IFERROR(INDEX('Arranjos Populacionais'!$F$2:$F$961,MATCH(TabelaCompleta!E2083,'Arranjos Populacionais'!$A$2:$A$961,0),1),D2083)</f>
        <v>29032</v>
      </c>
      <c r="G2083" s="2">
        <v>0</v>
      </c>
      <c r="H2083" s="11">
        <v>23535</v>
      </c>
    </row>
    <row r="2084" spans="1:8" hidden="1" x14ac:dyDescent="0.25">
      <c r="A2084" s="5">
        <v>2</v>
      </c>
      <c r="B2084" s="3">
        <v>29</v>
      </c>
      <c r="C2084" s="1">
        <v>2903</v>
      </c>
      <c r="D2084" s="1">
        <v>29010</v>
      </c>
      <c r="E2084" s="1">
        <v>2921203</v>
      </c>
      <c r="F2084" s="2">
        <f>IFERROR(INDEX('Arranjos Populacionais'!$F$2:$F$961,MATCH(TabelaCompleta!E2084,'Arranjos Populacionais'!$A$2:$A$961,0),1),D2084)</f>
        <v>29010</v>
      </c>
      <c r="G2084" s="2">
        <v>0</v>
      </c>
      <c r="H2084" s="11">
        <v>27600</v>
      </c>
    </row>
    <row r="2085" spans="1:8" hidden="1" x14ac:dyDescent="0.25">
      <c r="A2085" s="5">
        <v>2</v>
      </c>
      <c r="B2085" s="3">
        <v>29</v>
      </c>
      <c r="C2085" s="1">
        <v>2906</v>
      </c>
      <c r="D2085" s="1">
        <v>29024</v>
      </c>
      <c r="E2085" s="1">
        <v>2921302</v>
      </c>
      <c r="F2085" s="2">
        <f>IFERROR(INDEX('Arranjos Populacionais'!$F$2:$F$961,MATCH(TabelaCompleta!E2085,'Arranjos Populacionais'!$A$2:$A$961,0),1),D2085)</f>
        <v>29024</v>
      </c>
      <c r="G2085" s="2">
        <v>0</v>
      </c>
      <c r="H2085" s="11">
        <v>11621</v>
      </c>
    </row>
    <row r="2086" spans="1:8" hidden="1" x14ac:dyDescent="0.25">
      <c r="A2086" s="5">
        <v>2</v>
      </c>
      <c r="B2086" s="3">
        <v>29</v>
      </c>
      <c r="C2086" s="1">
        <v>2903</v>
      </c>
      <c r="D2086" s="1">
        <v>29010</v>
      </c>
      <c r="E2086" s="1">
        <v>2921401</v>
      </c>
      <c r="F2086" s="2">
        <f>IFERROR(INDEX('Arranjos Populacionais'!$F$2:$F$961,MATCH(TabelaCompleta!E2086,'Arranjos Populacionais'!$A$2:$A$961,0),1),D2086)</f>
        <v>29010</v>
      </c>
      <c r="G2086" s="2">
        <v>0</v>
      </c>
      <c r="H2086" s="11">
        <v>18588</v>
      </c>
    </row>
    <row r="2087" spans="1:8" hidden="1" x14ac:dyDescent="0.25">
      <c r="A2087" s="5">
        <v>2</v>
      </c>
      <c r="B2087" s="3">
        <v>29</v>
      </c>
      <c r="C2087" s="1">
        <v>2906</v>
      </c>
      <c r="D2087" s="1">
        <v>29028</v>
      </c>
      <c r="E2087" s="1">
        <v>2921450</v>
      </c>
      <c r="F2087" s="2">
        <f>IFERROR(INDEX('Arranjos Populacionais'!$F$2:$F$961,MATCH(TabelaCompleta!E2087,'Arranjos Populacionais'!$A$2:$A$961,0),1),D2087)</f>
        <v>29028</v>
      </c>
      <c r="G2087" s="2">
        <v>0</v>
      </c>
      <c r="H2087" s="11">
        <v>9735</v>
      </c>
    </row>
    <row r="2088" spans="1:8" hidden="1" x14ac:dyDescent="0.25">
      <c r="A2088" s="5">
        <v>2</v>
      </c>
      <c r="B2088" s="3">
        <v>29</v>
      </c>
      <c r="C2088" s="1">
        <v>2904</v>
      </c>
      <c r="D2088" s="1">
        <v>29014</v>
      </c>
      <c r="E2088" s="1">
        <v>2921500</v>
      </c>
      <c r="F2088" s="2">
        <f>IFERROR(INDEX('Arranjos Populacionais'!$F$2:$F$961,MATCH(TabelaCompleta!E2088,'Arranjos Populacionais'!$A$2:$A$961,0),1),D2088)</f>
        <v>29014</v>
      </c>
      <c r="G2088" s="2">
        <v>0</v>
      </c>
      <c r="H2088" s="11">
        <v>52015</v>
      </c>
    </row>
    <row r="2089" spans="1:8" hidden="1" x14ac:dyDescent="0.25">
      <c r="A2089" s="5">
        <v>2</v>
      </c>
      <c r="B2089" s="3">
        <v>29</v>
      </c>
      <c r="C2089" s="1">
        <v>2902</v>
      </c>
      <c r="D2089" s="1">
        <v>29006</v>
      </c>
      <c r="E2089" s="1">
        <v>2921609</v>
      </c>
      <c r="F2089" s="2">
        <f>IFERROR(INDEX('Arranjos Populacionais'!$F$2:$F$961,MATCH(TabelaCompleta!E2089,'Arranjos Populacionais'!$A$2:$A$961,0),1),D2089)</f>
        <v>29006</v>
      </c>
      <c r="G2089" s="2">
        <v>0</v>
      </c>
      <c r="H2089" s="11">
        <v>8958</v>
      </c>
    </row>
    <row r="2090" spans="1:8" hidden="1" x14ac:dyDescent="0.25">
      <c r="A2090" s="5">
        <v>2</v>
      </c>
      <c r="B2090" s="3">
        <v>29</v>
      </c>
      <c r="C2090" s="1">
        <v>2903</v>
      </c>
      <c r="D2090" s="1">
        <v>29010</v>
      </c>
      <c r="E2090" s="1">
        <v>2921708</v>
      </c>
      <c r="F2090" s="2">
        <f>IFERROR(INDEX('Arranjos Populacionais'!$F$2:$F$961,MATCH(TabelaCompleta!E2090,'Arranjos Populacionais'!$A$2:$A$961,0),1),D2090)</f>
        <v>29010</v>
      </c>
      <c r="G2090" s="2">
        <v>0</v>
      </c>
      <c r="H2090" s="11">
        <v>0</v>
      </c>
    </row>
    <row r="2091" spans="1:8" hidden="1" x14ac:dyDescent="0.25">
      <c r="A2091" s="5">
        <v>2</v>
      </c>
      <c r="B2091" s="3">
        <v>29</v>
      </c>
      <c r="C2091" s="1">
        <v>2906</v>
      </c>
      <c r="D2091" s="1">
        <v>29026</v>
      </c>
      <c r="E2091" s="1">
        <v>2921807</v>
      </c>
      <c r="F2091" s="2">
        <f>IFERROR(INDEX('Arranjos Populacionais'!$F$2:$F$961,MATCH(TabelaCompleta!E2091,'Arranjos Populacionais'!$A$2:$A$961,0),1),D2091)</f>
        <v>29026</v>
      </c>
      <c r="G2091" s="2">
        <v>0</v>
      </c>
      <c r="H2091" s="11">
        <v>12505</v>
      </c>
    </row>
    <row r="2092" spans="1:8" hidden="1" x14ac:dyDescent="0.25">
      <c r="A2092" s="5">
        <v>2</v>
      </c>
      <c r="B2092" s="3">
        <v>29</v>
      </c>
      <c r="C2092" s="1">
        <v>2906</v>
      </c>
      <c r="D2092" s="1">
        <v>29023</v>
      </c>
      <c r="E2092" s="1">
        <v>2921906</v>
      </c>
      <c r="F2092" s="2">
        <f>IFERROR(INDEX('Arranjos Populacionais'!$F$2:$F$961,MATCH(TabelaCompleta!E2092,'Arranjos Populacionais'!$A$2:$A$961,0),1),D2092)</f>
        <v>29023</v>
      </c>
      <c r="G2092" s="2">
        <v>0</v>
      </c>
      <c r="H2092" s="11">
        <v>10096</v>
      </c>
    </row>
    <row r="2093" spans="1:8" hidden="1" x14ac:dyDescent="0.25">
      <c r="A2093" s="5">
        <v>2</v>
      </c>
      <c r="B2093" s="3">
        <v>29</v>
      </c>
      <c r="C2093" s="1">
        <v>2907</v>
      </c>
      <c r="D2093" s="1">
        <v>29032</v>
      </c>
      <c r="E2093" s="1">
        <v>2922003</v>
      </c>
      <c r="F2093" s="2">
        <f>IFERROR(INDEX('Arranjos Populacionais'!$F$2:$F$961,MATCH(TabelaCompleta!E2093,'Arranjos Populacionais'!$A$2:$A$961,0),1),D2093)</f>
        <v>29032</v>
      </c>
      <c r="G2093" s="2">
        <v>0</v>
      </c>
      <c r="H2093" s="11">
        <v>41587</v>
      </c>
    </row>
    <row r="2094" spans="1:8" hidden="1" x14ac:dyDescent="0.25">
      <c r="A2094" s="5">
        <v>2</v>
      </c>
      <c r="B2094" s="3">
        <v>29</v>
      </c>
      <c r="C2094" s="1">
        <v>2903</v>
      </c>
      <c r="D2094" s="1">
        <v>29009</v>
      </c>
      <c r="E2094" s="1">
        <v>2922052</v>
      </c>
      <c r="F2094" s="2">
        <f>IFERROR(INDEX('Arranjos Populacionais'!$F$2:$F$961,MATCH(TabelaCompleta!E2094,'Arranjos Populacionais'!$A$2:$A$961,0),1),D2094)</f>
        <v>29009</v>
      </c>
      <c r="G2094" s="2">
        <v>0</v>
      </c>
      <c r="H2094" s="11">
        <v>12159</v>
      </c>
    </row>
    <row r="2095" spans="1:8" hidden="1" x14ac:dyDescent="0.25">
      <c r="A2095" s="5">
        <v>2</v>
      </c>
      <c r="B2095" s="3">
        <v>29</v>
      </c>
      <c r="C2095" s="1">
        <v>2903</v>
      </c>
      <c r="D2095" s="1">
        <v>29011</v>
      </c>
      <c r="E2095" s="1">
        <v>2922102</v>
      </c>
      <c r="F2095" s="2">
        <f>IFERROR(INDEX('Arranjos Populacionais'!$F$2:$F$961,MATCH(TabelaCompleta!E2095,'Arranjos Populacionais'!$A$2:$A$961,0),1),D2095)</f>
        <v>29011</v>
      </c>
      <c r="G2095" s="2">
        <v>0</v>
      </c>
      <c r="H2095" s="11">
        <v>27165</v>
      </c>
    </row>
    <row r="2096" spans="1:8" hidden="1" x14ac:dyDescent="0.25">
      <c r="A2096" s="5">
        <v>2</v>
      </c>
      <c r="B2096" s="3">
        <v>29</v>
      </c>
      <c r="C2096" s="1">
        <v>2905</v>
      </c>
      <c r="D2096" s="1">
        <v>29020</v>
      </c>
      <c r="E2096" s="1">
        <v>2922201</v>
      </c>
      <c r="F2096" s="2">
        <f>IFERROR(INDEX('Arranjos Populacionais'!$F$2:$F$961,MATCH(TabelaCompleta!E2096,'Arranjos Populacionais'!$A$2:$A$961,0),1),D2096)</f>
        <v>29020</v>
      </c>
      <c r="G2096" s="2">
        <v>0</v>
      </c>
      <c r="H2096" s="11">
        <v>7650</v>
      </c>
    </row>
    <row r="2097" spans="1:8" hidden="1" x14ac:dyDescent="0.25">
      <c r="A2097" s="5">
        <v>2</v>
      </c>
      <c r="B2097" s="3">
        <v>29</v>
      </c>
      <c r="C2097" s="1">
        <v>2902</v>
      </c>
      <c r="D2097" s="1">
        <v>29006</v>
      </c>
      <c r="E2097" s="1">
        <v>2922250</v>
      </c>
      <c r="F2097" s="2">
        <f>IFERROR(INDEX('Arranjos Populacionais'!$F$2:$F$961,MATCH(TabelaCompleta!E2097,'Arranjos Populacionais'!$A$2:$A$961,0),1),D2097)</f>
        <v>29006</v>
      </c>
      <c r="G2097" s="2">
        <v>0</v>
      </c>
      <c r="H2097" s="11">
        <v>11571</v>
      </c>
    </row>
    <row r="2098" spans="1:8" hidden="1" x14ac:dyDescent="0.25">
      <c r="A2098" s="5">
        <v>2</v>
      </c>
      <c r="B2098" s="3">
        <v>29</v>
      </c>
      <c r="C2098" s="1">
        <v>2905</v>
      </c>
      <c r="D2098" s="1">
        <v>29020</v>
      </c>
      <c r="E2098" s="1">
        <v>2922300</v>
      </c>
      <c r="F2098" s="2">
        <f>IFERROR(INDEX('Arranjos Populacionais'!$F$2:$F$961,MATCH(TabelaCompleta!E2098,'Arranjos Populacionais'!$A$2:$A$961,0),1),D2098)</f>
        <v>29020</v>
      </c>
      <c r="G2098" s="2">
        <v>0</v>
      </c>
      <c r="H2098" s="11">
        <v>30585</v>
      </c>
    </row>
    <row r="2099" spans="1:8" hidden="1" x14ac:dyDescent="0.25">
      <c r="A2099" s="5">
        <v>2</v>
      </c>
      <c r="B2099" s="3">
        <v>29</v>
      </c>
      <c r="C2099" s="1">
        <v>2906</v>
      </c>
      <c r="D2099" s="1">
        <v>29024</v>
      </c>
      <c r="E2099" s="1">
        <v>2922409</v>
      </c>
      <c r="F2099" s="2">
        <f>IFERROR(INDEX('Arranjos Populacionais'!$F$2:$F$961,MATCH(TabelaCompleta!E2099,'Arranjos Populacionais'!$A$2:$A$961,0),1),D2099)</f>
        <v>29024</v>
      </c>
      <c r="G2099" s="2">
        <v>0</v>
      </c>
      <c r="H2099" s="11">
        <v>22917</v>
      </c>
    </row>
    <row r="2100" spans="1:8" hidden="1" x14ac:dyDescent="0.25">
      <c r="A2100" s="5">
        <v>2</v>
      </c>
      <c r="B2100" s="3">
        <v>29</v>
      </c>
      <c r="C2100" s="1">
        <v>2905</v>
      </c>
      <c r="D2100" s="1">
        <v>29020</v>
      </c>
      <c r="E2100" s="1">
        <v>2922508</v>
      </c>
      <c r="F2100" s="2">
        <f>IFERROR(INDEX('Arranjos Populacionais'!$F$2:$F$961,MATCH(TabelaCompleta!E2100,'Arranjos Populacionais'!$A$2:$A$961,0),1),D2100)</f>
        <v>29020</v>
      </c>
      <c r="G2100" s="2">
        <v>0</v>
      </c>
      <c r="H2100" s="11">
        <v>29450</v>
      </c>
    </row>
    <row r="2101" spans="1:8" hidden="1" x14ac:dyDescent="0.25">
      <c r="A2101" s="5">
        <v>2</v>
      </c>
      <c r="B2101" s="3">
        <v>29</v>
      </c>
      <c r="C2101" s="1">
        <v>2907</v>
      </c>
      <c r="D2101" s="1">
        <v>29030</v>
      </c>
      <c r="E2101" s="1">
        <v>2922607</v>
      </c>
      <c r="F2101" s="2">
        <f>IFERROR(INDEX('Arranjos Populacionais'!$F$2:$F$961,MATCH(TabelaCompleta!E2101,'Arranjos Populacionais'!$A$2:$A$961,0),1),D2101)</f>
        <v>29030</v>
      </c>
      <c r="G2101" s="2">
        <v>0</v>
      </c>
      <c r="H2101" s="11">
        <v>14279</v>
      </c>
    </row>
    <row r="2102" spans="1:8" hidden="1" x14ac:dyDescent="0.25">
      <c r="A2102" s="5">
        <v>2</v>
      </c>
      <c r="B2102" s="3">
        <v>29</v>
      </c>
      <c r="C2102" s="1">
        <v>2904</v>
      </c>
      <c r="D2102" s="1">
        <v>29014</v>
      </c>
      <c r="E2102" s="1">
        <v>2922656</v>
      </c>
      <c r="F2102" s="2">
        <f>IFERROR(INDEX('Arranjos Populacionais'!$F$2:$F$961,MATCH(TabelaCompleta!E2102,'Arranjos Populacionais'!$A$2:$A$961,0),1),D2102)</f>
        <v>29014</v>
      </c>
      <c r="G2102" s="2">
        <v>0</v>
      </c>
      <c r="H2102" s="11">
        <v>13552</v>
      </c>
    </row>
    <row r="2103" spans="1:8" hidden="1" x14ac:dyDescent="0.25">
      <c r="A2103" s="5">
        <v>2</v>
      </c>
      <c r="B2103" s="3">
        <v>29</v>
      </c>
      <c r="C2103" s="1">
        <v>2906</v>
      </c>
      <c r="D2103" s="1">
        <v>29028</v>
      </c>
      <c r="E2103" s="1">
        <v>2922706</v>
      </c>
      <c r="F2103" s="2">
        <f>IFERROR(INDEX('Arranjos Populacionais'!$F$2:$F$961,MATCH(TabelaCompleta!E2103,'Arranjos Populacionais'!$A$2:$A$961,0),1),D2103)</f>
        <v>29028</v>
      </c>
      <c r="G2103" s="2">
        <v>0</v>
      </c>
      <c r="H2103" s="11">
        <v>17113</v>
      </c>
    </row>
    <row r="2104" spans="1:8" hidden="1" x14ac:dyDescent="0.25">
      <c r="A2104" s="5">
        <v>2</v>
      </c>
      <c r="B2104" s="3">
        <v>29</v>
      </c>
      <c r="C2104" s="1">
        <v>2904</v>
      </c>
      <c r="D2104" s="1">
        <v>29016</v>
      </c>
      <c r="E2104" s="1">
        <v>2922730</v>
      </c>
      <c r="F2104" s="2">
        <f>IFERROR(INDEX('Arranjos Populacionais'!$F$2:$F$961,MATCH(TabelaCompleta!E2104,'Arranjos Populacionais'!$A$2:$A$961,0),1),D2104)</f>
        <v>29016</v>
      </c>
      <c r="G2104" s="2">
        <v>0</v>
      </c>
      <c r="H2104" s="11">
        <v>8101</v>
      </c>
    </row>
    <row r="2105" spans="1:8" hidden="1" x14ac:dyDescent="0.25">
      <c r="A2105" s="5">
        <v>2</v>
      </c>
      <c r="B2105" s="3">
        <v>29</v>
      </c>
      <c r="C2105" s="1">
        <v>2907</v>
      </c>
      <c r="D2105" s="1">
        <v>29031</v>
      </c>
      <c r="E2105" s="1">
        <v>2922755</v>
      </c>
      <c r="F2105" s="2">
        <f>IFERROR(INDEX('Arranjos Populacionais'!$F$2:$F$961,MATCH(TabelaCompleta!E2105,'Arranjos Populacionais'!$A$2:$A$961,0),1),D2105)</f>
        <v>29031</v>
      </c>
      <c r="G2105" s="2">
        <v>0</v>
      </c>
      <c r="H2105" s="11">
        <v>7010</v>
      </c>
    </row>
    <row r="2106" spans="1:8" hidden="1" x14ac:dyDescent="0.25">
      <c r="A2106" s="5">
        <v>2</v>
      </c>
      <c r="B2106" s="3">
        <v>29</v>
      </c>
      <c r="C2106" s="1">
        <v>2906</v>
      </c>
      <c r="D2106" s="1">
        <v>29024</v>
      </c>
      <c r="E2106" s="1">
        <v>2922805</v>
      </c>
      <c r="F2106" s="2">
        <f>IFERROR(INDEX('Arranjos Populacionais'!$F$2:$F$961,MATCH(TabelaCompleta!E2106,'Arranjos Populacionais'!$A$2:$A$961,0),1),D2106)</f>
        <v>29024</v>
      </c>
      <c r="G2106" s="2">
        <v>0</v>
      </c>
      <c r="H2106" s="11">
        <v>8372</v>
      </c>
    </row>
    <row r="2107" spans="1:8" hidden="1" x14ac:dyDescent="0.25">
      <c r="A2107" s="5">
        <v>2</v>
      </c>
      <c r="B2107" s="3">
        <v>29</v>
      </c>
      <c r="C2107" s="1">
        <v>2906</v>
      </c>
      <c r="D2107" s="1">
        <v>29023</v>
      </c>
      <c r="E2107" s="1">
        <v>2922854</v>
      </c>
      <c r="F2107" s="2">
        <f>IFERROR(INDEX('Arranjos Populacionais'!$F$2:$F$961,MATCH(TabelaCompleta!E2107,'Arranjos Populacionais'!$A$2:$A$961,0),1),D2107)</f>
        <v>29023</v>
      </c>
      <c r="G2107" s="2">
        <v>0</v>
      </c>
      <c r="H2107" s="11">
        <v>9485</v>
      </c>
    </row>
    <row r="2108" spans="1:8" hidden="1" x14ac:dyDescent="0.25">
      <c r="A2108" s="5">
        <v>2</v>
      </c>
      <c r="B2108" s="3">
        <v>29</v>
      </c>
      <c r="C2108" s="1">
        <v>2904</v>
      </c>
      <c r="D2108" s="1">
        <v>29015</v>
      </c>
      <c r="E2108" s="1">
        <v>2922904</v>
      </c>
      <c r="F2108" s="2">
        <f>IFERROR(INDEX('Arranjos Populacionais'!$F$2:$F$961,MATCH(TabelaCompleta!E2108,'Arranjos Populacionais'!$A$2:$A$961,0),1),D2108)</f>
        <v>29015</v>
      </c>
      <c r="G2108" s="2">
        <v>0</v>
      </c>
      <c r="H2108" s="11">
        <v>25931</v>
      </c>
    </row>
    <row r="2109" spans="1:8" hidden="1" x14ac:dyDescent="0.25">
      <c r="A2109" s="5">
        <v>2</v>
      </c>
      <c r="B2109" s="3">
        <v>29</v>
      </c>
      <c r="C2109" s="1">
        <v>2907</v>
      </c>
      <c r="D2109" s="1">
        <v>29032</v>
      </c>
      <c r="E2109" s="1">
        <v>2923001</v>
      </c>
      <c r="F2109" s="2">
        <f>IFERROR(INDEX('Arranjos Populacionais'!$F$2:$F$961,MATCH(TabelaCompleta!E2109,'Arranjos Populacionais'!$A$2:$A$961,0),1),D2109)</f>
        <v>29032</v>
      </c>
      <c r="G2109" s="2">
        <v>0</v>
      </c>
      <c r="H2109" s="11">
        <v>43648</v>
      </c>
    </row>
    <row r="2110" spans="1:8" hidden="1" x14ac:dyDescent="0.25">
      <c r="A2110" s="5">
        <v>2</v>
      </c>
      <c r="B2110" s="3">
        <v>29</v>
      </c>
      <c r="C2110" s="1">
        <v>2906</v>
      </c>
      <c r="D2110" s="1">
        <v>29022</v>
      </c>
      <c r="E2110" s="1">
        <v>2923035</v>
      </c>
      <c r="F2110" s="2">
        <f>IFERROR(INDEX('Arranjos Populacionais'!$F$2:$F$961,MATCH(TabelaCompleta!E2110,'Arranjos Populacionais'!$A$2:$A$961,0),1),D2110)</f>
        <v>29022</v>
      </c>
      <c r="G2110" s="2">
        <v>0</v>
      </c>
      <c r="H2110" s="11">
        <v>12381</v>
      </c>
    </row>
    <row r="2111" spans="1:8" hidden="1" x14ac:dyDescent="0.25">
      <c r="A2111" s="5">
        <v>2</v>
      </c>
      <c r="B2111" s="3">
        <v>29</v>
      </c>
      <c r="C2111" s="1">
        <v>2904</v>
      </c>
      <c r="D2111" s="1">
        <v>29015</v>
      </c>
      <c r="E2111" s="1">
        <v>2923050</v>
      </c>
      <c r="F2111" s="2">
        <f>IFERROR(INDEX('Arranjos Populacionais'!$F$2:$F$961,MATCH(TabelaCompleta!E2111,'Arranjos Populacionais'!$A$2:$A$961,0),1),D2111)</f>
        <v>29015</v>
      </c>
      <c r="G2111" s="2">
        <v>0</v>
      </c>
      <c r="H2111" s="11">
        <v>16016</v>
      </c>
    </row>
    <row r="2112" spans="1:8" hidden="1" x14ac:dyDescent="0.25">
      <c r="A2112" s="5">
        <v>2</v>
      </c>
      <c r="B2112" s="3">
        <v>29</v>
      </c>
      <c r="C2112" s="1">
        <v>2904</v>
      </c>
      <c r="D2112" s="1">
        <v>29015</v>
      </c>
      <c r="E2112" s="1">
        <v>2923100</v>
      </c>
      <c r="F2112" s="2">
        <f>IFERROR(INDEX('Arranjos Populacionais'!$F$2:$F$961,MATCH(TabelaCompleta!E2112,'Arranjos Populacionais'!$A$2:$A$961,0),1),D2112)</f>
        <v>29015</v>
      </c>
      <c r="G2112" s="2">
        <v>0</v>
      </c>
      <c r="H2112" s="11">
        <v>26907</v>
      </c>
    </row>
    <row r="2113" spans="1:8" hidden="1" x14ac:dyDescent="0.25">
      <c r="A2113" s="5">
        <v>2</v>
      </c>
      <c r="B2113" s="3">
        <v>29</v>
      </c>
      <c r="C2113" s="1">
        <v>2906</v>
      </c>
      <c r="D2113" s="1">
        <v>29022</v>
      </c>
      <c r="E2113" s="1">
        <v>2923209</v>
      </c>
      <c r="F2113" s="2">
        <f>IFERROR(INDEX('Arranjos Populacionais'!$F$2:$F$961,MATCH(TabelaCompleta!E2113,'Arranjos Populacionais'!$A$2:$A$961,0),1),D2113)</f>
        <v>29022</v>
      </c>
      <c r="G2113" s="2">
        <v>0</v>
      </c>
      <c r="H2113" s="11">
        <v>22789</v>
      </c>
    </row>
    <row r="2114" spans="1:8" hidden="1" x14ac:dyDescent="0.25">
      <c r="A2114" s="5">
        <v>2</v>
      </c>
      <c r="B2114" s="3">
        <v>29</v>
      </c>
      <c r="C2114" s="1">
        <v>2903</v>
      </c>
      <c r="D2114" s="1">
        <v>29012</v>
      </c>
      <c r="E2114" s="1">
        <v>2923308</v>
      </c>
      <c r="F2114" s="2">
        <f>IFERROR(INDEX('Arranjos Populacionais'!$F$2:$F$961,MATCH(TabelaCompleta!E2114,'Arranjos Populacionais'!$A$2:$A$961,0),1),D2114)</f>
        <v>29012</v>
      </c>
      <c r="G2114" s="2">
        <v>0</v>
      </c>
      <c r="H2114" s="11">
        <v>8895</v>
      </c>
    </row>
    <row r="2115" spans="1:8" hidden="1" x14ac:dyDescent="0.25">
      <c r="A2115" s="5">
        <v>2</v>
      </c>
      <c r="B2115" s="3">
        <v>29</v>
      </c>
      <c r="C2115" s="1">
        <v>2903</v>
      </c>
      <c r="D2115" s="1">
        <v>29010</v>
      </c>
      <c r="E2115" s="1">
        <v>2923357</v>
      </c>
      <c r="F2115" s="2">
        <f>IFERROR(INDEX('Arranjos Populacionais'!$F$2:$F$961,MATCH(TabelaCompleta!E2115,'Arranjos Populacionais'!$A$2:$A$961,0),1),D2115)</f>
        <v>29010</v>
      </c>
      <c r="G2115" s="2">
        <v>0</v>
      </c>
      <c r="H2115" s="11">
        <v>17954</v>
      </c>
    </row>
    <row r="2116" spans="1:8" hidden="1" x14ac:dyDescent="0.25">
      <c r="A2116" s="5">
        <v>2</v>
      </c>
      <c r="B2116" s="3">
        <v>29</v>
      </c>
      <c r="C2116" s="1">
        <v>2906</v>
      </c>
      <c r="D2116" s="1">
        <v>29026</v>
      </c>
      <c r="E2116" s="1">
        <v>2923407</v>
      </c>
      <c r="F2116" s="2">
        <f>IFERROR(INDEX('Arranjos Populacionais'!$F$2:$F$961,MATCH(TabelaCompleta!E2116,'Arranjos Populacionais'!$A$2:$A$961,0),1),D2116)</f>
        <v>29026</v>
      </c>
      <c r="G2116" s="2">
        <v>0</v>
      </c>
      <c r="H2116" s="11">
        <v>22487</v>
      </c>
    </row>
    <row r="2117" spans="1:8" hidden="1" x14ac:dyDescent="0.25">
      <c r="A2117" s="5">
        <v>2</v>
      </c>
      <c r="B2117" s="3">
        <v>29</v>
      </c>
      <c r="C2117" s="1">
        <v>2906</v>
      </c>
      <c r="D2117" s="1">
        <v>29023</v>
      </c>
      <c r="E2117" s="1">
        <v>2923506</v>
      </c>
      <c r="F2117" s="2">
        <f>IFERROR(INDEX('Arranjos Populacionais'!$F$2:$F$961,MATCH(TabelaCompleta!E2117,'Arranjos Populacionais'!$A$2:$A$961,0),1),D2117)</f>
        <v>29023</v>
      </c>
      <c r="G2117" s="2">
        <v>0</v>
      </c>
      <c r="H2117" s="11">
        <v>9191</v>
      </c>
    </row>
    <row r="2118" spans="1:8" hidden="1" x14ac:dyDescent="0.25">
      <c r="A2118" s="5">
        <v>2</v>
      </c>
      <c r="B2118" s="3">
        <v>29</v>
      </c>
      <c r="C2118" s="1">
        <v>2906</v>
      </c>
      <c r="D2118" s="1">
        <v>29025</v>
      </c>
      <c r="E2118" s="1">
        <v>2923605</v>
      </c>
      <c r="F2118" s="2">
        <f>IFERROR(INDEX('Arranjos Populacionais'!$F$2:$F$961,MATCH(TabelaCompleta!E2118,'Arranjos Populacionais'!$A$2:$A$961,0),1),D2118)</f>
        <v>29025</v>
      </c>
      <c r="G2118" s="2">
        <v>0</v>
      </c>
      <c r="H2118" s="11">
        <v>22184</v>
      </c>
    </row>
    <row r="2119" spans="1:8" hidden="1" x14ac:dyDescent="0.25">
      <c r="A2119" s="5">
        <v>2</v>
      </c>
      <c r="B2119" s="3">
        <v>29</v>
      </c>
      <c r="C2119" s="1">
        <v>2902</v>
      </c>
      <c r="D2119" s="1">
        <v>29007</v>
      </c>
      <c r="E2119" s="1">
        <v>2923704</v>
      </c>
      <c r="F2119" s="2">
        <f>IFERROR(INDEX('Arranjos Populacionais'!$F$2:$F$961,MATCH(TabelaCompleta!E2119,'Arranjos Populacionais'!$A$2:$A$961,0),1),D2119)</f>
        <v>29007</v>
      </c>
      <c r="G2119" s="2">
        <v>0</v>
      </c>
      <c r="H2119" s="11">
        <v>32807</v>
      </c>
    </row>
    <row r="2120" spans="1:8" hidden="1" x14ac:dyDescent="0.25">
      <c r="A2120" s="5">
        <v>2</v>
      </c>
      <c r="B2120" s="3">
        <v>29</v>
      </c>
      <c r="C2120" s="1">
        <v>2904</v>
      </c>
      <c r="D2120" s="1">
        <v>29015</v>
      </c>
      <c r="E2120" s="1">
        <v>2923803</v>
      </c>
      <c r="F2120" s="2">
        <f>IFERROR(INDEX('Arranjos Populacionais'!$F$2:$F$961,MATCH(TabelaCompleta!E2120,'Arranjos Populacionais'!$A$2:$A$961,0),1),D2120)</f>
        <v>29015</v>
      </c>
      <c r="G2120" s="2">
        <v>0</v>
      </c>
      <c r="H2120" s="11">
        <v>29980</v>
      </c>
    </row>
    <row r="2121" spans="1:8" hidden="1" x14ac:dyDescent="0.25">
      <c r="A2121" s="5">
        <v>2</v>
      </c>
      <c r="B2121" s="3">
        <v>29</v>
      </c>
      <c r="C2121" s="1">
        <v>2907</v>
      </c>
      <c r="D2121" s="1">
        <v>29031</v>
      </c>
      <c r="E2121" s="1">
        <v>2923902</v>
      </c>
      <c r="F2121" s="2">
        <f>IFERROR(INDEX('Arranjos Populacionais'!$F$2:$F$961,MATCH(TabelaCompleta!E2121,'Arranjos Populacionais'!$A$2:$A$961,0),1),D2121)</f>
        <v>29031</v>
      </c>
      <c r="G2121" s="2">
        <v>0</v>
      </c>
      <c r="H2121" s="11">
        <v>10784</v>
      </c>
    </row>
    <row r="2122" spans="1:8" hidden="1" x14ac:dyDescent="0.25">
      <c r="A2122" s="5">
        <v>2</v>
      </c>
      <c r="B2122" s="3">
        <v>29</v>
      </c>
      <c r="C2122" s="1">
        <v>2902</v>
      </c>
      <c r="D2122" s="1">
        <v>29005</v>
      </c>
      <c r="E2122" s="1">
        <v>2924009</v>
      </c>
      <c r="F2122" s="2">
        <f>IFERROR(INDEX('Arranjos Populacionais'!$F$2:$F$961,MATCH(TabelaCompleta!E2122,'Arranjos Populacionais'!$A$2:$A$961,0),1),D2122)</f>
        <v>29005</v>
      </c>
      <c r="G2122" s="2">
        <v>0</v>
      </c>
      <c r="H2122" s="11">
        <v>119930</v>
      </c>
    </row>
    <row r="2123" spans="1:8" hidden="1" x14ac:dyDescent="0.25">
      <c r="A2123" s="5">
        <v>2</v>
      </c>
      <c r="B2123" s="3">
        <v>29</v>
      </c>
      <c r="C2123" s="1">
        <v>2904</v>
      </c>
      <c r="D2123" s="1">
        <v>29016</v>
      </c>
      <c r="E2123" s="1">
        <v>2924058</v>
      </c>
      <c r="F2123" s="2">
        <f>IFERROR(INDEX('Arranjos Populacionais'!$F$2:$F$961,MATCH(TabelaCompleta!E2123,'Arranjos Populacionais'!$A$2:$A$961,0),1),D2123)</f>
        <v>29016</v>
      </c>
      <c r="G2123" s="2">
        <v>0</v>
      </c>
      <c r="H2123" s="11">
        <v>14229</v>
      </c>
    </row>
    <row r="2124" spans="1:8" hidden="1" x14ac:dyDescent="0.25">
      <c r="A2124" s="5">
        <v>2</v>
      </c>
      <c r="B2124" s="3">
        <v>29</v>
      </c>
      <c r="C2124" s="1">
        <v>2903</v>
      </c>
      <c r="D2124" s="1">
        <v>29012</v>
      </c>
      <c r="E2124" s="1">
        <v>2924108</v>
      </c>
      <c r="F2124" s="2">
        <f>IFERROR(INDEX('Arranjos Populacionais'!$F$2:$F$961,MATCH(TabelaCompleta!E2124,'Arranjos Populacionais'!$A$2:$A$961,0),1),D2124)</f>
        <v>29012</v>
      </c>
      <c r="G2124" s="2">
        <v>0</v>
      </c>
      <c r="H2124" s="11">
        <v>7486</v>
      </c>
    </row>
    <row r="2125" spans="1:8" hidden="1" x14ac:dyDescent="0.25">
      <c r="A2125" s="5">
        <v>2</v>
      </c>
      <c r="B2125" s="3">
        <v>29</v>
      </c>
      <c r="C2125" s="1">
        <v>2904</v>
      </c>
      <c r="D2125" s="1">
        <v>29013</v>
      </c>
      <c r="E2125" s="1">
        <v>2924207</v>
      </c>
      <c r="F2125" s="2">
        <f>IFERROR(INDEX('Arranjos Populacionais'!$F$2:$F$961,MATCH(TabelaCompleta!E2125,'Arranjos Populacionais'!$A$2:$A$961,0),1),D2125)</f>
        <v>29013</v>
      </c>
      <c r="G2125" s="2">
        <v>0</v>
      </c>
      <c r="H2125" s="11">
        <v>18173</v>
      </c>
    </row>
    <row r="2126" spans="1:8" hidden="1" x14ac:dyDescent="0.25">
      <c r="A2126" s="5">
        <v>2</v>
      </c>
      <c r="B2126" s="3">
        <v>29</v>
      </c>
      <c r="C2126" s="1">
        <v>2906</v>
      </c>
      <c r="D2126" s="1">
        <v>29023</v>
      </c>
      <c r="E2126" s="1">
        <v>2924306</v>
      </c>
      <c r="F2126" s="2">
        <f>IFERROR(INDEX('Arranjos Populacionais'!$F$2:$F$961,MATCH(TabelaCompleta!E2126,'Arranjos Populacionais'!$A$2:$A$961,0),1),D2126)</f>
        <v>29023</v>
      </c>
      <c r="G2126" s="2">
        <v>0</v>
      </c>
      <c r="H2126" s="11">
        <v>18366</v>
      </c>
    </row>
    <row r="2127" spans="1:8" hidden="1" x14ac:dyDescent="0.25">
      <c r="A2127" s="5">
        <v>2</v>
      </c>
      <c r="B2127" s="3">
        <v>29</v>
      </c>
      <c r="C2127" s="1">
        <v>2902</v>
      </c>
      <c r="D2127" s="1">
        <v>29004</v>
      </c>
      <c r="E2127" s="1">
        <v>2924405</v>
      </c>
      <c r="F2127" s="2">
        <f>IFERROR(INDEX('Arranjos Populacionais'!$F$2:$F$961,MATCH(TabelaCompleta!E2127,'Arranjos Populacionais'!$A$2:$A$961,0),1),D2127)</f>
        <v>29004</v>
      </c>
      <c r="G2127" s="2">
        <v>0</v>
      </c>
      <c r="H2127" s="11">
        <v>35590</v>
      </c>
    </row>
    <row r="2128" spans="1:8" hidden="1" x14ac:dyDescent="0.25">
      <c r="A2128" s="5">
        <v>2</v>
      </c>
      <c r="B2128" s="3">
        <v>29</v>
      </c>
      <c r="C2128" s="1">
        <v>2906</v>
      </c>
      <c r="D2128" s="1">
        <v>29026</v>
      </c>
      <c r="E2128" s="1">
        <v>2924504</v>
      </c>
      <c r="F2128" s="2">
        <f>IFERROR(INDEX('Arranjos Populacionais'!$F$2:$F$961,MATCH(TabelaCompleta!E2128,'Arranjos Populacionais'!$A$2:$A$961,0),1),D2128)</f>
        <v>29026</v>
      </c>
      <c r="G2128" s="2">
        <v>0</v>
      </c>
      <c r="H2128" s="11">
        <v>16849</v>
      </c>
    </row>
    <row r="2129" spans="1:8" hidden="1" x14ac:dyDescent="0.25">
      <c r="A2129" s="5">
        <v>2</v>
      </c>
      <c r="B2129" s="3">
        <v>29</v>
      </c>
      <c r="C2129" s="1">
        <v>2903</v>
      </c>
      <c r="D2129" s="1">
        <v>29008</v>
      </c>
      <c r="E2129" s="1">
        <v>2924603</v>
      </c>
      <c r="F2129" s="2">
        <f>IFERROR(INDEX('Arranjos Populacionais'!$F$2:$F$961,MATCH(TabelaCompleta!E2129,'Arranjos Populacionais'!$A$2:$A$961,0),1),D2129)</f>
        <v>29008</v>
      </c>
      <c r="G2129" s="2">
        <v>0</v>
      </c>
      <c r="H2129" s="11">
        <v>21191</v>
      </c>
    </row>
    <row r="2130" spans="1:8" hidden="1" x14ac:dyDescent="0.25">
      <c r="A2130" s="5">
        <v>2</v>
      </c>
      <c r="B2130" s="3">
        <v>29</v>
      </c>
      <c r="C2130" s="1">
        <v>2903</v>
      </c>
      <c r="D2130" s="1">
        <v>29012</v>
      </c>
      <c r="E2130" s="1">
        <v>2924652</v>
      </c>
      <c r="F2130" s="2">
        <f>IFERROR(INDEX('Arranjos Populacionais'!$F$2:$F$961,MATCH(TabelaCompleta!E2130,'Arranjos Populacionais'!$A$2:$A$961,0),1),D2130)</f>
        <v>29012</v>
      </c>
      <c r="G2130" s="2">
        <v>0</v>
      </c>
      <c r="H2130" s="11">
        <v>11036</v>
      </c>
    </row>
    <row r="2131" spans="1:8" hidden="1" x14ac:dyDescent="0.25">
      <c r="A2131" s="5">
        <v>2</v>
      </c>
      <c r="B2131" s="3">
        <v>29</v>
      </c>
      <c r="C2131" s="1">
        <v>2907</v>
      </c>
      <c r="D2131" s="1">
        <v>29030</v>
      </c>
      <c r="E2131" s="1">
        <v>2924678</v>
      </c>
      <c r="F2131" s="2">
        <f>IFERROR(INDEX('Arranjos Populacionais'!$F$2:$F$961,MATCH(TabelaCompleta!E2131,'Arranjos Populacionais'!$A$2:$A$961,0),1),D2131)</f>
        <v>29030</v>
      </c>
      <c r="G2131" s="2">
        <v>0</v>
      </c>
      <c r="H2131" s="11">
        <v>10386</v>
      </c>
    </row>
    <row r="2132" spans="1:8" hidden="1" x14ac:dyDescent="0.25">
      <c r="A2132" s="5">
        <v>2</v>
      </c>
      <c r="B2132" s="3">
        <v>29</v>
      </c>
      <c r="C2132" s="1">
        <v>2906</v>
      </c>
      <c r="D2132" s="1">
        <v>29027</v>
      </c>
      <c r="E2132" s="1">
        <v>2924702</v>
      </c>
      <c r="F2132" s="2">
        <f>IFERROR(INDEX('Arranjos Populacionais'!$F$2:$F$961,MATCH(TabelaCompleta!E2132,'Arranjos Populacionais'!$A$2:$A$961,0),1),D2132)</f>
        <v>29027</v>
      </c>
      <c r="G2132" s="2">
        <v>0</v>
      </c>
      <c r="H2132" s="11">
        <v>12035</v>
      </c>
    </row>
    <row r="2133" spans="1:8" hidden="1" x14ac:dyDescent="0.25">
      <c r="A2133" s="5">
        <v>2</v>
      </c>
      <c r="B2133" s="3">
        <v>29</v>
      </c>
      <c r="C2133" s="1">
        <v>2903</v>
      </c>
      <c r="D2133" s="1">
        <v>29010</v>
      </c>
      <c r="E2133" s="1">
        <v>2924801</v>
      </c>
      <c r="F2133" s="2">
        <f>IFERROR(INDEX('Arranjos Populacionais'!$F$2:$F$961,MATCH(TabelaCompleta!E2133,'Arranjos Populacionais'!$A$2:$A$961,0),1),D2133)</f>
        <v>29010</v>
      </c>
      <c r="G2133" s="2">
        <v>0</v>
      </c>
      <c r="H2133" s="11">
        <v>0</v>
      </c>
    </row>
    <row r="2134" spans="1:8" hidden="1" x14ac:dyDescent="0.25">
      <c r="A2134" s="5">
        <v>2</v>
      </c>
      <c r="B2134" s="3">
        <v>29</v>
      </c>
      <c r="C2134" s="1">
        <v>2906</v>
      </c>
      <c r="D2134" s="1">
        <v>29024</v>
      </c>
      <c r="E2134" s="1">
        <v>2924900</v>
      </c>
      <c r="F2134" s="2">
        <f>IFERROR(INDEX('Arranjos Populacionais'!$F$2:$F$961,MATCH(TabelaCompleta!E2134,'Arranjos Populacionais'!$A$2:$A$961,0),1),D2134)</f>
        <v>29024</v>
      </c>
      <c r="G2134" s="2">
        <v>0</v>
      </c>
      <c r="H2134" s="11">
        <v>9529</v>
      </c>
    </row>
    <row r="2135" spans="1:8" hidden="1" x14ac:dyDescent="0.25">
      <c r="A2135" s="5">
        <v>2</v>
      </c>
      <c r="B2135" s="3">
        <v>29</v>
      </c>
      <c r="C2135" s="1">
        <v>2906</v>
      </c>
      <c r="D2135" s="1">
        <v>29028</v>
      </c>
      <c r="E2135" s="1">
        <v>2925006</v>
      </c>
      <c r="F2135" s="2">
        <f>IFERROR(INDEX('Arranjos Populacionais'!$F$2:$F$961,MATCH(TabelaCompleta!E2135,'Arranjos Populacionais'!$A$2:$A$961,0),1),D2135)</f>
        <v>29028</v>
      </c>
      <c r="G2135" s="2">
        <v>0</v>
      </c>
      <c r="H2135" s="11">
        <v>26743</v>
      </c>
    </row>
    <row r="2136" spans="1:8" hidden="1" x14ac:dyDescent="0.25">
      <c r="A2136" s="5">
        <v>2</v>
      </c>
      <c r="B2136" s="3">
        <v>29</v>
      </c>
      <c r="C2136" s="1">
        <v>2906</v>
      </c>
      <c r="D2136" s="1">
        <v>29028</v>
      </c>
      <c r="E2136" s="1">
        <v>2925105</v>
      </c>
      <c r="F2136" s="2">
        <f>IFERROR(INDEX('Arranjos Populacionais'!$F$2:$F$961,MATCH(TabelaCompleta!E2136,'Arranjos Populacionais'!$A$2:$A$961,0),1),D2136)</f>
        <v>29028</v>
      </c>
      <c r="G2136" s="2">
        <v>0</v>
      </c>
      <c r="H2136" s="11">
        <v>48798</v>
      </c>
    </row>
    <row r="2137" spans="1:8" hidden="1" x14ac:dyDescent="0.25">
      <c r="A2137" s="5">
        <v>2</v>
      </c>
      <c r="B2137" s="3">
        <v>29</v>
      </c>
      <c r="C2137" s="1">
        <v>2905</v>
      </c>
      <c r="D2137" s="1">
        <v>29019</v>
      </c>
      <c r="E2137" s="1">
        <v>2925204</v>
      </c>
      <c r="F2137" s="2">
        <f>IFERROR(INDEX('Arranjos Populacionais'!$F$2:$F$961,MATCH(TabelaCompleta!E2137,'Arranjos Populacionais'!$A$2:$A$961,0),1),D2137)</f>
        <v>29019</v>
      </c>
      <c r="G2137" s="2">
        <v>0</v>
      </c>
      <c r="H2137" s="11">
        <v>37993</v>
      </c>
    </row>
    <row r="2138" spans="1:8" hidden="1" x14ac:dyDescent="0.25">
      <c r="A2138" s="5">
        <v>2</v>
      </c>
      <c r="B2138" s="3">
        <v>29</v>
      </c>
      <c r="C2138" s="1">
        <v>2903</v>
      </c>
      <c r="D2138" s="1">
        <v>29010</v>
      </c>
      <c r="E2138" s="1">
        <v>2925253</v>
      </c>
      <c r="F2138" s="2">
        <f>IFERROR(INDEX('Arranjos Populacionais'!$F$2:$F$961,MATCH(TabelaCompleta!E2138,'Arranjos Populacionais'!$A$2:$A$961,0),1),D2138)</f>
        <v>29010</v>
      </c>
      <c r="G2138" s="2">
        <v>0</v>
      </c>
      <c r="H2138" s="11">
        <v>15892</v>
      </c>
    </row>
    <row r="2139" spans="1:8" hidden="1" x14ac:dyDescent="0.25">
      <c r="A2139" s="5">
        <v>2</v>
      </c>
      <c r="B2139" s="3">
        <v>29</v>
      </c>
      <c r="C2139" s="1">
        <v>2907</v>
      </c>
      <c r="D2139" s="1">
        <v>29032</v>
      </c>
      <c r="E2139" s="1">
        <v>2925303</v>
      </c>
      <c r="F2139" s="2">
        <f>IFERROR(INDEX('Arranjos Populacionais'!$F$2:$F$961,MATCH(TabelaCompleta!E2139,'Arranjos Populacionais'!$A$2:$A$961,0),1),D2139)</f>
        <v>29032</v>
      </c>
      <c r="G2139" s="2">
        <v>0</v>
      </c>
      <c r="H2139" s="11">
        <v>147444</v>
      </c>
    </row>
    <row r="2140" spans="1:8" hidden="1" x14ac:dyDescent="0.25">
      <c r="A2140" s="5">
        <v>2</v>
      </c>
      <c r="B2140" s="3">
        <v>29</v>
      </c>
      <c r="C2140" s="1">
        <v>2906</v>
      </c>
      <c r="D2140" s="1">
        <v>29029</v>
      </c>
      <c r="E2140" s="1">
        <v>2925402</v>
      </c>
      <c r="F2140" s="2">
        <f>IFERROR(INDEX('Arranjos Populacionais'!$F$2:$F$961,MATCH(TabelaCompleta!E2140,'Arranjos Populacionais'!$A$2:$A$961,0),1),D2140)</f>
        <v>29029</v>
      </c>
      <c r="G2140" s="2">
        <v>0</v>
      </c>
      <c r="H2140" s="11">
        <v>8694</v>
      </c>
    </row>
    <row r="2141" spans="1:8" hidden="1" x14ac:dyDescent="0.25">
      <c r="A2141" s="5">
        <v>2</v>
      </c>
      <c r="B2141" s="3">
        <v>29</v>
      </c>
      <c r="C2141" s="1">
        <v>2907</v>
      </c>
      <c r="D2141" s="1">
        <v>29032</v>
      </c>
      <c r="E2141" s="1">
        <v>2925501</v>
      </c>
      <c r="F2141" s="2">
        <f>IFERROR(INDEX('Arranjos Populacionais'!$F$2:$F$961,MATCH(TabelaCompleta!E2141,'Arranjos Populacionais'!$A$2:$A$961,0),1),D2141)</f>
        <v>29032</v>
      </c>
      <c r="G2141" s="2">
        <v>0</v>
      </c>
      <c r="H2141" s="11">
        <v>29273</v>
      </c>
    </row>
    <row r="2142" spans="1:8" hidden="1" x14ac:dyDescent="0.25">
      <c r="A2142" s="5">
        <v>2</v>
      </c>
      <c r="B2142" s="3">
        <v>29</v>
      </c>
      <c r="C2142" s="1">
        <v>2903</v>
      </c>
      <c r="D2142" s="1">
        <v>29009</v>
      </c>
      <c r="E2142" s="1">
        <v>2925600</v>
      </c>
      <c r="F2142" s="2">
        <f>IFERROR(INDEX('Arranjos Populacionais'!$F$2:$F$961,MATCH(TabelaCompleta!E2142,'Arranjos Populacionais'!$A$2:$A$961,0),1),D2142)</f>
        <v>29009</v>
      </c>
      <c r="G2142" s="2">
        <v>0</v>
      </c>
      <c r="H2142" s="11">
        <v>15699</v>
      </c>
    </row>
    <row r="2143" spans="1:8" hidden="1" x14ac:dyDescent="0.25">
      <c r="A2143" s="5">
        <v>2</v>
      </c>
      <c r="B2143" s="3">
        <v>29</v>
      </c>
      <c r="C2143" s="1">
        <v>2906</v>
      </c>
      <c r="D2143" s="1">
        <v>29027</v>
      </c>
      <c r="E2143" s="1">
        <v>2925709</v>
      </c>
      <c r="F2143" s="2">
        <f>IFERROR(INDEX('Arranjos Populacionais'!$F$2:$F$961,MATCH(TabelaCompleta!E2143,'Arranjos Populacionais'!$A$2:$A$961,0),1),D2143)</f>
        <v>29027</v>
      </c>
      <c r="G2143" s="2">
        <v>0</v>
      </c>
      <c r="H2143" s="11">
        <v>13456</v>
      </c>
    </row>
    <row r="2144" spans="1:8" hidden="1" x14ac:dyDescent="0.25">
      <c r="A2144" s="5">
        <v>2</v>
      </c>
      <c r="B2144" s="3">
        <v>29</v>
      </c>
      <c r="C2144" s="1">
        <v>2907</v>
      </c>
      <c r="D2144" s="1">
        <v>29030</v>
      </c>
      <c r="E2144" s="1">
        <v>2925758</v>
      </c>
      <c r="F2144" s="2">
        <f>IFERROR(INDEX('Arranjos Populacionais'!$F$2:$F$961,MATCH(TabelaCompleta!E2144,'Arranjos Populacionais'!$A$2:$A$961,0),1),D2144)</f>
        <v>29030</v>
      </c>
      <c r="G2144" s="2">
        <v>0</v>
      </c>
      <c r="H2144" s="11">
        <v>27803</v>
      </c>
    </row>
    <row r="2145" spans="1:8" hidden="1" x14ac:dyDescent="0.25">
      <c r="A2145" s="5">
        <v>2</v>
      </c>
      <c r="B2145" s="3">
        <v>29</v>
      </c>
      <c r="C2145" s="1">
        <v>2904</v>
      </c>
      <c r="D2145" s="1">
        <v>29014</v>
      </c>
      <c r="E2145" s="1">
        <v>2925808</v>
      </c>
      <c r="F2145" s="2">
        <f>IFERROR(INDEX('Arranjos Populacionais'!$F$2:$F$961,MATCH(TabelaCompleta!E2145,'Arranjos Populacionais'!$A$2:$A$961,0),1),D2145)</f>
        <v>29014</v>
      </c>
      <c r="G2145" s="2">
        <v>0</v>
      </c>
      <c r="H2145" s="11">
        <v>26525</v>
      </c>
    </row>
    <row r="2146" spans="1:8" hidden="1" x14ac:dyDescent="0.25">
      <c r="A2146" s="5">
        <v>2</v>
      </c>
      <c r="B2146" s="3">
        <v>29</v>
      </c>
      <c r="C2146" s="1">
        <v>2904</v>
      </c>
      <c r="D2146" s="1">
        <v>29014</v>
      </c>
      <c r="E2146" s="1">
        <v>2925907</v>
      </c>
      <c r="F2146" s="2">
        <f>IFERROR(INDEX('Arranjos Populacionais'!$F$2:$F$961,MATCH(TabelaCompleta!E2146,'Arranjos Populacionais'!$A$2:$A$961,0),1),D2146)</f>
        <v>29014</v>
      </c>
      <c r="G2146" s="2">
        <v>0</v>
      </c>
      <c r="H2146" s="11">
        <v>28556</v>
      </c>
    </row>
    <row r="2147" spans="1:8" hidden="1" x14ac:dyDescent="0.25">
      <c r="A2147" s="5">
        <v>2</v>
      </c>
      <c r="B2147" s="3">
        <v>29</v>
      </c>
      <c r="C2147" s="1">
        <v>2903</v>
      </c>
      <c r="D2147" s="1">
        <v>29010</v>
      </c>
      <c r="E2147" s="1">
        <v>2925931</v>
      </c>
      <c r="F2147" s="2">
        <f>IFERROR(INDEX('Arranjos Populacionais'!$F$2:$F$961,MATCH(TabelaCompleta!E2147,'Arranjos Populacionais'!$A$2:$A$961,0),1),D2147)</f>
        <v>29010</v>
      </c>
      <c r="G2147" s="2">
        <v>0</v>
      </c>
      <c r="H2147" s="11">
        <v>9414</v>
      </c>
    </row>
    <row r="2148" spans="1:8" hidden="1" x14ac:dyDescent="0.25">
      <c r="A2148" s="5">
        <v>2</v>
      </c>
      <c r="B2148" s="3">
        <v>29</v>
      </c>
      <c r="C2148" s="1">
        <v>2903</v>
      </c>
      <c r="D2148" s="1">
        <v>29012</v>
      </c>
      <c r="E2148" s="1">
        <v>2925956</v>
      </c>
      <c r="F2148" s="2">
        <f>IFERROR(INDEX('Arranjos Populacionais'!$F$2:$F$961,MATCH(TabelaCompleta!E2148,'Arranjos Populacionais'!$A$2:$A$961,0),1),D2148)</f>
        <v>29012</v>
      </c>
      <c r="G2148" s="2">
        <v>0</v>
      </c>
      <c r="H2148" s="11">
        <v>23525</v>
      </c>
    </row>
    <row r="2149" spans="1:8" hidden="1" x14ac:dyDescent="0.25">
      <c r="A2149" s="5">
        <v>2</v>
      </c>
      <c r="B2149" s="3">
        <v>29</v>
      </c>
      <c r="C2149" s="1">
        <v>2902</v>
      </c>
      <c r="D2149" s="1">
        <v>29004</v>
      </c>
      <c r="E2149" s="1">
        <v>2926004</v>
      </c>
      <c r="F2149" s="2">
        <f>IFERROR(INDEX('Arranjos Populacionais'!$F$2:$F$961,MATCH(TabelaCompleta!E2149,'Arranjos Populacionais'!$A$2:$A$961,0),1),D2149)</f>
        <v>29004</v>
      </c>
      <c r="G2149" s="2">
        <v>0</v>
      </c>
      <c r="H2149" s="11">
        <v>42481</v>
      </c>
    </row>
    <row r="2150" spans="1:8" hidden="1" x14ac:dyDescent="0.25">
      <c r="A2150" s="5">
        <v>2</v>
      </c>
      <c r="B2150" s="3">
        <v>29</v>
      </c>
      <c r="C2150" s="1">
        <v>2904</v>
      </c>
      <c r="D2150" s="1">
        <v>29016</v>
      </c>
      <c r="E2150" s="1">
        <v>2926103</v>
      </c>
      <c r="F2150" s="2">
        <f>IFERROR(INDEX('Arranjos Populacionais'!$F$2:$F$961,MATCH(TabelaCompleta!E2150,'Arranjos Populacionais'!$A$2:$A$961,0),1),D2150)</f>
        <v>29016</v>
      </c>
      <c r="G2150" s="2">
        <v>0</v>
      </c>
      <c r="H2150" s="11">
        <v>14627</v>
      </c>
    </row>
    <row r="2151" spans="1:8" hidden="1" x14ac:dyDescent="0.25">
      <c r="A2151" s="5">
        <v>2</v>
      </c>
      <c r="B2151" s="3">
        <v>29</v>
      </c>
      <c r="C2151" s="1">
        <v>2901</v>
      </c>
      <c r="D2151" s="1">
        <v>29001</v>
      </c>
      <c r="E2151" s="1">
        <v>2926202</v>
      </c>
      <c r="F2151" s="2">
        <f>IFERROR(INDEX('Arranjos Populacionais'!$F$2:$F$961,MATCH(TabelaCompleta!E2151,'Arranjos Populacionais'!$A$2:$A$961,0),1),D2151)</f>
        <v>29001</v>
      </c>
      <c r="G2151" s="2">
        <v>0</v>
      </c>
      <c r="H2151" s="11">
        <v>23290</v>
      </c>
    </row>
    <row r="2152" spans="1:8" hidden="1" x14ac:dyDescent="0.25">
      <c r="A2152" s="5">
        <v>2</v>
      </c>
      <c r="B2152" s="3">
        <v>29</v>
      </c>
      <c r="C2152" s="1">
        <v>2904</v>
      </c>
      <c r="D2152" s="1">
        <v>29016</v>
      </c>
      <c r="E2152" s="1">
        <v>2926301</v>
      </c>
      <c r="F2152" s="2">
        <f>IFERROR(INDEX('Arranjos Populacionais'!$F$2:$F$961,MATCH(TabelaCompleta!E2152,'Arranjos Populacionais'!$A$2:$A$961,0),1),D2152)</f>
        <v>29016</v>
      </c>
      <c r="G2152" s="2">
        <v>0</v>
      </c>
      <c r="H2152" s="11">
        <v>34715</v>
      </c>
    </row>
    <row r="2153" spans="1:8" hidden="1" x14ac:dyDescent="0.25">
      <c r="A2153" s="5">
        <v>2</v>
      </c>
      <c r="B2153" s="3">
        <v>29</v>
      </c>
      <c r="C2153" s="1">
        <v>2906</v>
      </c>
      <c r="D2153" s="1">
        <v>29026</v>
      </c>
      <c r="E2153" s="1">
        <v>2926400</v>
      </c>
      <c r="F2153" s="2">
        <f>IFERROR(INDEX('Arranjos Populacionais'!$F$2:$F$961,MATCH(TabelaCompleta!E2153,'Arranjos Populacionais'!$A$2:$A$961,0),1),D2153)</f>
        <v>29026</v>
      </c>
      <c r="G2153" s="2">
        <v>0</v>
      </c>
      <c r="H2153" s="11">
        <v>36246</v>
      </c>
    </row>
    <row r="2154" spans="1:8" hidden="1" x14ac:dyDescent="0.25">
      <c r="A2154" s="5">
        <v>2</v>
      </c>
      <c r="B2154" s="3">
        <v>29</v>
      </c>
      <c r="C2154" s="1">
        <v>2904</v>
      </c>
      <c r="D2154" s="1">
        <v>29015</v>
      </c>
      <c r="E2154" s="1">
        <v>2926509</v>
      </c>
      <c r="F2154" s="2">
        <f>IFERROR(INDEX('Arranjos Populacionais'!$F$2:$F$961,MATCH(TabelaCompleta!E2154,'Arranjos Populacionais'!$A$2:$A$961,0),1),D2154)</f>
        <v>29015</v>
      </c>
      <c r="G2154" s="2">
        <v>0</v>
      </c>
      <c r="H2154" s="11">
        <v>15308</v>
      </c>
    </row>
    <row r="2155" spans="1:8" hidden="1" x14ac:dyDescent="0.25">
      <c r="A2155" s="5">
        <v>2</v>
      </c>
      <c r="B2155" s="3">
        <v>29</v>
      </c>
      <c r="C2155" s="1">
        <v>2904</v>
      </c>
      <c r="D2155" s="1">
        <v>29015</v>
      </c>
      <c r="E2155" s="1">
        <v>2926608</v>
      </c>
      <c r="F2155" s="2">
        <f>IFERROR(INDEX('Arranjos Populacionais'!$F$2:$F$961,MATCH(TabelaCompleta!E2155,'Arranjos Populacionais'!$A$2:$A$961,0),1),D2155)</f>
        <v>29015</v>
      </c>
      <c r="G2155" s="2">
        <v>0</v>
      </c>
      <c r="H2155" s="11">
        <v>54773</v>
      </c>
    </row>
    <row r="2156" spans="1:8" hidden="1" x14ac:dyDescent="0.25">
      <c r="A2156" s="5">
        <v>2</v>
      </c>
      <c r="B2156" s="3">
        <v>29</v>
      </c>
      <c r="C2156" s="1">
        <v>2906</v>
      </c>
      <c r="D2156" s="1">
        <v>29029</v>
      </c>
      <c r="E2156" s="1">
        <v>2926657</v>
      </c>
      <c r="F2156" s="2">
        <f>IFERROR(INDEX('Arranjos Populacionais'!$F$2:$F$961,MATCH(TabelaCompleta!E2156,'Arranjos Populacionais'!$A$2:$A$961,0),1),D2156)</f>
        <v>29029</v>
      </c>
      <c r="G2156" s="2">
        <v>0</v>
      </c>
      <c r="H2156" s="11">
        <v>7835</v>
      </c>
    </row>
    <row r="2157" spans="1:8" hidden="1" x14ac:dyDescent="0.25">
      <c r="A2157" s="5">
        <v>2</v>
      </c>
      <c r="B2157" s="3">
        <v>29</v>
      </c>
      <c r="C2157" s="1">
        <v>2906</v>
      </c>
      <c r="D2157" s="1">
        <v>29023</v>
      </c>
      <c r="E2157" s="1">
        <v>2926707</v>
      </c>
      <c r="F2157" s="2">
        <f>IFERROR(INDEX('Arranjos Populacionais'!$F$2:$F$961,MATCH(TabelaCompleta!E2157,'Arranjos Populacionais'!$A$2:$A$961,0),1),D2157)</f>
        <v>29023</v>
      </c>
      <c r="G2157" s="2">
        <v>0</v>
      </c>
      <c r="H2157" s="11">
        <v>13581</v>
      </c>
    </row>
    <row r="2158" spans="1:8" hidden="1" x14ac:dyDescent="0.25">
      <c r="A2158" s="5">
        <v>2</v>
      </c>
      <c r="B2158" s="3">
        <v>29</v>
      </c>
      <c r="C2158" s="1">
        <v>2906</v>
      </c>
      <c r="D2158" s="1">
        <v>29027</v>
      </c>
      <c r="E2158" s="1">
        <v>2926806</v>
      </c>
      <c r="F2158" s="2">
        <f>IFERROR(INDEX('Arranjos Populacionais'!$F$2:$F$961,MATCH(TabelaCompleta!E2158,'Arranjos Populacionais'!$A$2:$A$961,0),1),D2158)</f>
        <v>29027</v>
      </c>
      <c r="G2158" s="2">
        <v>0</v>
      </c>
      <c r="H2158" s="11">
        <v>15720</v>
      </c>
    </row>
    <row r="2159" spans="1:8" hidden="1" x14ac:dyDescent="0.25">
      <c r="A2159" s="5">
        <v>2</v>
      </c>
      <c r="B2159" s="3">
        <v>29</v>
      </c>
      <c r="C2159" s="1">
        <v>2906</v>
      </c>
      <c r="D2159" s="1">
        <v>29025</v>
      </c>
      <c r="E2159" s="1">
        <v>2926905</v>
      </c>
      <c r="F2159" s="2">
        <f>IFERROR(INDEX('Arranjos Populacionais'!$F$2:$F$961,MATCH(TabelaCompleta!E2159,'Arranjos Populacionais'!$A$2:$A$961,0),1),D2159)</f>
        <v>29025</v>
      </c>
      <c r="G2159" s="2">
        <v>0</v>
      </c>
      <c r="H2159" s="11">
        <v>12109</v>
      </c>
    </row>
    <row r="2160" spans="1:8" hidden="1" x14ac:dyDescent="0.25">
      <c r="A2160" s="5">
        <v>2</v>
      </c>
      <c r="B2160" s="3">
        <v>29</v>
      </c>
      <c r="C2160" s="1">
        <v>2904</v>
      </c>
      <c r="D2160" s="1">
        <v>29017</v>
      </c>
      <c r="E2160" s="1">
        <v>2927002</v>
      </c>
      <c r="F2160" s="2">
        <f>IFERROR(INDEX('Arranjos Populacionais'!$F$2:$F$961,MATCH(TabelaCompleta!E2160,'Arranjos Populacionais'!$A$2:$A$961,0),1),D2160)</f>
        <v>29017</v>
      </c>
      <c r="G2160" s="2">
        <v>0</v>
      </c>
      <c r="H2160" s="11">
        <v>41085</v>
      </c>
    </row>
    <row r="2161" spans="1:8" hidden="1" x14ac:dyDescent="0.25">
      <c r="A2161" s="5">
        <v>2</v>
      </c>
      <c r="B2161" s="3">
        <v>29</v>
      </c>
      <c r="C2161" s="1">
        <v>2902</v>
      </c>
      <c r="D2161" s="1">
        <v>29005</v>
      </c>
      <c r="E2161" s="1">
        <v>2927101</v>
      </c>
      <c r="F2161" s="2">
        <f>IFERROR(INDEX('Arranjos Populacionais'!$F$2:$F$961,MATCH(TabelaCompleta!E2161,'Arranjos Populacionais'!$A$2:$A$961,0),1),D2161)</f>
        <v>29005</v>
      </c>
      <c r="G2161" s="2">
        <v>0</v>
      </c>
      <c r="H2161" s="11">
        <v>9297</v>
      </c>
    </row>
    <row r="2162" spans="1:8" hidden="1" x14ac:dyDescent="0.25">
      <c r="A2162" s="5">
        <v>2</v>
      </c>
      <c r="B2162" s="3">
        <v>29</v>
      </c>
      <c r="C2162" s="1">
        <v>2903</v>
      </c>
      <c r="D2162" s="1">
        <v>29011</v>
      </c>
      <c r="E2162" s="1">
        <v>2927200</v>
      </c>
      <c r="F2162" s="2">
        <f>IFERROR(INDEX('Arranjos Populacionais'!$F$2:$F$961,MATCH(TabelaCompleta!E2162,'Arranjos Populacionais'!$A$2:$A$961,0),1),D2162)</f>
        <v>29011</v>
      </c>
      <c r="G2162" s="2">
        <v>0</v>
      </c>
      <c r="H2162" s="11">
        <v>31933</v>
      </c>
    </row>
    <row r="2163" spans="1:8" hidden="1" x14ac:dyDescent="0.25">
      <c r="A2163" s="5">
        <v>2</v>
      </c>
      <c r="B2163" s="3">
        <v>29</v>
      </c>
      <c r="C2163" s="1">
        <v>2905</v>
      </c>
      <c r="D2163" s="1">
        <v>29020</v>
      </c>
      <c r="E2163" s="1">
        <v>2927309</v>
      </c>
      <c r="F2163" s="2">
        <f>IFERROR(INDEX('Arranjos Populacionais'!$F$2:$F$961,MATCH(TabelaCompleta!E2163,'Arranjos Populacionais'!$A$2:$A$961,0),1),D2163)</f>
        <v>29020</v>
      </c>
      <c r="G2163" s="2">
        <v>0</v>
      </c>
      <c r="H2163" s="11">
        <v>15585</v>
      </c>
    </row>
    <row r="2164" spans="1:8" hidden="1" x14ac:dyDescent="0.25">
      <c r="A2164" s="5">
        <v>2</v>
      </c>
      <c r="B2164" s="3">
        <v>29</v>
      </c>
      <c r="C2164" s="1">
        <v>2905</v>
      </c>
      <c r="D2164" s="1">
        <v>29021</v>
      </c>
      <c r="E2164" s="1">
        <v>2927408</v>
      </c>
      <c r="F2164" s="2">
        <f>IFERROR(INDEX('Arranjos Populacionais'!$F$2:$F$961,MATCH(TabelaCompleta!E2164,'Arranjos Populacionais'!$A$2:$A$961,0),1),D2164)</f>
        <v>29021</v>
      </c>
      <c r="G2164" s="2">
        <v>0</v>
      </c>
      <c r="H2164" s="11">
        <v>2938092</v>
      </c>
    </row>
    <row r="2165" spans="1:8" hidden="1" x14ac:dyDescent="0.25">
      <c r="A2165" s="5">
        <v>2</v>
      </c>
      <c r="B2165" s="3">
        <v>29</v>
      </c>
      <c r="C2165" s="1">
        <v>2903</v>
      </c>
      <c r="D2165" s="1">
        <v>29012</v>
      </c>
      <c r="E2165" s="1">
        <v>2927507</v>
      </c>
      <c r="F2165" s="2">
        <f>IFERROR(INDEX('Arranjos Populacionais'!$F$2:$F$961,MATCH(TabelaCompleta!E2165,'Arranjos Populacionais'!$A$2:$A$961,0),1),D2165)</f>
        <v>29012</v>
      </c>
      <c r="G2165" s="2">
        <v>0</v>
      </c>
      <c r="H2165" s="11">
        <v>21310</v>
      </c>
    </row>
    <row r="2166" spans="1:8" hidden="1" x14ac:dyDescent="0.25">
      <c r="A2166" s="5">
        <v>2</v>
      </c>
      <c r="B2166" s="3">
        <v>29</v>
      </c>
      <c r="C2166" s="1">
        <v>2904</v>
      </c>
      <c r="D2166" s="1">
        <v>29013</v>
      </c>
      <c r="E2166" s="1">
        <v>2927606</v>
      </c>
      <c r="F2166" s="2">
        <f>IFERROR(INDEX('Arranjos Populacionais'!$F$2:$F$961,MATCH(TabelaCompleta!E2166,'Arranjos Populacionais'!$A$2:$A$961,0),1),D2166)</f>
        <v>29013</v>
      </c>
      <c r="G2166" s="2">
        <v>0</v>
      </c>
      <c r="H2166" s="11">
        <v>15091</v>
      </c>
    </row>
    <row r="2167" spans="1:8" hidden="1" x14ac:dyDescent="0.25">
      <c r="A2167" s="5">
        <v>2</v>
      </c>
      <c r="B2167" s="3">
        <v>29</v>
      </c>
      <c r="C2167" s="1">
        <v>2907</v>
      </c>
      <c r="D2167" s="1">
        <v>29032</v>
      </c>
      <c r="E2167" s="1">
        <v>2927705</v>
      </c>
      <c r="F2167" s="2">
        <f>IFERROR(INDEX('Arranjos Populacionais'!$F$2:$F$961,MATCH(TabelaCompleta!E2167,'Arranjos Populacionais'!$A$2:$A$961,0),1),D2167)</f>
        <v>29032</v>
      </c>
      <c r="G2167" s="2">
        <v>0</v>
      </c>
      <c r="H2167" s="11">
        <v>28394</v>
      </c>
    </row>
    <row r="2168" spans="1:8" hidden="1" x14ac:dyDescent="0.25">
      <c r="A2168" s="5">
        <v>2</v>
      </c>
      <c r="B2168" s="3">
        <v>29</v>
      </c>
      <c r="C2168" s="1">
        <v>2907</v>
      </c>
      <c r="D2168" s="1">
        <v>29031</v>
      </c>
      <c r="E2168" s="1">
        <v>2927804</v>
      </c>
      <c r="F2168" s="2">
        <f>IFERROR(INDEX('Arranjos Populacionais'!$F$2:$F$961,MATCH(TabelaCompleta!E2168,'Arranjos Populacionais'!$A$2:$A$961,0),1),D2168)</f>
        <v>29031</v>
      </c>
      <c r="G2168" s="2">
        <v>0</v>
      </c>
      <c r="H2168" s="11">
        <v>6723</v>
      </c>
    </row>
    <row r="2169" spans="1:8" hidden="1" x14ac:dyDescent="0.25">
      <c r="A2169" s="5">
        <v>2</v>
      </c>
      <c r="B2169" s="3">
        <v>29</v>
      </c>
      <c r="C2169" s="1">
        <v>2906</v>
      </c>
      <c r="D2169" s="1">
        <v>29024</v>
      </c>
      <c r="E2169" s="1">
        <v>2927903</v>
      </c>
      <c r="F2169" s="2">
        <f>IFERROR(INDEX('Arranjos Populacionais'!$F$2:$F$961,MATCH(TabelaCompleta!E2169,'Arranjos Populacionais'!$A$2:$A$961,0),1),D2169)</f>
        <v>29024</v>
      </c>
      <c r="G2169" s="2">
        <v>0</v>
      </c>
      <c r="H2169" s="11">
        <v>11169</v>
      </c>
    </row>
    <row r="2170" spans="1:8" hidden="1" x14ac:dyDescent="0.25">
      <c r="A2170" s="5">
        <v>2</v>
      </c>
      <c r="B2170" s="3">
        <v>29</v>
      </c>
      <c r="C2170" s="1">
        <v>2907</v>
      </c>
      <c r="D2170" s="1">
        <v>29031</v>
      </c>
      <c r="E2170" s="1">
        <v>2928059</v>
      </c>
      <c r="F2170" s="2">
        <f>IFERROR(INDEX('Arranjos Populacionais'!$F$2:$F$961,MATCH(TabelaCompleta!E2170,'Arranjos Populacionais'!$A$2:$A$961,0),1),D2170)</f>
        <v>29031</v>
      </c>
      <c r="G2170" s="2">
        <v>0</v>
      </c>
      <c r="H2170" s="11">
        <v>13508</v>
      </c>
    </row>
    <row r="2171" spans="1:8" hidden="1" x14ac:dyDescent="0.25">
      <c r="A2171" s="5">
        <v>2</v>
      </c>
      <c r="B2171" s="3">
        <v>29</v>
      </c>
      <c r="C2171" s="1">
        <v>2901</v>
      </c>
      <c r="D2171" s="1">
        <v>29003</v>
      </c>
      <c r="E2171" s="1">
        <v>2928109</v>
      </c>
      <c r="F2171" s="2">
        <f>IFERROR(INDEX('Arranjos Populacionais'!$F$2:$F$961,MATCH(TabelaCompleta!E2171,'Arranjos Populacionais'!$A$2:$A$961,0),1),D2171)</f>
        <v>29003</v>
      </c>
      <c r="G2171" s="2">
        <v>0</v>
      </c>
      <c r="H2171" s="11">
        <v>41782</v>
      </c>
    </row>
    <row r="2172" spans="1:8" hidden="1" x14ac:dyDescent="0.25">
      <c r="A2172" s="5">
        <v>2</v>
      </c>
      <c r="B2172" s="3">
        <v>29</v>
      </c>
      <c r="C2172" s="1">
        <v>2901</v>
      </c>
      <c r="D2172" s="1">
        <v>29002</v>
      </c>
      <c r="E2172" s="1">
        <v>2928406</v>
      </c>
      <c r="F2172" s="2">
        <f>IFERROR(INDEX('Arranjos Populacionais'!$F$2:$F$961,MATCH(TabelaCompleta!E2172,'Arranjos Populacionais'!$A$2:$A$961,0),1),D2172)</f>
        <v>29002</v>
      </c>
      <c r="G2172" s="2">
        <v>0</v>
      </c>
      <c r="H2172" s="11">
        <v>28988</v>
      </c>
    </row>
    <row r="2173" spans="1:8" hidden="1" x14ac:dyDescent="0.25">
      <c r="A2173" s="5">
        <v>2</v>
      </c>
      <c r="B2173" s="3">
        <v>29</v>
      </c>
      <c r="C2173" s="1">
        <v>2903</v>
      </c>
      <c r="D2173" s="1">
        <v>29012</v>
      </c>
      <c r="E2173" s="1">
        <v>2928505</v>
      </c>
      <c r="F2173" s="2">
        <f>IFERROR(INDEX('Arranjos Populacionais'!$F$2:$F$961,MATCH(TabelaCompleta!E2173,'Arranjos Populacionais'!$A$2:$A$961,0),1),D2173)</f>
        <v>29012</v>
      </c>
      <c r="G2173" s="2">
        <v>0</v>
      </c>
      <c r="H2173" s="11">
        <v>10619</v>
      </c>
    </row>
    <row r="2174" spans="1:8" hidden="1" x14ac:dyDescent="0.25">
      <c r="A2174" s="5">
        <v>2</v>
      </c>
      <c r="B2174" s="3">
        <v>29</v>
      </c>
      <c r="C2174" s="1">
        <v>2904</v>
      </c>
      <c r="D2174" s="1">
        <v>29016</v>
      </c>
      <c r="E2174" s="1">
        <v>2928000</v>
      </c>
      <c r="F2174" s="2">
        <f>IFERROR(INDEX('Arranjos Populacionais'!$F$2:$F$961,MATCH(TabelaCompleta!E2174,'Arranjos Populacionais'!$A$2:$A$961,0),1),D2174)</f>
        <v>29016</v>
      </c>
      <c r="G2174" s="2">
        <v>0</v>
      </c>
      <c r="H2174" s="11">
        <v>38219</v>
      </c>
    </row>
    <row r="2175" spans="1:8" hidden="1" x14ac:dyDescent="0.25">
      <c r="A2175" s="5">
        <v>2</v>
      </c>
      <c r="B2175" s="3">
        <v>29</v>
      </c>
      <c r="C2175" s="1">
        <v>2901</v>
      </c>
      <c r="D2175" s="1">
        <v>29003</v>
      </c>
      <c r="E2175" s="1">
        <v>2928208</v>
      </c>
      <c r="F2175" s="2">
        <f>IFERROR(INDEX('Arranjos Populacionais'!$F$2:$F$961,MATCH(TabelaCompleta!E2175,'Arranjos Populacionais'!$A$2:$A$961,0),1),D2175)</f>
        <v>29003</v>
      </c>
      <c r="G2175" s="2">
        <v>0</v>
      </c>
      <c r="H2175" s="11">
        <v>27381</v>
      </c>
    </row>
    <row r="2176" spans="1:8" hidden="1" x14ac:dyDescent="0.25">
      <c r="A2176" s="5">
        <v>2</v>
      </c>
      <c r="B2176" s="3">
        <v>29</v>
      </c>
      <c r="C2176" s="1">
        <v>2903</v>
      </c>
      <c r="D2176" s="1">
        <v>29012</v>
      </c>
      <c r="E2176" s="1">
        <v>2928307</v>
      </c>
      <c r="F2176" s="2">
        <f>IFERROR(INDEX('Arranjos Populacionais'!$F$2:$F$961,MATCH(TabelaCompleta!E2176,'Arranjos Populacionais'!$A$2:$A$961,0),1),D2176)</f>
        <v>29012</v>
      </c>
      <c r="G2176" s="2">
        <v>0</v>
      </c>
      <c r="H2176" s="11">
        <v>9232</v>
      </c>
    </row>
    <row r="2177" spans="1:8" hidden="1" x14ac:dyDescent="0.25">
      <c r="A2177" s="5">
        <v>2</v>
      </c>
      <c r="B2177" s="3">
        <v>29</v>
      </c>
      <c r="C2177" s="1">
        <v>2905</v>
      </c>
      <c r="D2177" s="1">
        <v>29020</v>
      </c>
      <c r="E2177" s="1">
        <v>2928604</v>
      </c>
      <c r="F2177" s="2">
        <f>IFERROR(INDEX('Arranjos Populacionais'!$F$2:$F$961,MATCH(TabelaCompleta!E2177,'Arranjos Populacionais'!$A$2:$A$961,0),1),D2177)</f>
        <v>29020</v>
      </c>
      <c r="G2177" s="2">
        <v>0</v>
      </c>
      <c r="H2177" s="11">
        <v>61836</v>
      </c>
    </row>
    <row r="2178" spans="1:8" hidden="1" x14ac:dyDescent="0.25">
      <c r="A2178" s="5">
        <v>2</v>
      </c>
      <c r="B2178" s="3">
        <v>29</v>
      </c>
      <c r="C2178" s="1">
        <v>2905</v>
      </c>
      <c r="D2178" s="1">
        <v>29020</v>
      </c>
      <c r="E2178" s="1">
        <v>2928703</v>
      </c>
      <c r="F2178" s="2">
        <f>IFERROR(INDEX('Arranjos Populacionais'!$F$2:$F$961,MATCH(TabelaCompleta!E2178,'Arranjos Populacionais'!$A$2:$A$961,0),1),D2178)</f>
        <v>29020</v>
      </c>
      <c r="G2178" s="2">
        <v>0</v>
      </c>
      <c r="H2178" s="11">
        <v>102469</v>
      </c>
    </row>
    <row r="2179" spans="1:8" hidden="1" x14ac:dyDescent="0.25">
      <c r="A2179" s="5">
        <v>2</v>
      </c>
      <c r="B2179" s="3">
        <v>29</v>
      </c>
      <c r="C2179" s="1">
        <v>2903</v>
      </c>
      <c r="D2179" s="1">
        <v>29012</v>
      </c>
      <c r="E2179" s="1">
        <v>2928802</v>
      </c>
      <c r="F2179" s="2">
        <f>IFERROR(INDEX('Arranjos Populacionais'!$F$2:$F$961,MATCH(TabelaCompleta!E2179,'Arranjos Populacionais'!$A$2:$A$961,0),1),D2179)</f>
        <v>29012</v>
      </c>
      <c r="G2179" s="2">
        <v>0</v>
      </c>
      <c r="H2179" s="11">
        <v>53473</v>
      </c>
    </row>
    <row r="2180" spans="1:8" hidden="1" x14ac:dyDescent="0.25">
      <c r="A2180" s="5">
        <v>2</v>
      </c>
      <c r="B2180" s="3">
        <v>29</v>
      </c>
      <c r="C2180" s="1">
        <v>2901</v>
      </c>
      <c r="D2180" s="1">
        <v>29001</v>
      </c>
      <c r="E2180" s="1">
        <v>2928901</v>
      </c>
      <c r="F2180" s="2">
        <f>IFERROR(INDEX('Arranjos Populacionais'!$F$2:$F$961,MATCH(TabelaCompleta!E2180,'Arranjos Populacionais'!$A$2:$A$961,0),1),D2180)</f>
        <v>29001</v>
      </c>
      <c r="G2180" s="2">
        <v>0</v>
      </c>
      <c r="H2180" s="11">
        <v>33168</v>
      </c>
    </row>
    <row r="2181" spans="1:8" hidden="1" x14ac:dyDescent="0.25">
      <c r="A2181" s="5">
        <v>2</v>
      </c>
      <c r="B2181" s="3">
        <v>29</v>
      </c>
      <c r="C2181" s="1">
        <v>2904</v>
      </c>
      <c r="D2181" s="1">
        <v>29016</v>
      </c>
      <c r="E2181" s="1">
        <v>2928950</v>
      </c>
      <c r="F2181" s="2">
        <f>IFERROR(INDEX('Arranjos Populacionais'!$F$2:$F$961,MATCH(TabelaCompleta!E2181,'Arranjos Populacionais'!$A$2:$A$961,0),1),D2181)</f>
        <v>29016</v>
      </c>
      <c r="G2181" s="2">
        <v>0</v>
      </c>
      <c r="H2181" s="11">
        <v>9381</v>
      </c>
    </row>
    <row r="2182" spans="1:8" hidden="1" x14ac:dyDescent="0.25">
      <c r="A2182" s="5">
        <v>2</v>
      </c>
      <c r="B2182" s="3">
        <v>29</v>
      </c>
      <c r="C2182" s="1">
        <v>2905</v>
      </c>
      <c r="D2182" s="1">
        <v>29020</v>
      </c>
      <c r="E2182" s="1">
        <v>2929107</v>
      </c>
      <c r="F2182" s="2">
        <f>IFERROR(INDEX('Arranjos Populacionais'!$F$2:$F$961,MATCH(TabelaCompleta!E2182,'Arranjos Populacionais'!$A$2:$A$961,0),1),D2182)</f>
        <v>29020</v>
      </c>
      <c r="G2182" s="2">
        <v>0</v>
      </c>
      <c r="H2182" s="11">
        <v>21935</v>
      </c>
    </row>
    <row r="2183" spans="1:8" hidden="1" x14ac:dyDescent="0.25">
      <c r="A2183" s="5">
        <v>2</v>
      </c>
      <c r="B2183" s="3">
        <v>29</v>
      </c>
      <c r="C2183" s="1">
        <v>2905</v>
      </c>
      <c r="D2183" s="1">
        <v>29020</v>
      </c>
      <c r="E2183" s="1">
        <v>2929008</v>
      </c>
      <c r="F2183" s="2">
        <f>IFERROR(INDEX('Arranjos Populacionais'!$F$2:$F$961,MATCH(TabelaCompleta!E2183,'Arranjos Populacionais'!$A$2:$A$961,0),1),D2183)</f>
        <v>29020</v>
      </c>
      <c r="G2183" s="2">
        <v>0</v>
      </c>
      <c r="H2183" s="11">
        <v>15272</v>
      </c>
    </row>
    <row r="2184" spans="1:8" hidden="1" x14ac:dyDescent="0.25">
      <c r="A2184" s="5">
        <v>2</v>
      </c>
      <c r="B2184" s="3">
        <v>29</v>
      </c>
      <c r="C2184" s="1">
        <v>2901</v>
      </c>
      <c r="D2184" s="1">
        <v>29003</v>
      </c>
      <c r="E2184" s="1">
        <v>2929057</v>
      </c>
      <c r="F2184" s="2">
        <f>IFERROR(INDEX('Arranjos Populacionais'!$F$2:$F$961,MATCH(TabelaCompleta!E2184,'Arranjos Populacionais'!$A$2:$A$961,0),1),D2184)</f>
        <v>29003</v>
      </c>
      <c r="G2184" s="2">
        <v>0</v>
      </c>
      <c r="H2184" s="11">
        <v>15738</v>
      </c>
    </row>
    <row r="2185" spans="1:8" hidden="1" x14ac:dyDescent="0.25">
      <c r="A2185" s="5">
        <v>2</v>
      </c>
      <c r="B2185" s="3">
        <v>29</v>
      </c>
      <c r="C2185" s="1">
        <v>2905</v>
      </c>
      <c r="D2185" s="1">
        <v>29021</v>
      </c>
      <c r="E2185" s="1">
        <v>2929206</v>
      </c>
      <c r="F2185" s="2">
        <f>IFERROR(INDEX('Arranjos Populacionais'!$F$2:$F$961,MATCH(TabelaCompleta!E2185,'Arranjos Populacionais'!$A$2:$A$961,0),1),D2185)</f>
        <v>29021</v>
      </c>
      <c r="G2185" s="2">
        <v>0</v>
      </c>
      <c r="H2185" s="11">
        <v>39790</v>
      </c>
    </row>
    <row r="2186" spans="1:8" hidden="1" x14ac:dyDescent="0.25">
      <c r="A2186" s="5">
        <v>2</v>
      </c>
      <c r="B2186" s="3">
        <v>29</v>
      </c>
      <c r="C2186" s="1">
        <v>2903</v>
      </c>
      <c r="D2186" s="1">
        <v>29009</v>
      </c>
      <c r="E2186" s="1">
        <v>2929255</v>
      </c>
      <c r="F2186" s="2">
        <f>IFERROR(INDEX('Arranjos Populacionais'!$F$2:$F$961,MATCH(TabelaCompleta!E2186,'Arranjos Populacionais'!$A$2:$A$961,0),1),D2186)</f>
        <v>29009</v>
      </c>
      <c r="G2186" s="2">
        <v>0</v>
      </c>
      <c r="H2186" s="11">
        <v>19594</v>
      </c>
    </row>
    <row r="2187" spans="1:8" hidden="1" x14ac:dyDescent="0.25">
      <c r="A2187" s="5">
        <v>2</v>
      </c>
      <c r="B2187" s="3">
        <v>29</v>
      </c>
      <c r="C2187" s="1">
        <v>2903</v>
      </c>
      <c r="D2187" s="1">
        <v>29012</v>
      </c>
      <c r="E2187" s="1">
        <v>2929305</v>
      </c>
      <c r="F2187" s="2">
        <f>IFERROR(INDEX('Arranjos Populacionais'!$F$2:$F$961,MATCH(TabelaCompleta!E2187,'Arranjos Populacionais'!$A$2:$A$961,0),1),D2187)</f>
        <v>29012</v>
      </c>
      <c r="G2187" s="2">
        <v>0</v>
      </c>
      <c r="H2187" s="11">
        <v>37634</v>
      </c>
    </row>
    <row r="2188" spans="1:8" hidden="1" x14ac:dyDescent="0.25">
      <c r="A2188" s="5">
        <v>2</v>
      </c>
      <c r="B2188" s="3">
        <v>29</v>
      </c>
      <c r="C2188" s="1">
        <v>2907</v>
      </c>
      <c r="D2188" s="1">
        <v>29031</v>
      </c>
      <c r="E2188" s="1">
        <v>2929354</v>
      </c>
      <c r="F2188" s="2">
        <f>IFERROR(INDEX('Arranjos Populacionais'!$F$2:$F$961,MATCH(TabelaCompleta!E2188,'Arranjos Populacionais'!$A$2:$A$961,0),1),D2188)</f>
        <v>29031</v>
      </c>
      <c r="G2188" s="2">
        <v>0</v>
      </c>
      <c r="H2188" s="11">
        <v>6081</v>
      </c>
    </row>
    <row r="2189" spans="1:8" hidden="1" x14ac:dyDescent="0.25">
      <c r="A2189" s="5">
        <v>2</v>
      </c>
      <c r="B2189" s="3">
        <v>29</v>
      </c>
      <c r="C2189" s="1">
        <v>2903</v>
      </c>
      <c r="D2189" s="1">
        <v>29010</v>
      </c>
      <c r="E2189" s="1">
        <v>2929370</v>
      </c>
      <c r="F2189" s="2">
        <f>IFERROR(INDEX('Arranjos Populacionais'!$F$2:$F$961,MATCH(TabelaCompleta!E2189,'Arranjos Populacionais'!$A$2:$A$961,0),1),D2189)</f>
        <v>29010</v>
      </c>
      <c r="G2189" s="2">
        <v>0</v>
      </c>
      <c r="H2189" s="11">
        <v>10735</v>
      </c>
    </row>
    <row r="2190" spans="1:8" hidden="1" x14ac:dyDescent="0.25">
      <c r="A2190" s="5">
        <v>2</v>
      </c>
      <c r="B2190" s="3">
        <v>29</v>
      </c>
      <c r="C2190" s="1">
        <v>2906</v>
      </c>
      <c r="D2190" s="1">
        <v>29024</v>
      </c>
      <c r="E2190" s="1">
        <v>2929404</v>
      </c>
      <c r="F2190" s="2">
        <f>IFERROR(INDEX('Arranjos Populacionais'!$F$2:$F$961,MATCH(TabelaCompleta!E2190,'Arranjos Populacionais'!$A$2:$A$961,0),1),D2190)</f>
        <v>29024</v>
      </c>
      <c r="G2190" s="2">
        <v>0</v>
      </c>
      <c r="H2190" s="11">
        <v>12051</v>
      </c>
    </row>
    <row r="2191" spans="1:8" hidden="1" x14ac:dyDescent="0.25">
      <c r="A2191" s="5">
        <v>2</v>
      </c>
      <c r="B2191" s="3">
        <v>29</v>
      </c>
      <c r="C2191" s="1">
        <v>2905</v>
      </c>
      <c r="D2191" s="1">
        <v>29019</v>
      </c>
      <c r="E2191" s="1">
        <v>2929503</v>
      </c>
      <c r="F2191" s="2">
        <f>IFERROR(INDEX('Arranjos Populacionais'!$F$2:$F$961,MATCH(TabelaCompleta!E2191,'Arranjos Populacionais'!$A$2:$A$961,0),1),D2191)</f>
        <v>29021</v>
      </c>
      <c r="G2191" s="2">
        <v>0</v>
      </c>
      <c r="H2191" s="11">
        <v>45660</v>
      </c>
    </row>
    <row r="2192" spans="1:8" hidden="1" x14ac:dyDescent="0.25">
      <c r="A2192" s="5">
        <v>2</v>
      </c>
      <c r="B2192" s="3">
        <v>29</v>
      </c>
      <c r="C2192" s="1">
        <v>2905</v>
      </c>
      <c r="D2192" s="1">
        <v>29020</v>
      </c>
      <c r="E2192" s="1">
        <v>2929602</v>
      </c>
      <c r="F2192" s="2">
        <f>IFERROR(INDEX('Arranjos Populacionais'!$F$2:$F$961,MATCH(TabelaCompleta!E2192,'Arranjos Populacionais'!$A$2:$A$961,0),1),D2192)</f>
        <v>29020</v>
      </c>
      <c r="G2192" s="2">
        <v>0</v>
      </c>
      <c r="H2192" s="11">
        <v>18083</v>
      </c>
    </row>
    <row r="2193" spans="1:8" hidden="1" x14ac:dyDescent="0.25">
      <c r="A2193" s="5">
        <v>2</v>
      </c>
      <c r="B2193" s="3">
        <v>29</v>
      </c>
      <c r="C2193" s="1">
        <v>2904</v>
      </c>
      <c r="D2193" s="1">
        <v>29017</v>
      </c>
      <c r="E2193" s="1">
        <v>2929701</v>
      </c>
      <c r="F2193" s="2">
        <f>IFERROR(INDEX('Arranjos Populacionais'!$F$2:$F$961,MATCH(TabelaCompleta!E2193,'Arranjos Populacionais'!$A$2:$A$961,0),1),D2193)</f>
        <v>29017</v>
      </c>
      <c r="G2193" s="2">
        <v>0</v>
      </c>
      <c r="H2193" s="11">
        <v>20376</v>
      </c>
    </row>
    <row r="2194" spans="1:8" hidden="1" x14ac:dyDescent="0.25">
      <c r="A2194" s="5">
        <v>2</v>
      </c>
      <c r="B2194" s="3">
        <v>29</v>
      </c>
      <c r="C2194" s="1">
        <v>2905</v>
      </c>
      <c r="D2194" s="1">
        <v>29020</v>
      </c>
      <c r="E2194" s="1">
        <v>2929750</v>
      </c>
      <c r="F2194" s="2">
        <f>IFERROR(INDEX('Arranjos Populacionais'!$F$2:$F$961,MATCH(TabelaCompleta!E2194,'Arranjos Populacionais'!$A$2:$A$961,0),1),D2194)</f>
        <v>29020</v>
      </c>
      <c r="G2194" s="2">
        <v>0</v>
      </c>
      <c r="H2194" s="11">
        <v>12311</v>
      </c>
    </row>
    <row r="2195" spans="1:8" hidden="1" x14ac:dyDescent="0.25">
      <c r="A2195" s="5">
        <v>2</v>
      </c>
      <c r="B2195" s="3">
        <v>29</v>
      </c>
      <c r="C2195" s="1">
        <v>2903</v>
      </c>
      <c r="D2195" s="1">
        <v>29010</v>
      </c>
      <c r="E2195" s="1">
        <v>2929800</v>
      </c>
      <c r="F2195" s="2">
        <f>IFERROR(INDEX('Arranjos Populacionais'!$F$2:$F$961,MATCH(TabelaCompleta!E2195,'Arranjos Populacionais'!$A$2:$A$961,0),1),D2195)</f>
        <v>29010</v>
      </c>
      <c r="G2195" s="2">
        <v>0</v>
      </c>
      <c r="H2195" s="11">
        <v>13343</v>
      </c>
    </row>
    <row r="2196" spans="1:8" hidden="1" x14ac:dyDescent="0.25">
      <c r="A2196" s="5">
        <v>2</v>
      </c>
      <c r="B2196" s="3">
        <v>29</v>
      </c>
      <c r="C2196" s="1">
        <v>2906</v>
      </c>
      <c r="D2196" s="1">
        <v>29023</v>
      </c>
      <c r="E2196" s="1">
        <v>2929909</v>
      </c>
      <c r="F2196" s="2">
        <f>IFERROR(INDEX('Arranjos Populacionais'!$F$2:$F$961,MATCH(TabelaCompleta!E2196,'Arranjos Populacionais'!$A$2:$A$961,0),1),D2196)</f>
        <v>29023</v>
      </c>
      <c r="G2196" s="2">
        <v>0</v>
      </c>
      <c r="H2196" s="11">
        <v>45395</v>
      </c>
    </row>
    <row r="2197" spans="1:8" hidden="1" x14ac:dyDescent="0.25">
      <c r="A2197" s="5">
        <v>2</v>
      </c>
      <c r="B2197" s="3">
        <v>29</v>
      </c>
      <c r="C2197" s="1">
        <v>2906</v>
      </c>
      <c r="D2197" s="1">
        <v>29026</v>
      </c>
      <c r="E2197" s="1">
        <v>2930006</v>
      </c>
      <c r="F2197" s="2">
        <f>IFERROR(INDEX('Arranjos Populacionais'!$F$2:$F$961,MATCH(TabelaCompleta!E2197,'Arranjos Populacionais'!$A$2:$A$961,0),1),D2197)</f>
        <v>29026</v>
      </c>
      <c r="G2197" s="2">
        <v>0</v>
      </c>
      <c r="H2197" s="11">
        <v>11615</v>
      </c>
    </row>
    <row r="2198" spans="1:8" hidden="1" x14ac:dyDescent="0.25">
      <c r="A2198" s="5">
        <v>2</v>
      </c>
      <c r="B2198" s="3">
        <v>29</v>
      </c>
      <c r="C2198" s="1">
        <v>2903</v>
      </c>
      <c r="D2198" s="1">
        <v>29008</v>
      </c>
      <c r="E2198" s="1">
        <v>2930105</v>
      </c>
      <c r="F2198" s="2">
        <f>IFERROR(INDEX('Arranjos Populacionais'!$F$2:$F$961,MATCH(TabelaCompleta!E2198,'Arranjos Populacionais'!$A$2:$A$961,0),1),D2198)</f>
        <v>29008</v>
      </c>
      <c r="G2198" s="2">
        <v>0</v>
      </c>
      <c r="H2198" s="11">
        <v>80769</v>
      </c>
    </row>
    <row r="2199" spans="1:8" hidden="1" x14ac:dyDescent="0.25">
      <c r="A2199" s="5">
        <v>2</v>
      </c>
      <c r="B2199" s="3">
        <v>29</v>
      </c>
      <c r="C2199" s="1">
        <v>2902</v>
      </c>
      <c r="D2199" s="1">
        <v>29004</v>
      </c>
      <c r="E2199" s="1">
        <v>2930204</v>
      </c>
      <c r="F2199" s="2">
        <f>IFERROR(INDEX('Arranjos Populacionais'!$F$2:$F$961,MATCH(TabelaCompleta!E2199,'Arranjos Populacionais'!$A$2:$A$961,0),1),D2199)</f>
        <v>29004</v>
      </c>
      <c r="G2199" s="2">
        <v>0</v>
      </c>
      <c r="H2199" s="11">
        <v>41576</v>
      </c>
    </row>
    <row r="2200" spans="1:8" hidden="1" x14ac:dyDescent="0.25">
      <c r="A2200" s="5">
        <v>2</v>
      </c>
      <c r="B2200" s="3">
        <v>29</v>
      </c>
      <c r="C2200" s="1">
        <v>2902</v>
      </c>
      <c r="D2200" s="1">
        <v>29007</v>
      </c>
      <c r="E2200" s="1">
        <v>2930154</v>
      </c>
      <c r="F2200" s="2">
        <f>IFERROR(INDEX('Arranjos Populacionais'!$F$2:$F$961,MATCH(TabelaCompleta!E2200,'Arranjos Populacionais'!$A$2:$A$961,0),1),D2200)</f>
        <v>29007</v>
      </c>
      <c r="G2200" s="2">
        <v>0</v>
      </c>
      <c r="H2200" s="11">
        <v>33000</v>
      </c>
    </row>
    <row r="2201" spans="1:8" hidden="1" x14ac:dyDescent="0.25">
      <c r="A2201" s="5">
        <v>2</v>
      </c>
      <c r="B2201" s="3">
        <v>29</v>
      </c>
      <c r="C2201" s="1">
        <v>2901</v>
      </c>
      <c r="D2201" s="1">
        <v>29003</v>
      </c>
      <c r="E2201" s="1">
        <v>2930303</v>
      </c>
      <c r="F2201" s="2">
        <f>IFERROR(INDEX('Arranjos Populacionais'!$F$2:$F$961,MATCH(TabelaCompleta!E2201,'Arranjos Populacionais'!$A$2:$A$961,0),1),D2201)</f>
        <v>29003</v>
      </c>
      <c r="G2201" s="2">
        <v>0</v>
      </c>
      <c r="H2201" s="11">
        <v>18352</v>
      </c>
    </row>
    <row r="2202" spans="1:8" hidden="1" x14ac:dyDescent="0.25">
      <c r="A2202" s="5">
        <v>2</v>
      </c>
      <c r="B2202" s="3">
        <v>29</v>
      </c>
      <c r="C2202" s="1">
        <v>2903</v>
      </c>
      <c r="D2202" s="1">
        <v>29012</v>
      </c>
      <c r="E2202" s="1">
        <v>2930402</v>
      </c>
      <c r="F2202" s="2">
        <f>IFERROR(INDEX('Arranjos Populacionais'!$F$2:$F$961,MATCH(TabelaCompleta!E2202,'Arranjos Populacionais'!$A$2:$A$961,0),1),D2202)</f>
        <v>29012</v>
      </c>
      <c r="G2202" s="2">
        <v>0</v>
      </c>
      <c r="H2202" s="11">
        <v>16171</v>
      </c>
    </row>
    <row r="2203" spans="1:8" hidden="1" x14ac:dyDescent="0.25">
      <c r="A2203" s="5">
        <v>2</v>
      </c>
      <c r="B2203" s="3">
        <v>29</v>
      </c>
      <c r="C2203" s="1">
        <v>2904</v>
      </c>
      <c r="D2203" s="1">
        <v>29016</v>
      </c>
      <c r="E2203" s="1">
        <v>2930501</v>
      </c>
      <c r="F2203" s="2">
        <f>IFERROR(INDEX('Arranjos Populacionais'!$F$2:$F$961,MATCH(TabelaCompleta!E2203,'Arranjos Populacionais'!$A$2:$A$961,0),1),D2203)</f>
        <v>29016</v>
      </c>
      <c r="G2203" s="2">
        <v>0</v>
      </c>
      <c r="H2203" s="11">
        <v>82621</v>
      </c>
    </row>
    <row r="2204" spans="1:8" hidden="1" x14ac:dyDescent="0.25">
      <c r="A2204" s="5">
        <v>2</v>
      </c>
      <c r="B2204" s="3">
        <v>29</v>
      </c>
      <c r="C2204" s="1">
        <v>2903</v>
      </c>
      <c r="D2204" s="1">
        <v>29010</v>
      </c>
      <c r="E2204" s="1">
        <v>2930600</v>
      </c>
      <c r="F2204" s="2">
        <f>IFERROR(INDEX('Arranjos Populacionais'!$F$2:$F$961,MATCH(TabelaCompleta!E2204,'Arranjos Populacionais'!$A$2:$A$961,0),1),D2204)</f>
        <v>29010</v>
      </c>
      <c r="G2204" s="2">
        <v>0</v>
      </c>
      <c r="H2204" s="11">
        <v>13774</v>
      </c>
    </row>
    <row r="2205" spans="1:8" hidden="1" x14ac:dyDescent="0.25">
      <c r="A2205" s="5">
        <v>2</v>
      </c>
      <c r="B2205" s="3">
        <v>29</v>
      </c>
      <c r="C2205" s="1">
        <v>2905</v>
      </c>
      <c r="D2205" s="1">
        <v>29021</v>
      </c>
      <c r="E2205" s="1">
        <v>2930709</v>
      </c>
      <c r="F2205" s="2">
        <f>IFERROR(INDEX('Arranjos Populacionais'!$F$2:$F$961,MATCH(TabelaCompleta!E2205,'Arranjos Populacionais'!$A$2:$A$961,0),1),D2205)</f>
        <v>29021</v>
      </c>
      <c r="G2205" s="2">
        <v>0</v>
      </c>
      <c r="H2205" s="11">
        <v>134674</v>
      </c>
    </row>
    <row r="2206" spans="1:8" hidden="1" x14ac:dyDescent="0.25">
      <c r="A2206" s="5">
        <v>2</v>
      </c>
      <c r="B2206" s="3">
        <v>29</v>
      </c>
      <c r="C2206" s="1">
        <v>2902</v>
      </c>
      <c r="D2206" s="1">
        <v>29007</v>
      </c>
      <c r="E2206" s="1">
        <v>2930758</v>
      </c>
      <c r="F2206" s="2">
        <f>IFERROR(INDEX('Arranjos Populacionais'!$F$2:$F$961,MATCH(TabelaCompleta!E2206,'Arranjos Populacionais'!$A$2:$A$961,0),1),D2206)</f>
        <v>29007</v>
      </c>
      <c r="G2206" s="2">
        <v>0</v>
      </c>
      <c r="H2206" s="11">
        <v>13381</v>
      </c>
    </row>
    <row r="2207" spans="1:8" hidden="1" x14ac:dyDescent="0.25">
      <c r="A2207" s="5">
        <v>2</v>
      </c>
      <c r="B2207" s="3">
        <v>29</v>
      </c>
      <c r="C2207" s="1">
        <v>2904</v>
      </c>
      <c r="D2207" s="1">
        <v>29013</v>
      </c>
      <c r="E2207" s="1">
        <v>2930766</v>
      </c>
      <c r="F2207" s="2">
        <f>IFERROR(INDEX('Arranjos Populacionais'!$F$2:$F$961,MATCH(TabelaCompleta!E2207,'Arranjos Populacionais'!$A$2:$A$961,0),1),D2207)</f>
        <v>29013</v>
      </c>
      <c r="G2207" s="2">
        <v>0</v>
      </c>
      <c r="H2207" s="11">
        <v>11517</v>
      </c>
    </row>
    <row r="2208" spans="1:8" hidden="1" x14ac:dyDescent="0.25">
      <c r="A2208" s="5">
        <v>2</v>
      </c>
      <c r="B2208" s="3">
        <v>29</v>
      </c>
      <c r="C2208" s="1">
        <v>2902</v>
      </c>
      <c r="D2208" s="1">
        <v>29004</v>
      </c>
      <c r="E2208" s="1">
        <v>2930774</v>
      </c>
      <c r="F2208" s="2">
        <f>IFERROR(INDEX('Arranjos Populacionais'!$F$2:$F$961,MATCH(TabelaCompleta!E2208,'Arranjos Populacionais'!$A$2:$A$961,0),1),D2208)</f>
        <v>29004</v>
      </c>
      <c r="G2208" s="2">
        <v>0</v>
      </c>
      <c r="H2208" s="11">
        <v>23650</v>
      </c>
    </row>
    <row r="2209" spans="1:8" hidden="1" x14ac:dyDescent="0.25">
      <c r="A2209" s="5">
        <v>2</v>
      </c>
      <c r="B2209" s="3">
        <v>29</v>
      </c>
      <c r="C2209" s="1">
        <v>2903</v>
      </c>
      <c r="D2209" s="1">
        <v>29009</v>
      </c>
      <c r="E2209" s="1">
        <v>2930808</v>
      </c>
      <c r="F2209" s="2">
        <f>IFERROR(INDEX('Arranjos Populacionais'!$F$2:$F$961,MATCH(TabelaCompleta!E2209,'Arranjos Populacionais'!$A$2:$A$961,0),1),D2209)</f>
        <v>29009</v>
      </c>
      <c r="G2209" s="2">
        <v>0</v>
      </c>
      <c r="H2209" s="11">
        <v>17419</v>
      </c>
    </row>
    <row r="2210" spans="1:8" hidden="1" x14ac:dyDescent="0.25">
      <c r="A2210" s="5">
        <v>2</v>
      </c>
      <c r="B2210" s="3">
        <v>29</v>
      </c>
      <c r="C2210" s="1">
        <v>2901</v>
      </c>
      <c r="D2210" s="1">
        <v>29002</v>
      </c>
      <c r="E2210" s="1">
        <v>2930907</v>
      </c>
      <c r="F2210" s="2">
        <f>IFERROR(INDEX('Arranjos Populacionais'!$F$2:$F$961,MATCH(TabelaCompleta!E2210,'Arranjos Populacionais'!$A$2:$A$961,0),1),D2210)</f>
        <v>29002</v>
      </c>
      <c r="G2210" s="2">
        <v>0</v>
      </c>
      <c r="H2210" s="11">
        <v>13043</v>
      </c>
    </row>
    <row r="2211" spans="1:8" hidden="1" x14ac:dyDescent="0.25">
      <c r="A2211" s="5">
        <v>2</v>
      </c>
      <c r="B2211" s="3">
        <v>29</v>
      </c>
      <c r="C2211" s="1">
        <v>2906</v>
      </c>
      <c r="D2211" s="1">
        <v>29027</v>
      </c>
      <c r="E2211" s="1">
        <v>2931004</v>
      </c>
      <c r="F2211" s="2">
        <f>IFERROR(INDEX('Arranjos Populacionais'!$F$2:$F$961,MATCH(TabelaCompleta!E2211,'Arranjos Populacionais'!$A$2:$A$961,0),1),D2211)</f>
        <v>29027</v>
      </c>
      <c r="G2211" s="2">
        <v>0</v>
      </c>
      <c r="H2211" s="11">
        <v>21299</v>
      </c>
    </row>
    <row r="2212" spans="1:8" hidden="1" x14ac:dyDescent="0.25">
      <c r="A2212" s="5">
        <v>2</v>
      </c>
      <c r="B2212" s="3">
        <v>29</v>
      </c>
      <c r="C2212" s="1">
        <v>2906</v>
      </c>
      <c r="D2212" s="1">
        <v>29022</v>
      </c>
      <c r="E2212" s="1">
        <v>2931053</v>
      </c>
      <c r="F2212" s="2">
        <f>IFERROR(INDEX('Arranjos Populacionais'!$F$2:$F$961,MATCH(TabelaCompleta!E2212,'Arranjos Populacionais'!$A$2:$A$961,0),1),D2212)</f>
        <v>29022</v>
      </c>
      <c r="G2212" s="2">
        <v>0</v>
      </c>
      <c r="H2212" s="11">
        <v>17797</v>
      </c>
    </row>
    <row r="2213" spans="1:8" hidden="1" x14ac:dyDescent="0.25">
      <c r="A2213" s="5">
        <v>2</v>
      </c>
      <c r="B2213" s="3">
        <v>29</v>
      </c>
      <c r="C2213" s="1">
        <v>2903</v>
      </c>
      <c r="D2213" s="1">
        <v>29012</v>
      </c>
      <c r="E2213" s="1">
        <v>2931103</v>
      </c>
      <c r="F2213" s="2">
        <f>IFERROR(INDEX('Arranjos Populacionais'!$F$2:$F$961,MATCH(TabelaCompleta!E2213,'Arranjos Populacionais'!$A$2:$A$961,0),1),D2213)</f>
        <v>29012</v>
      </c>
      <c r="G2213" s="2">
        <v>0</v>
      </c>
      <c r="H2213" s="11">
        <v>8214</v>
      </c>
    </row>
    <row r="2214" spans="1:8" hidden="1" x14ac:dyDescent="0.25">
      <c r="A2214" s="5">
        <v>2</v>
      </c>
      <c r="B2214" s="3">
        <v>29</v>
      </c>
      <c r="C2214" s="1">
        <v>2907</v>
      </c>
      <c r="D2214" s="1">
        <v>29030</v>
      </c>
      <c r="E2214" s="1">
        <v>2931202</v>
      </c>
      <c r="F2214" s="2">
        <f>IFERROR(INDEX('Arranjos Populacionais'!$F$2:$F$961,MATCH(TabelaCompleta!E2214,'Arranjos Populacionais'!$A$2:$A$961,0),1),D2214)</f>
        <v>29030</v>
      </c>
      <c r="G2214" s="2">
        <v>0</v>
      </c>
      <c r="H2214" s="11">
        <v>21282</v>
      </c>
    </row>
    <row r="2215" spans="1:8" hidden="1" x14ac:dyDescent="0.25">
      <c r="A2215" s="5">
        <v>2</v>
      </c>
      <c r="B2215" s="3">
        <v>29</v>
      </c>
      <c r="C2215" s="1">
        <v>2903</v>
      </c>
      <c r="D2215" s="1">
        <v>29011</v>
      </c>
      <c r="E2215" s="1">
        <v>2931301</v>
      </c>
      <c r="F2215" s="2">
        <f>IFERROR(INDEX('Arranjos Populacionais'!$F$2:$F$961,MATCH(TabelaCompleta!E2215,'Arranjos Populacionais'!$A$2:$A$961,0),1),D2215)</f>
        <v>29011</v>
      </c>
      <c r="G2215" s="2">
        <v>0</v>
      </c>
      <c r="H2215" s="11">
        <v>0</v>
      </c>
    </row>
    <row r="2216" spans="1:8" hidden="1" x14ac:dyDescent="0.25">
      <c r="A2216" s="5">
        <v>2</v>
      </c>
      <c r="B2216" s="3">
        <v>29</v>
      </c>
      <c r="C2216" s="1">
        <v>2907</v>
      </c>
      <c r="D2216" s="1">
        <v>29032</v>
      </c>
      <c r="E2216" s="1">
        <v>2931350</v>
      </c>
      <c r="F2216" s="2">
        <f>IFERROR(INDEX('Arranjos Populacionais'!$F$2:$F$961,MATCH(TabelaCompleta!E2216,'Arranjos Populacionais'!$A$2:$A$961,0),1),D2216)</f>
        <v>29032</v>
      </c>
      <c r="G2216" s="2">
        <v>0</v>
      </c>
      <c r="H2216" s="11">
        <v>159813</v>
      </c>
    </row>
    <row r="2217" spans="1:8" hidden="1" x14ac:dyDescent="0.25">
      <c r="A2217" s="5">
        <v>2</v>
      </c>
      <c r="B2217" s="3">
        <v>29</v>
      </c>
      <c r="C2217" s="1">
        <v>2903</v>
      </c>
      <c r="D2217" s="1">
        <v>29012</v>
      </c>
      <c r="E2217" s="1">
        <v>2931400</v>
      </c>
      <c r="F2217" s="2">
        <f>IFERROR(INDEX('Arranjos Populacionais'!$F$2:$F$961,MATCH(TabelaCompleta!E2217,'Arranjos Populacionais'!$A$2:$A$961,0),1),D2217)</f>
        <v>29012</v>
      </c>
      <c r="G2217" s="2">
        <v>0</v>
      </c>
      <c r="H2217" s="11">
        <v>7984</v>
      </c>
    </row>
    <row r="2218" spans="1:8" hidden="1" x14ac:dyDescent="0.25">
      <c r="A2218" s="5">
        <v>2</v>
      </c>
      <c r="B2218" s="3">
        <v>29</v>
      </c>
      <c r="C2218" s="1">
        <v>2904</v>
      </c>
      <c r="D2218" s="1">
        <v>29016</v>
      </c>
      <c r="E2218" s="1">
        <v>2931509</v>
      </c>
      <c r="F2218" s="2">
        <f>IFERROR(INDEX('Arranjos Populacionais'!$F$2:$F$961,MATCH(TabelaCompleta!E2218,'Arranjos Populacionais'!$A$2:$A$961,0),1),D2218)</f>
        <v>29016</v>
      </c>
      <c r="G2218" s="2">
        <v>0</v>
      </c>
      <c r="H2218" s="11">
        <v>23319</v>
      </c>
    </row>
    <row r="2219" spans="1:8" hidden="1" x14ac:dyDescent="0.25">
      <c r="A2219" s="5">
        <v>2</v>
      </c>
      <c r="B2219" s="3">
        <v>29</v>
      </c>
      <c r="C2219" s="1">
        <v>2907</v>
      </c>
      <c r="D2219" s="1">
        <v>29031</v>
      </c>
      <c r="E2219" s="1">
        <v>2931608</v>
      </c>
      <c r="F2219" s="2">
        <f>IFERROR(INDEX('Arranjos Populacionais'!$F$2:$F$961,MATCH(TabelaCompleta!E2219,'Arranjos Populacionais'!$A$2:$A$961,0),1),D2219)</f>
        <v>29031</v>
      </c>
      <c r="G2219" s="2">
        <v>0</v>
      </c>
      <c r="H2219" s="11">
        <v>15269</v>
      </c>
    </row>
    <row r="2220" spans="1:8" hidden="1" x14ac:dyDescent="0.25">
      <c r="A2220" s="5">
        <v>2</v>
      </c>
      <c r="B2220" s="3">
        <v>29</v>
      </c>
      <c r="C2220" s="1">
        <v>2905</v>
      </c>
      <c r="D2220" s="1">
        <v>29019</v>
      </c>
      <c r="E2220" s="1">
        <v>2931707</v>
      </c>
      <c r="F2220" s="2">
        <f>IFERROR(INDEX('Arranjos Populacionais'!$F$2:$F$961,MATCH(TabelaCompleta!E2220,'Arranjos Populacionais'!$A$2:$A$961,0),1),D2220)</f>
        <v>29019</v>
      </c>
      <c r="G2220" s="2">
        <v>0</v>
      </c>
      <c r="H2220" s="11">
        <v>13527</v>
      </c>
    </row>
    <row r="2221" spans="1:8" hidden="1" x14ac:dyDescent="0.25">
      <c r="A2221" s="5">
        <v>2</v>
      </c>
      <c r="B2221" s="3">
        <v>29</v>
      </c>
      <c r="C2221" s="1">
        <v>2906</v>
      </c>
      <c r="D2221" s="1">
        <v>29027</v>
      </c>
      <c r="E2221" s="1">
        <v>2931806</v>
      </c>
      <c r="F2221" s="2">
        <f>IFERROR(INDEX('Arranjos Populacionais'!$F$2:$F$961,MATCH(TabelaCompleta!E2221,'Arranjos Populacionais'!$A$2:$A$961,0),1),D2221)</f>
        <v>29027</v>
      </c>
      <c r="G2221" s="2">
        <v>0</v>
      </c>
      <c r="H2221" s="11">
        <v>17854</v>
      </c>
    </row>
    <row r="2222" spans="1:8" hidden="1" x14ac:dyDescent="0.25">
      <c r="A2222" s="5">
        <v>2</v>
      </c>
      <c r="B2222" s="3">
        <v>29</v>
      </c>
      <c r="C2222" s="1">
        <v>2904</v>
      </c>
      <c r="D2222" s="1">
        <v>29014</v>
      </c>
      <c r="E2222" s="1">
        <v>2931905</v>
      </c>
      <c r="F2222" s="2">
        <f>IFERROR(INDEX('Arranjos Populacionais'!$F$2:$F$961,MATCH(TabelaCompleta!E2222,'Arranjos Populacionais'!$A$2:$A$961,0),1),D2222)</f>
        <v>29014</v>
      </c>
      <c r="G2222" s="2">
        <v>0</v>
      </c>
      <c r="H2222" s="11">
        <v>52381</v>
      </c>
    </row>
    <row r="2223" spans="1:8" hidden="1" x14ac:dyDescent="0.25">
      <c r="A2223" s="5">
        <v>2</v>
      </c>
      <c r="B2223" s="3">
        <v>29</v>
      </c>
      <c r="C2223" s="1">
        <v>2904</v>
      </c>
      <c r="D2223" s="1">
        <v>29014</v>
      </c>
      <c r="E2223" s="1">
        <v>2932002</v>
      </c>
      <c r="F2223" s="2">
        <f>IFERROR(INDEX('Arranjos Populacionais'!$F$2:$F$961,MATCH(TabelaCompleta!E2223,'Arranjos Populacionais'!$A$2:$A$961,0),1),D2223)</f>
        <v>29014</v>
      </c>
      <c r="G2223" s="2">
        <v>0</v>
      </c>
      <c r="H2223" s="11">
        <v>25853</v>
      </c>
    </row>
    <row r="2224" spans="1:8" hidden="1" x14ac:dyDescent="0.25">
      <c r="A2224" s="5">
        <v>2</v>
      </c>
      <c r="B2224" s="3">
        <v>29</v>
      </c>
      <c r="C2224" s="1">
        <v>2906</v>
      </c>
      <c r="D2224" s="1">
        <v>29024</v>
      </c>
      <c r="E2224" s="1">
        <v>2932101</v>
      </c>
      <c r="F2224" s="2">
        <f>IFERROR(INDEX('Arranjos Populacionais'!$F$2:$F$961,MATCH(TabelaCompleta!E2224,'Arranjos Populacionais'!$A$2:$A$961,0),1),D2224)</f>
        <v>29024</v>
      </c>
      <c r="G2224" s="2">
        <v>0</v>
      </c>
      <c r="H2224" s="11">
        <v>20793</v>
      </c>
    </row>
    <row r="2225" spans="1:8" hidden="1" x14ac:dyDescent="0.25">
      <c r="A2225" s="5">
        <v>2</v>
      </c>
      <c r="B2225" s="3">
        <v>29</v>
      </c>
      <c r="C2225" s="1">
        <v>2907</v>
      </c>
      <c r="D2225" s="1">
        <v>29031</v>
      </c>
      <c r="E2225" s="1">
        <v>2932200</v>
      </c>
      <c r="F2225" s="2">
        <f>IFERROR(INDEX('Arranjos Populacionais'!$F$2:$F$961,MATCH(TabelaCompleta!E2225,'Arranjos Populacionais'!$A$2:$A$961,0),1),D2225)</f>
        <v>29031</v>
      </c>
      <c r="G2225" s="2">
        <v>0</v>
      </c>
      <c r="H2225" s="11">
        <v>20646</v>
      </c>
    </row>
    <row r="2226" spans="1:8" hidden="1" x14ac:dyDescent="0.25">
      <c r="A2226" s="5">
        <v>2</v>
      </c>
      <c r="B2226" s="3">
        <v>29</v>
      </c>
      <c r="C2226" s="1">
        <v>2907</v>
      </c>
      <c r="D2226" s="1">
        <v>29031</v>
      </c>
      <c r="E2226" s="1">
        <v>2932309</v>
      </c>
      <c r="F2226" s="2">
        <f>IFERROR(INDEX('Arranjos Populacionais'!$F$2:$F$961,MATCH(TabelaCompleta!E2226,'Arranjos Populacionais'!$A$2:$A$961,0),1),D2226)</f>
        <v>29031</v>
      </c>
      <c r="G2226" s="2">
        <v>0</v>
      </c>
      <c r="H2226" s="11">
        <v>27297</v>
      </c>
    </row>
    <row r="2227" spans="1:8" hidden="1" x14ac:dyDescent="0.25">
      <c r="A2227" s="5">
        <v>2</v>
      </c>
      <c r="B2227" s="3">
        <v>29</v>
      </c>
      <c r="C2227" s="1">
        <v>2903</v>
      </c>
      <c r="D2227" s="1">
        <v>29009</v>
      </c>
      <c r="E2227" s="1">
        <v>2932408</v>
      </c>
      <c r="F2227" s="2">
        <f>IFERROR(INDEX('Arranjos Populacionais'!$F$2:$F$961,MATCH(TabelaCompleta!E2227,'Arranjos Populacionais'!$A$2:$A$961,0),1),D2227)</f>
        <v>29009</v>
      </c>
      <c r="G2227" s="2">
        <v>0</v>
      </c>
      <c r="H2227" s="11">
        <v>14454</v>
      </c>
    </row>
    <row r="2228" spans="1:8" hidden="1" x14ac:dyDescent="0.25">
      <c r="A2228" s="5">
        <v>2</v>
      </c>
      <c r="B2228" s="3">
        <v>29</v>
      </c>
      <c r="C2228" s="1">
        <v>2903</v>
      </c>
      <c r="D2228" s="1">
        <v>29008</v>
      </c>
      <c r="E2228" s="1">
        <v>2932457</v>
      </c>
      <c r="F2228" s="2">
        <f>IFERROR(INDEX('Arranjos Populacionais'!$F$2:$F$961,MATCH(TabelaCompleta!E2228,'Arranjos Populacionais'!$A$2:$A$961,0),1),D2228)</f>
        <v>29008</v>
      </c>
      <c r="G2228" s="2">
        <v>0</v>
      </c>
      <c r="H2228" s="11">
        <v>19343</v>
      </c>
    </row>
    <row r="2229" spans="1:8" hidden="1" x14ac:dyDescent="0.25">
      <c r="A2229" s="5">
        <v>2</v>
      </c>
      <c r="B2229" s="3">
        <v>29</v>
      </c>
      <c r="C2229" s="1">
        <v>2907</v>
      </c>
      <c r="D2229" s="1">
        <v>29031</v>
      </c>
      <c r="E2229" s="1">
        <v>2932507</v>
      </c>
      <c r="F2229" s="2">
        <f>IFERROR(INDEX('Arranjos Populacionais'!$F$2:$F$961,MATCH(TabelaCompleta!E2229,'Arranjos Populacionais'!$A$2:$A$961,0),1),D2229)</f>
        <v>29031</v>
      </c>
      <c r="G2229" s="2">
        <v>0</v>
      </c>
      <c r="H2229" s="11">
        <v>21706</v>
      </c>
    </row>
    <row r="2230" spans="1:8" hidden="1" x14ac:dyDescent="0.25">
      <c r="A2230" s="5">
        <v>2</v>
      </c>
      <c r="B2230" s="3">
        <v>29</v>
      </c>
      <c r="C2230" s="1">
        <v>2906</v>
      </c>
      <c r="D2230" s="1">
        <v>29026</v>
      </c>
      <c r="E2230" s="1">
        <v>2932606</v>
      </c>
      <c r="F2230" s="2">
        <f>IFERROR(INDEX('Arranjos Populacionais'!$F$2:$F$961,MATCH(TabelaCompleta!E2230,'Arranjos Populacionais'!$A$2:$A$961,0),1),D2230)</f>
        <v>29026</v>
      </c>
      <c r="G2230" s="2">
        <v>0</v>
      </c>
      <c r="H2230" s="11">
        <v>17329</v>
      </c>
    </row>
    <row r="2231" spans="1:8" hidden="1" x14ac:dyDescent="0.25">
      <c r="A2231" s="5">
        <v>2</v>
      </c>
      <c r="B2231" s="3">
        <v>29</v>
      </c>
      <c r="C2231" s="1">
        <v>2907</v>
      </c>
      <c r="D2231" s="1">
        <v>29031</v>
      </c>
      <c r="E2231" s="1">
        <v>2932705</v>
      </c>
      <c r="F2231" s="2">
        <f>IFERROR(INDEX('Arranjos Populacionais'!$F$2:$F$961,MATCH(TabelaCompleta!E2231,'Arranjos Populacionais'!$A$2:$A$961,0),1),D2231)</f>
        <v>29031</v>
      </c>
      <c r="G2231" s="2">
        <v>0</v>
      </c>
      <c r="H2231" s="11">
        <v>21778</v>
      </c>
    </row>
    <row r="2232" spans="1:8" hidden="1" x14ac:dyDescent="0.25">
      <c r="A2232" s="5">
        <v>2</v>
      </c>
      <c r="B2232" s="3">
        <v>29</v>
      </c>
      <c r="C2232" s="1">
        <v>2906</v>
      </c>
      <c r="D2232" s="1">
        <v>29023</v>
      </c>
      <c r="E2232" s="1">
        <v>2932804</v>
      </c>
      <c r="F2232" s="2">
        <f>IFERROR(INDEX('Arranjos Populacionais'!$F$2:$F$961,MATCH(TabelaCompleta!E2232,'Arranjos Populacionais'!$A$2:$A$961,0),1),D2232)</f>
        <v>29023</v>
      </c>
      <c r="G2232" s="2">
        <v>0</v>
      </c>
      <c r="H2232" s="11">
        <v>19688</v>
      </c>
    </row>
    <row r="2233" spans="1:8" hidden="1" x14ac:dyDescent="0.25">
      <c r="A2233" s="5">
        <v>2</v>
      </c>
      <c r="B2233" s="3">
        <v>29</v>
      </c>
      <c r="C2233" s="1">
        <v>2907</v>
      </c>
      <c r="D2233" s="1">
        <v>29030</v>
      </c>
      <c r="E2233" s="1">
        <v>2932903</v>
      </c>
      <c r="F2233" s="2">
        <f>IFERROR(INDEX('Arranjos Populacionais'!$F$2:$F$961,MATCH(TabelaCompleta!E2233,'Arranjos Populacionais'!$A$2:$A$961,0),1),D2233)</f>
        <v>29030</v>
      </c>
      <c r="G2233" s="2">
        <v>0</v>
      </c>
      <c r="H2233" s="11">
        <v>98053</v>
      </c>
    </row>
    <row r="2234" spans="1:8" hidden="1" x14ac:dyDescent="0.25">
      <c r="A2234" s="5">
        <v>2</v>
      </c>
      <c r="B2234" s="3">
        <v>29</v>
      </c>
      <c r="C2234" s="1">
        <v>2904</v>
      </c>
      <c r="D2234" s="1">
        <v>29016</v>
      </c>
      <c r="E2234" s="1">
        <v>2933000</v>
      </c>
      <c r="F2234" s="2">
        <f>IFERROR(INDEX('Arranjos Populacionais'!$F$2:$F$961,MATCH(TabelaCompleta!E2234,'Arranjos Populacionais'!$A$2:$A$961,0),1),D2234)</f>
        <v>29016</v>
      </c>
      <c r="G2234" s="2">
        <v>0</v>
      </c>
      <c r="H2234" s="11">
        <v>28426</v>
      </c>
    </row>
    <row r="2235" spans="1:8" hidden="1" x14ac:dyDescent="0.25">
      <c r="A2235" s="5">
        <v>2</v>
      </c>
      <c r="B2235" s="3">
        <v>29</v>
      </c>
      <c r="C2235" s="1">
        <v>2903</v>
      </c>
      <c r="D2235" s="1">
        <v>29011</v>
      </c>
      <c r="E2235" s="1">
        <v>2933059</v>
      </c>
      <c r="F2235" s="2">
        <f>IFERROR(INDEX('Arranjos Populacionais'!$F$2:$F$961,MATCH(TabelaCompleta!E2235,'Arranjos Populacionais'!$A$2:$A$961,0),1),D2235)</f>
        <v>29011</v>
      </c>
      <c r="G2235" s="2">
        <v>0</v>
      </c>
      <c r="H2235" s="11">
        <v>14632</v>
      </c>
    </row>
    <row r="2236" spans="1:8" hidden="1" x14ac:dyDescent="0.25">
      <c r="A2236" s="5">
        <v>2</v>
      </c>
      <c r="B2236" s="3">
        <v>29</v>
      </c>
      <c r="C2236" s="1">
        <v>2903</v>
      </c>
      <c r="D2236" s="1">
        <v>29010</v>
      </c>
      <c r="E2236" s="1">
        <v>2933109</v>
      </c>
      <c r="F2236" s="2">
        <f>IFERROR(INDEX('Arranjos Populacionais'!$F$2:$F$961,MATCH(TabelaCompleta!E2236,'Arranjos Populacionais'!$A$2:$A$961,0),1),D2236)</f>
        <v>29010</v>
      </c>
      <c r="G2236" s="2">
        <v>0</v>
      </c>
      <c r="H2236" s="11">
        <v>9404</v>
      </c>
    </row>
    <row r="2237" spans="1:8" hidden="1" x14ac:dyDescent="0.25">
      <c r="A2237" s="5">
        <v>2</v>
      </c>
      <c r="B2237" s="3">
        <v>29</v>
      </c>
      <c r="C2237" s="1">
        <v>2903</v>
      </c>
      <c r="D2237" s="1">
        <v>29010</v>
      </c>
      <c r="E2237" s="1">
        <v>2933158</v>
      </c>
      <c r="F2237" s="2">
        <f>IFERROR(INDEX('Arranjos Populacionais'!$F$2:$F$961,MATCH(TabelaCompleta!E2237,'Arranjos Populacionais'!$A$2:$A$961,0),1),D2237)</f>
        <v>29010</v>
      </c>
      <c r="G2237" s="2">
        <v>0</v>
      </c>
      <c r="H2237" s="11">
        <v>13500</v>
      </c>
    </row>
    <row r="2238" spans="1:8" hidden="1" x14ac:dyDescent="0.25">
      <c r="A2238" s="5">
        <v>2</v>
      </c>
      <c r="B2238" s="3">
        <v>29</v>
      </c>
      <c r="C2238" s="1">
        <v>2905</v>
      </c>
      <c r="D2238" s="1">
        <v>29020</v>
      </c>
      <c r="E2238" s="1">
        <v>2933174</v>
      </c>
      <c r="F2238" s="2">
        <f>IFERROR(INDEX('Arranjos Populacionais'!$F$2:$F$961,MATCH(TabelaCompleta!E2238,'Arranjos Populacionais'!$A$2:$A$961,0),1),D2238)</f>
        <v>29020</v>
      </c>
      <c r="G2238" s="2">
        <v>0</v>
      </c>
      <c r="H2238" s="11">
        <v>9409</v>
      </c>
    </row>
    <row r="2239" spans="1:8" hidden="1" x14ac:dyDescent="0.25">
      <c r="A2239" s="5">
        <v>2</v>
      </c>
      <c r="B2239" s="3">
        <v>29</v>
      </c>
      <c r="C2239" s="1">
        <v>2905</v>
      </c>
      <c r="D2239" s="1">
        <v>29021</v>
      </c>
      <c r="E2239" s="1">
        <v>2933208</v>
      </c>
      <c r="F2239" s="2">
        <f>IFERROR(INDEX('Arranjos Populacionais'!$F$2:$F$961,MATCH(TabelaCompleta!E2239,'Arranjos Populacionais'!$A$2:$A$961,0),1),D2239)</f>
        <v>29021</v>
      </c>
      <c r="G2239" s="2">
        <v>0</v>
      </c>
      <c r="H2239" s="11">
        <v>43162</v>
      </c>
    </row>
    <row r="2240" spans="1:8" hidden="1" x14ac:dyDescent="0.25">
      <c r="A2240" s="5">
        <v>2</v>
      </c>
      <c r="B2240" s="3">
        <v>29</v>
      </c>
      <c r="C2240" s="1">
        <v>2907</v>
      </c>
      <c r="D2240" s="1">
        <v>29032</v>
      </c>
      <c r="E2240" s="1">
        <v>2933257</v>
      </c>
      <c r="F2240" s="2">
        <f>IFERROR(INDEX('Arranjos Populacionais'!$F$2:$F$961,MATCH(TabelaCompleta!E2240,'Arranjos Populacionais'!$A$2:$A$961,0),1),D2240)</f>
        <v>29032</v>
      </c>
      <c r="G2240" s="2">
        <v>0</v>
      </c>
      <c r="H2240" s="11">
        <v>6657</v>
      </c>
    </row>
    <row r="2241" spans="1:8" hidden="1" x14ac:dyDescent="0.25">
      <c r="A2241" s="5">
        <v>2</v>
      </c>
      <c r="B2241" s="3">
        <v>29</v>
      </c>
      <c r="C2241" s="1">
        <v>2906</v>
      </c>
      <c r="D2241" s="1">
        <v>29028</v>
      </c>
      <c r="E2241" s="1">
        <v>2933307</v>
      </c>
      <c r="F2241" s="2">
        <f>IFERROR(INDEX('Arranjos Populacionais'!$F$2:$F$961,MATCH(TabelaCompleta!E2241,'Arranjos Populacionais'!$A$2:$A$961,0),1),D2241)</f>
        <v>29028</v>
      </c>
      <c r="G2241" s="2">
        <v>0</v>
      </c>
      <c r="H2241" s="11">
        <v>346069</v>
      </c>
    </row>
    <row r="2242" spans="1:8" hidden="1" x14ac:dyDescent="0.25">
      <c r="A2242" s="5">
        <v>2</v>
      </c>
      <c r="B2242" s="3">
        <v>29</v>
      </c>
      <c r="C2242" s="1">
        <v>2906</v>
      </c>
      <c r="D2242" s="1">
        <v>29023</v>
      </c>
      <c r="E2242" s="1">
        <v>2933406</v>
      </c>
      <c r="F2242" s="2">
        <f>IFERROR(INDEX('Arranjos Populacionais'!$F$2:$F$961,MATCH(TabelaCompleta!E2242,'Arranjos Populacionais'!$A$2:$A$961,0),1),D2242)</f>
        <v>29023</v>
      </c>
      <c r="G2242" s="2">
        <v>0</v>
      </c>
      <c r="H2242" s="11">
        <v>9743</v>
      </c>
    </row>
    <row r="2243" spans="1:8" hidden="1" x14ac:dyDescent="0.25">
      <c r="A2243" s="5">
        <v>2</v>
      </c>
      <c r="B2243" s="3">
        <v>29</v>
      </c>
      <c r="C2243" s="1">
        <v>2901</v>
      </c>
      <c r="D2243" s="1">
        <v>29002</v>
      </c>
      <c r="E2243" s="1">
        <v>2933455</v>
      </c>
      <c r="F2243" s="2">
        <f>IFERROR(INDEX('Arranjos Populacionais'!$F$2:$F$961,MATCH(TabelaCompleta!E2243,'Arranjos Populacionais'!$A$2:$A$961,0),1),D2243)</f>
        <v>29002</v>
      </c>
      <c r="G2243" s="2">
        <v>0</v>
      </c>
      <c r="H2243" s="11">
        <v>12971</v>
      </c>
    </row>
    <row r="2244" spans="1:8" hidden="1" x14ac:dyDescent="0.25">
      <c r="A2244" s="5">
        <v>2</v>
      </c>
      <c r="B2244" s="3">
        <v>29</v>
      </c>
      <c r="C2244" s="1">
        <v>2907</v>
      </c>
      <c r="D2244" s="1">
        <v>29031</v>
      </c>
      <c r="E2244" s="1">
        <v>2933505</v>
      </c>
      <c r="F2244" s="2">
        <f>IFERROR(INDEX('Arranjos Populacionais'!$F$2:$F$961,MATCH(TabelaCompleta!E2244,'Arranjos Populacionais'!$A$2:$A$961,0),1),D2244)</f>
        <v>29031</v>
      </c>
      <c r="G2244" s="2">
        <v>0</v>
      </c>
      <c r="H2244" s="11">
        <v>22445</v>
      </c>
    </row>
    <row r="2245" spans="1:8" hidden="1" x14ac:dyDescent="0.25">
      <c r="A2245" s="5">
        <v>2</v>
      </c>
      <c r="B2245" s="3">
        <v>29</v>
      </c>
      <c r="C2245" s="1">
        <v>2902</v>
      </c>
      <c r="D2245" s="1">
        <v>29006</v>
      </c>
      <c r="E2245" s="1">
        <v>2933604</v>
      </c>
      <c r="F2245" s="2">
        <f>IFERROR(INDEX('Arranjos Populacionais'!$F$2:$F$961,MATCH(TabelaCompleta!E2245,'Arranjos Populacionais'!$A$2:$A$961,0),1),D2245)</f>
        <v>29006</v>
      </c>
      <c r="G2245" s="2">
        <v>0</v>
      </c>
      <c r="H2245" s="11">
        <v>48274</v>
      </c>
    </row>
    <row r="2246" spans="1:8" hidden="1" x14ac:dyDescent="0.25">
      <c r="A2246" s="5">
        <v>3</v>
      </c>
      <c r="B2246" s="3">
        <v>31</v>
      </c>
      <c r="C2246" s="1">
        <v>3105</v>
      </c>
      <c r="D2246" s="1">
        <v>31019</v>
      </c>
      <c r="E2246" s="1">
        <v>3100104</v>
      </c>
      <c r="F2246" s="2">
        <f>IFERROR(INDEX('Arranjos Populacionais'!$F$2:$F$961,MATCH(TabelaCompleta!E2246,'Arranjos Populacionais'!$A$2:$A$961,0),1),D2246)</f>
        <v>31019</v>
      </c>
      <c r="G2246" s="2">
        <v>0</v>
      </c>
      <c r="H2246" s="11">
        <v>7037</v>
      </c>
    </row>
    <row r="2247" spans="1:8" hidden="1" x14ac:dyDescent="0.25">
      <c r="A2247" s="5">
        <v>3</v>
      </c>
      <c r="B2247" s="3">
        <v>31</v>
      </c>
      <c r="C2247" s="1">
        <v>3106</v>
      </c>
      <c r="D2247" s="1">
        <v>31024</v>
      </c>
      <c r="E2247" s="1">
        <v>3100203</v>
      </c>
      <c r="F2247" s="2">
        <f>IFERROR(INDEX('Arranjos Populacionais'!$F$2:$F$961,MATCH(TabelaCompleta!E2247,'Arranjos Populacionais'!$A$2:$A$961,0),1),D2247)</f>
        <v>31024</v>
      </c>
      <c r="G2247" s="2">
        <v>0</v>
      </c>
      <c r="H2247" s="11">
        <v>23574</v>
      </c>
    </row>
    <row r="2248" spans="1:8" hidden="1" x14ac:dyDescent="0.25">
      <c r="A2248" s="5">
        <v>3</v>
      </c>
      <c r="B2248" s="3">
        <v>31</v>
      </c>
      <c r="C2248" s="1">
        <v>3112</v>
      </c>
      <c r="D2248" s="1">
        <v>31061</v>
      </c>
      <c r="E2248" s="1">
        <v>3100302</v>
      </c>
      <c r="F2248" s="2">
        <f>IFERROR(INDEX('Arranjos Populacionais'!$F$2:$F$961,MATCH(TabelaCompleta!E2248,'Arranjos Populacionais'!$A$2:$A$961,0),1),D2248)</f>
        <v>31061</v>
      </c>
      <c r="G2248" s="2">
        <v>0</v>
      </c>
      <c r="H2248" s="11">
        <v>13726</v>
      </c>
    </row>
    <row r="2249" spans="1:8" hidden="1" x14ac:dyDescent="0.25">
      <c r="A2249" s="5">
        <v>3</v>
      </c>
      <c r="B2249" s="3">
        <v>31</v>
      </c>
      <c r="C2249" s="1">
        <v>3112</v>
      </c>
      <c r="D2249" s="1">
        <v>31060</v>
      </c>
      <c r="E2249" s="1">
        <v>3100401</v>
      </c>
      <c r="F2249" s="2">
        <f>IFERROR(INDEX('Arranjos Populacionais'!$F$2:$F$961,MATCH(TabelaCompleta!E2249,'Arranjos Populacionais'!$A$2:$A$961,0),1),D2249)</f>
        <v>31060</v>
      </c>
      <c r="G2249" s="2">
        <v>0</v>
      </c>
      <c r="H2249" s="11">
        <v>4061</v>
      </c>
    </row>
    <row r="2250" spans="1:8" hidden="1" x14ac:dyDescent="0.25">
      <c r="A2250" s="5">
        <v>3</v>
      </c>
      <c r="B2250" s="3">
        <v>31</v>
      </c>
      <c r="C2250" s="1">
        <v>3108</v>
      </c>
      <c r="D2250" s="1">
        <v>31039</v>
      </c>
      <c r="E2250" s="1">
        <v>3100500</v>
      </c>
      <c r="F2250" s="2">
        <f>IFERROR(INDEX('Arranjos Populacionais'!$F$2:$F$961,MATCH(TabelaCompleta!E2250,'Arranjos Populacionais'!$A$2:$A$961,0),1),D2250)</f>
        <v>31039</v>
      </c>
      <c r="G2250" s="2">
        <v>0</v>
      </c>
      <c r="H2250" s="11">
        <v>10066</v>
      </c>
    </row>
    <row r="2251" spans="1:8" hidden="1" x14ac:dyDescent="0.25">
      <c r="A2251" s="5">
        <v>3</v>
      </c>
      <c r="B2251" s="3">
        <v>31</v>
      </c>
      <c r="C2251" s="1">
        <v>3108</v>
      </c>
      <c r="D2251" s="1">
        <v>31036</v>
      </c>
      <c r="E2251" s="1">
        <v>3100609</v>
      </c>
      <c r="F2251" s="2">
        <f>IFERROR(INDEX('Arranjos Populacionais'!$F$2:$F$961,MATCH(TabelaCompleta!E2251,'Arranjos Populacionais'!$A$2:$A$961,0),1),D2251)</f>
        <v>31036</v>
      </c>
      <c r="G2251" s="2">
        <v>0</v>
      </c>
      <c r="H2251" s="11">
        <v>14524</v>
      </c>
    </row>
    <row r="2252" spans="1:8" hidden="1" x14ac:dyDescent="0.25">
      <c r="A2252" s="5">
        <v>3</v>
      </c>
      <c r="B2252" s="3">
        <v>31</v>
      </c>
      <c r="C2252" s="1">
        <v>3105</v>
      </c>
      <c r="D2252" s="1">
        <v>31022</v>
      </c>
      <c r="E2252" s="1">
        <v>3100708</v>
      </c>
      <c r="F2252" s="2">
        <f>IFERROR(INDEX('Arranjos Populacionais'!$F$2:$F$961,MATCH(TabelaCompleta!E2252,'Arranjos Populacionais'!$A$2:$A$961,0),1),D2252)</f>
        <v>31022</v>
      </c>
      <c r="G2252" s="2">
        <v>0</v>
      </c>
      <c r="H2252" s="11">
        <v>2061</v>
      </c>
    </row>
    <row r="2253" spans="1:8" hidden="1" x14ac:dyDescent="0.25">
      <c r="A2253" s="5">
        <v>3</v>
      </c>
      <c r="B2253" s="3">
        <v>31</v>
      </c>
      <c r="C2253" s="1">
        <v>3109</v>
      </c>
      <c r="D2253" s="1">
        <v>31045</v>
      </c>
      <c r="E2253" s="1">
        <v>3100807</v>
      </c>
      <c r="F2253" s="2">
        <f>IFERROR(INDEX('Arranjos Populacionais'!$F$2:$F$961,MATCH(TabelaCompleta!E2253,'Arranjos Populacionais'!$A$2:$A$961,0),1),D2253)</f>
        <v>31045</v>
      </c>
      <c r="G2253" s="2">
        <v>0</v>
      </c>
      <c r="H2253" s="11">
        <v>4406</v>
      </c>
    </row>
    <row r="2254" spans="1:8" hidden="1" x14ac:dyDescent="0.25">
      <c r="A2254" s="5">
        <v>3</v>
      </c>
      <c r="B2254" s="3">
        <v>31</v>
      </c>
      <c r="C2254" s="1">
        <v>3104</v>
      </c>
      <c r="D2254" s="1">
        <v>31016</v>
      </c>
      <c r="E2254" s="1">
        <v>3100906</v>
      </c>
      <c r="F2254" s="2">
        <f>IFERROR(INDEX('Arranjos Populacionais'!$F$2:$F$961,MATCH(TabelaCompleta!E2254,'Arranjos Populacionais'!$A$2:$A$961,0),1),D2254)</f>
        <v>31016</v>
      </c>
      <c r="G2254" s="2">
        <v>0</v>
      </c>
      <c r="H2254" s="11">
        <v>19363</v>
      </c>
    </row>
    <row r="2255" spans="1:8" hidden="1" x14ac:dyDescent="0.25">
      <c r="A2255" s="5">
        <v>3</v>
      </c>
      <c r="B2255" s="3">
        <v>31</v>
      </c>
      <c r="C2255" s="1">
        <v>3102</v>
      </c>
      <c r="D2255" s="1">
        <v>31005</v>
      </c>
      <c r="E2255" s="1">
        <v>3101003</v>
      </c>
      <c r="F2255" s="2">
        <f>IFERROR(INDEX('Arranjos Populacionais'!$F$2:$F$961,MATCH(TabelaCompleta!E2255,'Arranjos Populacionais'!$A$2:$A$961,0),1),D2255)</f>
        <v>31005</v>
      </c>
      <c r="G2255" s="2">
        <v>0</v>
      </c>
      <c r="H2255" s="11">
        <v>13513</v>
      </c>
    </row>
    <row r="2256" spans="1:8" hidden="1" x14ac:dyDescent="0.25">
      <c r="A2256" s="5">
        <v>3</v>
      </c>
      <c r="B2256" s="3">
        <v>31</v>
      </c>
      <c r="C2256" s="1">
        <v>3108</v>
      </c>
      <c r="D2256" s="1">
        <v>31041</v>
      </c>
      <c r="E2256" s="1">
        <v>3101102</v>
      </c>
      <c r="F2256" s="2">
        <f>IFERROR(INDEX('Arranjos Populacionais'!$F$2:$F$961,MATCH(TabelaCompleta!E2256,'Arranjos Populacionais'!$A$2:$A$961,0),1),D2256)</f>
        <v>31041</v>
      </c>
      <c r="G2256" s="2">
        <v>0</v>
      </c>
      <c r="H2256" s="11">
        <v>25703</v>
      </c>
    </row>
    <row r="2257" spans="1:8" hidden="1" x14ac:dyDescent="0.25">
      <c r="A2257" s="5">
        <v>3</v>
      </c>
      <c r="B2257" s="3">
        <v>31</v>
      </c>
      <c r="C2257" s="1">
        <v>3110</v>
      </c>
      <c r="D2257" s="1">
        <v>31055</v>
      </c>
      <c r="E2257" s="1">
        <v>3101201</v>
      </c>
      <c r="F2257" s="2">
        <f>IFERROR(INDEX('Arranjos Populacionais'!$F$2:$F$961,MATCH(TabelaCompleta!E2257,'Arranjos Populacionais'!$A$2:$A$961,0),1),D2257)</f>
        <v>31055</v>
      </c>
      <c r="G2257" s="2">
        <v>0</v>
      </c>
      <c r="H2257" s="11">
        <v>6224</v>
      </c>
    </row>
    <row r="2258" spans="1:8" hidden="1" x14ac:dyDescent="0.25">
      <c r="A2258" s="5">
        <v>3</v>
      </c>
      <c r="B2258" s="3">
        <v>31</v>
      </c>
      <c r="C2258" s="1">
        <v>3110</v>
      </c>
      <c r="D2258" s="1">
        <v>31054</v>
      </c>
      <c r="E2258" s="1">
        <v>3101300</v>
      </c>
      <c r="F2258" s="2">
        <f>IFERROR(INDEX('Arranjos Populacionais'!$F$2:$F$961,MATCH(TabelaCompleta!E2258,'Arranjos Populacionais'!$A$2:$A$961,0),1),D2258)</f>
        <v>31054</v>
      </c>
      <c r="G2258" s="2">
        <v>0</v>
      </c>
      <c r="H2258" s="11">
        <v>2756</v>
      </c>
    </row>
    <row r="2259" spans="1:8" hidden="1" x14ac:dyDescent="0.25">
      <c r="A2259" s="5">
        <v>3</v>
      </c>
      <c r="B2259" s="3">
        <v>31</v>
      </c>
      <c r="C2259" s="1">
        <v>3110</v>
      </c>
      <c r="D2259" s="1">
        <v>31051</v>
      </c>
      <c r="E2259" s="1">
        <v>3101409</v>
      </c>
      <c r="F2259" s="2">
        <f>IFERROR(INDEX('Arranjos Populacionais'!$F$2:$F$961,MATCH(TabelaCompleta!E2259,'Arranjos Populacionais'!$A$2:$A$961,0),1),D2259)</f>
        <v>31051</v>
      </c>
      <c r="G2259" s="2">
        <v>0</v>
      </c>
      <c r="H2259" s="11">
        <v>3040</v>
      </c>
    </row>
    <row r="2260" spans="1:8" hidden="1" x14ac:dyDescent="0.25">
      <c r="A2260" s="5">
        <v>3</v>
      </c>
      <c r="B2260" s="3">
        <v>31</v>
      </c>
      <c r="C2260" s="1">
        <v>3112</v>
      </c>
      <c r="D2260" s="1">
        <v>31066</v>
      </c>
      <c r="E2260" s="1">
        <v>3101508</v>
      </c>
      <c r="F2260" s="2">
        <f>IFERROR(INDEX('Arranjos Populacionais'!$F$2:$F$961,MATCH(TabelaCompleta!E2260,'Arranjos Populacionais'!$A$2:$A$961,0),1),D2260)</f>
        <v>31066</v>
      </c>
      <c r="G2260" s="2">
        <v>0</v>
      </c>
      <c r="H2260" s="11">
        <v>35795</v>
      </c>
    </row>
    <row r="2261" spans="1:8" hidden="1" x14ac:dyDescent="0.25">
      <c r="A2261" s="5">
        <v>3</v>
      </c>
      <c r="B2261" s="3">
        <v>31</v>
      </c>
      <c r="C2261" s="1">
        <v>3110</v>
      </c>
      <c r="D2261" s="1">
        <v>31049</v>
      </c>
      <c r="E2261" s="1">
        <v>3101607</v>
      </c>
      <c r="F2261" s="2">
        <f>IFERROR(INDEX('Arranjos Populacionais'!$F$2:$F$961,MATCH(TabelaCompleta!E2261,'Arranjos Populacionais'!$A$2:$A$961,0),1),D2261)</f>
        <v>31049</v>
      </c>
      <c r="G2261" s="2">
        <v>0</v>
      </c>
      <c r="H2261" s="11">
        <v>79222</v>
      </c>
    </row>
    <row r="2262" spans="1:8" hidden="1" x14ac:dyDescent="0.25">
      <c r="A2262" s="5">
        <v>3</v>
      </c>
      <c r="B2262" s="3">
        <v>31</v>
      </c>
      <c r="C2262" s="1">
        <v>3111</v>
      </c>
      <c r="D2262" s="1">
        <v>31059</v>
      </c>
      <c r="E2262" s="1">
        <v>3101631</v>
      </c>
      <c r="F2262" s="2">
        <f>IFERROR(INDEX('Arranjos Populacionais'!$F$2:$F$961,MATCH(TabelaCompleta!E2262,'Arranjos Populacionais'!$A$2:$A$961,0),1),D2262)</f>
        <v>31059</v>
      </c>
      <c r="G2262" s="2">
        <v>0</v>
      </c>
      <c r="H2262" s="11">
        <v>6709</v>
      </c>
    </row>
    <row r="2263" spans="1:8" hidden="1" x14ac:dyDescent="0.25">
      <c r="A2263" s="5">
        <v>3</v>
      </c>
      <c r="B2263" s="3">
        <v>31</v>
      </c>
      <c r="C2263" s="1">
        <v>3103</v>
      </c>
      <c r="D2263" s="1">
        <v>31014</v>
      </c>
      <c r="E2263" s="1">
        <v>3101706</v>
      </c>
      <c r="F2263" s="2">
        <f>IFERROR(INDEX('Arranjos Populacionais'!$F$2:$F$961,MATCH(TabelaCompleta!E2263,'Arranjos Populacionais'!$A$2:$A$961,0),1),D2263)</f>
        <v>31014</v>
      </c>
      <c r="G2263" s="2">
        <v>0</v>
      </c>
      <c r="H2263" s="11">
        <v>41552</v>
      </c>
    </row>
    <row r="2264" spans="1:8" hidden="1" x14ac:dyDescent="0.25">
      <c r="A2264" s="5">
        <v>3</v>
      </c>
      <c r="B2264" s="3">
        <v>31</v>
      </c>
      <c r="C2264" s="1">
        <v>3108</v>
      </c>
      <c r="D2264" s="1">
        <v>31037</v>
      </c>
      <c r="E2264" s="1">
        <v>3101805</v>
      </c>
      <c r="F2264" s="2">
        <f>IFERROR(INDEX('Arranjos Populacionais'!$F$2:$F$961,MATCH(TabelaCompleta!E2264,'Arranjos Populacionais'!$A$2:$A$961,0),1),D2264)</f>
        <v>31037</v>
      </c>
      <c r="G2264" s="2">
        <v>0</v>
      </c>
      <c r="H2264" s="11">
        <v>7497</v>
      </c>
    </row>
    <row r="2265" spans="1:8" hidden="1" x14ac:dyDescent="0.25">
      <c r="A2265" s="5">
        <v>3</v>
      </c>
      <c r="B2265" s="3">
        <v>31</v>
      </c>
      <c r="C2265" s="1">
        <v>3110</v>
      </c>
      <c r="D2265" s="1">
        <v>31047</v>
      </c>
      <c r="E2265" s="1">
        <v>3101904</v>
      </c>
      <c r="F2265" s="2">
        <f>IFERROR(INDEX('Arranjos Populacionais'!$F$2:$F$961,MATCH(TabelaCompleta!E2265,'Arranjos Populacionais'!$A$2:$A$961,0),1),D2265)</f>
        <v>31047</v>
      </c>
      <c r="G2265" s="2">
        <v>0</v>
      </c>
      <c r="H2265" s="11">
        <v>19741</v>
      </c>
    </row>
    <row r="2266" spans="1:8" hidden="1" x14ac:dyDescent="0.25">
      <c r="A2266" s="5">
        <v>3</v>
      </c>
      <c r="B2266" s="3">
        <v>31</v>
      </c>
      <c r="C2266" s="1">
        <v>3110</v>
      </c>
      <c r="D2266" s="1">
        <v>31049</v>
      </c>
      <c r="E2266" s="1">
        <v>3102001</v>
      </c>
      <c r="F2266" s="2">
        <f>IFERROR(INDEX('Arranjos Populacionais'!$F$2:$F$961,MATCH(TabelaCompleta!E2266,'Arranjos Populacionais'!$A$2:$A$961,0),1),D2266)</f>
        <v>31049</v>
      </c>
      <c r="G2266" s="2">
        <v>0</v>
      </c>
      <c r="H2266" s="11">
        <v>14494</v>
      </c>
    </row>
    <row r="2267" spans="1:8" hidden="1" x14ac:dyDescent="0.25">
      <c r="A2267" s="5">
        <v>3</v>
      </c>
      <c r="B2267" s="3">
        <v>31</v>
      </c>
      <c r="C2267" s="1">
        <v>3112</v>
      </c>
      <c r="D2267" s="1">
        <v>31061</v>
      </c>
      <c r="E2267" s="1">
        <v>3102050</v>
      </c>
      <c r="F2267" s="2">
        <f>IFERROR(INDEX('Arranjos Populacionais'!$F$2:$F$961,MATCH(TabelaCompleta!E2267,'Arranjos Populacionais'!$A$2:$A$961,0),1),D2267)</f>
        <v>31061</v>
      </c>
      <c r="G2267" s="2">
        <v>0</v>
      </c>
      <c r="H2267" s="11">
        <v>5748</v>
      </c>
    </row>
    <row r="2268" spans="1:8" hidden="1" x14ac:dyDescent="0.25">
      <c r="A2268" s="5">
        <v>3</v>
      </c>
      <c r="B2268" s="3">
        <v>31</v>
      </c>
      <c r="C2268" s="1">
        <v>3112</v>
      </c>
      <c r="D2268" s="1">
        <v>31061</v>
      </c>
      <c r="E2268" s="1">
        <v>3153509</v>
      </c>
      <c r="F2268" s="2">
        <f>IFERROR(INDEX('Arranjos Populacionais'!$F$2:$F$961,MATCH(TabelaCompleta!E2268,'Arranjos Populacionais'!$A$2:$A$961,0),1),D2268)</f>
        <v>31061</v>
      </c>
      <c r="G2268" s="2">
        <v>0</v>
      </c>
      <c r="H2268" s="11">
        <v>8525</v>
      </c>
    </row>
    <row r="2269" spans="1:8" hidden="1" x14ac:dyDescent="0.25">
      <c r="A2269" s="5">
        <v>3</v>
      </c>
      <c r="B2269" s="3">
        <v>31</v>
      </c>
      <c r="C2269" s="1">
        <v>3112</v>
      </c>
      <c r="D2269" s="1">
        <v>31062</v>
      </c>
      <c r="E2269" s="1">
        <v>3102100</v>
      </c>
      <c r="F2269" s="2">
        <f>IFERROR(INDEX('Arranjos Populacionais'!$F$2:$F$961,MATCH(TabelaCompleta!E2269,'Arranjos Populacionais'!$A$2:$A$961,0),1),D2269)</f>
        <v>31062</v>
      </c>
      <c r="G2269" s="2">
        <v>0</v>
      </c>
      <c r="H2269" s="11">
        <v>11792</v>
      </c>
    </row>
    <row r="2270" spans="1:8" hidden="1" x14ac:dyDescent="0.25">
      <c r="A2270" s="5">
        <v>3</v>
      </c>
      <c r="B2270" s="3">
        <v>31</v>
      </c>
      <c r="C2270" s="1">
        <v>3108</v>
      </c>
      <c r="D2270" s="1">
        <v>31041</v>
      </c>
      <c r="E2270" s="1">
        <v>3102209</v>
      </c>
      <c r="F2270" s="2">
        <f>IFERROR(INDEX('Arranjos Populacionais'!$F$2:$F$961,MATCH(TabelaCompleta!E2270,'Arranjos Populacionais'!$A$2:$A$961,0),1),D2270)</f>
        <v>31041</v>
      </c>
      <c r="G2270" s="2">
        <v>0</v>
      </c>
      <c r="H2270" s="11">
        <v>4245</v>
      </c>
    </row>
    <row r="2271" spans="1:8" hidden="1" x14ac:dyDescent="0.25">
      <c r="A2271" s="5">
        <v>3</v>
      </c>
      <c r="B2271" s="3">
        <v>31</v>
      </c>
      <c r="C2271" s="1">
        <v>3107</v>
      </c>
      <c r="D2271" s="1">
        <v>31031</v>
      </c>
      <c r="E2271" s="1">
        <v>3102308</v>
      </c>
      <c r="F2271" s="2">
        <f>IFERROR(INDEX('Arranjos Populacionais'!$F$2:$F$961,MATCH(TabelaCompleta!E2271,'Arranjos Populacionais'!$A$2:$A$961,0),1),D2271)</f>
        <v>31031</v>
      </c>
      <c r="G2271" s="2">
        <v>0</v>
      </c>
      <c r="H2271" s="11">
        <v>15609</v>
      </c>
    </row>
    <row r="2272" spans="1:8" hidden="1" x14ac:dyDescent="0.25">
      <c r="A2272" s="5">
        <v>3</v>
      </c>
      <c r="B2272" s="3">
        <v>31</v>
      </c>
      <c r="C2272" s="1">
        <v>3107</v>
      </c>
      <c r="D2272" s="1">
        <v>31028</v>
      </c>
      <c r="E2272" s="1">
        <v>3102407</v>
      </c>
      <c r="F2272" s="2">
        <f>IFERROR(INDEX('Arranjos Populacionais'!$F$2:$F$961,MATCH(TabelaCompleta!E2272,'Arranjos Populacionais'!$A$2:$A$961,0),1),D2272)</f>
        <v>31028</v>
      </c>
      <c r="G2272" s="2">
        <v>0</v>
      </c>
      <c r="H2272" s="11">
        <v>3669</v>
      </c>
    </row>
    <row r="2273" spans="1:8" hidden="1" x14ac:dyDescent="0.25">
      <c r="A2273" s="5">
        <v>3</v>
      </c>
      <c r="B2273" s="3">
        <v>31</v>
      </c>
      <c r="C2273" s="1">
        <v>3112</v>
      </c>
      <c r="D2273" s="1">
        <v>31062</v>
      </c>
      <c r="E2273" s="1">
        <v>3102506</v>
      </c>
      <c r="F2273" s="2">
        <f>IFERROR(INDEX('Arranjos Populacionais'!$F$2:$F$961,MATCH(TabelaCompleta!E2273,'Arranjos Populacionais'!$A$2:$A$961,0),1),D2273)</f>
        <v>31062</v>
      </c>
      <c r="G2273" s="2">
        <v>0</v>
      </c>
      <c r="H2273" s="11">
        <v>4947</v>
      </c>
    </row>
    <row r="2274" spans="1:8" hidden="1" x14ac:dyDescent="0.25">
      <c r="A2274" s="5">
        <v>3</v>
      </c>
      <c r="B2274" s="3">
        <v>31</v>
      </c>
      <c r="C2274" s="1">
        <v>3110</v>
      </c>
      <c r="D2274" s="1">
        <v>31051</v>
      </c>
      <c r="E2274" s="1">
        <v>3102605</v>
      </c>
      <c r="F2274" s="2">
        <f>IFERROR(INDEX('Arranjos Populacionais'!$F$2:$F$961,MATCH(TabelaCompleta!E2274,'Arranjos Populacionais'!$A$2:$A$961,0),1),D2274)</f>
        <v>31051</v>
      </c>
      <c r="G2274" s="2">
        <v>0</v>
      </c>
      <c r="H2274" s="11">
        <v>40407</v>
      </c>
    </row>
    <row r="2275" spans="1:8" hidden="1" x14ac:dyDescent="0.25">
      <c r="A2275" s="5">
        <v>3</v>
      </c>
      <c r="B2275" s="3">
        <v>31</v>
      </c>
      <c r="C2275" s="1">
        <v>3110</v>
      </c>
      <c r="D2275" s="1">
        <v>31055</v>
      </c>
      <c r="E2275" s="1">
        <v>3102803</v>
      </c>
      <c r="F2275" s="2">
        <f>IFERROR(INDEX('Arranjos Populacionais'!$F$2:$F$961,MATCH(TabelaCompleta!E2275,'Arranjos Populacionais'!$A$2:$A$961,0),1),D2275)</f>
        <v>31055</v>
      </c>
      <c r="G2275" s="2">
        <v>0</v>
      </c>
      <c r="H2275" s="11">
        <v>12507</v>
      </c>
    </row>
    <row r="2276" spans="1:8" hidden="1" x14ac:dyDescent="0.25">
      <c r="A2276" s="5">
        <v>3</v>
      </c>
      <c r="B2276" s="3">
        <v>31</v>
      </c>
      <c r="C2276" s="1">
        <v>3103</v>
      </c>
      <c r="D2276" s="1">
        <v>31011</v>
      </c>
      <c r="E2276" s="1">
        <v>3102852</v>
      </c>
      <c r="F2276" s="2">
        <f>IFERROR(INDEX('Arranjos Populacionais'!$F$2:$F$961,MATCH(TabelaCompleta!E2276,'Arranjos Populacionais'!$A$2:$A$961,0),1),D2276)</f>
        <v>31011</v>
      </c>
      <c r="G2276" s="2">
        <v>0</v>
      </c>
      <c r="H2276" s="11">
        <v>8502</v>
      </c>
    </row>
    <row r="2277" spans="1:8" hidden="1" x14ac:dyDescent="0.25">
      <c r="A2277" s="5">
        <v>3</v>
      </c>
      <c r="B2277" s="3">
        <v>31</v>
      </c>
      <c r="C2277" s="1">
        <v>3111</v>
      </c>
      <c r="D2277" s="1">
        <v>31059</v>
      </c>
      <c r="E2277" s="1">
        <v>3102902</v>
      </c>
      <c r="F2277" s="2">
        <f>IFERROR(INDEX('Arranjos Populacionais'!$F$2:$F$961,MATCH(TabelaCompleta!E2277,'Arranjos Populacionais'!$A$2:$A$961,0),1),D2277)</f>
        <v>31059</v>
      </c>
      <c r="G2277" s="2">
        <v>0</v>
      </c>
      <c r="H2277" s="11">
        <v>11584</v>
      </c>
    </row>
    <row r="2278" spans="1:8" hidden="1" x14ac:dyDescent="0.25">
      <c r="A2278" s="5">
        <v>3</v>
      </c>
      <c r="B2278" s="3">
        <v>31</v>
      </c>
      <c r="C2278" s="1">
        <v>3108</v>
      </c>
      <c r="D2278" s="1">
        <v>31039</v>
      </c>
      <c r="E2278" s="1">
        <v>3103009</v>
      </c>
      <c r="F2278" s="2">
        <f>IFERROR(INDEX('Arranjos Populacionais'!$F$2:$F$961,MATCH(TabelaCompleta!E2278,'Arranjos Populacionais'!$A$2:$A$961,0),1),D2278)</f>
        <v>31039</v>
      </c>
      <c r="G2278" s="2">
        <v>0</v>
      </c>
      <c r="H2278" s="11">
        <v>9660</v>
      </c>
    </row>
    <row r="2279" spans="1:8" hidden="1" x14ac:dyDescent="0.25">
      <c r="A2279" s="5">
        <v>3</v>
      </c>
      <c r="B2279" s="3">
        <v>31</v>
      </c>
      <c r="C2279" s="1">
        <v>3112</v>
      </c>
      <c r="D2279" s="1">
        <v>31063</v>
      </c>
      <c r="E2279" s="1">
        <v>3103108</v>
      </c>
      <c r="F2279" s="2">
        <f>IFERROR(INDEX('Arranjos Populacionais'!$F$2:$F$961,MATCH(TabelaCompleta!E2279,'Arranjos Populacionais'!$A$2:$A$961,0),1),D2279)</f>
        <v>31063</v>
      </c>
      <c r="G2279" s="2">
        <v>0</v>
      </c>
      <c r="H2279" s="11">
        <v>1670</v>
      </c>
    </row>
    <row r="2280" spans="1:8" hidden="1" x14ac:dyDescent="0.25">
      <c r="A2280" s="5">
        <v>3</v>
      </c>
      <c r="B2280" s="3">
        <v>31</v>
      </c>
      <c r="C2280" s="1">
        <v>3107</v>
      </c>
      <c r="D2280" s="1">
        <v>31027</v>
      </c>
      <c r="E2280" s="1">
        <v>3103207</v>
      </c>
      <c r="F2280" s="2">
        <f>IFERROR(INDEX('Arranjos Populacionais'!$F$2:$F$961,MATCH(TabelaCompleta!E2280,'Arranjos Populacionais'!$A$2:$A$961,0),1),D2280)</f>
        <v>31027</v>
      </c>
      <c r="G2280" s="2">
        <v>0</v>
      </c>
      <c r="H2280" s="11">
        <v>2361</v>
      </c>
    </row>
    <row r="2281" spans="1:8" hidden="1" x14ac:dyDescent="0.25">
      <c r="A2281" s="5">
        <v>3</v>
      </c>
      <c r="B2281" s="3">
        <v>31</v>
      </c>
      <c r="C2281" s="1">
        <v>3112</v>
      </c>
      <c r="D2281" s="1">
        <v>31065</v>
      </c>
      <c r="E2281" s="1">
        <v>3103306</v>
      </c>
      <c r="F2281" s="2">
        <f>IFERROR(INDEX('Arranjos Populacionais'!$F$2:$F$961,MATCH(TabelaCompleta!E2281,'Arranjos Populacionais'!$A$2:$A$961,0),1),D2281)</f>
        <v>31065</v>
      </c>
      <c r="G2281" s="2">
        <v>0</v>
      </c>
      <c r="H2281" s="11">
        <v>2112</v>
      </c>
    </row>
    <row r="2282" spans="1:8" hidden="1" x14ac:dyDescent="0.25">
      <c r="A2282" s="5">
        <v>3</v>
      </c>
      <c r="B2282" s="3">
        <v>31</v>
      </c>
      <c r="C2282" s="1">
        <v>3103</v>
      </c>
      <c r="D2282" s="1">
        <v>31012</v>
      </c>
      <c r="E2282" s="1">
        <v>3103405</v>
      </c>
      <c r="F2282" s="2">
        <f>IFERROR(INDEX('Arranjos Populacionais'!$F$2:$F$961,MATCH(TabelaCompleta!E2282,'Arranjos Populacionais'!$A$2:$A$961,0),1),D2282)</f>
        <v>31012</v>
      </c>
      <c r="G2282" s="2">
        <v>0</v>
      </c>
      <c r="H2282" s="11">
        <v>37317</v>
      </c>
    </row>
    <row r="2283" spans="1:8" hidden="1" x14ac:dyDescent="0.25">
      <c r="A2283" s="5">
        <v>3</v>
      </c>
      <c r="B2283" s="3">
        <v>31</v>
      </c>
      <c r="C2283" s="1">
        <v>3105</v>
      </c>
      <c r="D2283" s="1">
        <v>31018</v>
      </c>
      <c r="E2283" s="1">
        <v>3103504</v>
      </c>
      <c r="F2283" s="2">
        <f>IFERROR(INDEX('Arranjos Populacionais'!$F$2:$F$961,MATCH(TabelaCompleta!E2283,'Arranjos Populacionais'!$A$2:$A$961,0),1),D2283)</f>
        <v>31018</v>
      </c>
      <c r="G2283" s="2">
        <v>0</v>
      </c>
      <c r="H2283" s="11">
        <v>116871</v>
      </c>
    </row>
    <row r="2284" spans="1:8" hidden="1" x14ac:dyDescent="0.25">
      <c r="A2284" s="5">
        <v>3</v>
      </c>
      <c r="B2284" s="3">
        <v>31</v>
      </c>
      <c r="C2284" s="1">
        <v>3110</v>
      </c>
      <c r="D2284" s="1">
        <v>31055</v>
      </c>
      <c r="E2284" s="1">
        <v>3103603</v>
      </c>
      <c r="F2284" s="2">
        <f>IFERROR(INDEX('Arranjos Populacionais'!$F$2:$F$961,MATCH(TabelaCompleta!E2284,'Arranjos Populacionais'!$A$2:$A$961,0),1),D2284)</f>
        <v>31055</v>
      </c>
      <c r="G2284" s="2">
        <v>0</v>
      </c>
      <c r="H2284" s="11">
        <v>2877</v>
      </c>
    </row>
    <row r="2285" spans="1:8" hidden="1" x14ac:dyDescent="0.25">
      <c r="A2285" s="5">
        <v>3</v>
      </c>
      <c r="B2285" s="3">
        <v>31</v>
      </c>
      <c r="C2285" s="1">
        <v>3112</v>
      </c>
      <c r="D2285" s="1">
        <v>31062</v>
      </c>
      <c r="E2285" s="1">
        <v>3103702</v>
      </c>
      <c r="F2285" s="2">
        <f>IFERROR(INDEX('Arranjos Populacionais'!$F$2:$F$961,MATCH(TabelaCompleta!E2285,'Arranjos Populacionais'!$A$2:$A$961,0),1),D2285)</f>
        <v>31062</v>
      </c>
      <c r="G2285" s="2">
        <v>0</v>
      </c>
      <c r="H2285" s="11">
        <v>8523</v>
      </c>
    </row>
    <row r="2286" spans="1:8" hidden="1" x14ac:dyDescent="0.25">
      <c r="A2286" s="5">
        <v>3</v>
      </c>
      <c r="B2286" s="3">
        <v>31</v>
      </c>
      <c r="C2286" s="1">
        <v>3105</v>
      </c>
      <c r="D2286" s="1">
        <v>31018</v>
      </c>
      <c r="E2286" s="1">
        <v>3103751</v>
      </c>
      <c r="F2286" s="2">
        <f>IFERROR(INDEX('Arranjos Populacionais'!$F$2:$F$961,MATCH(TabelaCompleta!E2286,'Arranjos Populacionais'!$A$2:$A$961,0),1),D2286)</f>
        <v>52015</v>
      </c>
      <c r="G2286" s="2">
        <v>0</v>
      </c>
      <c r="H2286" s="11">
        <v>6717</v>
      </c>
    </row>
    <row r="2287" spans="1:8" hidden="1" x14ac:dyDescent="0.25">
      <c r="A2287" s="5">
        <v>3</v>
      </c>
      <c r="B2287" s="3">
        <v>31</v>
      </c>
      <c r="C2287" s="1">
        <v>3105</v>
      </c>
      <c r="D2287" s="1">
        <v>31020</v>
      </c>
      <c r="E2287" s="1">
        <v>3103801</v>
      </c>
      <c r="F2287" s="2">
        <f>IFERROR(INDEX('Arranjos Populacionais'!$F$2:$F$961,MATCH(TabelaCompleta!E2287,'Arranjos Populacionais'!$A$2:$A$961,0),1),D2287)</f>
        <v>31020</v>
      </c>
      <c r="G2287" s="2">
        <v>0</v>
      </c>
      <c r="H2287" s="11">
        <v>2879</v>
      </c>
    </row>
    <row r="2288" spans="1:8" hidden="1" x14ac:dyDescent="0.25">
      <c r="A2288" s="5">
        <v>3</v>
      </c>
      <c r="B2288" s="3">
        <v>31</v>
      </c>
      <c r="C2288" s="1">
        <v>3106</v>
      </c>
      <c r="D2288" s="1">
        <v>31026</v>
      </c>
      <c r="E2288" s="1">
        <v>3103900</v>
      </c>
      <c r="F2288" s="2">
        <f>IFERROR(INDEX('Arranjos Populacionais'!$F$2:$F$961,MATCH(TabelaCompleta!E2288,'Arranjos Populacionais'!$A$2:$A$961,0),1),D2288)</f>
        <v>31026</v>
      </c>
      <c r="G2288" s="2">
        <v>0</v>
      </c>
      <c r="H2288" s="11">
        <v>8885</v>
      </c>
    </row>
    <row r="2289" spans="1:8" hidden="1" x14ac:dyDescent="0.25">
      <c r="A2289" s="5">
        <v>3</v>
      </c>
      <c r="B2289" s="3">
        <v>31</v>
      </c>
      <c r="C2289" s="1">
        <v>3105</v>
      </c>
      <c r="D2289" s="1">
        <v>31023</v>
      </c>
      <c r="E2289" s="1">
        <v>3104007</v>
      </c>
      <c r="F2289" s="2">
        <f>IFERROR(INDEX('Arranjos Populacionais'!$F$2:$F$961,MATCH(TabelaCompleta!E2289,'Arranjos Populacionais'!$A$2:$A$961,0),1),D2289)</f>
        <v>31023</v>
      </c>
      <c r="G2289" s="2">
        <v>0</v>
      </c>
      <c r="H2289" s="11">
        <v>103287</v>
      </c>
    </row>
    <row r="2290" spans="1:8" hidden="1" x14ac:dyDescent="0.25">
      <c r="A2290" s="5">
        <v>3</v>
      </c>
      <c r="B2290" s="3">
        <v>31</v>
      </c>
      <c r="C2290" s="1">
        <v>3110</v>
      </c>
      <c r="D2290" s="1">
        <v>31048</v>
      </c>
      <c r="E2290" s="1">
        <v>3104106</v>
      </c>
      <c r="F2290" s="2">
        <f>IFERROR(INDEX('Arranjos Populacionais'!$F$2:$F$961,MATCH(TabelaCompleta!E2290,'Arranjos Populacionais'!$A$2:$A$961,0),1),D2290)</f>
        <v>31048</v>
      </c>
      <c r="G2290" s="2">
        <v>0</v>
      </c>
      <c r="H2290" s="11">
        <v>10478</v>
      </c>
    </row>
    <row r="2291" spans="1:8" hidden="1" x14ac:dyDescent="0.25">
      <c r="A2291" s="5">
        <v>3</v>
      </c>
      <c r="B2291" s="3">
        <v>31</v>
      </c>
      <c r="C2291" s="1">
        <v>3109</v>
      </c>
      <c r="D2291" s="1">
        <v>31044</v>
      </c>
      <c r="E2291" s="1">
        <v>3104205</v>
      </c>
      <c r="F2291" s="2">
        <f>IFERROR(INDEX('Arranjos Populacionais'!$F$2:$F$961,MATCH(TabelaCompleta!E2291,'Arranjos Populacionais'!$A$2:$A$961,0),1),D2291)</f>
        <v>31044</v>
      </c>
      <c r="G2291" s="2">
        <v>0</v>
      </c>
      <c r="H2291" s="11">
        <v>39537</v>
      </c>
    </row>
    <row r="2292" spans="1:8" hidden="1" x14ac:dyDescent="0.25">
      <c r="A2292" s="5">
        <v>3</v>
      </c>
      <c r="B2292" s="3">
        <v>31</v>
      </c>
      <c r="C2292" s="1">
        <v>3110</v>
      </c>
      <c r="D2292" s="1">
        <v>31049</v>
      </c>
      <c r="E2292" s="1">
        <v>3104304</v>
      </c>
      <c r="F2292" s="2">
        <f>IFERROR(INDEX('Arranjos Populacionais'!$F$2:$F$961,MATCH(TabelaCompleta!E2292,'Arranjos Populacionais'!$A$2:$A$961,0),1),D2292)</f>
        <v>31049</v>
      </c>
      <c r="G2292" s="2">
        <v>0</v>
      </c>
      <c r="H2292" s="11">
        <v>14851</v>
      </c>
    </row>
    <row r="2293" spans="1:8" hidden="1" x14ac:dyDescent="0.25">
      <c r="A2293" s="5">
        <v>3</v>
      </c>
      <c r="B2293" s="3">
        <v>31</v>
      </c>
      <c r="C2293" s="1">
        <v>3112</v>
      </c>
      <c r="D2293" s="1">
        <v>31066</v>
      </c>
      <c r="E2293" s="1">
        <v>3104403</v>
      </c>
      <c r="F2293" s="2">
        <f>IFERROR(INDEX('Arranjos Populacionais'!$F$2:$F$961,MATCH(TabelaCompleta!E2293,'Arranjos Populacionais'!$A$2:$A$961,0),1),D2293)</f>
        <v>31066</v>
      </c>
      <c r="G2293" s="2">
        <v>0</v>
      </c>
      <c r="H2293" s="11">
        <v>2874</v>
      </c>
    </row>
    <row r="2294" spans="1:8" hidden="1" x14ac:dyDescent="0.25">
      <c r="A2294" s="5">
        <v>3</v>
      </c>
      <c r="B2294" s="3">
        <v>31</v>
      </c>
      <c r="C2294" s="1">
        <v>3103</v>
      </c>
      <c r="D2294" s="1">
        <v>31011</v>
      </c>
      <c r="E2294" s="1">
        <v>3104452</v>
      </c>
      <c r="F2294" s="2">
        <f>IFERROR(INDEX('Arranjos Populacionais'!$F$2:$F$961,MATCH(TabelaCompleta!E2294,'Arranjos Populacionais'!$A$2:$A$961,0),1),D2294)</f>
        <v>31011</v>
      </c>
      <c r="G2294" s="2">
        <v>0</v>
      </c>
      <c r="H2294" s="11">
        <v>5156</v>
      </c>
    </row>
    <row r="2295" spans="1:8" hidden="1" x14ac:dyDescent="0.25">
      <c r="A2295" s="5">
        <v>3</v>
      </c>
      <c r="B2295" s="3">
        <v>31</v>
      </c>
      <c r="C2295" s="1">
        <v>3101</v>
      </c>
      <c r="D2295" s="1">
        <v>31001</v>
      </c>
      <c r="E2295" s="1">
        <v>3104502</v>
      </c>
      <c r="F2295" s="2">
        <f>IFERROR(INDEX('Arranjos Populacionais'!$F$2:$F$961,MATCH(TabelaCompleta!E2295,'Arranjos Populacionais'!$A$2:$A$961,0),1),D2295)</f>
        <v>31001</v>
      </c>
      <c r="G2295" s="2">
        <v>0</v>
      </c>
      <c r="H2295" s="11">
        <v>18232</v>
      </c>
    </row>
    <row r="2296" spans="1:8" hidden="1" x14ac:dyDescent="0.25">
      <c r="A2296" s="5">
        <v>3</v>
      </c>
      <c r="B2296" s="3">
        <v>31</v>
      </c>
      <c r="C2296" s="1">
        <v>3112</v>
      </c>
      <c r="D2296" s="1">
        <v>31064</v>
      </c>
      <c r="E2296" s="1">
        <v>3104601</v>
      </c>
      <c r="F2296" s="2">
        <f>IFERROR(INDEX('Arranjos Populacionais'!$F$2:$F$961,MATCH(TabelaCompleta!E2296,'Arranjos Populacionais'!$A$2:$A$961,0),1),D2296)</f>
        <v>31064</v>
      </c>
      <c r="G2296" s="2">
        <v>0</v>
      </c>
      <c r="H2296" s="11">
        <v>14030</v>
      </c>
    </row>
    <row r="2297" spans="1:8" hidden="1" x14ac:dyDescent="0.25">
      <c r="A2297" s="5">
        <v>3</v>
      </c>
      <c r="B2297" s="3">
        <v>31</v>
      </c>
      <c r="C2297" s="1">
        <v>3104</v>
      </c>
      <c r="D2297" s="1">
        <v>31015</v>
      </c>
      <c r="E2297" s="1">
        <v>3104700</v>
      </c>
      <c r="F2297" s="2">
        <f>IFERROR(INDEX('Arranjos Populacionais'!$F$2:$F$961,MATCH(TabelaCompleta!E2297,'Arranjos Populacionais'!$A$2:$A$961,0),1),D2297)</f>
        <v>31015</v>
      </c>
      <c r="G2297" s="2">
        <v>0</v>
      </c>
      <c r="H2297" s="11">
        <v>13897</v>
      </c>
    </row>
    <row r="2298" spans="1:8" hidden="1" x14ac:dyDescent="0.25">
      <c r="A2298" s="5">
        <v>3</v>
      </c>
      <c r="B2298" s="3">
        <v>31</v>
      </c>
      <c r="C2298" s="1">
        <v>3106</v>
      </c>
      <c r="D2298" s="1">
        <v>31025</v>
      </c>
      <c r="E2298" s="1">
        <v>3104809</v>
      </c>
      <c r="F2298" s="2">
        <f>IFERROR(INDEX('Arranjos Populacionais'!$F$2:$F$961,MATCH(TabelaCompleta!E2298,'Arranjos Populacionais'!$A$2:$A$961,0),1),D2298)</f>
        <v>31025</v>
      </c>
      <c r="G2298" s="2">
        <v>0</v>
      </c>
      <c r="H2298" s="11">
        <v>5032</v>
      </c>
    </row>
    <row r="2299" spans="1:8" hidden="1" x14ac:dyDescent="0.25">
      <c r="A2299" s="5">
        <v>3</v>
      </c>
      <c r="B2299" s="3">
        <v>31</v>
      </c>
      <c r="C2299" s="1">
        <v>3110</v>
      </c>
      <c r="D2299" s="1">
        <v>31054</v>
      </c>
      <c r="E2299" s="1">
        <v>3104908</v>
      </c>
      <c r="F2299" s="2">
        <f>IFERROR(INDEX('Arranjos Populacionais'!$F$2:$F$961,MATCH(TabelaCompleta!E2299,'Arranjos Populacionais'!$A$2:$A$961,0),1),D2299)</f>
        <v>31054</v>
      </c>
      <c r="G2299" s="2">
        <v>0</v>
      </c>
      <c r="H2299" s="11">
        <v>19252</v>
      </c>
    </row>
    <row r="2300" spans="1:8" hidden="1" x14ac:dyDescent="0.25">
      <c r="A2300" s="5">
        <v>3</v>
      </c>
      <c r="B2300" s="3">
        <v>31</v>
      </c>
      <c r="C2300" s="1">
        <v>3107</v>
      </c>
      <c r="D2300" s="1">
        <v>31027</v>
      </c>
      <c r="E2300" s="1">
        <v>3105004</v>
      </c>
      <c r="F2300" s="2">
        <f>IFERROR(INDEX('Arranjos Populacionais'!$F$2:$F$961,MATCH(TabelaCompleta!E2300,'Arranjos Populacionais'!$A$2:$A$961,0),1),D2300)</f>
        <v>31027</v>
      </c>
      <c r="G2300" s="2">
        <v>0</v>
      </c>
      <c r="H2300" s="11">
        <v>8061</v>
      </c>
    </row>
    <row r="2301" spans="1:8" hidden="1" x14ac:dyDescent="0.25">
      <c r="A2301" s="5">
        <v>3</v>
      </c>
      <c r="B2301" s="3">
        <v>31</v>
      </c>
      <c r="C2301" s="1">
        <v>3109</v>
      </c>
      <c r="D2301" s="1">
        <v>31042</v>
      </c>
      <c r="E2301" s="1">
        <v>3105103</v>
      </c>
      <c r="F2301" s="2">
        <f>IFERROR(INDEX('Arranjos Populacionais'!$F$2:$F$961,MATCH(TabelaCompleta!E2301,'Arranjos Populacionais'!$A$2:$A$961,0),1),D2301)</f>
        <v>31042</v>
      </c>
      <c r="G2301" s="2">
        <v>0</v>
      </c>
      <c r="H2301" s="11">
        <v>23936</v>
      </c>
    </row>
    <row r="2302" spans="1:8" hidden="1" x14ac:dyDescent="0.25">
      <c r="A2302" s="5">
        <v>3</v>
      </c>
      <c r="B2302" s="3">
        <v>31</v>
      </c>
      <c r="C2302" s="1">
        <v>3103</v>
      </c>
      <c r="D2302" s="1">
        <v>31014</v>
      </c>
      <c r="E2302" s="1">
        <v>3105202</v>
      </c>
      <c r="F2302" s="2">
        <f>IFERROR(INDEX('Arranjos Populacionais'!$F$2:$F$961,MATCH(TabelaCompleta!E2302,'Arranjos Populacionais'!$A$2:$A$961,0),1),D2302)</f>
        <v>31014</v>
      </c>
      <c r="G2302" s="2">
        <v>0</v>
      </c>
      <c r="H2302" s="11">
        <v>5001</v>
      </c>
    </row>
    <row r="2303" spans="1:8" hidden="1" x14ac:dyDescent="0.25">
      <c r="A2303" s="5">
        <v>3</v>
      </c>
      <c r="B2303" s="3">
        <v>31</v>
      </c>
      <c r="C2303" s="1">
        <v>3110</v>
      </c>
      <c r="D2303" s="1">
        <v>31051</v>
      </c>
      <c r="E2303" s="1">
        <v>3105301</v>
      </c>
      <c r="F2303" s="2">
        <f>IFERROR(INDEX('Arranjos Populacionais'!$F$2:$F$961,MATCH(TabelaCompleta!E2303,'Arranjos Populacionais'!$A$2:$A$961,0),1),D2303)</f>
        <v>31051</v>
      </c>
      <c r="G2303" s="2">
        <v>0</v>
      </c>
      <c r="H2303" s="11">
        <v>5708</v>
      </c>
    </row>
    <row r="2304" spans="1:8" hidden="1" x14ac:dyDescent="0.25">
      <c r="A2304" s="5">
        <v>3</v>
      </c>
      <c r="B2304" s="3">
        <v>31</v>
      </c>
      <c r="C2304" s="1">
        <v>3107</v>
      </c>
      <c r="D2304" s="1">
        <v>31031</v>
      </c>
      <c r="E2304" s="1">
        <v>3105400</v>
      </c>
      <c r="F2304" s="2">
        <f>IFERROR(INDEX('Arranjos Populacionais'!$F$2:$F$961,MATCH(TabelaCompleta!E2304,'Arranjos Populacionais'!$A$2:$A$961,0),1),D2304)</f>
        <v>31031</v>
      </c>
      <c r="G2304" s="2">
        <v>0</v>
      </c>
      <c r="H2304" s="11">
        <v>31628</v>
      </c>
    </row>
    <row r="2305" spans="1:8" hidden="1" x14ac:dyDescent="0.25">
      <c r="A2305" s="5">
        <v>3</v>
      </c>
      <c r="B2305" s="3">
        <v>31</v>
      </c>
      <c r="C2305" s="1">
        <v>3112</v>
      </c>
      <c r="D2305" s="1">
        <v>31063</v>
      </c>
      <c r="E2305" s="1">
        <v>3105509</v>
      </c>
      <c r="F2305" s="2">
        <f>IFERROR(INDEX('Arranjos Populacionais'!$F$2:$F$961,MATCH(TabelaCompleta!E2305,'Arranjos Populacionais'!$A$2:$A$961,0),1),D2305)</f>
        <v>31063</v>
      </c>
      <c r="G2305" s="2">
        <v>0</v>
      </c>
      <c r="H2305" s="11">
        <v>5676</v>
      </c>
    </row>
    <row r="2306" spans="1:8" hidden="1" x14ac:dyDescent="0.25">
      <c r="A2306" s="5">
        <v>3</v>
      </c>
      <c r="B2306" s="3">
        <v>31</v>
      </c>
      <c r="C2306" s="1">
        <v>3111</v>
      </c>
      <c r="D2306" s="1">
        <v>31059</v>
      </c>
      <c r="E2306" s="1">
        <v>3105608</v>
      </c>
      <c r="F2306" s="2">
        <f>IFERROR(INDEX('Arranjos Populacionais'!$F$2:$F$961,MATCH(TabelaCompleta!E2306,'Arranjos Populacionais'!$A$2:$A$961,0),1),D2306)</f>
        <v>31059</v>
      </c>
      <c r="G2306" s="2">
        <v>0</v>
      </c>
      <c r="H2306" s="11">
        <v>135829</v>
      </c>
    </row>
    <row r="2307" spans="1:8" hidden="1" x14ac:dyDescent="0.25">
      <c r="A2307" s="5">
        <v>3</v>
      </c>
      <c r="B2307" s="3">
        <v>31</v>
      </c>
      <c r="C2307" s="1">
        <v>3112</v>
      </c>
      <c r="D2307" s="1">
        <v>31060</v>
      </c>
      <c r="E2307" s="1">
        <v>3105707</v>
      </c>
      <c r="F2307" s="2">
        <f>IFERROR(INDEX('Arranjos Populacionais'!$F$2:$F$961,MATCH(TabelaCompleta!E2307,'Arranjos Populacionais'!$A$2:$A$961,0),1),D2307)</f>
        <v>31060</v>
      </c>
      <c r="G2307" s="2">
        <v>0</v>
      </c>
      <c r="H2307" s="11">
        <v>5710</v>
      </c>
    </row>
    <row r="2308" spans="1:8" hidden="1" x14ac:dyDescent="0.25">
      <c r="A2308" s="5">
        <v>3</v>
      </c>
      <c r="B2308" s="3">
        <v>31</v>
      </c>
      <c r="C2308" s="1">
        <v>3111</v>
      </c>
      <c r="D2308" s="1">
        <v>31059</v>
      </c>
      <c r="E2308" s="1">
        <v>3105905</v>
      </c>
      <c r="F2308" s="2">
        <f>IFERROR(INDEX('Arranjos Populacionais'!$F$2:$F$961,MATCH(TabelaCompleta!E2308,'Arranjos Populacionais'!$A$2:$A$961,0),1),D2308)</f>
        <v>31059</v>
      </c>
      <c r="G2308" s="2">
        <v>0</v>
      </c>
      <c r="H2308" s="11">
        <v>20790</v>
      </c>
    </row>
    <row r="2309" spans="1:8" hidden="1" x14ac:dyDescent="0.25">
      <c r="A2309" s="5">
        <v>3</v>
      </c>
      <c r="B2309" s="3">
        <v>31</v>
      </c>
      <c r="C2309" s="1">
        <v>3107</v>
      </c>
      <c r="D2309" s="1">
        <v>31031</v>
      </c>
      <c r="E2309" s="1">
        <v>3106002</v>
      </c>
      <c r="F2309" s="2">
        <f>IFERROR(INDEX('Arranjos Populacionais'!$F$2:$F$961,MATCH(TabelaCompleta!E2309,'Arranjos Populacionais'!$A$2:$A$961,0),1),D2309)</f>
        <v>31031</v>
      </c>
      <c r="G2309" s="2">
        <v>0</v>
      </c>
      <c r="H2309" s="11">
        <v>10399</v>
      </c>
    </row>
    <row r="2310" spans="1:8" hidden="1" x14ac:dyDescent="0.25">
      <c r="A2310" s="5">
        <v>3</v>
      </c>
      <c r="B2310" s="3">
        <v>31</v>
      </c>
      <c r="C2310" s="1">
        <v>3112</v>
      </c>
      <c r="D2310" s="1">
        <v>31065</v>
      </c>
      <c r="E2310" s="1">
        <v>3106101</v>
      </c>
      <c r="F2310" s="2">
        <f>IFERROR(INDEX('Arranjos Populacionais'!$F$2:$F$961,MATCH(TabelaCompleta!E2310,'Arranjos Populacionais'!$A$2:$A$961,0),1),D2310)</f>
        <v>31065</v>
      </c>
      <c r="G2310" s="2">
        <v>0</v>
      </c>
      <c r="H2310" s="11">
        <v>3502</v>
      </c>
    </row>
    <row r="2311" spans="1:8" hidden="1" x14ac:dyDescent="0.25">
      <c r="A2311" s="5">
        <v>3</v>
      </c>
      <c r="B2311" s="3">
        <v>31</v>
      </c>
      <c r="C2311" s="1">
        <v>3107</v>
      </c>
      <c r="D2311" s="1">
        <v>31030</v>
      </c>
      <c r="E2311" s="1">
        <v>3106200</v>
      </c>
      <c r="F2311" s="2">
        <f>IFERROR(INDEX('Arranjos Populacionais'!$F$2:$F$961,MATCH(TabelaCompleta!E2311,'Arranjos Populacionais'!$A$2:$A$961,0),1),D2311)</f>
        <v>31030</v>
      </c>
      <c r="G2311" s="2">
        <v>0</v>
      </c>
      <c r="H2311" s="11">
        <v>2513451</v>
      </c>
    </row>
    <row r="2312" spans="1:8" hidden="1" x14ac:dyDescent="0.25">
      <c r="A2312" s="5">
        <v>3</v>
      </c>
      <c r="B2312" s="3">
        <v>31</v>
      </c>
      <c r="C2312" s="1">
        <v>3108</v>
      </c>
      <c r="D2312" s="1">
        <v>31039</v>
      </c>
      <c r="E2312" s="1">
        <v>3106309</v>
      </c>
      <c r="F2312" s="2">
        <f>IFERROR(INDEX('Arranjos Populacionais'!$F$2:$F$961,MATCH(TabelaCompleta!E2312,'Arranjos Populacionais'!$A$2:$A$961,0),1),D2312)</f>
        <v>31039</v>
      </c>
      <c r="G2312" s="2">
        <v>0</v>
      </c>
      <c r="H2312" s="11">
        <v>25895</v>
      </c>
    </row>
    <row r="2313" spans="1:8" hidden="1" x14ac:dyDescent="0.25">
      <c r="A2313" s="5">
        <v>3</v>
      </c>
      <c r="B2313" s="3">
        <v>31</v>
      </c>
      <c r="C2313" s="1">
        <v>3107</v>
      </c>
      <c r="D2313" s="1">
        <v>31032</v>
      </c>
      <c r="E2313" s="1">
        <v>3106408</v>
      </c>
      <c r="F2313" s="2">
        <f>IFERROR(INDEX('Arranjos Populacionais'!$F$2:$F$961,MATCH(TabelaCompleta!E2313,'Arranjos Populacionais'!$A$2:$A$961,0),1),D2313)</f>
        <v>31032</v>
      </c>
      <c r="G2313" s="2">
        <v>0</v>
      </c>
      <c r="H2313" s="11">
        <v>7829</v>
      </c>
    </row>
    <row r="2314" spans="1:8" hidden="1" x14ac:dyDescent="0.25">
      <c r="A2314" s="5">
        <v>3</v>
      </c>
      <c r="B2314" s="3">
        <v>31</v>
      </c>
      <c r="C2314" s="1">
        <v>3103</v>
      </c>
      <c r="D2314" s="1">
        <v>31011</v>
      </c>
      <c r="E2314" s="1">
        <v>3106507</v>
      </c>
      <c r="F2314" s="2">
        <f>IFERROR(INDEX('Arranjos Populacionais'!$F$2:$F$961,MATCH(TabelaCompleta!E2314,'Arranjos Populacionais'!$A$2:$A$961,0),1),D2314)</f>
        <v>31011</v>
      </c>
      <c r="G2314" s="2">
        <v>0</v>
      </c>
      <c r="H2314" s="11">
        <v>12394</v>
      </c>
    </row>
    <row r="2315" spans="1:8" hidden="1" x14ac:dyDescent="0.25">
      <c r="A2315" s="5">
        <v>3</v>
      </c>
      <c r="B2315" s="3">
        <v>31</v>
      </c>
      <c r="C2315" s="1">
        <v>3102</v>
      </c>
      <c r="D2315" s="1">
        <v>31005</v>
      </c>
      <c r="E2315" s="1">
        <v>3106655</v>
      </c>
      <c r="F2315" s="2">
        <f>IFERROR(INDEX('Arranjos Populacionais'!$F$2:$F$961,MATCH(TabelaCompleta!E2315,'Arranjos Populacionais'!$A$2:$A$961,0),1),D2315)</f>
        <v>31005</v>
      </c>
      <c r="G2315" s="2">
        <v>0</v>
      </c>
      <c r="H2315" s="11">
        <v>4691</v>
      </c>
    </row>
    <row r="2316" spans="1:8" hidden="1" x14ac:dyDescent="0.25">
      <c r="A2316" s="5">
        <v>3</v>
      </c>
      <c r="B2316" s="3">
        <v>31</v>
      </c>
      <c r="C2316" s="1">
        <v>3104</v>
      </c>
      <c r="D2316" s="1">
        <v>31016</v>
      </c>
      <c r="E2316" s="1">
        <v>3106606</v>
      </c>
      <c r="F2316" s="2">
        <f>IFERROR(INDEX('Arranjos Populacionais'!$F$2:$F$961,MATCH(TabelaCompleta!E2316,'Arranjos Populacionais'!$A$2:$A$961,0),1),D2316)</f>
        <v>31016</v>
      </c>
      <c r="G2316" s="2">
        <v>0</v>
      </c>
      <c r="H2316" s="11">
        <v>4671</v>
      </c>
    </row>
    <row r="2317" spans="1:8" hidden="1" x14ac:dyDescent="0.25">
      <c r="A2317" s="5">
        <v>3</v>
      </c>
      <c r="B2317" s="3">
        <v>31</v>
      </c>
      <c r="C2317" s="1">
        <v>3107</v>
      </c>
      <c r="D2317" s="1">
        <v>31030</v>
      </c>
      <c r="E2317" s="1">
        <v>3106705</v>
      </c>
      <c r="F2317" s="2">
        <f>IFERROR(INDEX('Arranjos Populacionais'!$F$2:$F$961,MATCH(TabelaCompleta!E2317,'Arranjos Populacionais'!$A$2:$A$961,0),1),D2317)</f>
        <v>31030</v>
      </c>
      <c r="G2317" s="2">
        <v>0</v>
      </c>
      <c r="H2317" s="11">
        <v>422354</v>
      </c>
    </row>
    <row r="2318" spans="1:8" hidden="1" x14ac:dyDescent="0.25">
      <c r="A2318" s="5">
        <v>3</v>
      </c>
      <c r="B2318" s="3">
        <v>31</v>
      </c>
      <c r="C2318" s="1">
        <v>3112</v>
      </c>
      <c r="D2318" s="1">
        <v>31065</v>
      </c>
      <c r="E2318" s="1">
        <v>3106804</v>
      </c>
      <c r="F2318" s="2">
        <f>IFERROR(INDEX('Arranjos Populacionais'!$F$2:$F$961,MATCH(TabelaCompleta!E2318,'Arranjos Populacionais'!$A$2:$A$961,0),1),D2318)</f>
        <v>31065</v>
      </c>
      <c r="G2318" s="2">
        <v>0</v>
      </c>
      <c r="H2318" s="11">
        <v>3648</v>
      </c>
    </row>
    <row r="2319" spans="1:8" hidden="1" x14ac:dyDescent="0.25">
      <c r="A2319" s="5">
        <v>3</v>
      </c>
      <c r="B2319" s="3">
        <v>31</v>
      </c>
      <c r="C2319" s="1">
        <v>3112</v>
      </c>
      <c r="D2319" s="1">
        <v>31065</v>
      </c>
      <c r="E2319" s="1">
        <v>3106903</v>
      </c>
      <c r="F2319" s="2">
        <f>IFERROR(INDEX('Arranjos Populacionais'!$F$2:$F$961,MATCH(TabelaCompleta!E2319,'Arranjos Populacionais'!$A$2:$A$961,0),1),D2319)</f>
        <v>31065</v>
      </c>
      <c r="G2319" s="2">
        <v>0</v>
      </c>
      <c r="H2319" s="11">
        <v>14481</v>
      </c>
    </row>
    <row r="2320" spans="1:8" hidden="1" x14ac:dyDescent="0.25">
      <c r="A2320" s="5">
        <v>3</v>
      </c>
      <c r="B2320" s="3">
        <v>31</v>
      </c>
      <c r="C2320" s="1">
        <v>3106</v>
      </c>
      <c r="D2320" s="1">
        <v>31024</v>
      </c>
      <c r="E2320" s="1">
        <v>3107000</v>
      </c>
      <c r="F2320" s="2">
        <f>IFERROR(INDEX('Arranjos Populacionais'!$F$2:$F$961,MATCH(TabelaCompleta!E2320,'Arranjos Populacionais'!$A$2:$A$961,0),1),D2320)</f>
        <v>31024</v>
      </c>
      <c r="G2320" s="2">
        <v>0</v>
      </c>
      <c r="H2320" s="11">
        <v>2630</v>
      </c>
    </row>
    <row r="2321" spans="1:8" hidden="1" x14ac:dyDescent="0.25">
      <c r="A2321" s="5">
        <v>3</v>
      </c>
      <c r="B2321" s="3">
        <v>31</v>
      </c>
      <c r="C2321" s="1">
        <v>3110</v>
      </c>
      <c r="D2321" s="1">
        <v>31050</v>
      </c>
      <c r="E2321" s="1">
        <v>3107109</v>
      </c>
      <c r="F2321" s="2">
        <f>IFERROR(INDEX('Arranjos Populacionais'!$F$2:$F$961,MATCH(TabelaCompleta!E2321,'Arranjos Populacionais'!$A$2:$A$961,0),1),D2321)</f>
        <v>31050</v>
      </c>
      <c r="G2321" s="2">
        <v>0</v>
      </c>
      <c r="H2321" s="11">
        <v>40412</v>
      </c>
    </row>
    <row r="2322" spans="1:8" hidden="1" x14ac:dyDescent="0.25">
      <c r="A2322" s="5">
        <v>3</v>
      </c>
      <c r="B2322" s="3">
        <v>31</v>
      </c>
      <c r="C2322" s="1">
        <v>3110</v>
      </c>
      <c r="D2322" s="1">
        <v>31055</v>
      </c>
      <c r="E2322" s="1">
        <v>3107208</v>
      </c>
      <c r="F2322" s="2">
        <f>IFERROR(INDEX('Arranjos Populacionais'!$F$2:$F$961,MATCH(TabelaCompleta!E2322,'Arranjos Populacionais'!$A$2:$A$961,0),1),D2322)</f>
        <v>31055</v>
      </c>
      <c r="G2322" s="2">
        <v>0</v>
      </c>
      <c r="H2322" s="11">
        <v>5180</v>
      </c>
    </row>
    <row r="2323" spans="1:8" hidden="1" x14ac:dyDescent="0.25">
      <c r="A2323" s="5">
        <v>3</v>
      </c>
      <c r="B2323" s="3">
        <v>31</v>
      </c>
      <c r="C2323" s="1">
        <v>3102</v>
      </c>
      <c r="D2323" s="1">
        <v>31009</v>
      </c>
      <c r="E2323" s="1">
        <v>3107307</v>
      </c>
      <c r="F2323" s="2">
        <f>IFERROR(INDEX('Arranjos Populacionais'!$F$2:$F$961,MATCH(TabelaCompleta!E2323,'Arranjos Populacionais'!$A$2:$A$961,0),1),D2323)</f>
        <v>31009</v>
      </c>
      <c r="G2323" s="2">
        <v>0</v>
      </c>
      <c r="H2323" s="11">
        <v>49891</v>
      </c>
    </row>
    <row r="2324" spans="1:8" hidden="1" x14ac:dyDescent="0.25">
      <c r="A2324" s="5">
        <v>3</v>
      </c>
      <c r="B2324" s="3">
        <v>31</v>
      </c>
      <c r="C2324" s="1">
        <v>3106</v>
      </c>
      <c r="D2324" s="1">
        <v>31026</v>
      </c>
      <c r="E2324" s="1">
        <v>3107406</v>
      </c>
      <c r="F2324" s="2">
        <f>IFERROR(INDEX('Arranjos Populacionais'!$F$2:$F$961,MATCH(TabelaCompleta!E2324,'Arranjos Populacionais'!$A$2:$A$961,0),1),D2324)</f>
        <v>31026</v>
      </c>
      <c r="G2324" s="2">
        <v>0</v>
      </c>
      <c r="H2324" s="11">
        <v>49650</v>
      </c>
    </row>
    <row r="2325" spans="1:8" hidden="1" x14ac:dyDescent="0.25">
      <c r="A2325" s="5">
        <v>3</v>
      </c>
      <c r="B2325" s="3">
        <v>31</v>
      </c>
      <c r="C2325" s="1">
        <v>3110</v>
      </c>
      <c r="D2325" s="1">
        <v>31055</v>
      </c>
      <c r="E2325" s="1">
        <v>3107505</v>
      </c>
      <c r="F2325" s="2">
        <f>IFERROR(INDEX('Arranjos Populacionais'!$F$2:$F$961,MATCH(TabelaCompleta!E2325,'Arranjos Populacionais'!$A$2:$A$961,0),1),D2325)</f>
        <v>31055</v>
      </c>
      <c r="G2325" s="2">
        <v>0</v>
      </c>
      <c r="H2325" s="11">
        <v>6648</v>
      </c>
    </row>
    <row r="2326" spans="1:8" hidden="1" x14ac:dyDescent="0.25">
      <c r="A2326" s="5">
        <v>3</v>
      </c>
      <c r="B2326" s="3">
        <v>31</v>
      </c>
      <c r="C2326" s="1">
        <v>3110</v>
      </c>
      <c r="D2326" s="1">
        <v>31047</v>
      </c>
      <c r="E2326" s="1">
        <v>3107604</v>
      </c>
      <c r="F2326" s="2">
        <f>IFERROR(INDEX('Arranjos Populacionais'!$F$2:$F$961,MATCH(TabelaCompleta!E2326,'Arranjos Populacionais'!$A$2:$A$961,0),1),D2326)</f>
        <v>31047</v>
      </c>
      <c r="G2326" s="2">
        <v>0</v>
      </c>
      <c r="H2326" s="11">
        <v>4177</v>
      </c>
    </row>
    <row r="2327" spans="1:8" hidden="1" x14ac:dyDescent="0.25">
      <c r="A2327" s="5">
        <v>3</v>
      </c>
      <c r="B2327" s="3">
        <v>31</v>
      </c>
      <c r="C2327" s="1">
        <v>3107</v>
      </c>
      <c r="D2327" s="1">
        <v>31031</v>
      </c>
      <c r="E2327" s="1">
        <v>3107703</v>
      </c>
      <c r="F2327" s="2">
        <f>IFERROR(INDEX('Arranjos Populacionais'!$F$2:$F$961,MATCH(TabelaCompleta!E2327,'Arranjos Populacionais'!$A$2:$A$961,0),1),D2327)</f>
        <v>31031</v>
      </c>
      <c r="G2327" s="2">
        <v>0</v>
      </c>
      <c r="H2327" s="11">
        <v>5972</v>
      </c>
    </row>
    <row r="2328" spans="1:8" hidden="1" x14ac:dyDescent="0.25">
      <c r="A2328" s="5">
        <v>3</v>
      </c>
      <c r="B2328" s="3">
        <v>31</v>
      </c>
      <c r="C2328" s="1">
        <v>3108</v>
      </c>
      <c r="D2328" s="1">
        <v>31040</v>
      </c>
      <c r="E2328" s="1">
        <v>3107802</v>
      </c>
      <c r="F2328" s="2">
        <f>IFERROR(INDEX('Arranjos Populacionais'!$F$2:$F$961,MATCH(TabelaCompleta!E2328,'Arranjos Populacionais'!$A$2:$A$961,0),1),D2328)</f>
        <v>31040</v>
      </c>
      <c r="G2328" s="2">
        <v>0</v>
      </c>
      <c r="H2328" s="11">
        <v>15500</v>
      </c>
    </row>
    <row r="2329" spans="1:8" hidden="1" x14ac:dyDescent="0.25">
      <c r="A2329" s="5">
        <v>3</v>
      </c>
      <c r="B2329" s="3">
        <v>31</v>
      </c>
      <c r="C2329" s="1">
        <v>3110</v>
      </c>
      <c r="D2329" s="1">
        <v>31052</v>
      </c>
      <c r="E2329" s="1">
        <v>3107901</v>
      </c>
      <c r="F2329" s="2">
        <f>IFERROR(INDEX('Arranjos Populacionais'!$F$2:$F$961,MATCH(TabelaCompleta!E2329,'Arranjos Populacionais'!$A$2:$A$961,0),1),D2329)</f>
        <v>31052</v>
      </c>
      <c r="G2329" s="2">
        <v>0</v>
      </c>
      <c r="H2329" s="11">
        <v>10771</v>
      </c>
    </row>
    <row r="2330" spans="1:8" hidden="1" x14ac:dyDescent="0.25">
      <c r="A2330" s="5">
        <v>3</v>
      </c>
      <c r="B2330" s="3">
        <v>31</v>
      </c>
      <c r="C2330" s="1">
        <v>3109</v>
      </c>
      <c r="D2330" s="1">
        <v>31046</v>
      </c>
      <c r="E2330" s="1">
        <v>3108008</v>
      </c>
      <c r="F2330" s="2">
        <f>IFERROR(INDEX('Arranjos Populacionais'!$F$2:$F$961,MATCH(TabelaCompleta!E2330,'Arranjos Populacionais'!$A$2:$A$961,0),1),D2330)</f>
        <v>31046</v>
      </c>
      <c r="G2330" s="2">
        <v>0</v>
      </c>
      <c r="H2330" s="11">
        <v>17883</v>
      </c>
    </row>
    <row r="2331" spans="1:8" hidden="1" x14ac:dyDescent="0.25">
      <c r="A2331" s="5">
        <v>3</v>
      </c>
      <c r="B2331" s="3">
        <v>31</v>
      </c>
      <c r="C2331" s="1">
        <v>3107</v>
      </c>
      <c r="D2331" s="1">
        <v>31032</v>
      </c>
      <c r="E2331" s="1">
        <v>3108107</v>
      </c>
      <c r="F2331" s="2">
        <f>IFERROR(INDEX('Arranjos Populacionais'!$F$2:$F$961,MATCH(TabelaCompleta!E2331,'Arranjos Populacionais'!$A$2:$A$961,0),1),D2331)</f>
        <v>31032</v>
      </c>
      <c r="G2331" s="2">
        <v>0</v>
      </c>
      <c r="H2331" s="11">
        <v>7018</v>
      </c>
    </row>
    <row r="2332" spans="1:8" hidden="1" x14ac:dyDescent="0.25">
      <c r="A2332" s="5">
        <v>3</v>
      </c>
      <c r="B2332" s="3">
        <v>31</v>
      </c>
      <c r="C2332" s="1">
        <v>3101</v>
      </c>
      <c r="D2332" s="1">
        <v>31001</v>
      </c>
      <c r="E2332" s="1">
        <v>3108206</v>
      </c>
      <c r="F2332" s="2">
        <f>IFERROR(INDEX('Arranjos Populacionais'!$F$2:$F$961,MATCH(TabelaCompleta!E2332,'Arranjos Populacionais'!$A$2:$A$961,0),1),D2332)</f>
        <v>31001</v>
      </c>
      <c r="G2332" s="2">
        <v>0</v>
      </c>
      <c r="H2332" s="11">
        <v>5797</v>
      </c>
    </row>
    <row r="2333" spans="1:8" hidden="1" x14ac:dyDescent="0.25">
      <c r="A2333" s="5">
        <v>3</v>
      </c>
      <c r="B2333" s="3">
        <v>31</v>
      </c>
      <c r="C2333" s="1">
        <v>3102</v>
      </c>
      <c r="D2333" s="1">
        <v>31003</v>
      </c>
      <c r="E2333" s="1">
        <v>3108255</v>
      </c>
      <c r="F2333" s="2">
        <f>IFERROR(INDEX('Arranjos Populacionais'!$F$2:$F$961,MATCH(TabelaCompleta!E2333,'Arranjos Populacionais'!$A$2:$A$961,0),1),D2333)</f>
        <v>31003</v>
      </c>
      <c r="G2333" s="2">
        <v>0</v>
      </c>
      <c r="H2333" s="11">
        <v>10797</v>
      </c>
    </row>
    <row r="2334" spans="1:8" hidden="1" x14ac:dyDescent="0.25">
      <c r="A2334" s="5">
        <v>3</v>
      </c>
      <c r="B2334" s="3">
        <v>31</v>
      </c>
      <c r="C2334" s="1">
        <v>3110</v>
      </c>
      <c r="D2334" s="1">
        <v>31052</v>
      </c>
      <c r="E2334" s="1">
        <v>3108305</v>
      </c>
      <c r="F2334" s="2">
        <f>IFERROR(INDEX('Arranjos Populacionais'!$F$2:$F$961,MATCH(TabelaCompleta!E2334,'Arranjos Populacionais'!$A$2:$A$961,0),1),D2334)</f>
        <v>31052</v>
      </c>
      <c r="G2334" s="2">
        <v>0</v>
      </c>
      <c r="H2334" s="11">
        <v>18873</v>
      </c>
    </row>
    <row r="2335" spans="1:8" hidden="1" x14ac:dyDescent="0.25">
      <c r="A2335" s="5">
        <v>3</v>
      </c>
      <c r="B2335" s="3">
        <v>31</v>
      </c>
      <c r="C2335" s="1">
        <v>3110</v>
      </c>
      <c r="D2335" s="1">
        <v>31051</v>
      </c>
      <c r="E2335" s="1">
        <v>3108404</v>
      </c>
      <c r="F2335" s="2">
        <f>IFERROR(INDEX('Arranjos Populacionais'!$F$2:$F$961,MATCH(TabelaCompleta!E2335,'Arranjos Populacionais'!$A$2:$A$961,0),1),D2335)</f>
        <v>31051</v>
      </c>
      <c r="G2335" s="2">
        <v>0</v>
      </c>
      <c r="H2335" s="11">
        <v>15323</v>
      </c>
    </row>
    <row r="2336" spans="1:8" hidden="1" x14ac:dyDescent="0.25">
      <c r="A2336" s="5">
        <v>3</v>
      </c>
      <c r="B2336" s="3">
        <v>31</v>
      </c>
      <c r="C2336" s="1">
        <v>3102</v>
      </c>
      <c r="D2336" s="1">
        <v>31008</v>
      </c>
      <c r="E2336" s="1">
        <v>3108503</v>
      </c>
      <c r="F2336" s="2">
        <f>IFERROR(INDEX('Arranjos Populacionais'!$F$2:$F$961,MATCH(TabelaCompleta!E2336,'Arranjos Populacionais'!$A$2:$A$961,0),1),D2336)</f>
        <v>31008</v>
      </c>
      <c r="G2336" s="2">
        <v>0</v>
      </c>
      <c r="H2336" s="11">
        <v>6557</v>
      </c>
    </row>
    <row r="2337" spans="1:8" hidden="1" x14ac:dyDescent="0.25">
      <c r="A2337" s="5">
        <v>3</v>
      </c>
      <c r="B2337" s="3">
        <v>31</v>
      </c>
      <c r="C2337" s="1">
        <v>3112</v>
      </c>
      <c r="D2337" s="1">
        <v>31062</v>
      </c>
      <c r="E2337" s="1">
        <v>3108701</v>
      </c>
      <c r="F2337" s="2">
        <f>IFERROR(INDEX('Arranjos Populacionais'!$F$2:$F$961,MATCH(TabelaCompleta!E2337,'Arranjos Populacionais'!$A$2:$A$961,0),1),D2337)</f>
        <v>31062</v>
      </c>
      <c r="G2337" s="2">
        <v>0</v>
      </c>
      <c r="H2337" s="11">
        <v>4577</v>
      </c>
    </row>
    <row r="2338" spans="1:8" hidden="1" x14ac:dyDescent="0.25">
      <c r="A2338" s="5">
        <v>3</v>
      </c>
      <c r="B2338" s="3">
        <v>31</v>
      </c>
      <c r="C2338" s="1">
        <v>3101</v>
      </c>
      <c r="D2338" s="1">
        <v>31002</v>
      </c>
      <c r="E2338" s="1">
        <v>3108552</v>
      </c>
      <c r="F2338" s="2">
        <f>IFERROR(INDEX('Arranjos Populacionais'!$F$2:$F$961,MATCH(TabelaCompleta!E2338,'Arranjos Populacionais'!$A$2:$A$961,0),1),D2338)</f>
        <v>31002</v>
      </c>
      <c r="G2338" s="2">
        <v>0</v>
      </c>
      <c r="H2338" s="11">
        <v>15921</v>
      </c>
    </row>
    <row r="2339" spans="1:8" hidden="1" x14ac:dyDescent="0.25">
      <c r="A2339" s="5">
        <v>3</v>
      </c>
      <c r="B2339" s="3">
        <v>31</v>
      </c>
      <c r="C2339" s="1">
        <v>3102</v>
      </c>
      <c r="D2339" s="1">
        <v>31007</v>
      </c>
      <c r="E2339" s="1">
        <v>3108602</v>
      </c>
      <c r="F2339" s="2">
        <f>IFERROR(INDEX('Arranjos Populacionais'!$F$2:$F$961,MATCH(TabelaCompleta!E2339,'Arranjos Populacionais'!$A$2:$A$961,0),1),D2339)</f>
        <v>31007</v>
      </c>
      <c r="G2339" s="2">
        <v>0</v>
      </c>
      <c r="H2339" s="11">
        <v>32650</v>
      </c>
    </row>
    <row r="2340" spans="1:8" hidden="1" x14ac:dyDescent="0.25">
      <c r="A2340" s="5">
        <v>3</v>
      </c>
      <c r="B2340" s="3">
        <v>31</v>
      </c>
      <c r="C2340" s="1">
        <v>3108</v>
      </c>
      <c r="D2340" s="1">
        <v>31035</v>
      </c>
      <c r="E2340" s="1">
        <v>3108800</v>
      </c>
      <c r="F2340" s="2">
        <f>IFERROR(INDEX('Arranjos Populacionais'!$F$2:$F$961,MATCH(TabelaCompleta!E2340,'Arranjos Populacionais'!$A$2:$A$961,0),1),D2340)</f>
        <v>31035</v>
      </c>
      <c r="G2340" s="2">
        <v>0</v>
      </c>
      <c r="H2340" s="11">
        <v>5024</v>
      </c>
    </row>
    <row r="2341" spans="1:8" hidden="1" x14ac:dyDescent="0.25">
      <c r="A2341" s="5">
        <v>3</v>
      </c>
      <c r="B2341" s="3">
        <v>31</v>
      </c>
      <c r="C2341" s="1">
        <v>3110</v>
      </c>
      <c r="D2341" s="1">
        <v>31056</v>
      </c>
      <c r="E2341" s="1">
        <v>3108909</v>
      </c>
      <c r="F2341" s="2">
        <f>IFERROR(INDEX('Arranjos Populacionais'!$F$2:$F$961,MATCH(TabelaCompleta!E2341,'Arranjos Populacionais'!$A$2:$A$961,0),1),D2341)</f>
        <v>31056</v>
      </c>
      <c r="G2341" s="2">
        <v>0</v>
      </c>
      <c r="H2341" s="11">
        <v>14911</v>
      </c>
    </row>
    <row r="2342" spans="1:8" hidden="1" x14ac:dyDescent="0.25">
      <c r="A2342" s="5">
        <v>3</v>
      </c>
      <c r="B2342" s="3">
        <v>31</v>
      </c>
      <c r="C2342" s="1">
        <v>3107</v>
      </c>
      <c r="D2342" s="1">
        <v>31030</v>
      </c>
      <c r="E2342" s="1">
        <v>3109006</v>
      </c>
      <c r="F2342" s="2">
        <f>IFERROR(INDEX('Arranjos Populacionais'!$F$2:$F$961,MATCH(TabelaCompleta!E2342,'Arranjos Populacionais'!$A$2:$A$961,0),1),D2342)</f>
        <v>31030</v>
      </c>
      <c r="G2342" s="2">
        <v>0</v>
      </c>
      <c r="H2342" s="11">
        <v>38373</v>
      </c>
    </row>
    <row r="2343" spans="1:8" hidden="1" x14ac:dyDescent="0.25">
      <c r="A2343" s="5">
        <v>3</v>
      </c>
      <c r="B2343" s="3">
        <v>31</v>
      </c>
      <c r="C2343" s="1">
        <v>3110</v>
      </c>
      <c r="D2343" s="1">
        <v>31052</v>
      </c>
      <c r="E2343" s="1">
        <v>3109105</v>
      </c>
      <c r="F2343" s="2">
        <f>IFERROR(INDEX('Arranjos Populacionais'!$F$2:$F$961,MATCH(TabelaCompleta!E2343,'Arranjos Populacionais'!$A$2:$A$961,0),1),D2343)</f>
        <v>31052</v>
      </c>
      <c r="G2343" s="2">
        <v>0</v>
      </c>
      <c r="H2343" s="11">
        <v>11228</v>
      </c>
    </row>
    <row r="2344" spans="1:8" hidden="1" x14ac:dyDescent="0.25">
      <c r="A2344" s="5">
        <v>3</v>
      </c>
      <c r="B2344" s="3">
        <v>31</v>
      </c>
      <c r="C2344" s="1">
        <v>3106</v>
      </c>
      <c r="D2344" s="1">
        <v>31025</v>
      </c>
      <c r="E2344" s="1">
        <v>3109204</v>
      </c>
      <c r="F2344" s="2">
        <f>IFERROR(INDEX('Arranjos Populacionais'!$F$2:$F$961,MATCH(TabelaCompleta!E2344,'Arranjos Populacionais'!$A$2:$A$961,0),1),D2344)</f>
        <v>31025</v>
      </c>
      <c r="G2344" s="2">
        <v>0</v>
      </c>
      <c r="H2344" s="11">
        <v>10592</v>
      </c>
    </row>
    <row r="2345" spans="1:8" hidden="1" x14ac:dyDescent="0.25">
      <c r="A2345" s="5">
        <v>3</v>
      </c>
      <c r="B2345" s="3">
        <v>31</v>
      </c>
      <c r="C2345" s="1">
        <v>3108</v>
      </c>
      <c r="D2345" s="1">
        <v>31040</v>
      </c>
      <c r="E2345" s="1">
        <v>3109253</v>
      </c>
      <c r="F2345" s="2">
        <f>IFERROR(INDEX('Arranjos Populacionais'!$F$2:$F$961,MATCH(TabelaCompleta!E2345,'Arranjos Populacionais'!$A$2:$A$961,0),1),D2345)</f>
        <v>31039</v>
      </c>
      <c r="G2345" s="2">
        <v>0</v>
      </c>
      <c r="H2345" s="11">
        <v>4140</v>
      </c>
    </row>
    <row r="2346" spans="1:8" hidden="1" x14ac:dyDescent="0.25">
      <c r="A2346" s="5">
        <v>3</v>
      </c>
      <c r="B2346" s="3">
        <v>31</v>
      </c>
      <c r="C2346" s="1">
        <v>3101</v>
      </c>
      <c r="D2346" s="1">
        <v>31001</v>
      </c>
      <c r="E2346" s="1">
        <v>3109303</v>
      </c>
      <c r="F2346" s="2">
        <f>IFERROR(INDEX('Arranjos Populacionais'!$F$2:$F$961,MATCH(TabelaCompleta!E2346,'Arranjos Populacionais'!$A$2:$A$961,0),1),D2346)</f>
        <v>31001</v>
      </c>
      <c r="G2346" s="2">
        <v>0</v>
      </c>
      <c r="H2346" s="11">
        <v>24524</v>
      </c>
    </row>
    <row r="2347" spans="1:8" hidden="1" x14ac:dyDescent="0.25">
      <c r="A2347" s="5">
        <v>3</v>
      </c>
      <c r="B2347" s="3">
        <v>31</v>
      </c>
      <c r="C2347" s="1">
        <v>3102</v>
      </c>
      <c r="D2347" s="1">
        <v>31006</v>
      </c>
      <c r="E2347" s="1">
        <v>3109402</v>
      </c>
      <c r="F2347" s="2">
        <f>IFERROR(INDEX('Arranjos Populacionais'!$F$2:$F$961,MATCH(TabelaCompleta!E2347,'Arranjos Populacionais'!$A$2:$A$961,0),1),D2347)</f>
        <v>31006</v>
      </c>
      <c r="G2347" s="2">
        <v>0</v>
      </c>
      <c r="H2347" s="11">
        <v>28251</v>
      </c>
    </row>
    <row r="2348" spans="1:8" hidden="1" x14ac:dyDescent="0.25">
      <c r="A2348" s="5">
        <v>3</v>
      </c>
      <c r="B2348" s="3">
        <v>31</v>
      </c>
      <c r="C2348" s="1">
        <v>3101</v>
      </c>
      <c r="D2348" s="1">
        <v>31001</v>
      </c>
      <c r="E2348" s="1">
        <v>3109451</v>
      </c>
      <c r="F2348" s="2">
        <f>IFERROR(INDEX('Arranjos Populacionais'!$F$2:$F$961,MATCH(TabelaCompleta!E2348,'Arranjos Populacionais'!$A$2:$A$961,0),1),D2348)</f>
        <v>31001</v>
      </c>
      <c r="G2348" s="2">
        <v>0</v>
      </c>
      <c r="H2348" s="11">
        <v>6901</v>
      </c>
    </row>
    <row r="2349" spans="1:8" hidden="1" x14ac:dyDescent="0.25">
      <c r="A2349" s="5">
        <v>3</v>
      </c>
      <c r="B2349" s="3">
        <v>31</v>
      </c>
      <c r="C2349" s="1">
        <v>3110</v>
      </c>
      <c r="D2349" s="1">
        <v>31048</v>
      </c>
      <c r="E2349" s="1">
        <v>3109501</v>
      </c>
      <c r="F2349" s="2">
        <f>IFERROR(INDEX('Arranjos Populacionais'!$F$2:$F$961,MATCH(TabelaCompleta!E2349,'Arranjos Populacionais'!$A$2:$A$961,0),1),D2349)</f>
        <v>31048</v>
      </c>
      <c r="G2349" s="2">
        <v>0</v>
      </c>
      <c r="H2349" s="11">
        <v>14314</v>
      </c>
    </row>
    <row r="2350" spans="1:8" hidden="1" x14ac:dyDescent="0.25">
      <c r="A2350" s="5">
        <v>3</v>
      </c>
      <c r="B2350" s="3">
        <v>31</v>
      </c>
      <c r="C2350" s="1">
        <v>3107</v>
      </c>
      <c r="D2350" s="1">
        <v>31027</v>
      </c>
      <c r="E2350" s="1">
        <v>3109600</v>
      </c>
      <c r="F2350" s="2">
        <f>IFERROR(INDEX('Arranjos Populacionais'!$F$2:$F$961,MATCH(TabelaCompleta!E2350,'Arranjos Populacionais'!$A$2:$A$961,0),1),D2350)</f>
        <v>31027</v>
      </c>
      <c r="G2350" s="2">
        <v>0</v>
      </c>
      <c r="H2350" s="11">
        <v>3716</v>
      </c>
    </row>
    <row r="2351" spans="1:8" hidden="1" x14ac:dyDescent="0.25">
      <c r="A2351" s="5">
        <v>3</v>
      </c>
      <c r="B2351" s="3">
        <v>31</v>
      </c>
      <c r="C2351" s="1">
        <v>3110</v>
      </c>
      <c r="D2351" s="1">
        <v>31053</v>
      </c>
      <c r="E2351" s="1">
        <v>3109709</v>
      </c>
      <c r="F2351" s="2">
        <f>IFERROR(INDEX('Arranjos Populacionais'!$F$2:$F$961,MATCH(TabelaCompleta!E2351,'Arranjos Populacionais'!$A$2:$A$961,0),1),D2351)</f>
        <v>31053</v>
      </c>
      <c r="G2351" s="2">
        <v>0</v>
      </c>
      <c r="H2351" s="11">
        <v>11607</v>
      </c>
    </row>
    <row r="2352" spans="1:8" hidden="1" x14ac:dyDescent="0.25">
      <c r="A2352" s="5">
        <v>3</v>
      </c>
      <c r="B2352" s="3">
        <v>31</v>
      </c>
      <c r="C2352" s="1">
        <v>3103</v>
      </c>
      <c r="D2352" s="1">
        <v>31013</v>
      </c>
      <c r="E2352" s="1">
        <v>3102704</v>
      </c>
      <c r="F2352" s="2">
        <f>IFERROR(INDEX('Arranjos Populacionais'!$F$2:$F$961,MATCH(TabelaCompleta!E2352,'Arranjos Populacionais'!$A$2:$A$961,0),1),D2352)</f>
        <v>31013</v>
      </c>
      <c r="G2352" s="2">
        <v>0</v>
      </c>
      <c r="H2352" s="11">
        <v>9445</v>
      </c>
    </row>
    <row r="2353" spans="1:8" hidden="1" x14ac:dyDescent="0.25">
      <c r="A2353" s="5">
        <v>3</v>
      </c>
      <c r="B2353" s="3">
        <v>31</v>
      </c>
      <c r="C2353" s="1">
        <v>3105</v>
      </c>
      <c r="D2353" s="1">
        <v>31017</v>
      </c>
      <c r="E2353" s="1">
        <v>3109808</v>
      </c>
      <c r="F2353" s="2">
        <f>IFERROR(INDEX('Arranjos Populacionais'!$F$2:$F$961,MATCH(TabelaCompleta!E2353,'Arranjos Populacionais'!$A$2:$A$961,0),1),D2353)</f>
        <v>31017</v>
      </c>
      <c r="G2353" s="2">
        <v>0</v>
      </c>
      <c r="H2353" s="11">
        <v>2676</v>
      </c>
    </row>
    <row r="2354" spans="1:8" hidden="1" x14ac:dyDescent="0.25">
      <c r="A2354" s="5">
        <v>3</v>
      </c>
      <c r="B2354" s="3">
        <v>31</v>
      </c>
      <c r="C2354" s="1">
        <v>3107</v>
      </c>
      <c r="D2354" s="1">
        <v>31027</v>
      </c>
      <c r="E2354" s="1">
        <v>3109907</v>
      </c>
      <c r="F2354" s="2">
        <f>IFERROR(INDEX('Arranjos Populacionais'!$F$2:$F$961,MATCH(TabelaCompleta!E2354,'Arranjos Populacionais'!$A$2:$A$961,0),1),D2354)</f>
        <v>31027</v>
      </c>
      <c r="G2354" s="2">
        <v>0</v>
      </c>
      <c r="H2354" s="11">
        <v>11287</v>
      </c>
    </row>
    <row r="2355" spans="1:8" hidden="1" x14ac:dyDescent="0.25">
      <c r="A2355" s="5">
        <v>3</v>
      </c>
      <c r="B2355" s="3">
        <v>31</v>
      </c>
      <c r="C2355" s="1">
        <v>3107</v>
      </c>
      <c r="D2355" s="1">
        <v>31030</v>
      </c>
      <c r="E2355" s="1">
        <v>3110004</v>
      </c>
      <c r="F2355" s="2">
        <f>IFERROR(INDEX('Arranjos Populacionais'!$F$2:$F$961,MATCH(TabelaCompleta!E2355,'Arranjos Populacionais'!$A$2:$A$961,0),1),D2355)</f>
        <v>31030</v>
      </c>
      <c r="G2355" s="2">
        <v>0</v>
      </c>
      <c r="H2355" s="11">
        <v>44066</v>
      </c>
    </row>
    <row r="2356" spans="1:8" hidden="1" x14ac:dyDescent="0.25">
      <c r="A2356" s="5">
        <v>3</v>
      </c>
      <c r="B2356" s="3">
        <v>31</v>
      </c>
      <c r="C2356" s="1">
        <v>3112</v>
      </c>
      <c r="D2356" s="1">
        <v>31063</v>
      </c>
      <c r="E2356" s="1">
        <v>3110103</v>
      </c>
      <c r="F2356" s="2">
        <f>IFERROR(INDEX('Arranjos Populacionais'!$F$2:$F$961,MATCH(TabelaCompleta!E2356,'Arranjos Populacionais'!$A$2:$A$961,0),1),D2356)</f>
        <v>31063</v>
      </c>
      <c r="G2356" s="2">
        <v>0</v>
      </c>
      <c r="H2356" s="11">
        <v>5398</v>
      </c>
    </row>
    <row r="2357" spans="1:8" hidden="1" x14ac:dyDescent="0.25">
      <c r="A2357" s="5">
        <v>3</v>
      </c>
      <c r="B2357" s="3">
        <v>31</v>
      </c>
      <c r="C2357" s="1">
        <v>3112</v>
      </c>
      <c r="D2357" s="1">
        <v>31062</v>
      </c>
      <c r="E2357" s="1">
        <v>3110202</v>
      </c>
      <c r="F2357" s="2">
        <f>IFERROR(INDEX('Arranjos Populacionais'!$F$2:$F$961,MATCH(TabelaCompleta!E2357,'Arranjos Populacionais'!$A$2:$A$961,0),1),D2357)</f>
        <v>31062</v>
      </c>
      <c r="G2357" s="2">
        <v>0</v>
      </c>
      <c r="H2357" s="11">
        <v>4114</v>
      </c>
    </row>
    <row r="2358" spans="1:8" hidden="1" x14ac:dyDescent="0.25">
      <c r="A2358" s="5">
        <v>3</v>
      </c>
      <c r="B2358" s="3">
        <v>31</v>
      </c>
      <c r="C2358" s="1">
        <v>3110</v>
      </c>
      <c r="D2358" s="1">
        <v>31051</v>
      </c>
      <c r="E2358" s="1">
        <v>3110301</v>
      </c>
      <c r="F2358" s="2">
        <f>IFERROR(INDEX('Arranjos Populacionais'!$F$2:$F$961,MATCH(TabelaCompleta!E2358,'Arranjos Populacionais'!$A$2:$A$961,0),1),D2358)</f>
        <v>31051</v>
      </c>
      <c r="G2358" s="2">
        <v>0</v>
      </c>
      <c r="H2358" s="11">
        <v>14464</v>
      </c>
    </row>
    <row r="2359" spans="1:8" hidden="1" x14ac:dyDescent="0.25">
      <c r="A2359" s="5">
        <v>3</v>
      </c>
      <c r="B2359" s="3">
        <v>31</v>
      </c>
      <c r="C2359" s="1">
        <v>3109</v>
      </c>
      <c r="D2359" s="1">
        <v>31044</v>
      </c>
      <c r="E2359" s="1">
        <v>3110400</v>
      </c>
      <c r="F2359" s="2">
        <f>IFERROR(INDEX('Arranjos Populacionais'!$F$2:$F$961,MATCH(TabelaCompleta!E2359,'Arranjos Populacionais'!$A$2:$A$961,0),1),D2359)</f>
        <v>31044</v>
      </c>
      <c r="G2359" s="2">
        <v>0</v>
      </c>
      <c r="H2359" s="11">
        <v>3086</v>
      </c>
    </row>
    <row r="2360" spans="1:8" hidden="1" x14ac:dyDescent="0.25">
      <c r="A2360" s="5">
        <v>3</v>
      </c>
      <c r="B2360" s="3">
        <v>31</v>
      </c>
      <c r="C2360" s="1">
        <v>3110</v>
      </c>
      <c r="D2360" s="1">
        <v>31052</v>
      </c>
      <c r="E2360" s="1">
        <v>3110509</v>
      </c>
      <c r="F2360" s="2">
        <f>IFERROR(INDEX('Arranjos Populacionais'!$F$2:$F$961,MATCH(TabelaCompleta!E2360,'Arranjos Populacionais'!$A$2:$A$961,0),1),D2360)</f>
        <v>31052</v>
      </c>
      <c r="G2360" s="2">
        <v>0</v>
      </c>
      <c r="H2360" s="11">
        <v>22007</v>
      </c>
    </row>
    <row r="2361" spans="1:8" hidden="1" x14ac:dyDescent="0.25">
      <c r="A2361" s="5">
        <v>3</v>
      </c>
      <c r="B2361" s="3">
        <v>31</v>
      </c>
      <c r="C2361" s="1">
        <v>3110</v>
      </c>
      <c r="D2361" s="1">
        <v>31052</v>
      </c>
      <c r="E2361" s="1">
        <v>3110608</v>
      </c>
      <c r="F2361" s="2">
        <f>IFERROR(INDEX('Arranjos Populacionais'!$F$2:$F$961,MATCH(TabelaCompleta!E2361,'Arranjos Populacionais'!$A$2:$A$961,0),1),D2361)</f>
        <v>31052</v>
      </c>
      <c r="G2361" s="2">
        <v>0</v>
      </c>
      <c r="H2361" s="11">
        <v>28924</v>
      </c>
    </row>
    <row r="2362" spans="1:8" hidden="1" x14ac:dyDescent="0.25">
      <c r="A2362" s="5">
        <v>3</v>
      </c>
      <c r="B2362" s="3">
        <v>31</v>
      </c>
      <c r="C2362" s="1">
        <v>3110</v>
      </c>
      <c r="D2362" s="1">
        <v>31054</v>
      </c>
      <c r="E2362" s="1">
        <v>3110707</v>
      </c>
      <c r="F2362" s="2">
        <f>IFERROR(INDEX('Arranjos Populacionais'!$F$2:$F$961,MATCH(TabelaCompleta!E2362,'Arranjos Populacionais'!$A$2:$A$961,0),1),D2362)</f>
        <v>31054</v>
      </c>
      <c r="G2362" s="2">
        <v>0</v>
      </c>
      <c r="H2362" s="11">
        <v>13040</v>
      </c>
    </row>
    <row r="2363" spans="1:8" hidden="1" x14ac:dyDescent="0.25">
      <c r="A2363" s="5">
        <v>3</v>
      </c>
      <c r="B2363" s="3">
        <v>31</v>
      </c>
      <c r="C2363" s="1">
        <v>3108</v>
      </c>
      <c r="D2363" s="1">
        <v>31037</v>
      </c>
      <c r="E2363" s="1">
        <v>3110806</v>
      </c>
      <c r="F2363" s="2">
        <f>IFERROR(INDEX('Arranjos Populacionais'!$F$2:$F$961,MATCH(TabelaCompleta!E2363,'Arranjos Populacionais'!$A$2:$A$961,0),1),D2363)</f>
        <v>31037</v>
      </c>
      <c r="G2363" s="2">
        <v>0</v>
      </c>
      <c r="H2363" s="11">
        <v>3745</v>
      </c>
    </row>
    <row r="2364" spans="1:8" hidden="1" x14ac:dyDescent="0.25">
      <c r="A2364" s="5">
        <v>3</v>
      </c>
      <c r="B2364" s="3">
        <v>31</v>
      </c>
      <c r="C2364" s="1">
        <v>3110</v>
      </c>
      <c r="D2364" s="1">
        <v>31050</v>
      </c>
      <c r="E2364" s="1">
        <v>3110905</v>
      </c>
      <c r="F2364" s="2">
        <f>IFERROR(INDEX('Arranjos Populacionais'!$F$2:$F$961,MATCH(TabelaCompleta!E2364,'Arranjos Populacionais'!$A$2:$A$961,0),1),D2364)</f>
        <v>31050</v>
      </c>
      <c r="G2364" s="2">
        <v>0</v>
      </c>
      <c r="H2364" s="11">
        <v>16532</v>
      </c>
    </row>
    <row r="2365" spans="1:8" hidden="1" x14ac:dyDescent="0.25">
      <c r="A2365" s="5">
        <v>3</v>
      </c>
      <c r="B2365" s="3">
        <v>31</v>
      </c>
      <c r="C2365" s="1">
        <v>3110</v>
      </c>
      <c r="D2365" s="1">
        <v>31051</v>
      </c>
      <c r="E2365" s="1">
        <v>3111002</v>
      </c>
      <c r="F2365" s="2">
        <f>IFERROR(INDEX('Arranjos Populacionais'!$F$2:$F$961,MATCH(TabelaCompleta!E2365,'Arranjos Populacionais'!$A$2:$A$961,0),1),D2365)</f>
        <v>31051</v>
      </c>
      <c r="G2365" s="2">
        <v>0</v>
      </c>
      <c r="H2365" s="11">
        <v>21417</v>
      </c>
    </row>
    <row r="2366" spans="1:8" hidden="1" x14ac:dyDescent="0.25">
      <c r="A2366" s="5">
        <v>3</v>
      </c>
      <c r="B2366" s="3">
        <v>31</v>
      </c>
      <c r="C2366" s="1">
        <v>3105</v>
      </c>
      <c r="D2366" s="1">
        <v>31021</v>
      </c>
      <c r="E2366" s="1">
        <v>3111101</v>
      </c>
      <c r="F2366" s="2">
        <f>IFERROR(INDEX('Arranjos Populacionais'!$F$2:$F$961,MATCH(TabelaCompleta!E2366,'Arranjos Populacionais'!$A$2:$A$961,0),1),D2366)</f>
        <v>31021</v>
      </c>
      <c r="G2366" s="2">
        <v>0</v>
      </c>
      <c r="H2366" s="11">
        <v>20052</v>
      </c>
    </row>
    <row r="2367" spans="1:8" hidden="1" x14ac:dyDescent="0.25">
      <c r="A2367" s="5">
        <v>3</v>
      </c>
      <c r="B2367" s="3">
        <v>31</v>
      </c>
      <c r="C2367" s="1">
        <v>3102</v>
      </c>
      <c r="D2367" s="1">
        <v>31007</v>
      </c>
      <c r="E2367" s="1">
        <v>3111150</v>
      </c>
      <c r="F2367" s="2">
        <f>IFERROR(INDEX('Arranjos Populacionais'!$F$2:$F$961,MATCH(TabelaCompleta!E2367,'Arranjos Populacionais'!$A$2:$A$961,0),1),D2367)</f>
        <v>31007</v>
      </c>
      <c r="G2367" s="2">
        <v>0</v>
      </c>
      <c r="H2367" s="11">
        <v>3853</v>
      </c>
    </row>
    <row r="2368" spans="1:8" hidden="1" x14ac:dyDescent="0.25">
      <c r="A2368" s="5">
        <v>3</v>
      </c>
      <c r="B2368" s="3">
        <v>31</v>
      </c>
      <c r="C2368" s="1">
        <v>3109</v>
      </c>
      <c r="D2368" s="1">
        <v>31045</v>
      </c>
      <c r="E2368" s="1">
        <v>3111200</v>
      </c>
      <c r="F2368" s="2">
        <f>IFERROR(INDEX('Arranjos Populacionais'!$F$2:$F$961,MATCH(TabelaCompleta!E2368,'Arranjos Populacionais'!$A$2:$A$961,0),1),D2368)</f>
        <v>31045</v>
      </c>
      <c r="G2368" s="2">
        <v>0</v>
      </c>
      <c r="H2368" s="11">
        <v>54272</v>
      </c>
    </row>
    <row r="2369" spans="1:8" hidden="1" x14ac:dyDescent="0.25">
      <c r="A2369" s="5">
        <v>3</v>
      </c>
      <c r="B2369" s="3">
        <v>31</v>
      </c>
      <c r="C2369" s="1">
        <v>3110</v>
      </c>
      <c r="D2369" s="1">
        <v>31050</v>
      </c>
      <c r="E2369" s="1">
        <v>3111309</v>
      </c>
      <c r="F2369" s="2">
        <f>IFERROR(INDEX('Arranjos Populacionais'!$F$2:$F$961,MATCH(TabelaCompleta!E2369,'Arranjos Populacionais'!$A$2:$A$961,0),1),D2369)</f>
        <v>31050</v>
      </c>
      <c r="G2369" s="2">
        <v>0</v>
      </c>
      <c r="H2369" s="11">
        <v>11867</v>
      </c>
    </row>
    <row r="2370" spans="1:8" hidden="1" x14ac:dyDescent="0.25">
      <c r="A2370" s="5">
        <v>3</v>
      </c>
      <c r="B2370" s="3">
        <v>31</v>
      </c>
      <c r="C2370" s="1">
        <v>3105</v>
      </c>
      <c r="D2370" s="1">
        <v>31022</v>
      </c>
      <c r="E2370" s="1">
        <v>3111408</v>
      </c>
      <c r="F2370" s="2">
        <f>IFERROR(INDEX('Arranjos Populacionais'!$F$2:$F$961,MATCH(TabelaCompleta!E2370,'Arranjos Populacionais'!$A$2:$A$961,0),1),D2370)</f>
        <v>31022</v>
      </c>
      <c r="G2370" s="2">
        <v>0</v>
      </c>
      <c r="H2370" s="11">
        <v>7783</v>
      </c>
    </row>
    <row r="2371" spans="1:8" hidden="1" x14ac:dyDescent="0.25">
      <c r="A2371" s="5">
        <v>3</v>
      </c>
      <c r="B2371" s="3">
        <v>31</v>
      </c>
      <c r="C2371" s="1">
        <v>3105</v>
      </c>
      <c r="D2371" s="1">
        <v>31023</v>
      </c>
      <c r="E2371" s="1">
        <v>3111507</v>
      </c>
      <c r="F2371" s="2">
        <f>IFERROR(INDEX('Arranjos Populacionais'!$F$2:$F$961,MATCH(TabelaCompleta!E2371,'Arranjos Populacionais'!$A$2:$A$961,0),1),D2371)</f>
        <v>31023</v>
      </c>
      <c r="G2371" s="2">
        <v>0</v>
      </c>
      <c r="H2371" s="11">
        <v>15289</v>
      </c>
    </row>
    <row r="2372" spans="1:8" hidden="1" x14ac:dyDescent="0.25">
      <c r="A2372" s="5">
        <v>3</v>
      </c>
      <c r="B2372" s="3">
        <v>31</v>
      </c>
      <c r="C2372" s="1">
        <v>3110</v>
      </c>
      <c r="D2372" s="1">
        <v>31050</v>
      </c>
      <c r="E2372" s="1">
        <v>3111606</v>
      </c>
      <c r="F2372" s="2">
        <f>IFERROR(INDEX('Arranjos Populacionais'!$F$2:$F$961,MATCH(TabelaCompleta!E2372,'Arranjos Populacionais'!$A$2:$A$961,0),1),D2372)</f>
        <v>31050</v>
      </c>
      <c r="G2372" s="2">
        <v>0</v>
      </c>
      <c r="H2372" s="11">
        <v>28970</v>
      </c>
    </row>
    <row r="2373" spans="1:8" hidden="1" x14ac:dyDescent="0.25">
      <c r="A2373" s="5">
        <v>3</v>
      </c>
      <c r="B2373" s="3">
        <v>31</v>
      </c>
      <c r="C2373" s="1">
        <v>3109</v>
      </c>
      <c r="D2373" s="1">
        <v>31045</v>
      </c>
      <c r="E2373" s="1">
        <v>3111903</v>
      </c>
      <c r="F2373" s="2">
        <f>IFERROR(INDEX('Arranjos Populacionais'!$F$2:$F$961,MATCH(TabelaCompleta!E2373,'Arranjos Populacionais'!$A$2:$A$961,0),1),D2373)</f>
        <v>31045</v>
      </c>
      <c r="G2373" s="2">
        <v>0</v>
      </c>
      <c r="H2373" s="11">
        <v>5736</v>
      </c>
    </row>
    <row r="2374" spans="1:8" hidden="1" x14ac:dyDescent="0.25">
      <c r="A2374" s="5">
        <v>3</v>
      </c>
      <c r="B2374" s="3">
        <v>31</v>
      </c>
      <c r="C2374" s="1">
        <v>3112</v>
      </c>
      <c r="D2374" s="1">
        <v>31062</v>
      </c>
      <c r="E2374" s="1">
        <v>3111705</v>
      </c>
      <c r="F2374" s="2">
        <f>IFERROR(INDEX('Arranjos Populacionais'!$F$2:$F$961,MATCH(TabelaCompleta!E2374,'Arranjos Populacionais'!$A$2:$A$961,0),1),D2374)</f>
        <v>31062</v>
      </c>
      <c r="G2374" s="2">
        <v>0</v>
      </c>
      <c r="H2374" s="11">
        <v>4706</v>
      </c>
    </row>
    <row r="2375" spans="1:8" hidden="1" x14ac:dyDescent="0.25">
      <c r="A2375" s="5">
        <v>3</v>
      </c>
      <c r="B2375" s="3">
        <v>31</v>
      </c>
      <c r="C2375" s="1">
        <v>3105</v>
      </c>
      <c r="D2375" s="1">
        <v>31018</v>
      </c>
      <c r="E2375" s="1">
        <v>3111804</v>
      </c>
      <c r="F2375" s="2">
        <f>IFERROR(INDEX('Arranjos Populacionais'!$F$2:$F$961,MATCH(TabelaCompleta!E2375,'Arranjos Populacionais'!$A$2:$A$961,0),1),D2375)</f>
        <v>31018</v>
      </c>
      <c r="G2375" s="2">
        <v>0</v>
      </c>
      <c r="H2375" s="11">
        <v>12062</v>
      </c>
    </row>
    <row r="2376" spans="1:8" hidden="1" x14ac:dyDescent="0.25">
      <c r="A2376" s="5">
        <v>3</v>
      </c>
      <c r="B2376" s="3">
        <v>31</v>
      </c>
      <c r="C2376" s="1">
        <v>3109</v>
      </c>
      <c r="D2376" s="1">
        <v>31045</v>
      </c>
      <c r="E2376" s="1">
        <v>3112000</v>
      </c>
      <c r="F2376" s="2">
        <f>IFERROR(INDEX('Arranjos Populacionais'!$F$2:$F$961,MATCH(TabelaCompleta!E2376,'Arranjos Populacionais'!$A$2:$A$961,0),1),D2376)</f>
        <v>31045</v>
      </c>
      <c r="G2376" s="2">
        <v>0</v>
      </c>
      <c r="H2376" s="11">
        <v>15128</v>
      </c>
    </row>
    <row r="2377" spans="1:8" hidden="1" x14ac:dyDescent="0.25">
      <c r="A2377" s="5">
        <v>3</v>
      </c>
      <c r="B2377" s="3">
        <v>31</v>
      </c>
      <c r="C2377" s="1">
        <v>3108</v>
      </c>
      <c r="D2377" s="1">
        <v>31036</v>
      </c>
      <c r="E2377" s="1">
        <v>3112059</v>
      </c>
      <c r="F2377" s="2">
        <f>IFERROR(INDEX('Arranjos Populacionais'!$F$2:$F$961,MATCH(TabelaCompleta!E2377,'Arranjos Populacionais'!$A$2:$A$961,0),1),D2377)</f>
        <v>31036</v>
      </c>
      <c r="G2377" s="2">
        <v>0</v>
      </c>
      <c r="H2377" s="11">
        <v>4491</v>
      </c>
    </row>
    <row r="2378" spans="1:8" hidden="1" x14ac:dyDescent="0.25">
      <c r="A2378" s="5">
        <v>3</v>
      </c>
      <c r="B2378" s="3">
        <v>31</v>
      </c>
      <c r="C2378" s="1">
        <v>3112</v>
      </c>
      <c r="D2378" s="1">
        <v>31061</v>
      </c>
      <c r="E2378" s="1">
        <v>3112109</v>
      </c>
      <c r="F2378" s="2">
        <f>IFERROR(INDEX('Arranjos Populacionais'!$F$2:$F$961,MATCH(TabelaCompleta!E2378,'Arranjos Populacionais'!$A$2:$A$961,0),1),D2378)</f>
        <v>31061</v>
      </c>
      <c r="G2378" s="2">
        <v>0</v>
      </c>
      <c r="H2378" s="11">
        <v>5472</v>
      </c>
    </row>
    <row r="2379" spans="1:8" hidden="1" x14ac:dyDescent="0.25">
      <c r="A2379" s="5">
        <v>3</v>
      </c>
      <c r="B2379" s="3">
        <v>31</v>
      </c>
      <c r="C2379" s="1">
        <v>3111</v>
      </c>
      <c r="D2379" s="1">
        <v>31059</v>
      </c>
      <c r="E2379" s="1">
        <v>3112208</v>
      </c>
      <c r="F2379" s="2">
        <f>IFERROR(INDEX('Arranjos Populacionais'!$F$2:$F$961,MATCH(TabelaCompleta!E2379,'Arranjos Populacionais'!$A$2:$A$961,0),1),D2379)</f>
        <v>31059</v>
      </c>
      <c r="G2379" s="2">
        <v>0</v>
      </c>
      <c r="H2379" s="11">
        <v>4815</v>
      </c>
    </row>
    <row r="2380" spans="1:8" hidden="1" x14ac:dyDescent="0.25">
      <c r="A2380" s="5">
        <v>3</v>
      </c>
      <c r="B2380" s="3">
        <v>31</v>
      </c>
      <c r="C2380" s="1">
        <v>3103</v>
      </c>
      <c r="D2380" s="1">
        <v>31011</v>
      </c>
      <c r="E2380" s="1">
        <v>3112307</v>
      </c>
      <c r="F2380" s="2">
        <f>IFERROR(INDEX('Arranjos Populacionais'!$F$2:$F$961,MATCH(TabelaCompleta!E2380,'Arranjos Populacionais'!$A$2:$A$961,0),1),D2380)</f>
        <v>31011</v>
      </c>
      <c r="G2380" s="2">
        <v>0</v>
      </c>
      <c r="H2380" s="11">
        <v>37606</v>
      </c>
    </row>
    <row r="2381" spans="1:8" hidden="1" x14ac:dyDescent="0.25">
      <c r="A2381" s="5">
        <v>3</v>
      </c>
      <c r="B2381" s="3">
        <v>31</v>
      </c>
      <c r="C2381" s="1">
        <v>3110</v>
      </c>
      <c r="D2381" s="1">
        <v>31047</v>
      </c>
      <c r="E2381" s="1">
        <v>3112406</v>
      </c>
      <c r="F2381" s="2">
        <f>IFERROR(INDEX('Arranjos Populacionais'!$F$2:$F$961,MATCH(TabelaCompleta!E2381,'Arranjos Populacionais'!$A$2:$A$961,0),1),D2381)</f>
        <v>31047</v>
      </c>
      <c r="G2381" s="2">
        <v>0</v>
      </c>
      <c r="H2381" s="11">
        <v>7168</v>
      </c>
    </row>
    <row r="2382" spans="1:8" hidden="1" x14ac:dyDescent="0.25">
      <c r="A2382" s="5">
        <v>3</v>
      </c>
      <c r="B2382" s="3">
        <v>31</v>
      </c>
      <c r="C2382" s="1">
        <v>3107</v>
      </c>
      <c r="D2382" s="1">
        <v>31027</v>
      </c>
      <c r="E2382" s="1">
        <v>3112505</v>
      </c>
      <c r="F2382" s="2">
        <f>IFERROR(INDEX('Arranjos Populacionais'!$F$2:$F$961,MATCH(TabelaCompleta!E2382,'Arranjos Populacionais'!$A$2:$A$961,0),1),D2382)</f>
        <v>31027</v>
      </c>
      <c r="G2382" s="2">
        <v>0</v>
      </c>
      <c r="H2382" s="11">
        <v>9609</v>
      </c>
    </row>
    <row r="2383" spans="1:8" hidden="1" x14ac:dyDescent="0.25">
      <c r="A2383" s="5">
        <v>3</v>
      </c>
      <c r="B2383" s="3">
        <v>31</v>
      </c>
      <c r="C2383" s="1">
        <v>3105</v>
      </c>
      <c r="D2383" s="1">
        <v>31017</v>
      </c>
      <c r="E2383" s="1">
        <v>3112604</v>
      </c>
      <c r="F2383" s="2">
        <f>IFERROR(INDEX('Arranjos Populacionais'!$F$2:$F$961,MATCH(TabelaCompleta!E2383,'Arranjos Populacionais'!$A$2:$A$961,0),1),D2383)</f>
        <v>31017</v>
      </c>
      <c r="G2383" s="2">
        <v>0</v>
      </c>
      <c r="H2383" s="11">
        <v>16183</v>
      </c>
    </row>
    <row r="2384" spans="1:8" hidden="1" x14ac:dyDescent="0.25">
      <c r="A2384" s="5">
        <v>3</v>
      </c>
      <c r="B2384" s="3">
        <v>31</v>
      </c>
      <c r="C2384" s="1">
        <v>3108</v>
      </c>
      <c r="D2384" s="1">
        <v>31037</v>
      </c>
      <c r="E2384" s="1">
        <v>3112653</v>
      </c>
      <c r="F2384" s="2">
        <f>IFERROR(INDEX('Arranjos Populacionais'!$F$2:$F$961,MATCH(TabelaCompleta!E2384,'Arranjos Populacionais'!$A$2:$A$961,0),1),D2384)</f>
        <v>31037</v>
      </c>
      <c r="G2384" s="2">
        <v>0</v>
      </c>
      <c r="H2384" s="11">
        <v>5362</v>
      </c>
    </row>
    <row r="2385" spans="1:8" hidden="1" x14ac:dyDescent="0.25">
      <c r="A2385" s="5">
        <v>3</v>
      </c>
      <c r="B2385" s="3">
        <v>31</v>
      </c>
      <c r="C2385" s="1">
        <v>3102</v>
      </c>
      <c r="D2385" s="1">
        <v>31007</v>
      </c>
      <c r="E2385" s="1">
        <v>3112703</v>
      </c>
      <c r="F2385" s="2">
        <f>IFERROR(INDEX('Arranjos Populacionais'!$F$2:$F$961,MATCH(TabelaCompleta!E2385,'Arranjos Populacionais'!$A$2:$A$961,0),1),D2385)</f>
        <v>31007</v>
      </c>
      <c r="G2385" s="2">
        <v>0</v>
      </c>
      <c r="H2385" s="11">
        <v>15157</v>
      </c>
    </row>
    <row r="2386" spans="1:8" hidden="1" x14ac:dyDescent="0.25">
      <c r="A2386" s="5">
        <v>3</v>
      </c>
      <c r="B2386" s="3">
        <v>31</v>
      </c>
      <c r="C2386" s="1">
        <v>3110</v>
      </c>
      <c r="D2386" s="1">
        <v>31047</v>
      </c>
      <c r="E2386" s="1">
        <v>3112802</v>
      </c>
      <c r="F2386" s="2">
        <f>IFERROR(INDEX('Arranjos Populacionais'!$F$2:$F$961,MATCH(TabelaCompleta!E2386,'Arranjos Populacionais'!$A$2:$A$961,0),1),D2386)</f>
        <v>31047</v>
      </c>
      <c r="G2386" s="2">
        <v>0</v>
      </c>
      <c r="H2386" s="11">
        <v>8648</v>
      </c>
    </row>
    <row r="2387" spans="1:8" hidden="1" x14ac:dyDescent="0.25">
      <c r="A2387" s="5">
        <v>3</v>
      </c>
      <c r="B2387" s="3">
        <v>31</v>
      </c>
      <c r="C2387" s="1">
        <v>3112</v>
      </c>
      <c r="D2387" s="1">
        <v>31061</v>
      </c>
      <c r="E2387" s="1">
        <v>3112901</v>
      </c>
      <c r="F2387" s="2">
        <f>IFERROR(INDEX('Arranjos Populacionais'!$F$2:$F$961,MATCH(TabelaCompleta!E2387,'Arranjos Populacionais'!$A$2:$A$961,0),1),D2387)</f>
        <v>31061</v>
      </c>
      <c r="G2387" s="2">
        <v>0</v>
      </c>
      <c r="H2387" s="11">
        <v>9412</v>
      </c>
    </row>
    <row r="2388" spans="1:8" hidden="1" x14ac:dyDescent="0.25">
      <c r="A2388" s="5">
        <v>3</v>
      </c>
      <c r="B2388" s="3">
        <v>31</v>
      </c>
      <c r="C2388" s="1">
        <v>3103</v>
      </c>
      <c r="D2388" s="1">
        <v>31012</v>
      </c>
      <c r="E2388" s="1">
        <v>3113008</v>
      </c>
      <c r="F2388" s="2">
        <f>IFERROR(INDEX('Arranjos Populacionais'!$F$2:$F$961,MATCH(TabelaCompleta!E2388,'Arranjos Populacionais'!$A$2:$A$961,0),1),D2388)</f>
        <v>31012</v>
      </c>
      <c r="G2388" s="2">
        <v>0</v>
      </c>
      <c r="H2388" s="11">
        <v>23679</v>
      </c>
    </row>
    <row r="2389" spans="1:8" hidden="1" x14ac:dyDescent="0.25">
      <c r="A2389" s="5">
        <v>3</v>
      </c>
      <c r="B2389" s="3">
        <v>31</v>
      </c>
      <c r="C2389" s="1">
        <v>3111</v>
      </c>
      <c r="D2389" s="1">
        <v>31059</v>
      </c>
      <c r="E2389" s="1">
        <v>3113107</v>
      </c>
      <c r="F2389" s="2">
        <f>IFERROR(INDEX('Arranjos Populacionais'!$F$2:$F$961,MATCH(TabelaCompleta!E2389,'Arranjos Populacionais'!$A$2:$A$961,0),1),D2389)</f>
        <v>31059</v>
      </c>
      <c r="G2389" s="2">
        <v>0</v>
      </c>
      <c r="H2389" s="11">
        <v>3309</v>
      </c>
    </row>
    <row r="2390" spans="1:8" hidden="1" x14ac:dyDescent="0.25">
      <c r="A2390" s="5">
        <v>3</v>
      </c>
      <c r="B2390" s="3">
        <v>31</v>
      </c>
      <c r="C2390" s="1">
        <v>3111</v>
      </c>
      <c r="D2390" s="1">
        <v>31059</v>
      </c>
      <c r="E2390" s="1">
        <v>3113206</v>
      </c>
      <c r="F2390" s="2">
        <f>IFERROR(INDEX('Arranjos Populacionais'!$F$2:$F$961,MATCH(TabelaCompleta!E2390,'Arranjos Populacionais'!$A$2:$A$961,0),1),D2390)</f>
        <v>31059</v>
      </c>
      <c r="G2390" s="2">
        <v>0</v>
      </c>
      <c r="H2390" s="11">
        <v>25214</v>
      </c>
    </row>
    <row r="2391" spans="1:8" hidden="1" x14ac:dyDescent="0.25">
      <c r="A2391" s="5">
        <v>3</v>
      </c>
      <c r="B2391" s="3">
        <v>31</v>
      </c>
      <c r="C2391" s="1">
        <v>3112</v>
      </c>
      <c r="D2391" s="1">
        <v>31063</v>
      </c>
      <c r="E2391" s="1">
        <v>3113305</v>
      </c>
      <c r="F2391" s="2">
        <f>IFERROR(INDEX('Arranjos Populacionais'!$F$2:$F$961,MATCH(TabelaCompleta!E2391,'Arranjos Populacionais'!$A$2:$A$961,0),1),D2391)</f>
        <v>31063</v>
      </c>
      <c r="G2391" s="2">
        <v>0</v>
      </c>
      <c r="H2391" s="11">
        <v>33513</v>
      </c>
    </row>
    <row r="2392" spans="1:8" hidden="1" x14ac:dyDescent="0.25">
      <c r="A2392" s="5">
        <v>3</v>
      </c>
      <c r="B2392" s="3">
        <v>31</v>
      </c>
      <c r="C2392" s="1">
        <v>3108</v>
      </c>
      <c r="D2392" s="1">
        <v>31040</v>
      </c>
      <c r="E2392" s="1">
        <v>3113404</v>
      </c>
      <c r="F2392" s="2">
        <f>IFERROR(INDEX('Arranjos Populacionais'!$F$2:$F$961,MATCH(TabelaCompleta!E2392,'Arranjos Populacionais'!$A$2:$A$961,0),1),D2392)</f>
        <v>31040</v>
      </c>
      <c r="G2392" s="2">
        <v>0</v>
      </c>
      <c r="H2392" s="11">
        <v>91342</v>
      </c>
    </row>
    <row r="2393" spans="1:8" hidden="1" x14ac:dyDescent="0.25">
      <c r="A2393" s="5">
        <v>3</v>
      </c>
      <c r="B2393" s="3">
        <v>31</v>
      </c>
      <c r="C2393" s="1">
        <v>3103</v>
      </c>
      <c r="D2393" s="1">
        <v>31011</v>
      </c>
      <c r="E2393" s="1">
        <v>3113503</v>
      </c>
      <c r="F2393" s="2">
        <f>IFERROR(INDEX('Arranjos Populacionais'!$F$2:$F$961,MATCH(TabelaCompleta!E2393,'Arranjos Populacionais'!$A$2:$A$961,0),1),D2393)</f>
        <v>31011</v>
      </c>
      <c r="G2393" s="2">
        <v>0</v>
      </c>
      <c r="H2393" s="11">
        <v>9526</v>
      </c>
    </row>
    <row r="2394" spans="1:8" hidden="1" x14ac:dyDescent="0.25">
      <c r="A2394" s="5">
        <v>3</v>
      </c>
      <c r="B2394" s="3">
        <v>31</v>
      </c>
      <c r="C2394" s="1">
        <v>3110</v>
      </c>
      <c r="D2394" s="1">
        <v>31053</v>
      </c>
      <c r="E2394" s="1">
        <v>3113602</v>
      </c>
      <c r="F2394" s="2">
        <f>IFERROR(INDEX('Arranjos Populacionais'!$F$2:$F$961,MATCH(TabelaCompleta!E2394,'Arranjos Populacionais'!$A$2:$A$961,0),1),D2394)</f>
        <v>31053</v>
      </c>
      <c r="G2394" s="2">
        <v>0</v>
      </c>
      <c r="H2394" s="11">
        <v>6721</v>
      </c>
    </row>
    <row r="2395" spans="1:8" hidden="1" x14ac:dyDescent="0.25">
      <c r="A2395" s="5">
        <v>3</v>
      </c>
      <c r="B2395" s="3">
        <v>31</v>
      </c>
      <c r="C2395" s="1">
        <v>3104</v>
      </c>
      <c r="D2395" s="1">
        <v>31016</v>
      </c>
      <c r="E2395" s="1">
        <v>3113701</v>
      </c>
      <c r="F2395" s="2">
        <f>IFERROR(INDEX('Arranjos Populacionais'!$F$2:$F$961,MATCH(TabelaCompleta!E2395,'Arranjos Populacionais'!$A$2:$A$961,0),1),D2395)</f>
        <v>31016</v>
      </c>
      <c r="G2395" s="2">
        <v>0</v>
      </c>
      <c r="H2395" s="11">
        <v>19857</v>
      </c>
    </row>
    <row r="2396" spans="1:8" hidden="1" x14ac:dyDescent="0.25">
      <c r="A2396" s="5">
        <v>3</v>
      </c>
      <c r="B2396" s="3">
        <v>31</v>
      </c>
      <c r="C2396" s="1">
        <v>3108</v>
      </c>
      <c r="D2396" s="1">
        <v>31035</v>
      </c>
      <c r="E2396" s="1">
        <v>3113800</v>
      </c>
      <c r="F2396" s="2">
        <f>IFERROR(INDEX('Arranjos Populacionais'!$F$2:$F$961,MATCH(TabelaCompleta!E2396,'Arranjos Populacionais'!$A$2:$A$961,0),1),D2396)</f>
        <v>31035</v>
      </c>
      <c r="G2396" s="2">
        <v>0</v>
      </c>
      <c r="H2396" s="11">
        <v>2615</v>
      </c>
    </row>
    <row r="2397" spans="1:8" hidden="1" x14ac:dyDescent="0.25">
      <c r="A2397" s="5">
        <v>3</v>
      </c>
      <c r="B2397" s="3">
        <v>31</v>
      </c>
      <c r="C2397" s="1">
        <v>3110</v>
      </c>
      <c r="D2397" s="1">
        <v>31050</v>
      </c>
      <c r="E2397" s="1">
        <v>3113909</v>
      </c>
      <c r="F2397" s="2">
        <f>IFERROR(INDEX('Arranjos Populacionais'!$F$2:$F$961,MATCH(TabelaCompleta!E2397,'Arranjos Populacionais'!$A$2:$A$961,0),1),D2397)</f>
        <v>31050</v>
      </c>
      <c r="G2397" s="2">
        <v>0</v>
      </c>
      <c r="H2397" s="11">
        <v>12326</v>
      </c>
    </row>
    <row r="2398" spans="1:8" hidden="1" x14ac:dyDescent="0.25">
      <c r="A2398" s="5">
        <v>3</v>
      </c>
      <c r="B2398" s="3">
        <v>31</v>
      </c>
      <c r="C2398" s="1">
        <v>3109</v>
      </c>
      <c r="D2398" s="1">
        <v>31046</v>
      </c>
      <c r="E2398" s="1">
        <v>3114006</v>
      </c>
      <c r="F2398" s="2">
        <f>IFERROR(INDEX('Arranjos Populacionais'!$F$2:$F$961,MATCH(TabelaCompleta!E2398,'Arranjos Populacionais'!$A$2:$A$961,0),1),D2398)</f>
        <v>31046</v>
      </c>
      <c r="G2398" s="2">
        <v>0</v>
      </c>
      <c r="H2398" s="11">
        <v>11518</v>
      </c>
    </row>
    <row r="2399" spans="1:8" hidden="1" x14ac:dyDescent="0.25">
      <c r="A2399" s="5">
        <v>3</v>
      </c>
      <c r="B2399" s="3">
        <v>31</v>
      </c>
      <c r="C2399" s="1">
        <v>3110</v>
      </c>
      <c r="D2399" s="1">
        <v>31054</v>
      </c>
      <c r="E2399" s="1">
        <v>3114105</v>
      </c>
      <c r="F2399" s="2">
        <f>IFERROR(INDEX('Arranjos Populacionais'!$F$2:$F$961,MATCH(TabelaCompleta!E2399,'Arranjos Populacionais'!$A$2:$A$961,0),1),D2399)</f>
        <v>31054</v>
      </c>
      <c r="G2399" s="2">
        <v>0</v>
      </c>
      <c r="H2399" s="11">
        <v>14736</v>
      </c>
    </row>
    <row r="2400" spans="1:8" hidden="1" x14ac:dyDescent="0.25">
      <c r="A2400" s="5">
        <v>3</v>
      </c>
      <c r="B2400" s="3">
        <v>31</v>
      </c>
      <c r="C2400" s="1">
        <v>3109</v>
      </c>
      <c r="D2400" s="1">
        <v>31043</v>
      </c>
      <c r="E2400" s="1">
        <v>3114204</v>
      </c>
      <c r="F2400" s="2">
        <f>IFERROR(INDEX('Arranjos Populacionais'!$F$2:$F$961,MATCH(TabelaCompleta!E2400,'Arranjos Populacionais'!$A$2:$A$961,0),1),D2400)</f>
        <v>31043</v>
      </c>
      <c r="G2400" s="2">
        <v>0</v>
      </c>
      <c r="H2400" s="11">
        <v>21941</v>
      </c>
    </row>
    <row r="2401" spans="1:8" hidden="1" x14ac:dyDescent="0.25">
      <c r="A2401" s="5">
        <v>3</v>
      </c>
      <c r="B2401" s="3">
        <v>31</v>
      </c>
      <c r="C2401" s="1">
        <v>3105</v>
      </c>
      <c r="D2401" s="1">
        <v>31020</v>
      </c>
      <c r="E2401" s="1">
        <v>3114303</v>
      </c>
      <c r="F2401" s="2">
        <f>IFERROR(INDEX('Arranjos Populacionais'!$F$2:$F$961,MATCH(TabelaCompleta!E2401,'Arranjos Populacionais'!$A$2:$A$961,0),1),D2401)</f>
        <v>31020</v>
      </c>
      <c r="G2401" s="2">
        <v>0</v>
      </c>
      <c r="H2401" s="11">
        <v>30823</v>
      </c>
    </row>
    <row r="2402" spans="1:8" hidden="1" x14ac:dyDescent="0.25">
      <c r="A2402" s="5">
        <v>3</v>
      </c>
      <c r="B2402" s="3">
        <v>31</v>
      </c>
      <c r="C2402" s="1">
        <v>3110</v>
      </c>
      <c r="D2402" s="1">
        <v>31049</v>
      </c>
      <c r="E2402" s="1">
        <v>3114402</v>
      </c>
      <c r="F2402" s="2">
        <f>IFERROR(INDEX('Arranjos Populacionais'!$F$2:$F$961,MATCH(TabelaCompleta!E2402,'Arranjos Populacionais'!$A$2:$A$961,0),1),D2402)</f>
        <v>31049</v>
      </c>
      <c r="G2402" s="2">
        <v>0</v>
      </c>
      <c r="H2402" s="11">
        <v>21400</v>
      </c>
    </row>
    <row r="2403" spans="1:8" hidden="1" x14ac:dyDescent="0.25">
      <c r="A2403" s="5">
        <v>3</v>
      </c>
      <c r="B2403" s="3">
        <v>31</v>
      </c>
      <c r="C2403" s="1">
        <v>3109</v>
      </c>
      <c r="D2403" s="1">
        <v>31046</v>
      </c>
      <c r="E2403" s="1">
        <v>3114501</v>
      </c>
      <c r="F2403" s="2">
        <f>IFERROR(INDEX('Arranjos Populacionais'!$F$2:$F$961,MATCH(TabelaCompleta!E2403,'Arranjos Populacionais'!$A$2:$A$961,0),1),D2403)</f>
        <v>31046</v>
      </c>
      <c r="G2403" s="2">
        <v>0</v>
      </c>
      <c r="H2403" s="11">
        <v>18812</v>
      </c>
    </row>
    <row r="2404" spans="1:8" hidden="1" x14ac:dyDescent="0.25">
      <c r="A2404" s="5">
        <v>3</v>
      </c>
      <c r="B2404" s="3">
        <v>31</v>
      </c>
      <c r="C2404" s="1">
        <v>3105</v>
      </c>
      <c r="D2404" s="1">
        <v>31021</v>
      </c>
      <c r="E2404" s="1">
        <v>3114550</v>
      </c>
      <c r="F2404" s="2">
        <f>IFERROR(INDEX('Arranjos Populacionais'!$F$2:$F$961,MATCH(TabelaCompleta!E2404,'Arranjos Populacionais'!$A$2:$A$961,0),1),D2404)</f>
        <v>31021</v>
      </c>
      <c r="G2404" s="2">
        <v>0</v>
      </c>
      <c r="H2404" s="11">
        <v>10030</v>
      </c>
    </row>
    <row r="2405" spans="1:8" hidden="1" x14ac:dyDescent="0.25">
      <c r="A2405" s="5">
        <v>3</v>
      </c>
      <c r="B2405" s="3">
        <v>31</v>
      </c>
      <c r="C2405" s="1">
        <v>3111</v>
      </c>
      <c r="D2405" s="1">
        <v>31057</v>
      </c>
      <c r="E2405" s="1">
        <v>3114600</v>
      </c>
      <c r="F2405" s="2">
        <f>IFERROR(INDEX('Arranjos Populacionais'!$F$2:$F$961,MATCH(TabelaCompleta!E2405,'Arranjos Populacionais'!$A$2:$A$961,0),1),D2405)</f>
        <v>31057</v>
      </c>
      <c r="G2405" s="2">
        <v>0</v>
      </c>
      <c r="H2405" s="11">
        <v>4103</v>
      </c>
    </row>
    <row r="2406" spans="1:8" hidden="1" x14ac:dyDescent="0.25">
      <c r="A2406" s="5">
        <v>3</v>
      </c>
      <c r="B2406" s="3">
        <v>31</v>
      </c>
      <c r="C2406" s="1">
        <v>3110</v>
      </c>
      <c r="D2406" s="1">
        <v>31049</v>
      </c>
      <c r="E2406" s="1">
        <v>3114709</v>
      </c>
      <c r="F2406" s="2">
        <f>IFERROR(INDEX('Arranjos Populacionais'!$F$2:$F$961,MATCH(TabelaCompleta!E2406,'Arranjos Populacionais'!$A$2:$A$961,0),1),D2406)</f>
        <v>31049</v>
      </c>
      <c r="G2406" s="2">
        <v>0</v>
      </c>
      <c r="H2406" s="11">
        <v>3563</v>
      </c>
    </row>
    <row r="2407" spans="1:8" hidden="1" x14ac:dyDescent="0.25">
      <c r="A2407" s="5">
        <v>3</v>
      </c>
      <c r="B2407" s="3">
        <v>31</v>
      </c>
      <c r="C2407" s="1">
        <v>3110</v>
      </c>
      <c r="D2407" s="1">
        <v>31055</v>
      </c>
      <c r="E2407" s="1">
        <v>3114808</v>
      </c>
      <c r="F2407" s="2">
        <f>IFERROR(INDEX('Arranjos Populacionais'!$F$2:$F$961,MATCH(TabelaCompleta!E2407,'Arranjos Populacionais'!$A$2:$A$961,0),1),D2407)</f>
        <v>31055</v>
      </c>
      <c r="G2407" s="2">
        <v>0</v>
      </c>
      <c r="H2407" s="11">
        <v>4625</v>
      </c>
    </row>
    <row r="2408" spans="1:8" hidden="1" x14ac:dyDescent="0.25">
      <c r="A2408" s="5">
        <v>3</v>
      </c>
      <c r="B2408" s="3">
        <v>31</v>
      </c>
      <c r="C2408" s="1">
        <v>3107</v>
      </c>
      <c r="D2408" s="1">
        <v>31034</v>
      </c>
      <c r="E2408" s="1">
        <v>3114907</v>
      </c>
      <c r="F2408" s="2">
        <f>IFERROR(INDEX('Arranjos Populacionais'!$F$2:$F$961,MATCH(TabelaCompleta!E2408,'Arranjos Populacionais'!$A$2:$A$961,0),1),D2408)</f>
        <v>31034</v>
      </c>
      <c r="G2408" s="2">
        <v>0</v>
      </c>
      <c r="H2408" s="11">
        <v>2309</v>
      </c>
    </row>
    <row r="2409" spans="1:8" hidden="1" x14ac:dyDescent="0.25">
      <c r="A2409" s="5">
        <v>3</v>
      </c>
      <c r="B2409" s="3">
        <v>31</v>
      </c>
      <c r="C2409" s="1">
        <v>3105</v>
      </c>
      <c r="D2409" s="1">
        <v>31018</v>
      </c>
      <c r="E2409" s="1">
        <v>3115003</v>
      </c>
      <c r="F2409" s="2">
        <f>IFERROR(INDEX('Arranjos Populacionais'!$F$2:$F$961,MATCH(TabelaCompleta!E2409,'Arranjos Populacionais'!$A$2:$A$961,0),1),D2409)</f>
        <v>31018</v>
      </c>
      <c r="G2409" s="2">
        <v>0</v>
      </c>
      <c r="H2409" s="11">
        <v>3055</v>
      </c>
    </row>
    <row r="2410" spans="1:8" hidden="1" x14ac:dyDescent="0.25">
      <c r="A2410" s="5">
        <v>3</v>
      </c>
      <c r="B2410" s="3">
        <v>31</v>
      </c>
      <c r="C2410" s="1">
        <v>3110</v>
      </c>
      <c r="D2410" s="1">
        <v>31047</v>
      </c>
      <c r="E2410" s="1">
        <v>3115102</v>
      </c>
      <c r="F2410" s="2">
        <f>IFERROR(INDEX('Arranjos Populacionais'!$F$2:$F$961,MATCH(TabelaCompleta!E2410,'Arranjos Populacionais'!$A$2:$A$961,0),1),D2410)</f>
        <v>31047</v>
      </c>
      <c r="G2410" s="2">
        <v>0</v>
      </c>
      <c r="H2410" s="11">
        <v>18036</v>
      </c>
    </row>
    <row r="2411" spans="1:8" hidden="1" x14ac:dyDescent="0.25">
      <c r="A2411" s="5">
        <v>3</v>
      </c>
      <c r="B2411" s="3">
        <v>31</v>
      </c>
      <c r="C2411" s="1">
        <v>3112</v>
      </c>
      <c r="D2411" s="1">
        <v>31066</v>
      </c>
      <c r="E2411" s="1">
        <v>3115300</v>
      </c>
      <c r="F2411" s="2">
        <f>IFERROR(INDEX('Arranjos Populacionais'!$F$2:$F$961,MATCH(TabelaCompleta!E2411,'Arranjos Populacionais'!$A$2:$A$961,0),1),D2411)</f>
        <v>31066</v>
      </c>
      <c r="G2411" s="2">
        <v>0</v>
      </c>
      <c r="H2411" s="11">
        <v>74609</v>
      </c>
    </row>
    <row r="2412" spans="1:8" hidden="1" x14ac:dyDescent="0.25">
      <c r="A2412" s="5">
        <v>3</v>
      </c>
      <c r="B2412" s="3">
        <v>31</v>
      </c>
      <c r="C2412" s="1">
        <v>3107</v>
      </c>
      <c r="D2412" s="1">
        <v>31031</v>
      </c>
      <c r="E2412" s="1">
        <v>3115359</v>
      </c>
      <c r="F2412" s="2">
        <f>IFERROR(INDEX('Arranjos Populacionais'!$F$2:$F$961,MATCH(TabelaCompleta!E2412,'Arranjos Populacionais'!$A$2:$A$961,0),1),D2412)</f>
        <v>31031</v>
      </c>
      <c r="G2412" s="2">
        <v>0</v>
      </c>
      <c r="H2412" s="11">
        <v>5274</v>
      </c>
    </row>
    <row r="2413" spans="1:8" hidden="1" x14ac:dyDescent="0.25">
      <c r="A2413" s="5">
        <v>3</v>
      </c>
      <c r="B2413" s="3">
        <v>31</v>
      </c>
      <c r="C2413" s="1">
        <v>3107</v>
      </c>
      <c r="D2413" s="1">
        <v>31034</v>
      </c>
      <c r="E2413" s="1">
        <v>3115409</v>
      </c>
      <c r="F2413" s="2">
        <f>IFERROR(INDEX('Arranjos Populacionais'!$F$2:$F$961,MATCH(TabelaCompleta!E2413,'Arranjos Populacionais'!$A$2:$A$961,0),1),D2413)</f>
        <v>31034</v>
      </c>
      <c r="G2413" s="2">
        <v>0</v>
      </c>
      <c r="H2413" s="11">
        <v>3652</v>
      </c>
    </row>
    <row r="2414" spans="1:8" hidden="1" x14ac:dyDescent="0.25">
      <c r="A2414" s="5">
        <v>3</v>
      </c>
      <c r="B2414" s="3">
        <v>31</v>
      </c>
      <c r="C2414" s="1">
        <v>3104</v>
      </c>
      <c r="D2414" s="1">
        <v>31015</v>
      </c>
      <c r="E2414" s="1">
        <v>3115458</v>
      </c>
      <c r="F2414" s="2">
        <f>IFERROR(INDEX('Arranjos Populacionais'!$F$2:$F$961,MATCH(TabelaCompleta!E2414,'Arranjos Populacionais'!$A$2:$A$961,0),1),D2414)</f>
        <v>31012</v>
      </c>
      <c r="G2414" s="2">
        <v>0</v>
      </c>
      <c r="H2414" s="11">
        <v>6646</v>
      </c>
    </row>
    <row r="2415" spans="1:8" hidden="1" x14ac:dyDescent="0.25">
      <c r="A2415" s="5">
        <v>3</v>
      </c>
      <c r="B2415" s="3">
        <v>31</v>
      </c>
      <c r="C2415" s="1">
        <v>3102</v>
      </c>
      <c r="D2415" s="1">
        <v>31004</v>
      </c>
      <c r="E2415" s="1">
        <v>3115474</v>
      </c>
      <c r="F2415" s="2">
        <f>IFERROR(INDEX('Arranjos Populacionais'!$F$2:$F$961,MATCH(TabelaCompleta!E2415,'Arranjos Populacionais'!$A$2:$A$961,0),1),D2415)</f>
        <v>31004</v>
      </c>
      <c r="G2415" s="2">
        <v>0</v>
      </c>
      <c r="H2415" s="11">
        <v>5163</v>
      </c>
    </row>
    <row r="2416" spans="1:8" hidden="1" x14ac:dyDescent="0.25">
      <c r="A2416" s="5">
        <v>3</v>
      </c>
      <c r="B2416" s="3">
        <v>31</v>
      </c>
      <c r="C2416" s="1">
        <v>3110</v>
      </c>
      <c r="D2416" s="1">
        <v>31054</v>
      </c>
      <c r="E2416" s="1">
        <v>3115508</v>
      </c>
      <c r="F2416" s="2">
        <f>IFERROR(INDEX('Arranjos Populacionais'!$F$2:$F$961,MATCH(TabelaCompleta!E2416,'Arranjos Populacionais'!$A$2:$A$961,0),1),D2416)</f>
        <v>31054</v>
      </c>
      <c r="G2416" s="2">
        <v>0</v>
      </c>
      <c r="H2416" s="11">
        <v>22219</v>
      </c>
    </row>
    <row r="2417" spans="1:8" hidden="1" x14ac:dyDescent="0.25">
      <c r="A2417" s="5">
        <v>3</v>
      </c>
      <c r="B2417" s="3">
        <v>31</v>
      </c>
      <c r="C2417" s="1">
        <v>3106</v>
      </c>
      <c r="D2417" s="1">
        <v>31024</v>
      </c>
      <c r="E2417" s="1">
        <v>3115607</v>
      </c>
      <c r="F2417" s="2">
        <f>IFERROR(INDEX('Arranjos Populacionais'!$F$2:$F$961,MATCH(TabelaCompleta!E2417,'Arranjos Populacionais'!$A$2:$A$961,0),1),D2417)</f>
        <v>31024</v>
      </c>
      <c r="G2417" s="2">
        <v>0</v>
      </c>
      <c r="H2417" s="11">
        <v>1213</v>
      </c>
    </row>
    <row r="2418" spans="1:8" hidden="1" x14ac:dyDescent="0.25">
      <c r="A2418" s="5">
        <v>3</v>
      </c>
      <c r="B2418" s="3">
        <v>31</v>
      </c>
      <c r="C2418" s="1">
        <v>3108</v>
      </c>
      <c r="D2418" s="1">
        <v>31038</v>
      </c>
      <c r="E2418" s="1">
        <v>3115706</v>
      </c>
      <c r="F2418" s="2">
        <f>IFERROR(INDEX('Arranjos Populacionais'!$F$2:$F$961,MATCH(TabelaCompleta!E2418,'Arranjos Populacionais'!$A$2:$A$961,0),1),D2418)</f>
        <v>31038</v>
      </c>
      <c r="G2418" s="2">
        <v>0</v>
      </c>
      <c r="H2418" s="11">
        <v>7092</v>
      </c>
    </row>
    <row r="2419" spans="1:8" hidden="1" x14ac:dyDescent="0.25">
      <c r="A2419" s="5">
        <v>3</v>
      </c>
      <c r="B2419" s="3">
        <v>31</v>
      </c>
      <c r="C2419" s="1">
        <v>3105</v>
      </c>
      <c r="D2419" s="1">
        <v>31018</v>
      </c>
      <c r="E2419" s="1">
        <v>3115805</v>
      </c>
      <c r="F2419" s="2">
        <f>IFERROR(INDEX('Arranjos Populacionais'!$F$2:$F$961,MATCH(TabelaCompleta!E2419,'Arranjos Populacionais'!$A$2:$A$961,0),1),D2419)</f>
        <v>31018</v>
      </c>
      <c r="G2419" s="2">
        <v>0</v>
      </c>
      <c r="H2419" s="11">
        <v>10613</v>
      </c>
    </row>
    <row r="2420" spans="1:8" hidden="1" x14ac:dyDescent="0.25">
      <c r="A2420" s="5">
        <v>3</v>
      </c>
      <c r="B2420" s="3">
        <v>31</v>
      </c>
      <c r="C2420" s="1">
        <v>3112</v>
      </c>
      <c r="D2420" s="1">
        <v>31065</v>
      </c>
      <c r="E2420" s="1">
        <v>3115904</v>
      </c>
      <c r="F2420" s="2">
        <f>IFERROR(INDEX('Arranjos Populacionais'!$F$2:$F$961,MATCH(TabelaCompleta!E2420,'Arranjos Populacionais'!$A$2:$A$961,0),1),D2420)</f>
        <v>31065</v>
      </c>
      <c r="G2420" s="2">
        <v>0</v>
      </c>
      <c r="H2420" s="11">
        <v>3072</v>
      </c>
    </row>
    <row r="2421" spans="1:8" hidden="1" x14ac:dyDescent="0.25">
      <c r="A2421" s="5">
        <v>3</v>
      </c>
      <c r="B2421" s="3">
        <v>31</v>
      </c>
      <c r="C2421" s="1">
        <v>3112</v>
      </c>
      <c r="D2421" s="1">
        <v>31061</v>
      </c>
      <c r="E2421" s="1">
        <v>3116001</v>
      </c>
      <c r="F2421" s="2">
        <f>IFERROR(INDEX('Arranjos Populacionais'!$F$2:$F$961,MATCH(TabelaCompleta!E2421,'Arranjos Populacionais'!$A$2:$A$961,0),1),D2421)</f>
        <v>31061</v>
      </c>
      <c r="G2421" s="2">
        <v>0</v>
      </c>
      <c r="H2421" s="11">
        <v>5820</v>
      </c>
    </row>
    <row r="2422" spans="1:8" hidden="1" x14ac:dyDescent="0.25">
      <c r="A2422" s="5">
        <v>3</v>
      </c>
      <c r="B2422" s="3">
        <v>31</v>
      </c>
      <c r="C2422" s="1">
        <v>3103</v>
      </c>
      <c r="D2422" s="1">
        <v>31011</v>
      </c>
      <c r="E2422" s="1">
        <v>3116100</v>
      </c>
      <c r="F2422" s="2">
        <f>IFERROR(INDEX('Arranjos Populacionais'!$F$2:$F$961,MATCH(TabelaCompleta!E2422,'Arranjos Populacionais'!$A$2:$A$961,0),1),D2422)</f>
        <v>31011</v>
      </c>
      <c r="G2422" s="2">
        <v>0</v>
      </c>
      <c r="H2422" s="11">
        <v>15666</v>
      </c>
    </row>
    <row r="2423" spans="1:8" hidden="1" x14ac:dyDescent="0.25">
      <c r="A2423" s="5">
        <v>3</v>
      </c>
      <c r="B2423" s="3">
        <v>31</v>
      </c>
      <c r="C2423" s="1">
        <v>3102</v>
      </c>
      <c r="D2423" s="1">
        <v>31003</v>
      </c>
      <c r="E2423" s="1">
        <v>3116159</v>
      </c>
      <c r="F2423" s="2">
        <f>IFERROR(INDEX('Arranjos Populacionais'!$F$2:$F$961,MATCH(TabelaCompleta!E2423,'Arranjos Populacionais'!$A$2:$A$961,0),1),D2423)</f>
        <v>31003</v>
      </c>
      <c r="G2423" s="2">
        <v>0</v>
      </c>
      <c r="H2423" s="11">
        <v>12739</v>
      </c>
    </row>
    <row r="2424" spans="1:8" hidden="1" x14ac:dyDescent="0.25">
      <c r="A2424" s="5">
        <v>3</v>
      </c>
      <c r="B2424" s="3">
        <v>31</v>
      </c>
      <c r="C2424" s="1">
        <v>3112</v>
      </c>
      <c r="D2424" s="1">
        <v>31065</v>
      </c>
      <c r="E2424" s="1">
        <v>3116209</v>
      </c>
      <c r="F2424" s="2">
        <f>IFERROR(INDEX('Arranjos Populacionais'!$F$2:$F$961,MATCH(TabelaCompleta!E2424,'Arranjos Populacionais'!$A$2:$A$961,0),1),D2424)</f>
        <v>33005</v>
      </c>
      <c r="G2424" s="2">
        <v>0</v>
      </c>
      <c r="H2424" s="11">
        <v>2798</v>
      </c>
    </row>
    <row r="2425" spans="1:8" hidden="1" x14ac:dyDescent="0.25">
      <c r="A2425" s="5">
        <v>3</v>
      </c>
      <c r="B2425" s="3">
        <v>31</v>
      </c>
      <c r="C2425" s="1">
        <v>3112</v>
      </c>
      <c r="D2425" s="1">
        <v>31062</v>
      </c>
      <c r="E2425" s="1">
        <v>3116308</v>
      </c>
      <c r="F2425" s="2">
        <f>IFERROR(INDEX('Arranjos Populacionais'!$F$2:$F$961,MATCH(TabelaCompleta!E2425,'Arranjos Populacionais'!$A$2:$A$961,0),1),D2425)</f>
        <v>31062</v>
      </c>
      <c r="G2425" s="2">
        <v>0</v>
      </c>
      <c r="H2425" s="11">
        <v>6850</v>
      </c>
    </row>
    <row r="2426" spans="1:8" hidden="1" x14ac:dyDescent="0.25">
      <c r="A2426" s="5">
        <v>3</v>
      </c>
      <c r="B2426" s="3">
        <v>31</v>
      </c>
      <c r="C2426" s="1">
        <v>3110</v>
      </c>
      <c r="D2426" s="1">
        <v>31047</v>
      </c>
      <c r="E2426" s="1">
        <v>3116407</v>
      </c>
      <c r="F2426" s="2">
        <f>IFERROR(INDEX('Arranjos Populacionais'!$F$2:$F$961,MATCH(TabelaCompleta!E2426,'Arranjos Populacionais'!$A$2:$A$961,0),1),D2426)</f>
        <v>35012</v>
      </c>
      <c r="G2426" s="2">
        <v>0</v>
      </c>
      <c r="H2426" s="11">
        <v>4824</v>
      </c>
    </row>
    <row r="2427" spans="1:8" hidden="1" x14ac:dyDescent="0.25">
      <c r="A2427" s="5">
        <v>3</v>
      </c>
      <c r="B2427" s="3">
        <v>31</v>
      </c>
      <c r="C2427" s="1">
        <v>3102</v>
      </c>
      <c r="D2427" s="1">
        <v>31007</v>
      </c>
      <c r="E2427" s="1">
        <v>3116506</v>
      </c>
      <c r="F2427" s="2">
        <f>IFERROR(INDEX('Arranjos Populacionais'!$F$2:$F$961,MATCH(TabelaCompleta!E2427,'Arranjos Populacionais'!$A$2:$A$961,0),1),D2427)</f>
        <v>31007</v>
      </c>
      <c r="G2427" s="2">
        <v>0</v>
      </c>
      <c r="H2427" s="11">
        <v>7840</v>
      </c>
    </row>
    <row r="2428" spans="1:8" hidden="1" x14ac:dyDescent="0.25">
      <c r="A2428" s="5">
        <v>3</v>
      </c>
      <c r="B2428" s="3">
        <v>31</v>
      </c>
      <c r="C2428" s="1">
        <v>3109</v>
      </c>
      <c r="D2428" s="1">
        <v>31043</v>
      </c>
      <c r="E2428" s="1">
        <v>3116605</v>
      </c>
      <c r="F2428" s="2">
        <f>IFERROR(INDEX('Arranjos Populacionais'!$F$2:$F$961,MATCH(TabelaCompleta!E2428,'Arranjos Populacionais'!$A$2:$A$961,0),1),D2428)</f>
        <v>31043</v>
      </c>
      <c r="G2428" s="2">
        <v>0</v>
      </c>
      <c r="H2428" s="11">
        <v>28063</v>
      </c>
    </row>
    <row r="2429" spans="1:8" hidden="1" x14ac:dyDescent="0.25">
      <c r="A2429" s="5">
        <v>3</v>
      </c>
      <c r="B2429" s="3">
        <v>31</v>
      </c>
      <c r="C2429" s="1">
        <v>3112</v>
      </c>
      <c r="D2429" s="1">
        <v>31062</v>
      </c>
      <c r="E2429" s="1">
        <v>3116704</v>
      </c>
      <c r="F2429" s="2">
        <f>IFERROR(INDEX('Arranjos Populacionais'!$F$2:$F$961,MATCH(TabelaCompleta!E2429,'Arranjos Populacionais'!$A$2:$A$961,0),1),D2429)</f>
        <v>31062</v>
      </c>
      <c r="G2429" s="2">
        <v>0</v>
      </c>
      <c r="H2429" s="11">
        <v>7520</v>
      </c>
    </row>
    <row r="2430" spans="1:8" hidden="1" x14ac:dyDescent="0.25">
      <c r="A2430" s="5">
        <v>3</v>
      </c>
      <c r="B2430" s="3">
        <v>31</v>
      </c>
      <c r="C2430" s="1">
        <v>3108</v>
      </c>
      <c r="D2430" s="1">
        <v>31035</v>
      </c>
      <c r="E2430" s="1">
        <v>3116803</v>
      </c>
      <c r="F2430" s="2">
        <f>IFERROR(INDEX('Arranjos Populacionais'!$F$2:$F$961,MATCH(TabelaCompleta!E2430,'Arranjos Populacionais'!$A$2:$A$961,0),1),D2430)</f>
        <v>31035</v>
      </c>
      <c r="G2430" s="2">
        <v>0</v>
      </c>
      <c r="H2430" s="11">
        <v>9162</v>
      </c>
    </row>
    <row r="2431" spans="1:8" hidden="1" x14ac:dyDescent="0.25">
      <c r="A2431" s="5">
        <v>3</v>
      </c>
      <c r="B2431" s="3">
        <v>31</v>
      </c>
      <c r="C2431" s="1">
        <v>3105</v>
      </c>
      <c r="D2431" s="1">
        <v>31021</v>
      </c>
      <c r="E2431" s="1">
        <v>3116902</v>
      </c>
      <c r="F2431" s="2">
        <f>IFERROR(INDEX('Arranjos Populacionais'!$F$2:$F$961,MATCH(TabelaCompleta!E2431,'Arranjos Populacionais'!$A$2:$A$961,0),1),D2431)</f>
        <v>31021</v>
      </c>
      <c r="G2431" s="2">
        <v>0</v>
      </c>
      <c r="H2431" s="11">
        <v>3127</v>
      </c>
    </row>
    <row r="2432" spans="1:8" hidden="1" x14ac:dyDescent="0.25">
      <c r="A2432" s="5">
        <v>3</v>
      </c>
      <c r="B2432" s="3">
        <v>31</v>
      </c>
      <c r="C2432" s="1">
        <v>3103</v>
      </c>
      <c r="D2432" s="1">
        <v>31013</v>
      </c>
      <c r="E2432" s="1">
        <v>3117009</v>
      </c>
      <c r="F2432" s="2">
        <f>IFERROR(INDEX('Arranjos Populacionais'!$F$2:$F$961,MATCH(TabelaCompleta!E2432,'Arranjos Populacionais'!$A$2:$A$961,0),1),D2432)</f>
        <v>31013</v>
      </c>
      <c r="G2432" s="2">
        <v>0</v>
      </c>
      <c r="H2432" s="11">
        <v>7714</v>
      </c>
    </row>
    <row r="2433" spans="1:8" hidden="1" x14ac:dyDescent="0.25">
      <c r="A2433" s="5">
        <v>3</v>
      </c>
      <c r="B2433" s="3">
        <v>31</v>
      </c>
      <c r="C2433" s="1">
        <v>3110</v>
      </c>
      <c r="D2433" s="1">
        <v>31049</v>
      </c>
      <c r="E2433" s="1">
        <v>3117108</v>
      </c>
      <c r="F2433" s="2">
        <f>IFERROR(INDEX('Arranjos Populacionais'!$F$2:$F$961,MATCH(TabelaCompleta!E2433,'Arranjos Populacionais'!$A$2:$A$961,0),1),D2433)</f>
        <v>31049</v>
      </c>
      <c r="G2433" s="2">
        <v>0</v>
      </c>
      <c r="H2433" s="11">
        <v>10339</v>
      </c>
    </row>
    <row r="2434" spans="1:8" hidden="1" x14ac:dyDescent="0.25">
      <c r="A2434" s="5">
        <v>3</v>
      </c>
      <c r="B2434" s="3">
        <v>31</v>
      </c>
      <c r="C2434" s="1">
        <v>3111</v>
      </c>
      <c r="D2434" s="1">
        <v>31058</v>
      </c>
      <c r="E2434" s="1">
        <v>3115201</v>
      </c>
      <c r="F2434" s="2">
        <f>IFERROR(INDEX('Arranjos Populacionais'!$F$2:$F$961,MATCH(TabelaCompleta!E2434,'Arranjos Populacionais'!$A$2:$A$961,0),1),D2434)</f>
        <v>31058</v>
      </c>
      <c r="G2434" s="2">
        <v>0</v>
      </c>
      <c r="H2434" s="11">
        <v>4052</v>
      </c>
    </row>
    <row r="2435" spans="1:8" hidden="1" x14ac:dyDescent="0.25">
      <c r="A2435" s="5">
        <v>3</v>
      </c>
      <c r="B2435" s="3">
        <v>31</v>
      </c>
      <c r="C2435" s="1">
        <v>3105</v>
      </c>
      <c r="D2435" s="1">
        <v>31022</v>
      </c>
      <c r="E2435" s="1">
        <v>3117306</v>
      </c>
      <c r="F2435" s="2">
        <f>IFERROR(INDEX('Arranjos Populacionais'!$F$2:$F$961,MATCH(TabelaCompleta!E2435,'Arranjos Populacionais'!$A$2:$A$961,0),1),D2435)</f>
        <v>31022</v>
      </c>
      <c r="G2435" s="2">
        <v>0</v>
      </c>
      <c r="H2435" s="11">
        <v>26428</v>
      </c>
    </row>
    <row r="2436" spans="1:8" hidden="1" x14ac:dyDescent="0.25">
      <c r="A2436" s="5">
        <v>3</v>
      </c>
      <c r="B2436" s="3">
        <v>31</v>
      </c>
      <c r="C2436" s="1">
        <v>3110</v>
      </c>
      <c r="D2436" s="1">
        <v>31053</v>
      </c>
      <c r="E2436" s="1">
        <v>3117207</v>
      </c>
      <c r="F2436" s="2">
        <f>IFERROR(INDEX('Arranjos Populacionais'!$F$2:$F$961,MATCH(TabelaCompleta!E2436,'Arranjos Populacionais'!$A$2:$A$961,0),1),D2436)</f>
        <v>31053</v>
      </c>
      <c r="G2436" s="2">
        <v>0</v>
      </c>
      <c r="H2436" s="11">
        <v>2854</v>
      </c>
    </row>
    <row r="2437" spans="1:8" hidden="1" x14ac:dyDescent="0.25">
      <c r="A2437" s="5">
        <v>3</v>
      </c>
      <c r="B2437" s="3">
        <v>31</v>
      </c>
      <c r="C2437" s="1">
        <v>3108</v>
      </c>
      <c r="D2437" s="1">
        <v>31041</v>
      </c>
      <c r="E2437" s="1">
        <v>3117405</v>
      </c>
      <c r="F2437" s="2">
        <f>IFERROR(INDEX('Arranjos Populacionais'!$F$2:$F$961,MATCH(TabelaCompleta!E2437,'Arranjos Populacionais'!$A$2:$A$961,0),1),D2437)</f>
        <v>31041</v>
      </c>
      <c r="G2437" s="2">
        <v>0</v>
      </c>
      <c r="H2437" s="11">
        <v>4636</v>
      </c>
    </row>
    <row r="2438" spans="1:8" hidden="1" x14ac:dyDescent="0.25">
      <c r="A2438" s="5">
        <v>3</v>
      </c>
      <c r="B2438" s="3">
        <v>31</v>
      </c>
      <c r="C2438" s="1">
        <v>3107</v>
      </c>
      <c r="D2438" s="1">
        <v>31028</v>
      </c>
      <c r="E2438" s="1">
        <v>3117504</v>
      </c>
      <c r="F2438" s="2">
        <f>IFERROR(INDEX('Arranjos Populacionais'!$F$2:$F$961,MATCH(TabelaCompleta!E2438,'Arranjos Populacionais'!$A$2:$A$961,0),1),D2438)</f>
        <v>31028</v>
      </c>
      <c r="G2438" s="2">
        <v>0</v>
      </c>
      <c r="H2438" s="11">
        <v>18160</v>
      </c>
    </row>
    <row r="2439" spans="1:8" hidden="1" x14ac:dyDescent="0.25">
      <c r="A2439" s="5">
        <v>3</v>
      </c>
      <c r="B2439" s="3">
        <v>31</v>
      </c>
      <c r="C2439" s="1">
        <v>3109</v>
      </c>
      <c r="D2439" s="1">
        <v>31043</v>
      </c>
      <c r="E2439" s="1">
        <v>3117603</v>
      </c>
      <c r="F2439" s="2">
        <f>IFERROR(INDEX('Arranjos Populacionais'!$F$2:$F$961,MATCH(TabelaCompleta!E2439,'Arranjos Populacionais'!$A$2:$A$961,0),1),D2439)</f>
        <v>31029</v>
      </c>
      <c r="G2439" s="2">
        <v>0</v>
      </c>
      <c r="H2439" s="11">
        <v>5488</v>
      </c>
    </row>
    <row r="2440" spans="1:8" hidden="1" x14ac:dyDescent="0.25">
      <c r="A2440" s="5">
        <v>3</v>
      </c>
      <c r="B2440" s="3">
        <v>31</v>
      </c>
      <c r="C2440" s="1">
        <v>3110</v>
      </c>
      <c r="D2440" s="1">
        <v>31054</v>
      </c>
      <c r="E2440" s="1">
        <v>3117702</v>
      </c>
      <c r="F2440" s="2">
        <f>IFERROR(INDEX('Arranjos Populacionais'!$F$2:$F$961,MATCH(TabelaCompleta!E2440,'Arranjos Populacionais'!$A$2:$A$961,0),1),D2440)</f>
        <v>31054</v>
      </c>
      <c r="G2440" s="2">
        <v>0</v>
      </c>
      <c r="H2440" s="11">
        <v>13672</v>
      </c>
    </row>
    <row r="2441" spans="1:8" hidden="1" x14ac:dyDescent="0.25">
      <c r="A2441" s="5">
        <v>3</v>
      </c>
      <c r="B2441" s="3">
        <v>31</v>
      </c>
      <c r="C2441" s="1">
        <v>3110</v>
      </c>
      <c r="D2441" s="1">
        <v>31053</v>
      </c>
      <c r="E2441" s="1">
        <v>3117801</v>
      </c>
      <c r="F2441" s="2">
        <f>IFERROR(INDEX('Arranjos Populacionais'!$F$2:$F$961,MATCH(TabelaCompleta!E2441,'Arranjos Populacionais'!$A$2:$A$961,0),1),D2441)</f>
        <v>31053</v>
      </c>
      <c r="G2441" s="2">
        <v>0</v>
      </c>
      <c r="H2441" s="11">
        <v>11367</v>
      </c>
    </row>
    <row r="2442" spans="1:8" hidden="1" x14ac:dyDescent="0.25">
      <c r="A2442" s="5">
        <v>3</v>
      </c>
      <c r="B2442" s="3">
        <v>31</v>
      </c>
      <c r="C2442" s="1">
        <v>3102</v>
      </c>
      <c r="D2442" s="1">
        <v>31003</v>
      </c>
      <c r="E2442" s="1">
        <v>3117836</v>
      </c>
      <c r="F2442" s="2">
        <f>IFERROR(INDEX('Arranjos Populacionais'!$F$2:$F$961,MATCH(TabelaCompleta!E2442,'Arranjos Populacionais'!$A$2:$A$961,0),1),D2442)</f>
        <v>31003</v>
      </c>
      <c r="G2442" s="2">
        <v>0</v>
      </c>
      <c r="H2442" s="11">
        <v>7611</v>
      </c>
    </row>
    <row r="2443" spans="1:8" hidden="1" x14ac:dyDescent="0.25">
      <c r="A2443" s="5">
        <v>3</v>
      </c>
      <c r="B2443" s="3">
        <v>31</v>
      </c>
      <c r="C2443" s="1">
        <v>3107</v>
      </c>
      <c r="D2443" s="1">
        <v>31030</v>
      </c>
      <c r="E2443" s="1">
        <v>3117876</v>
      </c>
      <c r="F2443" s="2">
        <f>IFERROR(INDEX('Arranjos Populacionais'!$F$2:$F$961,MATCH(TabelaCompleta!E2443,'Arranjos Populacionais'!$A$2:$A$961,0),1),D2443)</f>
        <v>31030</v>
      </c>
      <c r="G2443" s="2">
        <v>0</v>
      </c>
      <c r="H2443" s="11">
        <v>6545</v>
      </c>
    </row>
    <row r="2444" spans="1:8" hidden="1" x14ac:dyDescent="0.25">
      <c r="A2444" s="5">
        <v>3</v>
      </c>
      <c r="B2444" s="3">
        <v>31</v>
      </c>
      <c r="C2444" s="1">
        <v>3110</v>
      </c>
      <c r="D2444" s="1">
        <v>31052</v>
      </c>
      <c r="E2444" s="1">
        <v>3117900</v>
      </c>
      <c r="F2444" s="2">
        <f>IFERROR(INDEX('Arranjos Populacionais'!$F$2:$F$961,MATCH(TabelaCompleta!E2444,'Arranjos Populacionais'!$A$2:$A$961,0),1),D2444)</f>
        <v>31052</v>
      </c>
      <c r="G2444" s="2">
        <v>0</v>
      </c>
      <c r="H2444" s="11">
        <v>11588</v>
      </c>
    </row>
    <row r="2445" spans="1:8" hidden="1" x14ac:dyDescent="0.25">
      <c r="A2445" s="5">
        <v>3</v>
      </c>
      <c r="B2445" s="3">
        <v>31</v>
      </c>
      <c r="C2445" s="1">
        <v>3107</v>
      </c>
      <c r="D2445" s="1">
        <v>31034</v>
      </c>
      <c r="E2445" s="1">
        <v>3118007</v>
      </c>
      <c r="F2445" s="2">
        <f>IFERROR(INDEX('Arranjos Populacionais'!$F$2:$F$961,MATCH(TabelaCompleta!E2445,'Arranjos Populacionais'!$A$2:$A$961,0),1),D2445)</f>
        <v>31034</v>
      </c>
      <c r="G2445" s="2">
        <v>0</v>
      </c>
      <c r="H2445" s="11">
        <v>53348</v>
      </c>
    </row>
    <row r="2446" spans="1:8" hidden="1" x14ac:dyDescent="0.25">
      <c r="A2446" s="5">
        <v>3</v>
      </c>
      <c r="B2446" s="3">
        <v>31</v>
      </c>
      <c r="C2446" s="1">
        <v>3107</v>
      </c>
      <c r="D2446" s="1">
        <v>31028</v>
      </c>
      <c r="E2446" s="1">
        <v>3118106</v>
      </c>
      <c r="F2446" s="2">
        <f>IFERROR(INDEX('Arranjos Populacionais'!$F$2:$F$961,MATCH(TabelaCompleta!E2446,'Arranjos Populacionais'!$A$2:$A$961,0),1),D2446)</f>
        <v>31028</v>
      </c>
      <c r="G2446" s="2">
        <v>0</v>
      </c>
      <c r="H2446" s="11">
        <v>5128</v>
      </c>
    </row>
    <row r="2447" spans="1:8" hidden="1" x14ac:dyDescent="0.25">
      <c r="A2447" s="5">
        <v>3</v>
      </c>
      <c r="B2447" s="3">
        <v>31</v>
      </c>
      <c r="C2447" s="1">
        <v>3105</v>
      </c>
      <c r="D2447" s="1">
        <v>31022</v>
      </c>
      <c r="E2447" s="1">
        <v>3118205</v>
      </c>
      <c r="F2447" s="2">
        <f>IFERROR(INDEX('Arranjos Populacionais'!$F$2:$F$961,MATCH(TabelaCompleta!E2447,'Arranjos Populacionais'!$A$2:$A$961,0),1),D2447)</f>
        <v>31022</v>
      </c>
      <c r="G2447" s="2">
        <v>0</v>
      </c>
      <c r="H2447" s="11">
        <v>6928</v>
      </c>
    </row>
    <row r="2448" spans="1:8" hidden="1" x14ac:dyDescent="0.25">
      <c r="A2448" s="5">
        <v>3</v>
      </c>
      <c r="B2448" s="3">
        <v>31</v>
      </c>
      <c r="C2448" s="1">
        <v>3107</v>
      </c>
      <c r="D2448" s="1">
        <v>31034</v>
      </c>
      <c r="E2448" s="1">
        <v>3118304</v>
      </c>
      <c r="F2448" s="2">
        <f>IFERROR(INDEX('Arranjos Populacionais'!$F$2:$F$961,MATCH(TabelaCompleta!E2448,'Arranjos Populacionais'!$A$2:$A$961,0),1),D2448)</f>
        <v>31034</v>
      </c>
      <c r="G2448" s="2">
        <v>0</v>
      </c>
      <c r="H2448" s="11">
        <v>126420</v>
      </c>
    </row>
    <row r="2449" spans="1:8" hidden="1" x14ac:dyDescent="0.25">
      <c r="A2449" s="5">
        <v>3</v>
      </c>
      <c r="B2449" s="3">
        <v>31</v>
      </c>
      <c r="C2449" s="1">
        <v>3108</v>
      </c>
      <c r="D2449" s="1">
        <v>31041</v>
      </c>
      <c r="E2449" s="1">
        <v>3118403</v>
      </c>
      <c r="F2449" s="2">
        <f>IFERROR(INDEX('Arranjos Populacionais'!$F$2:$F$961,MATCH(TabelaCompleta!E2449,'Arranjos Populacionais'!$A$2:$A$961,0),1),D2449)</f>
        <v>31041</v>
      </c>
      <c r="G2449" s="2">
        <v>0</v>
      </c>
      <c r="H2449" s="11">
        <v>23192</v>
      </c>
    </row>
    <row r="2450" spans="1:8" hidden="1" x14ac:dyDescent="0.25">
      <c r="A2450" s="5">
        <v>3</v>
      </c>
      <c r="B2450" s="3">
        <v>31</v>
      </c>
      <c r="C2450" s="1">
        <v>3110</v>
      </c>
      <c r="D2450" s="1">
        <v>31056</v>
      </c>
      <c r="E2450" s="1">
        <v>3118502</v>
      </c>
      <c r="F2450" s="2">
        <f>IFERROR(INDEX('Arranjos Populacionais'!$F$2:$F$961,MATCH(TabelaCompleta!E2450,'Arranjos Populacionais'!$A$2:$A$961,0),1),D2450)</f>
        <v>31056</v>
      </c>
      <c r="G2450" s="2">
        <v>0</v>
      </c>
      <c r="H2450" s="11">
        <v>1807</v>
      </c>
    </row>
    <row r="2451" spans="1:8" hidden="1" x14ac:dyDescent="0.25">
      <c r="A2451" s="5">
        <v>3</v>
      </c>
      <c r="B2451" s="3">
        <v>31</v>
      </c>
      <c r="C2451" s="1">
        <v>3107</v>
      </c>
      <c r="D2451" s="1">
        <v>31030</v>
      </c>
      <c r="E2451" s="1">
        <v>3118601</v>
      </c>
      <c r="F2451" s="2">
        <f>IFERROR(INDEX('Arranjos Populacionais'!$F$2:$F$961,MATCH(TabelaCompleta!E2451,'Arranjos Populacionais'!$A$2:$A$961,0),1),D2451)</f>
        <v>31030</v>
      </c>
      <c r="G2451" s="2">
        <v>0</v>
      </c>
      <c r="H2451" s="11">
        <v>653800</v>
      </c>
    </row>
    <row r="2452" spans="1:8" hidden="1" x14ac:dyDescent="0.25">
      <c r="A2452" s="5">
        <v>3</v>
      </c>
      <c r="B2452" s="3">
        <v>31</v>
      </c>
      <c r="C2452" s="1">
        <v>3110</v>
      </c>
      <c r="D2452" s="1">
        <v>31050</v>
      </c>
      <c r="E2452" s="1">
        <v>3118700</v>
      </c>
      <c r="F2452" s="2">
        <f>IFERROR(INDEX('Arranjos Populacionais'!$F$2:$F$961,MATCH(TabelaCompleta!E2452,'Arranjos Populacionais'!$A$2:$A$961,0),1),D2452)</f>
        <v>31050</v>
      </c>
      <c r="G2452" s="2">
        <v>0</v>
      </c>
      <c r="H2452" s="11">
        <v>9446</v>
      </c>
    </row>
    <row r="2453" spans="1:8" hidden="1" x14ac:dyDescent="0.25">
      <c r="A2453" s="5">
        <v>3</v>
      </c>
      <c r="B2453" s="3">
        <v>31</v>
      </c>
      <c r="C2453" s="1">
        <v>3102</v>
      </c>
      <c r="D2453" s="1">
        <v>31007</v>
      </c>
      <c r="E2453" s="1">
        <v>3118809</v>
      </c>
      <c r="F2453" s="2">
        <f>IFERROR(INDEX('Arranjos Populacionais'!$F$2:$F$961,MATCH(TabelaCompleta!E2453,'Arranjos Populacionais'!$A$2:$A$961,0),1),D2453)</f>
        <v>31007</v>
      </c>
      <c r="G2453" s="2">
        <v>0</v>
      </c>
      <c r="H2453" s="11">
        <v>27014</v>
      </c>
    </row>
    <row r="2454" spans="1:8" hidden="1" x14ac:dyDescent="0.25">
      <c r="A2454" s="5">
        <v>3</v>
      </c>
      <c r="B2454" s="3">
        <v>31</v>
      </c>
      <c r="C2454" s="1">
        <v>3107</v>
      </c>
      <c r="D2454" s="1">
        <v>31027</v>
      </c>
      <c r="E2454" s="1">
        <v>3118908</v>
      </c>
      <c r="F2454" s="2">
        <f>IFERROR(INDEX('Arranjos Populacionais'!$F$2:$F$961,MATCH(TabelaCompleta!E2454,'Arranjos Populacionais'!$A$2:$A$961,0),1),D2454)</f>
        <v>31027</v>
      </c>
      <c r="G2454" s="2">
        <v>0</v>
      </c>
      <c r="H2454" s="11">
        <v>9014</v>
      </c>
    </row>
    <row r="2455" spans="1:8" hidden="1" x14ac:dyDescent="0.25">
      <c r="A2455" s="5">
        <v>3</v>
      </c>
      <c r="B2455" s="3">
        <v>31</v>
      </c>
      <c r="C2455" s="1">
        <v>3110</v>
      </c>
      <c r="D2455" s="1">
        <v>31053</v>
      </c>
      <c r="E2455" s="1">
        <v>3119005</v>
      </c>
      <c r="F2455" s="2">
        <f>IFERROR(INDEX('Arranjos Populacionais'!$F$2:$F$961,MATCH(TabelaCompleta!E2455,'Arranjos Populacionais'!$A$2:$A$961,0),1),D2455)</f>
        <v>31053</v>
      </c>
      <c r="G2455" s="2">
        <v>0</v>
      </c>
      <c r="H2455" s="11">
        <v>3580</v>
      </c>
    </row>
    <row r="2456" spans="1:8" hidden="1" x14ac:dyDescent="0.25">
      <c r="A2456" s="5">
        <v>3</v>
      </c>
      <c r="B2456" s="3">
        <v>31</v>
      </c>
      <c r="C2456" s="1">
        <v>3106</v>
      </c>
      <c r="D2456" s="1">
        <v>31025</v>
      </c>
      <c r="E2456" s="1">
        <v>3119104</v>
      </c>
      <c r="F2456" s="2">
        <f>IFERROR(INDEX('Arranjos Populacionais'!$F$2:$F$961,MATCH(TabelaCompleta!E2456,'Arranjos Populacionais'!$A$2:$A$961,0),1),D2456)</f>
        <v>31025</v>
      </c>
      <c r="G2456" s="2">
        <v>0</v>
      </c>
      <c r="H2456" s="11">
        <v>24407</v>
      </c>
    </row>
    <row r="2457" spans="1:8" hidden="1" x14ac:dyDescent="0.25">
      <c r="A2457" s="5">
        <v>3</v>
      </c>
      <c r="B2457" s="3">
        <v>31</v>
      </c>
      <c r="C2457" s="1">
        <v>3108</v>
      </c>
      <c r="D2457" s="1">
        <v>31037</v>
      </c>
      <c r="E2457" s="1">
        <v>3119203</v>
      </c>
      <c r="F2457" s="2">
        <f>IFERROR(INDEX('Arranjos Populacionais'!$F$2:$F$961,MATCH(TabelaCompleta!E2457,'Arranjos Populacionais'!$A$2:$A$961,0),1),D2457)</f>
        <v>31037</v>
      </c>
      <c r="G2457" s="2">
        <v>0</v>
      </c>
      <c r="H2457" s="11">
        <v>10365</v>
      </c>
    </row>
    <row r="2458" spans="1:8" hidden="1" x14ac:dyDescent="0.25">
      <c r="A2458" s="5">
        <v>3</v>
      </c>
      <c r="B2458" s="3">
        <v>31</v>
      </c>
      <c r="C2458" s="1">
        <v>3105</v>
      </c>
      <c r="D2458" s="1">
        <v>31019</v>
      </c>
      <c r="E2458" s="1">
        <v>3119302</v>
      </c>
      <c r="F2458" s="2">
        <f>IFERROR(INDEX('Arranjos Populacionais'!$F$2:$F$961,MATCH(TabelaCompleta!E2458,'Arranjos Populacionais'!$A$2:$A$961,0),1),D2458)</f>
        <v>31019</v>
      </c>
      <c r="G2458" s="2">
        <v>0</v>
      </c>
      <c r="H2458" s="11">
        <v>28483</v>
      </c>
    </row>
    <row r="2459" spans="1:8" hidden="1" x14ac:dyDescent="0.25">
      <c r="A2459" s="5">
        <v>3</v>
      </c>
      <c r="B2459" s="3">
        <v>31</v>
      </c>
      <c r="C2459" s="1">
        <v>3108</v>
      </c>
      <c r="D2459" s="1">
        <v>31039</v>
      </c>
      <c r="E2459" s="1">
        <v>3119401</v>
      </c>
      <c r="F2459" s="2">
        <f>IFERROR(INDEX('Arranjos Populacionais'!$F$2:$F$961,MATCH(TabelaCompleta!E2459,'Arranjos Populacionais'!$A$2:$A$961,0),1),D2459)</f>
        <v>31039</v>
      </c>
      <c r="G2459" s="2">
        <v>0</v>
      </c>
      <c r="H2459" s="11">
        <v>109857</v>
      </c>
    </row>
    <row r="2460" spans="1:8" hidden="1" x14ac:dyDescent="0.25">
      <c r="A2460" s="5">
        <v>3</v>
      </c>
      <c r="B2460" s="3">
        <v>31</v>
      </c>
      <c r="C2460" s="1">
        <v>3103</v>
      </c>
      <c r="D2460" s="1">
        <v>31012</v>
      </c>
      <c r="E2460" s="1">
        <v>3119500</v>
      </c>
      <c r="F2460" s="2">
        <f>IFERROR(INDEX('Arranjos Populacionais'!$F$2:$F$961,MATCH(TabelaCompleta!E2460,'Arranjos Populacionais'!$A$2:$A$961,0),1),D2460)</f>
        <v>31012</v>
      </c>
      <c r="G2460" s="2">
        <v>0</v>
      </c>
      <c r="H2460" s="11">
        <v>9405</v>
      </c>
    </row>
    <row r="2461" spans="1:8" hidden="1" x14ac:dyDescent="0.25">
      <c r="A2461" s="5">
        <v>3</v>
      </c>
      <c r="B2461" s="3">
        <v>31</v>
      </c>
      <c r="C2461" s="1">
        <v>3112</v>
      </c>
      <c r="D2461" s="1">
        <v>31065</v>
      </c>
      <c r="E2461" s="1">
        <v>3119609</v>
      </c>
      <c r="F2461" s="2">
        <f>IFERROR(INDEX('Arranjos Populacionais'!$F$2:$F$961,MATCH(TabelaCompleta!E2461,'Arranjos Populacionais'!$A$2:$A$961,0),1),D2461)</f>
        <v>31065</v>
      </c>
      <c r="G2461" s="2">
        <v>0</v>
      </c>
      <c r="H2461" s="11">
        <v>3117</v>
      </c>
    </row>
    <row r="2462" spans="1:8" hidden="1" x14ac:dyDescent="0.25">
      <c r="A2462" s="5">
        <v>3</v>
      </c>
      <c r="B2462" s="3">
        <v>31</v>
      </c>
      <c r="C2462" s="1">
        <v>3111</v>
      </c>
      <c r="D2462" s="1">
        <v>31058</v>
      </c>
      <c r="E2462" s="1">
        <v>3119708</v>
      </c>
      <c r="F2462" s="2">
        <f>IFERROR(INDEX('Arranjos Populacionais'!$F$2:$F$961,MATCH(TabelaCompleta!E2462,'Arranjos Populacionais'!$A$2:$A$961,0),1),D2462)</f>
        <v>31058</v>
      </c>
      <c r="G2462" s="2">
        <v>0</v>
      </c>
      <c r="H2462" s="11">
        <v>3461</v>
      </c>
    </row>
    <row r="2463" spans="1:8" hidden="1" x14ac:dyDescent="0.25">
      <c r="A2463" s="5">
        <v>3</v>
      </c>
      <c r="B2463" s="3">
        <v>31</v>
      </c>
      <c r="C2463" s="1">
        <v>3109</v>
      </c>
      <c r="D2463" s="1">
        <v>31042</v>
      </c>
      <c r="E2463" s="1">
        <v>3119807</v>
      </c>
      <c r="F2463" s="2">
        <f>IFERROR(INDEX('Arranjos Populacionais'!$F$2:$F$961,MATCH(TabelaCompleta!E2463,'Arranjos Populacionais'!$A$2:$A$961,0),1),D2463)</f>
        <v>31042</v>
      </c>
      <c r="G2463" s="2">
        <v>0</v>
      </c>
      <c r="H2463" s="11">
        <v>3374</v>
      </c>
    </row>
    <row r="2464" spans="1:8" hidden="1" x14ac:dyDescent="0.25">
      <c r="A2464" s="5">
        <v>3</v>
      </c>
      <c r="B2464" s="3">
        <v>31</v>
      </c>
      <c r="C2464" s="1">
        <v>3110</v>
      </c>
      <c r="D2464" s="1">
        <v>31052</v>
      </c>
      <c r="E2464" s="1">
        <v>3119906</v>
      </c>
      <c r="F2464" s="2">
        <f>IFERROR(INDEX('Arranjos Populacionais'!$F$2:$F$961,MATCH(TabelaCompleta!E2464,'Arranjos Populacionais'!$A$2:$A$961,0),1),D2464)</f>
        <v>31052</v>
      </c>
      <c r="G2464" s="2">
        <v>0</v>
      </c>
      <c r="H2464" s="11">
        <v>3807</v>
      </c>
    </row>
    <row r="2465" spans="1:8" hidden="1" x14ac:dyDescent="0.25">
      <c r="A2465" s="5">
        <v>3</v>
      </c>
      <c r="B2465" s="3">
        <v>31</v>
      </c>
      <c r="C2465" s="1">
        <v>3109</v>
      </c>
      <c r="D2465" s="1">
        <v>31044</v>
      </c>
      <c r="E2465" s="1">
        <v>3119955</v>
      </c>
      <c r="F2465" s="2">
        <f>IFERROR(INDEX('Arranjos Populacionais'!$F$2:$F$961,MATCH(TabelaCompleta!E2465,'Arranjos Populacionais'!$A$2:$A$961,0),1),D2465)</f>
        <v>31044</v>
      </c>
      <c r="G2465" s="2">
        <v>0</v>
      </c>
      <c r="H2465" s="11">
        <v>6252</v>
      </c>
    </row>
    <row r="2466" spans="1:8" hidden="1" x14ac:dyDescent="0.25">
      <c r="A2466" s="5">
        <v>3</v>
      </c>
      <c r="B2466" s="3">
        <v>31</v>
      </c>
      <c r="C2466" s="1">
        <v>3108</v>
      </c>
      <c r="D2466" s="1">
        <v>31040</v>
      </c>
      <c r="E2466" s="1">
        <v>3120003</v>
      </c>
      <c r="F2466" s="2">
        <f>IFERROR(INDEX('Arranjos Populacionais'!$F$2:$F$961,MATCH(TabelaCompleta!E2466,'Arranjos Populacionais'!$A$2:$A$961,0),1),D2466)</f>
        <v>31040</v>
      </c>
      <c r="G2466" s="2">
        <v>0</v>
      </c>
      <c r="H2466" s="11">
        <v>3000</v>
      </c>
    </row>
    <row r="2467" spans="1:8" hidden="1" x14ac:dyDescent="0.25">
      <c r="A2467" s="5">
        <v>3</v>
      </c>
      <c r="B2467" s="3">
        <v>31</v>
      </c>
      <c r="C2467" s="1">
        <v>3103</v>
      </c>
      <c r="D2467" s="1">
        <v>31010</v>
      </c>
      <c r="E2467" s="1">
        <v>3120102</v>
      </c>
      <c r="F2467" s="2">
        <f>IFERROR(INDEX('Arranjos Populacionais'!$F$2:$F$961,MATCH(TabelaCompleta!E2467,'Arranjos Populacionais'!$A$2:$A$961,0),1),D2467)</f>
        <v>31010</v>
      </c>
      <c r="G2467" s="2">
        <v>0</v>
      </c>
      <c r="H2467" s="11">
        <v>4428</v>
      </c>
    </row>
    <row r="2468" spans="1:8" hidden="1" x14ac:dyDescent="0.25">
      <c r="A2468" s="5">
        <v>3</v>
      </c>
      <c r="B2468" s="3">
        <v>31</v>
      </c>
      <c r="C2468" s="1">
        <v>3104</v>
      </c>
      <c r="D2468" s="1">
        <v>31016</v>
      </c>
      <c r="E2468" s="1">
        <v>3120151</v>
      </c>
      <c r="F2468" s="2">
        <f>IFERROR(INDEX('Arranjos Populacionais'!$F$2:$F$961,MATCH(TabelaCompleta!E2468,'Arranjos Populacionais'!$A$2:$A$961,0),1),D2468)</f>
        <v>31016</v>
      </c>
      <c r="G2468" s="2">
        <v>0</v>
      </c>
      <c r="H2468" s="11">
        <v>6579</v>
      </c>
    </row>
    <row r="2469" spans="1:8" hidden="1" x14ac:dyDescent="0.25">
      <c r="A2469" s="5">
        <v>3</v>
      </c>
      <c r="B2469" s="3">
        <v>31</v>
      </c>
      <c r="C2469" s="1">
        <v>3109</v>
      </c>
      <c r="D2469" s="1">
        <v>31045</v>
      </c>
      <c r="E2469" s="1">
        <v>3120201</v>
      </c>
      <c r="F2469" s="2">
        <f>IFERROR(INDEX('Arranjos Populacionais'!$F$2:$F$961,MATCH(TabelaCompleta!E2469,'Arranjos Populacionais'!$A$2:$A$961,0),1),D2469)</f>
        <v>31045</v>
      </c>
      <c r="G2469" s="2">
        <v>0</v>
      </c>
      <c r="H2469" s="11">
        <v>12444</v>
      </c>
    </row>
    <row r="2470" spans="1:8" hidden="1" x14ac:dyDescent="0.25">
      <c r="A2470" s="5">
        <v>3</v>
      </c>
      <c r="B2470" s="3">
        <v>31</v>
      </c>
      <c r="C2470" s="1">
        <v>3102</v>
      </c>
      <c r="D2470" s="1">
        <v>31008</v>
      </c>
      <c r="E2470" s="1">
        <v>3120300</v>
      </c>
      <c r="F2470" s="2">
        <f>IFERROR(INDEX('Arranjos Populacionais'!$F$2:$F$961,MATCH(TabelaCompleta!E2470,'Arranjos Populacionais'!$A$2:$A$961,0),1),D2470)</f>
        <v>31008</v>
      </c>
      <c r="G2470" s="2">
        <v>0</v>
      </c>
      <c r="H2470" s="11">
        <v>6026</v>
      </c>
    </row>
    <row r="2471" spans="1:8" hidden="1" x14ac:dyDescent="0.25">
      <c r="A2471" s="5">
        <v>3</v>
      </c>
      <c r="B2471" s="3">
        <v>31</v>
      </c>
      <c r="C2471" s="1">
        <v>3107</v>
      </c>
      <c r="D2471" s="1">
        <v>31034</v>
      </c>
      <c r="E2471" s="1">
        <v>3120409</v>
      </c>
      <c r="F2471" s="2">
        <f>IFERROR(INDEX('Arranjos Populacionais'!$F$2:$F$961,MATCH(TabelaCompleta!E2471,'Arranjos Populacionais'!$A$2:$A$961,0),1),D2471)</f>
        <v>31034</v>
      </c>
      <c r="G2471" s="2">
        <v>0</v>
      </c>
      <c r="H2471" s="11">
        <v>5215</v>
      </c>
    </row>
    <row r="2472" spans="1:8" hidden="1" x14ac:dyDescent="0.25">
      <c r="A2472" s="5">
        <v>3</v>
      </c>
      <c r="B2472" s="3">
        <v>31</v>
      </c>
      <c r="C2472" s="1">
        <v>3110</v>
      </c>
      <c r="D2472" s="1">
        <v>31056</v>
      </c>
      <c r="E2472" s="1">
        <v>3120508</v>
      </c>
      <c r="F2472" s="2">
        <f>IFERROR(INDEX('Arranjos Populacionais'!$F$2:$F$961,MATCH(TabelaCompleta!E2472,'Arranjos Populacionais'!$A$2:$A$961,0),1),D2472)</f>
        <v>31056</v>
      </c>
      <c r="G2472" s="2">
        <v>0</v>
      </c>
      <c r="H2472" s="11">
        <v>10483</v>
      </c>
    </row>
    <row r="2473" spans="1:8" hidden="1" x14ac:dyDescent="0.25">
      <c r="A2473" s="5">
        <v>3</v>
      </c>
      <c r="B2473" s="3">
        <v>31</v>
      </c>
      <c r="C2473" s="1">
        <v>3107</v>
      </c>
      <c r="D2473" s="1">
        <v>31032</v>
      </c>
      <c r="E2473" s="1">
        <v>3120607</v>
      </c>
      <c r="F2473" s="2">
        <f>IFERROR(INDEX('Arranjos Populacionais'!$F$2:$F$961,MATCH(TabelaCompleta!E2473,'Arranjos Populacionais'!$A$2:$A$961,0),1),D2473)</f>
        <v>31032</v>
      </c>
      <c r="G2473" s="2">
        <v>0</v>
      </c>
      <c r="H2473" s="11">
        <v>5036</v>
      </c>
    </row>
    <row r="2474" spans="1:8" hidden="1" x14ac:dyDescent="0.25">
      <c r="A2474" s="5">
        <v>3</v>
      </c>
      <c r="B2474" s="3">
        <v>31</v>
      </c>
      <c r="C2474" s="1">
        <v>3105</v>
      </c>
      <c r="D2474" s="1">
        <v>31019</v>
      </c>
      <c r="E2474" s="1">
        <v>3120706</v>
      </c>
      <c r="F2474" s="2">
        <f>IFERROR(INDEX('Arranjos Populacionais'!$F$2:$F$961,MATCH(TabelaCompleta!E2474,'Arranjos Populacionais'!$A$2:$A$961,0),1),D2474)</f>
        <v>31019</v>
      </c>
      <c r="G2474" s="2">
        <v>0</v>
      </c>
      <c r="H2474" s="11">
        <v>4158</v>
      </c>
    </row>
    <row r="2475" spans="1:8" hidden="1" x14ac:dyDescent="0.25">
      <c r="A2475" s="5">
        <v>3</v>
      </c>
      <c r="B2475" s="3">
        <v>31</v>
      </c>
      <c r="C2475" s="1">
        <v>3110</v>
      </c>
      <c r="D2475" s="1">
        <v>31055</v>
      </c>
      <c r="E2475" s="1">
        <v>3120805</v>
      </c>
      <c r="F2475" s="2">
        <f>IFERROR(INDEX('Arranjos Populacionais'!$F$2:$F$961,MATCH(TabelaCompleta!E2475,'Arranjos Populacionais'!$A$2:$A$961,0),1),D2475)</f>
        <v>31055</v>
      </c>
      <c r="G2475" s="2">
        <v>0</v>
      </c>
      <c r="H2475" s="11">
        <v>15435</v>
      </c>
    </row>
    <row r="2476" spans="1:8" hidden="1" x14ac:dyDescent="0.25">
      <c r="A2476" s="5">
        <v>3</v>
      </c>
      <c r="B2476" s="3">
        <v>31</v>
      </c>
      <c r="C2476" s="1">
        <v>3108</v>
      </c>
      <c r="D2476" s="1">
        <v>31041</v>
      </c>
      <c r="E2476" s="1">
        <v>3120839</v>
      </c>
      <c r="F2476" s="2">
        <f>IFERROR(INDEX('Arranjos Populacionais'!$F$2:$F$961,MATCH(TabelaCompleta!E2476,'Arranjos Populacionais'!$A$2:$A$961,0),1),D2476)</f>
        <v>31041</v>
      </c>
      <c r="G2476" s="2">
        <v>0</v>
      </c>
      <c r="H2476" s="11">
        <v>4972</v>
      </c>
    </row>
    <row r="2477" spans="1:8" hidden="1" x14ac:dyDescent="0.25">
      <c r="A2477" s="5">
        <v>3</v>
      </c>
      <c r="B2477" s="3">
        <v>31</v>
      </c>
      <c r="C2477" s="1">
        <v>3102</v>
      </c>
      <c r="D2477" s="1">
        <v>31005</v>
      </c>
      <c r="E2477" s="1">
        <v>3120870</v>
      </c>
      <c r="F2477" s="2">
        <f>IFERROR(INDEX('Arranjos Populacionais'!$F$2:$F$961,MATCH(TabelaCompleta!E2477,'Arranjos Populacionais'!$A$2:$A$961,0),1),D2477)</f>
        <v>31005</v>
      </c>
      <c r="G2477" s="2">
        <v>0</v>
      </c>
      <c r="H2477" s="11">
        <v>7559</v>
      </c>
    </row>
    <row r="2478" spans="1:8" hidden="1" x14ac:dyDescent="0.25">
      <c r="A2478" s="5">
        <v>3</v>
      </c>
      <c r="B2478" s="3">
        <v>31</v>
      </c>
      <c r="C2478" s="1">
        <v>3106</v>
      </c>
      <c r="D2478" s="1">
        <v>31025</v>
      </c>
      <c r="E2478" s="1">
        <v>3120904</v>
      </c>
      <c r="F2478" s="2">
        <f>IFERROR(INDEX('Arranjos Populacionais'!$F$2:$F$961,MATCH(TabelaCompleta!E2478,'Arranjos Populacionais'!$A$2:$A$961,0),1),D2478)</f>
        <v>31025</v>
      </c>
      <c r="G2478" s="2">
        <v>0</v>
      </c>
      <c r="H2478" s="11">
        <v>79401</v>
      </c>
    </row>
    <row r="2479" spans="1:8" hidden="1" x14ac:dyDescent="0.25">
      <c r="A2479" s="5">
        <v>3</v>
      </c>
      <c r="B2479" s="3">
        <v>31</v>
      </c>
      <c r="C2479" s="1">
        <v>3103</v>
      </c>
      <c r="D2479" s="1">
        <v>31010</v>
      </c>
      <c r="E2479" s="1">
        <v>3121001</v>
      </c>
      <c r="F2479" s="2">
        <f>IFERROR(INDEX('Arranjos Populacionais'!$F$2:$F$961,MATCH(TabelaCompleta!E2479,'Arranjos Populacionais'!$A$2:$A$961,0),1),D2479)</f>
        <v>31010</v>
      </c>
      <c r="G2479" s="2">
        <v>0</v>
      </c>
      <c r="H2479" s="11">
        <v>5457</v>
      </c>
    </row>
    <row r="2480" spans="1:8" hidden="1" x14ac:dyDescent="0.25">
      <c r="A2480" s="5">
        <v>3</v>
      </c>
      <c r="B2480" s="3">
        <v>31</v>
      </c>
      <c r="C2480" s="1">
        <v>3110</v>
      </c>
      <c r="D2480" s="1">
        <v>31056</v>
      </c>
      <c r="E2480" s="1">
        <v>3121100</v>
      </c>
      <c r="F2480" s="2">
        <f>IFERROR(INDEX('Arranjos Populacionais'!$F$2:$F$961,MATCH(TabelaCompleta!E2480,'Arranjos Populacionais'!$A$2:$A$961,0),1),D2480)</f>
        <v>31056</v>
      </c>
      <c r="G2480" s="2">
        <v>0</v>
      </c>
      <c r="H2480" s="11">
        <v>8203</v>
      </c>
    </row>
    <row r="2481" spans="1:8" hidden="1" x14ac:dyDescent="0.25">
      <c r="A2481" s="5">
        <v>3</v>
      </c>
      <c r="B2481" s="3">
        <v>31</v>
      </c>
      <c r="C2481" s="1">
        <v>3110</v>
      </c>
      <c r="D2481" s="1">
        <v>31047</v>
      </c>
      <c r="E2481" s="1">
        <v>3121209</v>
      </c>
      <c r="F2481" s="2">
        <f>IFERROR(INDEX('Arranjos Populacionais'!$F$2:$F$961,MATCH(TabelaCompleta!E2481,'Arranjos Populacionais'!$A$2:$A$961,0),1),D2481)</f>
        <v>31047</v>
      </c>
      <c r="G2481" s="2">
        <v>0</v>
      </c>
      <c r="H2481" s="11">
        <v>7165</v>
      </c>
    </row>
    <row r="2482" spans="1:8" hidden="1" x14ac:dyDescent="0.25">
      <c r="A2482" s="5">
        <v>3</v>
      </c>
      <c r="B2482" s="3">
        <v>31</v>
      </c>
      <c r="C2482" s="1">
        <v>3105</v>
      </c>
      <c r="D2482" s="1">
        <v>31022</v>
      </c>
      <c r="E2482" s="1">
        <v>3121258</v>
      </c>
      <c r="F2482" s="2">
        <f>IFERROR(INDEX('Arranjos Populacionais'!$F$2:$F$961,MATCH(TabelaCompleta!E2482,'Arranjos Populacionais'!$A$2:$A$961,0),1),D2482)</f>
        <v>35011</v>
      </c>
      <c r="G2482" s="2">
        <v>0</v>
      </c>
      <c r="H2482" s="11">
        <v>9707</v>
      </c>
    </row>
    <row r="2483" spans="1:8" hidden="1" x14ac:dyDescent="0.25">
      <c r="A2483" s="5">
        <v>3</v>
      </c>
      <c r="B2483" s="3">
        <v>31</v>
      </c>
      <c r="C2483" s="1">
        <v>3112</v>
      </c>
      <c r="D2483" s="1">
        <v>31065</v>
      </c>
      <c r="E2483" s="1">
        <v>3121308</v>
      </c>
      <c r="F2483" s="2">
        <f>IFERROR(INDEX('Arranjos Populacionais'!$F$2:$F$961,MATCH(TabelaCompleta!E2483,'Arranjos Populacionais'!$A$2:$A$961,0),1),D2483)</f>
        <v>31065</v>
      </c>
      <c r="G2483" s="2">
        <v>0</v>
      </c>
      <c r="H2483" s="11">
        <v>5029</v>
      </c>
    </row>
    <row r="2484" spans="1:8" hidden="1" x14ac:dyDescent="0.25">
      <c r="A2484" s="5">
        <v>3</v>
      </c>
      <c r="B2484" s="3">
        <v>31</v>
      </c>
      <c r="C2484" s="1">
        <v>3107</v>
      </c>
      <c r="D2484" s="1">
        <v>31034</v>
      </c>
      <c r="E2484" s="1">
        <v>3121407</v>
      </c>
      <c r="F2484" s="2">
        <f>IFERROR(INDEX('Arranjos Populacionais'!$F$2:$F$961,MATCH(TabelaCompleta!E2484,'Arranjos Populacionais'!$A$2:$A$961,0),1),D2484)</f>
        <v>31034</v>
      </c>
      <c r="G2484" s="2">
        <v>0</v>
      </c>
      <c r="H2484" s="11">
        <v>7317</v>
      </c>
    </row>
    <row r="2485" spans="1:8" hidden="1" x14ac:dyDescent="0.25">
      <c r="A2485" s="5">
        <v>3</v>
      </c>
      <c r="B2485" s="3">
        <v>31</v>
      </c>
      <c r="C2485" s="1">
        <v>3111</v>
      </c>
      <c r="D2485" s="1">
        <v>31059</v>
      </c>
      <c r="E2485" s="1">
        <v>3121506</v>
      </c>
      <c r="F2485" s="2">
        <f>IFERROR(INDEX('Arranjos Populacionais'!$F$2:$F$961,MATCH(TabelaCompleta!E2485,'Arranjos Populacionais'!$A$2:$A$961,0),1),D2485)</f>
        <v>31059</v>
      </c>
      <c r="G2485" s="2">
        <v>0</v>
      </c>
      <c r="H2485" s="11">
        <v>3026</v>
      </c>
    </row>
    <row r="2486" spans="1:8" hidden="1" x14ac:dyDescent="0.25">
      <c r="A2486" s="5">
        <v>3</v>
      </c>
      <c r="B2486" s="3">
        <v>31</v>
      </c>
      <c r="C2486" s="1">
        <v>3103</v>
      </c>
      <c r="D2486" s="1">
        <v>31010</v>
      </c>
      <c r="E2486" s="1">
        <v>3121605</v>
      </c>
      <c r="F2486" s="2">
        <f>IFERROR(INDEX('Arranjos Populacionais'!$F$2:$F$961,MATCH(TabelaCompleta!E2486,'Arranjos Populacionais'!$A$2:$A$961,0),1),D2486)</f>
        <v>31010</v>
      </c>
      <c r="G2486" s="2">
        <v>0</v>
      </c>
      <c r="H2486" s="11">
        <v>48095</v>
      </c>
    </row>
    <row r="2487" spans="1:8" hidden="1" x14ac:dyDescent="0.25">
      <c r="A2487" s="5">
        <v>3</v>
      </c>
      <c r="B2487" s="3">
        <v>31</v>
      </c>
      <c r="C2487" s="1">
        <v>3107</v>
      </c>
      <c r="D2487" s="1">
        <v>31033</v>
      </c>
      <c r="E2487" s="1">
        <v>3121704</v>
      </c>
      <c r="F2487" s="2">
        <f>IFERROR(INDEX('Arranjos Populacionais'!$F$2:$F$961,MATCH(TabelaCompleta!E2487,'Arranjos Populacionais'!$A$2:$A$961,0),1),D2487)</f>
        <v>31033</v>
      </c>
      <c r="G2487" s="2">
        <v>0</v>
      </c>
      <c r="H2487" s="11">
        <v>3918</v>
      </c>
    </row>
    <row r="2488" spans="1:8" hidden="1" x14ac:dyDescent="0.25">
      <c r="A2488" s="5">
        <v>3</v>
      </c>
      <c r="B2488" s="3">
        <v>31</v>
      </c>
      <c r="C2488" s="1">
        <v>3107</v>
      </c>
      <c r="D2488" s="1">
        <v>31031</v>
      </c>
      <c r="E2488" s="1">
        <v>3121803</v>
      </c>
      <c r="F2488" s="2">
        <f>IFERROR(INDEX('Arranjos Populacionais'!$F$2:$F$961,MATCH(TabelaCompleta!E2488,'Arranjos Populacionais'!$A$2:$A$961,0),1),D2488)</f>
        <v>31031</v>
      </c>
      <c r="G2488" s="2">
        <v>0</v>
      </c>
      <c r="H2488" s="11">
        <v>8373</v>
      </c>
    </row>
    <row r="2489" spans="1:8" hidden="1" x14ac:dyDescent="0.25">
      <c r="A2489" s="5">
        <v>3</v>
      </c>
      <c r="B2489" s="3">
        <v>31</v>
      </c>
      <c r="C2489" s="1">
        <v>3112</v>
      </c>
      <c r="D2489" s="1">
        <v>31064</v>
      </c>
      <c r="E2489" s="1">
        <v>3121902</v>
      </c>
      <c r="F2489" s="2">
        <f>IFERROR(INDEX('Arranjos Populacionais'!$F$2:$F$961,MATCH(TabelaCompleta!E2489,'Arranjos Populacionais'!$A$2:$A$961,0),1),D2489)</f>
        <v>31064</v>
      </c>
      <c r="G2489" s="2">
        <v>0</v>
      </c>
      <c r="H2489" s="11">
        <v>3446</v>
      </c>
    </row>
    <row r="2490" spans="1:8" hidden="1" x14ac:dyDescent="0.25">
      <c r="A2490" s="5">
        <v>3</v>
      </c>
      <c r="B2490" s="3">
        <v>31</v>
      </c>
      <c r="C2490" s="1">
        <v>3112</v>
      </c>
      <c r="D2490" s="1">
        <v>31063</v>
      </c>
      <c r="E2490" s="1">
        <v>3122009</v>
      </c>
      <c r="F2490" s="2">
        <f>IFERROR(INDEX('Arranjos Populacionais'!$F$2:$F$961,MATCH(TabelaCompleta!E2490,'Arranjos Populacionais'!$A$2:$A$961,0),1),D2490)</f>
        <v>31063</v>
      </c>
      <c r="G2490" s="2">
        <v>0</v>
      </c>
      <c r="H2490" s="11">
        <v>20074</v>
      </c>
    </row>
    <row r="2491" spans="1:8" hidden="1" x14ac:dyDescent="0.25">
      <c r="A2491" s="5">
        <v>3</v>
      </c>
      <c r="B2491" s="3">
        <v>31</v>
      </c>
      <c r="C2491" s="1">
        <v>3108</v>
      </c>
      <c r="D2491" s="1">
        <v>31037</v>
      </c>
      <c r="E2491" s="1">
        <v>3122108</v>
      </c>
      <c r="F2491" s="2">
        <f>IFERROR(INDEX('Arranjos Populacionais'!$F$2:$F$961,MATCH(TabelaCompleta!E2491,'Arranjos Populacionais'!$A$2:$A$961,0),1),D2491)</f>
        <v>31037</v>
      </c>
      <c r="G2491" s="2">
        <v>0</v>
      </c>
      <c r="H2491" s="11">
        <v>5084</v>
      </c>
    </row>
    <row r="2492" spans="1:8" hidden="1" x14ac:dyDescent="0.25">
      <c r="A2492" s="5">
        <v>3</v>
      </c>
      <c r="B2492" s="3">
        <v>31</v>
      </c>
      <c r="C2492" s="1">
        <v>3108</v>
      </c>
      <c r="D2492" s="1">
        <v>31035</v>
      </c>
      <c r="E2492" s="1">
        <v>3122207</v>
      </c>
      <c r="F2492" s="2">
        <f>IFERROR(INDEX('Arranjos Populacionais'!$F$2:$F$961,MATCH(TabelaCompleta!E2492,'Arranjos Populacionais'!$A$2:$A$961,0),1),D2492)</f>
        <v>31035</v>
      </c>
      <c r="G2492" s="2">
        <v>0</v>
      </c>
      <c r="H2492" s="11">
        <v>7517</v>
      </c>
    </row>
    <row r="2493" spans="1:8" hidden="1" x14ac:dyDescent="0.25">
      <c r="A2493" s="5">
        <v>3</v>
      </c>
      <c r="B2493" s="3">
        <v>31</v>
      </c>
      <c r="C2493" s="1">
        <v>3109</v>
      </c>
      <c r="D2493" s="1">
        <v>31043</v>
      </c>
      <c r="E2493" s="1">
        <v>3122306</v>
      </c>
      <c r="F2493" s="2">
        <f>IFERROR(INDEX('Arranjos Populacionais'!$F$2:$F$961,MATCH(TabelaCompleta!E2493,'Arranjos Populacionais'!$A$2:$A$961,0),1),D2493)</f>
        <v>31043</v>
      </c>
      <c r="G2493" s="2">
        <v>0</v>
      </c>
      <c r="H2493" s="11">
        <v>232945</v>
      </c>
    </row>
    <row r="2494" spans="1:8" hidden="1" x14ac:dyDescent="0.25">
      <c r="A2494" s="5">
        <v>3</v>
      </c>
      <c r="B2494" s="3">
        <v>31</v>
      </c>
      <c r="C2494" s="1">
        <v>3102</v>
      </c>
      <c r="D2494" s="1">
        <v>31005</v>
      </c>
      <c r="E2494" s="1">
        <v>3122355</v>
      </c>
      <c r="F2494" s="2">
        <f>IFERROR(INDEX('Arranjos Populacionais'!$F$2:$F$961,MATCH(TabelaCompleta!E2494,'Arranjos Populacionais'!$A$2:$A$961,0),1),D2494)</f>
        <v>31005</v>
      </c>
      <c r="G2494" s="2">
        <v>0</v>
      </c>
      <c r="H2494" s="11">
        <v>6553</v>
      </c>
    </row>
    <row r="2495" spans="1:8" hidden="1" x14ac:dyDescent="0.25">
      <c r="A2495" s="5">
        <v>3</v>
      </c>
      <c r="B2495" s="3">
        <v>31</v>
      </c>
      <c r="C2495" s="1">
        <v>3110</v>
      </c>
      <c r="D2495" s="1">
        <v>31049</v>
      </c>
      <c r="E2495" s="1">
        <v>3122405</v>
      </c>
      <c r="F2495" s="2">
        <f>IFERROR(INDEX('Arranjos Populacionais'!$F$2:$F$961,MATCH(TabelaCompleta!E2495,'Arranjos Populacionais'!$A$2:$A$961,0),1),D2495)</f>
        <v>31049</v>
      </c>
      <c r="G2495" s="2">
        <v>0</v>
      </c>
      <c r="H2495" s="11">
        <v>6050</v>
      </c>
    </row>
    <row r="2496" spans="1:8" hidden="1" x14ac:dyDescent="0.25">
      <c r="A2496" s="5">
        <v>3</v>
      </c>
      <c r="B2496" s="3">
        <v>31</v>
      </c>
      <c r="C2496" s="1">
        <v>3103</v>
      </c>
      <c r="D2496" s="1">
        <v>31014</v>
      </c>
      <c r="E2496" s="1">
        <v>3122454</v>
      </c>
      <c r="F2496" s="2">
        <f>IFERROR(INDEX('Arranjos Populacionais'!$F$2:$F$961,MATCH(TabelaCompleta!E2496,'Arranjos Populacionais'!$A$2:$A$961,0),1),D2496)</f>
        <v>31014</v>
      </c>
      <c r="G2496" s="2">
        <v>0</v>
      </c>
      <c r="H2496" s="11">
        <v>10382</v>
      </c>
    </row>
    <row r="2497" spans="1:8" hidden="1" x14ac:dyDescent="0.25">
      <c r="A2497" s="5">
        <v>3</v>
      </c>
      <c r="B2497" s="3">
        <v>31</v>
      </c>
      <c r="C2497" s="1">
        <v>3101</v>
      </c>
      <c r="D2497" s="1">
        <v>31001</v>
      </c>
      <c r="E2497" s="1">
        <v>3122470</v>
      </c>
      <c r="F2497" s="2">
        <f>IFERROR(INDEX('Arranjos Populacionais'!$F$2:$F$961,MATCH(TabelaCompleta!E2497,'Arranjos Populacionais'!$A$2:$A$961,0),1),D2497)</f>
        <v>31001</v>
      </c>
      <c r="G2497" s="2">
        <v>0</v>
      </c>
      <c r="H2497" s="11">
        <v>3830</v>
      </c>
    </row>
    <row r="2498" spans="1:8" hidden="1" x14ac:dyDescent="0.25">
      <c r="A2498" s="5">
        <v>3</v>
      </c>
      <c r="B2498" s="3">
        <v>31</v>
      </c>
      <c r="C2498" s="1">
        <v>3108</v>
      </c>
      <c r="D2498" s="1">
        <v>31040</v>
      </c>
      <c r="E2498" s="1">
        <v>3122504</v>
      </c>
      <c r="F2498" s="2">
        <f>IFERROR(INDEX('Arranjos Populacionais'!$F$2:$F$961,MATCH(TabelaCompleta!E2498,'Arranjos Populacionais'!$A$2:$A$961,0),1),D2498)</f>
        <v>31040</v>
      </c>
      <c r="G2498" s="2">
        <v>0</v>
      </c>
      <c r="H2498" s="11">
        <v>5260</v>
      </c>
    </row>
    <row r="2499" spans="1:8" hidden="1" x14ac:dyDescent="0.25">
      <c r="A2499" s="5">
        <v>3</v>
      </c>
      <c r="B2499" s="3">
        <v>31</v>
      </c>
      <c r="C2499" s="1">
        <v>3107</v>
      </c>
      <c r="D2499" s="1">
        <v>31028</v>
      </c>
      <c r="E2499" s="1">
        <v>3122603</v>
      </c>
      <c r="F2499" s="2">
        <f>IFERROR(INDEX('Arranjos Populacionais'!$F$2:$F$961,MATCH(TabelaCompleta!E2499,'Arranjos Populacionais'!$A$2:$A$961,0),1),D2499)</f>
        <v>31028</v>
      </c>
      <c r="G2499" s="2">
        <v>0</v>
      </c>
      <c r="H2499" s="11">
        <v>4609</v>
      </c>
    </row>
    <row r="2500" spans="1:8" hidden="1" x14ac:dyDescent="0.25">
      <c r="A2500" s="5">
        <v>3</v>
      </c>
      <c r="B2500" s="3">
        <v>31</v>
      </c>
      <c r="C2500" s="1">
        <v>3112</v>
      </c>
      <c r="D2500" s="1">
        <v>31060</v>
      </c>
      <c r="E2500" s="1">
        <v>3122702</v>
      </c>
      <c r="F2500" s="2">
        <f>IFERROR(INDEX('Arranjos Populacionais'!$F$2:$F$961,MATCH(TabelaCompleta!E2500,'Arranjos Populacionais'!$A$2:$A$961,0),1),D2500)</f>
        <v>31060</v>
      </c>
      <c r="G2500" s="2">
        <v>0</v>
      </c>
      <c r="H2500" s="11">
        <v>5349</v>
      </c>
    </row>
    <row r="2501" spans="1:8" hidden="1" x14ac:dyDescent="0.25">
      <c r="A2501" s="5">
        <v>3</v>
      </c>
      <c r="B2501" s="3">
        <v>31</v>
      </c>
      <c r="C2501" s="1">
        <v>3110</v>
      </c>
      <c r="D2501" s="1">
        <v>31056</v>
      </c>
      <c r="E2501" s="1">
        <v>3122801</v>
      </c>
      <c r="F2501" s="2">
        <f>IFERROR(INDEX('Arranjos Populacionais'!$F$2:$F$961,MATCH(TabelaCompleta!E2501,'Arranjos Populacionais'!$A$2:$A$961,0),1),D2501)</f>
        <v>31056</v>
      </c>
      <c r="G2501" s="2">
        <v>0</v>
      </c>
      <c r="H2501" s="11">
        <v>3073</v>
      </c>
    </row>
    <row r="2502" spans="1:8" hidden="1" x14ac:dyDescent="0.25">
      <c r="A2502" s="5">
        <v>3</v>
      </c>
      <c r="B2502" s="3">
        <v>31</v>
      </c>
      <c r="C2502" s="1">
        <v>3112</v>
      </c>
      <c r="D2502" s="1">
        <v>31066</v>
      </c>
      <c r="E2502" s="1">
        <v>3122900</v>
      </c>
      <c r="F2502" s="2">
        <f>IFERROR(INDEX('Arranjos Populacionais'!$F$2:$F$961,MATCH(TabelaCompleta!E2502,'Arranjos Populacionais'!$A$2:$A$961,0),1),D2502)</f>
        <v>31066</v>
      </c>
      <c r="G2502" s="2">
        <v>0</v>
      </c>
      <c r="H2502" s="11">
        <v>6483</v>
      </c>
    </row>
    <row r="2503" spans="1:8" hidden="1" x14ac:dyDescent="0.25">
      <c r="A2503" s="5">
        <v>3</v>
      </c>
      <c r="B2503" s="3">
        <v>31</v>
      </c>
      <c r="C2503" s="1">
        <v>3111</v>
      </c>
      <c r="D2503" s="1">
        <v>31058</v>
      </c>
      <c r="E2503" s="1">
        <v>3123007</v>
      </c>
      <c r="F2503" s="2">
        <f>IFERROR(INDEX('Arranjos Populacionais'!$F$2:$F$961,MATCH(TabelaCompleta!E2503,'Arranjos Populacionais'!$A$2:$A$961,0),1),D2503)</f>
        <v>31058</v>
      </c>
      <c r="G2503" s="2">
        <v>0</v>
      </c>
      <c r="H2503" s="11">
        <v>10026</v>
      </c>
    </row>
    <row r="2504" spans="1:8" hidden="1" x14ac:dyDescent="0.25">
      <c r="A2504" s="5">
        <v>3</v>
      </c>
      <c r="B2504" s="3">
        <v>31</v>
      </c>
      <c r="C2504" s="1">
        <v>3108</v>
      </c>
      <c r="D2504" s="1">
        <v>31035</v>
      </c>
      <c r="E2504" s="1">
        <v>3123106</v>
      </c>
      <c r="F2504" s="2">
        <f>IFERROR(INDEX('Arranjos Populacionais'!$F$2:$F$961,MATCH(TabelaCompleta!E2504,'Arranjos Populacionais'!$A$2:$A$961,0),1),D2504)</f>
        <v>31035</v>
      </c>
      <c r="G2504" s="2">
        <v>0</v>
      </c>
      <c r="H2504" s="11">
        <v>5322</v>
      </c>
    </row>
    <row r="2505" spans="1:8" hidden="1" x14ac:dyDescent="0.25">
      <c r="A2505" s="5">
        <v>3</v>
      </c>
      <c r="B2505" s="3">
        <v>31</v>
      </c>
      <c r="C2505" s="1">
        <v>3106</v>
      </c>
      <c r="D2505" s="1">
        <v>31026</v>
      </c>
      <c r="E2505" s="1">
        <v>3123205</v>
      </c>
      <c r="F2505" s="2">
        <f>IFERROR(INDEX('Arranjos Populacionais'!$F$2:$F$961,MATCH(TabelaCompleta!E2505,'Arranjos Populacionais'!$A$2:$A$961,0),1),D2505)</f>
        <v>31026</v>
      </c>
      <c r="G2505" s="2">
        <v>0</v>
      </c>
      <c r="H2505" s="11">
        <v>13952</v>
      </c>
    </row>
    <row r="2506" spans="1:8" hidden="1" x14ac:dyDescent="0.25">
      <c r="A2506" s="5">
        <v>3</v>
      </c>
      <c r="B2506" s="3">
        <v>31</v>
      </c>
      <c r="C2506" s="1">
        <v>3112</v>
      </c>
      <c r="D2506" s="1">
        <v>31064</v>
      </c>
      <c r="E2506" s="1">
        <v>3123304</v>
      </c>
      <c r="F2506" s="2">
        <f>IFERROR(INDEX('Arranjos Populacionais'!$F$2:$F$961,MATCH(TabelaCompleta!E2506,'Arranjos Populacionais'!$A$2:$A$961,0),1),D2506)</f>
        <v>31064</v>
      </c>
      <c r="G2506" s="2">
        <v>0</v>
      </c>
      <c r="H2506" s="11">
        <v>4455</v>
      </c>
    </row>
    <row r="2507" spans="1:8" hidden="1" x14ac:dyDescent="0.25">
      <c r="A2507" s="5">
        <v>3</v>
      </c>
      <c r="B2507" s="3">
        <v>31</v>
      </c>
      <c r="C2507" s="1">
        <v>3109</v>
      </c>
      <c r="D2507" s="1">
        <v>31042</v>
      </c>
      <c r="E2507" s="1">
        <v>3123403</v>
      </c>
      <c r="F2507" s="2">
        <f>IFERROR(INDEX('Arranjos Populacionais'!$F$2:$F$961,MATCH(TabelaCompleta!E2507,'Arranjos Populacionais'!$A$2:$A$961,0),1),D2507)</f>
        <v>31042</v>
      </c>
      <c r="G2507" s="2">
        <v>0</v>
      </c>
      <c r="H2507" s="11">
        <v>1526</v>
      </c>
    </row>
    <row r="2508" spans="1:8" hidden="1" x14ac:dyDescent="0.25">
      <c r="A2508" s="5">
        <v>3</v>
      </c>
      <c r="B2508" s="3">
        <v>31</v>
      </c>
      <c r="C2508" s="1">
        <v>3105</v>
      </c>
      <c r="D2508" s="1">
        <v>31019</v>
      </c>
      <c r="E2508" s="1">
        <v>3123502</v>
      </c>
      <c r="F2508" s="2">
        <f>IFERROR(INDEX('Arranjos Populacionais'!$F$2:$F$961,MATCH(TabelaCompleta!E2508,'Arranjos Populacionais'!$A$2:$A$961,0),1),D2508)</f>
        <v>31019</v>
      </c>
      <c r="G2508" s="2">
        <v>0</v>
      </c>
      <c r="H2508" s="11">
        <v>1925</v>
      </c>
    </row>
    <row r="2509" spans="1:8" hidden="1" x14ac:dyDescent="0.25">
      <c r="A2509" s="5">
        <v>3</v>
      </c>
      <c r="B2509" s="3">
        <v>31</v>
      </c>
      <c r="C2509" s="1">
        <v>3112</v>
      </c>
      <c r="D2509" s="1">
        <v>31061</v>
      </c>
      <c r="E2509" s="1">
        <v>3123528</v>
      </c>
      <c r="F2509" s="2">
        <f>IFERROR(INDEX('Arranjos Populacionais'!$F$2:$F$961,MATCH(TabelaCompleta!E2509,'Arranjos Populacionais'!$A$2:$A$961,0),1),D2509)</f>
        <v>31061</v>
      </c>
      <c r="G2509" s="2">
        <v>0</v>
      </c>
      <c r="H2509" s="11">
        <v>7852</v>
      </c>
    </row>
    <row r="2510" spans="1:8" hidden="1" x14ac:dyDescent="0.25">
      <c r="A2510" s="5">
        <v>3</v>
      </c>
      <c r="B2510" s="3">
        <v>31</v>
      </c>
      <c r="C2510" s="1">
        <v>3110</v>
      </c>
      <c r="D2510" s="1">
        <v>31050</v>
      </c>
      <c r="E2510" s="1">
        <v>3123601</v>
      </c>
      <c r="F2510" s="2">
        <f>IFERROR(INDEX('Arranjos Populacionais'!$F$2:$F$961,MATCH(TabelaCompleta!E2510,'Arranjos Populacionais'!$A$2:$A$961,0),1),D2510)</f>
        <v>31050</v>
      </c>
      <c r="G2510" s="2">
        <v>0</v>
      </c>
      <c r="H2510" s="11">
        <v>27505</v>
      </c>
    </row>
    <row r="2511" spans="1:8" hidden="1" x14ac:dyDescent="0.25">
      <c r="A2511" s="5">
        <v>3</v>
      </c>
      <c r="B2511" s="3">
        <v>31</v>
      </c>
      <c r="C2511" s="1">
        <v>3108</v>
      </c>
      <c r="D2511" s="1">
        <v>31037</v>
      </c>
      <c r="E2511" s="1">
        <v>3123700</v>
      </c>
      <c r="F2511" s="2">
        <f>IFERROR(INDEX('Arranjos Populacionais'!$F$2:$F$961,MATCH(TabelaCompleta!E2511,'Arranjos Populacionais'!$A$2:$A$961,0),1),D2511)</f>
        <v>31037</v>
      </c>
      <c r="G2511" s="2">
        <v>0</v>
      </c>
      <c r="H2511" s="11">
        <v>11032</v>
      </c>
    </row>
    <row r="2512" spans="1:8" hidden="1" x14ac:dyDescent="0.25">
      <c r="A2512" s="5">
        <v>3</v>
      </c>
      <c r="B2512" s="3">
        <v>31</v>
      </c>
      <c r="C2512" s="1">
        <v>3102</v>
      </c>
      <c r="D2512" s="1">
        <v>31009</v>
      </c>
      <c r="E2512" s="1">
        <v>3123809</v>
      </c>
      <c r="F2512" s="2">
        <f>IFERROR(INDEX('Arranjos Populacionais'!$F$2:$F$961,MATCH(TabelaCompleta!E2512,'Arranjos Populacionais'!$A$2:$A$961,0),1),D2512)</f>
        <v>31009</v>
      </c>
      <c r="G2512" s="2">
        <v>0</v>
      </c>
      <c r="H2512" s="11">
        <v>7369</v>
      </c>
    </row>
    <row r="2513" spans="1:8" hidden="1" x14ac:dyDescent="0.25">
      <c r="A2513" s="5">
        <v>3</v>
      </c>
      <c r="B2513" s="3">
        <v>31</v>
      </c>
      <c r="C2513" s="1">
        <v>3108</v>
      </c>
      <c r="D2513" s="1">
        <v>31040</v>
      </c>
      <c r="E2513" s="1">
        <v>3123858</v>
      </c>
      <c r="F2513" s="2">
        <f>IFERROR(INDEX('Arranjos Populacionais'!$F$2:$F$961,MATCH(TabelaCompleta!E2513,'Arranjos Populacionais'!$A$2:$A$961,0),1),D2513)</f>
        <v>31040</v>
      </c>
      <c r="G2513" s="2">
        <v>0</v>
      </c>
      <c r="H2513" s="11">
        <v>5397</v>
      </c>
    </row>
    <row r="2514" spans="1:8" hidden="1" x14ac:dyDescent="0.25">
      <c r="A2514" s="5">
        <v>3</v>
      </c>
      <c r="B2514" s="3">
        <v>31</v>
      </c>
      <c r="C2514" s="1">
        <v>3107</v>
      </c>
      <c r="D2514" s="1">
        <v>31034</v>
      </c>
      <c r="E2514" s="1">
        <v>3123908</v>
      </c>
      <c r="F2514" s="2">
        <f>IFERROR(INDEX('Arranjos Populacionais'!$F$2:$F$961,MATCH(TabelaCompleta!E2514,'Arranjos Populacionais'!$A$2:$A$961,0),1),D2514)</f>
        <v>31034</v>
      </c>
      <c r="G2514" s="2">
        <v>0</v>
      </c>
      <c r="H2514" s="11">
        <v>15210</v>
      </c>
    </row>
    <row r="2515" spans="1:8" hidden="1" x14ac:dyDescent="0.25">
      <c r="A2515" s="5">
        <v>3</v>
      </c>
      <c r="B2515" s="3">
        <v>31</v>
      </c>
      <c r="C2515" s="1">
        <v>3112</v>
      </c>
      <c r="D2515" s="1">
        <v>31062</v>
      </c>
      <c r="E2515" s="1">
        <v>3124005</v>
      </c>
      <c r="F2515" s="2">
        <f>IFERROR(INDEX('Arranjos Populacionais'!$F$2:$F$961,MATCH(TabelaCompleta!E2515,'Arranjos Populacionais'!$A$2:$A$961,0),1),D2515)</f>
        <v>31062</v>
      </c>
      <c r="G2515" s="2">
        <v>0</v>
      </c>
      <c r="H2515" s="11">
        <v>18944</v>
      </c>
    </row>
    <row r="2516" spans="1:8" hidden="1" x14ac:dyDescent="0.25">
      <c r="A2516" s="5">
        <v>3</v>
      </c>
      <c r="B2516" s="3">
        <v>31</v>
      </c>
      <c r="C2516" s="1">
        <v>3107</v>
      </c>
      <c r="D2516" s="1">
        <v>31030</v>
      </c>
      <c r="E2516" s="1">
        <v>3124104</v>
      </c>
      <c r="F2516" s="2">
        <f>IFERROR(INDEX('Arranjos Populacionais'!$F$2:$F$961,MATCH(TabelaCompleta!E2516,'Arranjos Populacionais'!$A$2:$A$961,0),1),D2516)</f>
        <v>31030</v>
      </c>
      <c r="G2516" s="2">
        <v>0</v>
      </c>
      <c r="H2516" s="11">
        <v>68133</v>
      </c>
    </row>
    <row r="2517" spans="1:8" hidden="1" x14ac:dyDescent="0.25">
      <c r="A2517" s="5">
        <v>3</v>
      </c>
      <c r="B2517" s="3">
        <v>31</v>
      </c>
      <c r="C2517" s="1">
        <v>3112</v>
      </c>
      <c r="D2517" s="1">
        <v>31063</v>
      </c>
      <c r="E2517" s="1">
        <v>3124203</v>
      </c>
      <c r="F2517" s="2">
        <f>IFERROR(INDEX('Arranjos Populacionais'!$F$2:$F$961,MATCH(TabelaCompleta!E2517,'Arranjos Populacionais'!$A$2:$A$961,0),1),D2517)</f>
        <v>31063</v>
      </c>
      <c r="G2517" s="2">
        <v>0</v>
      </c>
      <c r="H2517" s="11">
        <v>24641</v>
      </c>
    </row>
    <row r="2518" spans="1:8" hidden="1" x14ac:dyDescent="0.25">
      <c r="A2518" s="5">
        <v>3</v>
      </c>
      <c r="B2518" s="3">
        <v>31</v>
      </c>
      <c r="C2518" s="1">
        <v>3102</v>
      </c>
      <c r="D2518" s="1">
        <v>31004</v>
      </c>
      <c r="E2518" s="1">
        <v>3124302</v>
      </c>
      <c r="F2518" s="2">
        <f>IFERROR(INDEX('Arranjos Populacionais'!$F$2:$F$961,MATCH(TabelaCompleta!E2518,'Arranjos Populacionais'!$A$2:$A$961,0),1),D2518)</f>
        <v>31004</v>
      </c>
      <c r="G2518" s="2">
        <v>0</v>
      </c>
      <c r="H2518" s="11">
        <v>32183</v>
      </c>
    </row>
    <row r="2519" spans="1:8" hidden="1" x14ac:dyDescent="0.25">
      <c r="A2519" s="5">
        <v>3</v>
      </c>
      <c r="B2519" s="3">
        <v>31</v>
      </c>
      <c r="C2519" s="1">
        <v>3110</v>
      </c>
      <c r="D2519" s="1">
        <v>31052</v>
      </c>
      <c r="E2519" s="1">
        <v>3124401</v>
      </c>
      <c r="F2519" s="2">
        <f>IFERROR(INDEX('Arranjos Populacionais'!$F$2:$F$961,MATCH(TabelaCompleta!E2519,'Arranjos Populacionais'!$A$2:$A$961,0),1),D2519)</f>
        <v>31052</v>
      </c>
      <c r="G2519" s="2">
        <v>0</v>
      </c>
      <c r="H2519" s="11">
        <v>4692</v>
      </c>
    </row>
    <row r="2520" spans="1:8" hidden="1" x14ac:dyDescent="0.25">
      <c r="A2520" s="5">
        <v>3</v>
      </c>
      <c r="B2520" s="3">
        <v>31</v>
      </c>
      <c r="C2520" s="1">
        <v>3110</v>
      </c>
      <c r="D2520" s="1">
        <v>31052</v>
      </c>
      <c r="E2520" s="1">
        <v>3124500</v>
      </c>
      <c r="F2520" s="2">
        <f>IFERROR(INDEX('Arranjos Populacionais'!$F$2:$F$961,MATCH(TabelaCompleta!E2520,'Arranjos Populacionais'!$A$2:$A$961,0),1),D2520)</f>
        <v>31052</v>
      </c>
      <c r="G2520" s="2">
        <v>0</v>
      </c>
      <c r="H2520" s="11">
        <v>11411</v>
      </c>
    </row>
    <row r="2521" spans="1:8" hidden="1" x14ac:dyDescent="0.25">
      <c r="A2521" s="5">
        <v>3</v>
      </c>
      <c r="B2521" s="3">
        <v>31</v>
      </c>
      <c r="C2521" s="1">
        <v>3112</v>
      </c>
      <c r="D2521" s="1">
        <v>31066</v>
      </c>
      <c r="E2521" s="1">
        <v>3124609</v>
      </c>
      <c r="F2521" s="2">
        <f>IFERROR(INDEX('Arranjos Populacionais'!$F$2:$F$961,MATCH(TabelaCompleta!E2521,'Arranjos Populacionais'!$A$2:$A$961,0),1),D2521)</f>
        <v>31066</v>
      </c>
      <c r="G2521" s="2">
        <v>0</v>
      </c>
      <c r="H2521" s="11">
        <v>2459</v>
      </c>
    </row>
    <row r="2522" spans="1:8" hidden="1" x14ac:dyDescent="0.25">
      <c r="A2522" s="5">
        <v>3</v>
      </c>
      <c r="B2522" s="3">
        <v>31</v>
      </c>
      <c r="C2522" s="1">
        <v>3106</v>
      </c>
      <c r="D2522" s="1">
        <v>31026</v>
      </c>
      <c r="E2522" s="1">
        <v>3124708</v>
      </c>
      <c r="F2522" s="2">
        <f>IFERROR(INDEX('Arranjos Populacionais'!$F$2:$F$961,MATCH(TabelaCompleta!E2522,'Arranjos Populacionais'!$A$2:$A$961,0),1),D2522)</f>
        <v>31026</v>
      </c>
      <c r="G2522" s="2">
        <v>0</v>
      </c>
      <c r="H2522" s="11">
        <v>3593</v>
      </c>
    </row>
    <row r="2523" spans="1:8" hidden="1" x14ac:dyDescent="0.25">
      <c r="A2523" s="5">
        <v>3</v>
      </c>
      <c r="B2523" s="3">
        <v>31</v>
      </c>
      <c r="C2523" s="1">
        <v>3105</v>
      </c>
      <c r="D2523" s="1">
        <v>31019</v>
      </c>
      <c r="E2523" s="1">
        <v>3124807</v>
      </c>
      <c r="F2523" s="2">
        <f>IFERROR(INDEX('Arranjos Populacionais'!$F$2:$F$961,MATCH(TabelaCompleta!E2523,'Arranjos Populacionais'!$A$2:$A$961,0),1),D2523)</f>
        <v>31019</v>
      </c>
      <c r="G2523" s="2">
        <v>0</v>
      </c>
      <c r="H2523" s="11">
        <v>7940</v>
      </c>
    </row>
    <row r="2524" spans="1:8" hidden="1" x14ac:dyDescent="0.25">
      <c r="A2524" s="5">
        <v>3</v>
      </c>
      <c r="B2524" s="3">
        <v>31</v>
      </c>
      <c r="C2524" s="1">
        <v>3112</v>
      </c>
      <c r="D2524" s="1">
        <v>31063</v>
      </c>
      <c r="E2524" s="1">
        <v>3124906</v>
      </c>
      <c r="F2524" s="2">
        <f>IFERROR(INDEX('Arranjos Populacionais'!$F$2:$F$961,MATCH(TabelaCompleta!E2524,'Arranjos Populacionais'!$A$2:$A$961,0),1),D2524)</f>
        <v>31063</v>
      </c>
      <c r="G2524" s="2">
        <v>0</v>
      </c>
      <c r="H2524" s="11">
        <v>11229</v>
      </c>
    </row>
    <row r="2525" spans="1:8" hidden="1" x14ac:dyDescent="0.25">
      <c r="A2525" s="5">
        <v>3</v>
      </c>
      <c r="B2525" s="3">
        <v>31</v>
      </c>
      <c r="C2525" s="1">
        <v>3112</v>
      </c>
      <c r="D2525" s="1">
        <v>31065</v>
      </c>
      <c r="E2525" s="1">
        <v>3125002</v>
      </c>
      <c r="F2525" s="2">
        <f>IFERROR(INDEX('Arranjos Populacionais'!$F$2:$F$961,MATCH(TabelaCompleta!E2525,'Arranjos Populacionais'!$A$2:$A$961,0),1),D2525)</f>
        <v>31065</v>
      </c>
      <c r="G2525" s="2">
        <v>0</v>
      </c>
      <c r="H2525" s="11">
        <v>3940</v>
      </c>
    </row>
    <row r="2526" spans="1:8" hidden="1" x14ac:dyDescent="0.25">
      <c r="A2526" s="5">
        <v>3</v>
      </c>
      <c r="B2526" s="3">
        <v>31</v>
      </c>
      <c r="C2526" s="1">
        <v>3110</v>
      </c>
      <c r="D2526" s="1">
        <v>31052</v>
      </c>
      <c r="E2526" s="1">
        <v>3125101</v>
      </c>
      <c r="F2526" s="2">
        <f>IFERROR(INDEX('Arranjos Populacionais'!$F$2:$F$961,MATCH(TabelaCompleta!E2526,'Arranjos Populacionais'!$A$2:$A$961,0),1),D2526)</f>
        <v>31052</v>
      </c>
      <c r="G2526" s="2">
        <v>0</v>
      </c>
      <c r="H2526" s="11">
        <v>33729</v>
      </c>
    </row>
    <row r="2527" spans="1:8" hidden="1" x14ac:dyDescent="0.25">
      <c r="A2527" s="5">
        <v>3</v>
      </c>
      <c r="B2527" s="3">
        <v>31</v>
      </c>
      <c r="C2527" s="1">
        <v>3110</v>
      </c>
      <c r="D2527" s="1">
        <v>31049</v>
      </c>
      <c r="E2527" s="1">
        <v>3125200</v>
      </c>
      <c r="F2527" s="2">
        <f>IFERROR(INDEX('Arranjos Populacionais'!$F$2:$F$961,MATCH(TabelaCompleta!E2527,'Arranjos Populacionais'!$A$2:$A$961,0),1),D2527)</f>
        <v>31049</v>
      </c>
      <c r="G2527" s="2">
        <v>0</v>
      </c>
      <c r="H2527" s="11">
        <v>2424</v>
      </c>
    </row>
    <row r="2528" spans="1:8" hidden="1" x14ac:dyDescent="0.25">
      <c r="A2528" s="5">
        <v>3</v>
      </c>
      <c r="B2528" s="3">
        <v>31</v>
      </c>
      <c r="C2528" s="1">
        <v>3112</v>
      </c>
      <c r="D2528" s="1">
        <v>31063</v>
      </c>
      <c r="E2528" s="1">
        <v>3125309</v>
      </c>
      <c r="F2528" s="2">
        <f>IFERROR(INDEX('Arranjos Populacionais'!$F$2:$F$961,MATCH(TabelaCompleta!E2528,'Arranjos Populacionais'!$A$2:$A$961,0),1),D2528)</f>
        <v>31063</v>
      </c>
      <c r="G2528" s="2">
        <v>0</v>
      </c>
      <c r="H2528" s="11">
        <v>3383</v>
      </c>
    </row>
    <row r="2529" spans="1:8" hidden="1" x14ac:dyDescent="0.25">
      <c r="A2529" s="5">
        <v>3</v>
      </c>
      <c r="B2529" s="3">
        <v>31</v>
      </c>
      <c r="C2529" s="1">
        <v>3103</v>
      </c>
      <c r="D2529" s="1">
        <v>31010</v>
      </c>
      <c r="E2529" s="1">
        <v>3125408</v>
      </c>
      <c r="F2529" s="2">
        <f>IFERROR(INDEX('Arranjos Populacionais'!$F$2:$F$961,MATCH(TabelaCompleta!E2529,'Arranjos Populacionais'!$A$2:$A$961,0),1),D2529)</f>
        <v>31010</v>
      </c>
      <c r="G2529" s="2">
        <v>0</v>
      </c>
      <c r="H2529" s="11">
        <v>5046</v>
      </c>
    </row>
    <row r="2530" spans="1:8" hidden="1" x14ac:dyDescent="0.25">
      <c r="A2530" s="5">
        <v>3</v>
      </c>
      <c r="B2530" s="3">
        <v>31</v>
      </c>
      <c r="C2530" s="1">
        <v>3103</v>
      </c>
      <c r="D2530" s="1">
        <v>31014</v>
      </c>
      <c r="E2530" s="1">
        <v>3125606</v>
      </c>
      <c r="F2530" s="2">
        <f>IFERROR(INDEX('Arranjos Populacionais'!$F$2:$F$961,MATCH(TabelaCompleta!E2530,'Arranjos Populacionais'!$A$2:$A$961,0),1),D2530)</f>
        <v>31014</v>
      </c>
      <c r="G2530" s="2">
        <v>0</v>
      </c>
      <c r="H2530" s="11">
        <v>7386</v>
      </c>
    </row>
    <row r="2531" spans="1:8" hidden="1" x14ac:dyDescent="0.25">
      <c r="A2531" s="5">
        <v>3</v>
      </c>
      <c r="B2531" s="3">
        <v>31</v>
      </c>
      <c r="C2531" s="1">
        <v>3106</v>
      </c>
      <c r="D2531" s="1">
        <v>31025</v>
      </c>
      <c r="E2531" s="1">
        <v>3125705</v>
      </c>
      <c r="F2531" s="2">
        <f>IFERROR(INDEX('Arranjos Populacionais'!$F$2:$F$961,MATCH(TabelaCompleta!E2531,'Arranjos Populacionais'!$A$2:$A$961,0),1),D2531)</f>
        <v>31025</v>
      </c>
      <c r="G2531" s="2">
        <v>0</v>
      </c>
      <c r="H2531" s="11">
        <v>15178</v>
      </c>
    </row>
    <row r="2532" spans="1:8" hidden="1" x14ac:dyDescent="0.25">
      <c r="A2532" s="5">
        <v>3</v>
      </c>
      <c r="B2532" s="3">
        <v>31</v>
      </c>
      <c r="C2532" s="1">
        <v>3108</v>
      </c>
      <c r="D2532" s="1">
        <v>31037</v>
      </c>
      <c r="E2532" s="1">
        <v>3125804</v>
      </c>
      <c r="F2532" s="2">
        <f>IFERROR(INDEX('Arranjos Populacionais'!$F$2:$F$961,MATCH(TabelaCompleta!E2532,'Arranjos Populacionais'!$A$2:$A$961,0),1),D2532)</f>
        <v>31037</v>
      </c>
      <c r="G2532" s="2">
        <v>0</v>
      </c>
      <c r="H2532" s="11">
        <v>3337</v>
      </c>
    </row>
    <row r="2533" spans="1:8" hidden="1" x14ac:dyDescent="0.25">
      <c r="A2533" s="5">
        <v>3</v>
      </c>
      <c r="B2533" s="3">
        <v>31</v>
      </c>
      <c r="C2533" s="1">
        <v>3107</v>
      </c>
      <c r="D2533" s="1">
        <v>31031</v>
      </c>
      <c r="E2533" s="1">
        <v>3125903</v>
      </c>
      <c r="F2533" s="2">
        <f>IFERROR(INDEX('Arranjos Populacionais'!$F$2:$F$961,MATCH(TabelaCompleta!E2533,'Arranjos Populacionais'!$A$2:$A$961,0),1),D2533)</f>
        <v>31031</v>
      </c>
      <c r="G2533" s="2">
        <v>0</v>
      </c>
      <c r="H2533" s="11">
        <v>10519</v>
      </c>
    </row>
    <row r="2534" spans="1:8" hidden="1" x14ac:dyDescent="0.25">
      <c r="A2534" s="5">
        <v>3</v>
      </c>
      <c r="B2534" s="3">
        <v>31</v>
      </c>
      <c r="C2534" s="1">
        <v>3112</v>
      </c>
      <c r="D2534" s="1">
        <v>31063</v>
      </c>
      <c r="E2534" s="1">
        <v>3125952</v>
      </c>
      <c r="F2534" s="2">
        <f>IFERROR(INDEX('Arranjos Populacionais'!$F$2:$F$961,MATCH(TabelaCompleta!E2534,'Arranjos Populacionais'!$A$2:$A$961,0),1),D2534)</f>
        <v>31063</v>
      </c>
      <c r="G2534" s="2">
        <v>0</v>
      </c>
      <c r="H2534" s="11">
        <v>10989</v>
      </c>
    </row>
    <row r="2535" spans="1:8" hidden="1" x14ac:dyDescent="0.25">
      <c r="A2535" s="5">
        <v>3</v>
      </c>
      <c r="B2535" s="3">
        <v>31</v>
      </c>
      <c r="C2535" s="1">
        <v>3107</v>
      </c>
      <c r="D2535" s="1">
        <v>31029</v>
      </c>
      <c r="E2535" s="1">
        <v>3126000</v>
      </c>
      <c r="F2535" s="2">
        <f>IFERROR(INDEX('Arranjos Populacionais'!$F$2:$F$961,MATCH(TabelaCompleta!E2535,'Arranjos Populacionais'!$A$2:$A$961,0),1),D2535)</f>
        <v>31029</v>
      </c>
      <c r="G2535" s="2">
        <v>0</v>
      </c>
      <c r="H2535" s="11">
        <v>7278</v>
      </c>
    </row>
    <row r="2536" spans="1:8" hidden="1" x14ac:dyDescent="0.25">
      <c r="A2536" s="5">
        <v>3</v>
      </c>
      <c r="B2536" s="3">
        <v>31</v>
      </c>
      <c r="C2536" s="1">
        <v>3109</v>
      </c>
      <c r="D2536" s="1">
        <v>31044</v>
      </c>
      <c r="E2536" s="1">
        <v>3126109</v>
      </c>
      <c r="F2536" s="2">
        <f>IFERROR(INDEX('Arranjos Populacionais'!$F$2:$F$961,MATCH(TabelaCompleta!E2536,'Arranjos Populacionais'!$A$2:$A$961,0),1),D2536)</f>
        <v>31044</v>
      </c>
      <c r="G2536" s="2">
        <v>0</v>
      </c>
      <c r="H2536" s="11">
        <v>68236</v>
      </c>
    </row>
    <row r="2537" spans="1:8" hidden="1" x14ac:dyDescent="0.25">
      <c r="A2537" s="5">
        <v>3</v>
      </c>
      <c r="B2537" s="3">
        <v>31</v>
      </c>
      <c r="C2537" s="1">
        <v>3101</v>
      </c>
      <c r="D2537" s="1">
        <v>31001</v>
      </c>
      <c r="E2537" s="1">
        <v>3126208</v>
      </c>
      <c r="F2537" s="2">
        <f>IFERROR(INDEX('Arranjos Populacionais'!$F$2:$F$961,MATCH(TabelaCompleta!E2537,'Arranjos Populacionais'!$A$2:$A$961,0),1),D2537)</f>
        <v>31001</v>
      </c>
      <c r="G2537" s="2">
        <v>0</v>
      </c>
      <c r="H2537" s="11">
        <v>9184</v>
      </c>
    </row>
    <row r="2538" spans="1:8" hidden="1" x14ac:dyDescent="0.25">
      <c r="A2538" s="5">
        <v>3</v>
      </c>
      <c r="B2538" s="3">
        <v>31</v>
      </c>
      <c r="C2538" s="1">
        <v>3110</v>
      </c>
      <c r="D2538" s="1">
        <v>31047</v>
      </c>
      <c r="E2538" s="1">
        <v>3126307</v>
      </c>
      <c r="F2538" s="2">
        <f>IFERROR(INDEX('Arranjos Populacionais'!$F$2:$F$961,MATCH(TabelaCompleta!E2538,'Arranjos Populacionais'!$A$2:$A$961,0),1),D2538)</f>
        <v>31047</v>
      </c>
      <c r="G2538" s="2">
        <v>0</v>
      </c>
      <c r="H2538" s="11">
        <v>4382</v>
      </c>
    </row>
    <row r="2539" spans="1:8" hidden="1" x14ac:dyDescent="0.25">
      <c r="A2539" s="5">
        <v>3</v>
      </c>
      <c r="B2539" s="3">
        <v>31</v>
      </c>
      <c r="C2539" s="1">
        <v>3107</v>
      </c>
      <c r="D2539" s="1">
        <v>31027</v>
      </c>
      <c r="E2539" s="1">
        <v>3126406</v>
      </c>
      <c r="F2539" s="2">
        <f>IFERROR(INDEX('Arranjos Populacionais'!$F$2:$F$961,MATCH(TabelaCompleta!E2539,'Arranjos Populacionais'!$A$2:$A$961,0),1),D2539)</f>
        <v>31027</v>
      </c>
      <c r="G2539" s="2">
        <v>0</v>
      </c>
      <c r="H2539" s="11">
        <v>2913</v>
      </c>
    </row>
    <row r="2540" spans="1:8" hidden="1" x14ac:dyDescent="0.25">
      <c r="A2540" s="5">
        <v>3</v>
      </c>
      <c r="B2540" s="3">
        <v>31</v>
      </c>
      <c r="C2540" s="1">
        <v>3103</v>
      </c>
      <c r="D2540" s="1">
        <v>31011</v>
      </c>
      <c r="E2540" s="1">
        <v>3126505</v>
      </c>
      <c r="F2540" s="2">
        <f>IFERROR(INDEX('Arranjos Populacionais'!$F$2:$F$961,MATCH(TabelaCompleta!E2540,'Arranjos Populacionais'!$A$2:$A$961,0),1),D2540)</f>
        <v>31011</v>
      </c>
      <c r="G2540" s="2">
        <v>0</v>
      </c>
      <c r="H2540" s="11">
        <v>10553</v>
      </c>
    </row>
    <row r="2541" spans="1:8" hidden="1" x14ac:dyDescent="0.25">
      <c r="A2541" s="5">
        <v>3</v>
      </c>
      <c r="B2541" s="3">
        <v>31</v>
      </c>
      <c r="C2541" s="1">
        <v>3102</v>
      </c>
      <c r="D2541" s="1">
        <v>31009</v>
      </c>
      <c r="E2541" s="1">
        <v>3126604</v>
      </c>
      <c r="F2541" s="2">
        <f>IFERROR(INDEX('Arranjos Populacionais'!$F$2:$F$961,MATCH(TabelaCompleta!E2541,'Arranjos Populacionais'!$A$2:$A$961,0),1),D2541)</f>
        <v>31009</v>
      </c>
      <c r="G2541" s="2">
        <v>0</v>
      </c>
      <c r="H2541" s="11">
        <v>5188</v>
      </c>
    </row>
    <row r="2542" spans="1:8" hidden="1" x14ac:dyDescent="0.25">
      <c r="A2542" s="5">
        <v>3</v>
      </c>
      <c r="B2542" s="3">
        <v>31</v>
      </c>
      <c r="C2542" s="1">
        <v>3102</v>
      </c>
      <c r="D2542" s="1">
        <v>31007</v>
      </c>
      <c r="E2542" s="1">
        <v>3126703</v>
      </c>
      <c r="F2542" s="2">
        <f>IFERROR(INDEX('Arranjos Populacionais'!$F$2:$F$961,MATCH(TabelaCompleta!E2542,'Arranjos Populacionais'!$A$2:$A$961,0),1),D2542)</f>
        <v>31007</v>
      </c>
      <c r="G2542" s="2">
        <v>0</v>
      </c>
      <c r="H2542" s="11">
        <v>26325</v>
      </c>
    </row>
    <row r="2543" spans="1:8" hidden="1" x14ac:dyDescent="0.25">
      <c r="A2543" s="5">
        <v>3</v>
      </c>
      <c r="B2543" s="3">
        <v>31</v>
      </c>
      <c r="C2543" s="1">
        <v>3104</v>
      </c>
      <c r="D2543" s="1">
        <v>31015</v>
      </c>
      <c r="E2543" s="1">
        <v>3126752</v>
      </c>
      <c r="F2543" s="2">
        <f>IFERROR(INDEX('Arranjos Populacionais'!$F$2:$F$961,MATCH(TabelaCompleta!E2543,'Arranjos Populacionais'!$A$2:$A$961,0),1),D2543)</f>
        <v>31015</v>
      </c>
      <c r="G2543" s="2">
        <v>0</v>
      </c>
      <c r="H2543" s="11">
        <v>5708</v>
      </c>
    </row>
    <row r="2544" spans="1:8" hidden="1" x14ac:dyDescent="0.25">
      <c r="A2544" s="5">
        <v>3</v>
      </c>
      <c r="B2544" s="3">
        <v>31</v>
      </c>
      <c r="C2544" s="1">
        <v>3104</v>
      </c>
      <c r="D2544" s="1">
        <v>31015</v>
      </c>
      <c r="E2544" s="1">
        <v>3126802</v>
      </c>
      <c r="F2544" s="2">
        <f>IFERROR(INDEX('Arranjos Populacionais'!$F$2:$F$961,MATCH(TabelaCompleta!E2544,'Arranjos Populacionais'!$A$2:$A$961,0),1),D2544)</f>
        <v>31015</v>
      </c>
      <c r="G2544" s="2">
        <v>0</v>
      </c>
      <c r="H2544" s="11">
        <v>6026</v>
      </c>
    </row>
    <row r="2545" spans="1:8" hidden="1" x14ac:dyDescent="0.25">
      <c r="A2545" s="5">
        <v>3</v>
      </c>
      <c r="B2545" s="3">
        <v>31</v>
      </c>
      <c r="C2545" s="1">
        <v>3108</v>
      </c>
      <c r="D2545" s="1">
        <v>31037</v>
      </c>
      <c r="E2545" s="1">
        <v>3126901</v>
      </c>
      <c r="F2545" s="2">
        <f>IFERROR(INDEX('Arranjos Populacionais'!$F$2:$F$961,MATCH(TabelaCompleta!E2545,'Arranjos Populacionais'!$A$2:$A$961,0),1),D2545)</f>
        <v>31037</v>
      </c>
      <c r="G2545" s="2">
        <v>0</v>
      </c>
      <c r="H2545" s="11">
        <v>9543</v>
      </c>
    </row>
    <row r="2546" spans="1:8" hidden="1" x14ac:dyDescent="0.25">
      <c r="A2546" s="5">
        <v>3</v>
      </c>
      <c r="B2546" s="3">
        <v>31</v>
      </c>
      <c r="C2546" s="1">
        <v>3108</v>
      </c>
      <c r="D2546" s="1">
        <v>31036</v>
      </c>
      <c r="E2546" s="1">
        <v>3126950</v>
      </c>
      <c r="F2546" s="2">
        <f>IFERROR(INDEX('Arranjos Populacionais'!$F$2:$F$961,MATCH(TabelaCompleta!E2546,'Arranjos Populacionais'!$A$2:$A$961,0),1),D2546)</f>
        <v>31036</v>
      </c>
      <c r="G2546" s="2">
        <v>0</v>
      </c>
      <c r="H2546" s="11">
        <v>3498</v>
      </c>
    </row>
    <row r="2547" spans="1:8" hidden="1" x14ac:dyDescent="0.25">
      <c r="A2547" s="5">
        <v>3</v>
      </c>
      <c r="B2547" s="3">
        <v>31</v>
      </c>
      <c r="C2547" s="1">
        <v>3105</v>
      </c>
      <c r="D2547" s="1">
        <v>31021</v>
      </c>
      <c r="E2547" s="1">
        <v>3127008</v>
      </c>
      <c r="F2547" s="2">
        <f>IFERROR(INDEX('Arranjos Populacionais'!$F$2:$F$961,MATCH(TabelaCompleta!E2547,'Arranjos Populacionais'!$A$2:$A$961,0),1),D2547)</f>
        <v>31021</v>
      </c>
      <c r="G2547" s="2">
        <v>0</v>
      </c>
      <c r="H2547" s="11">
        <v>16744</v>
      </c>
    </row>
    <row r="2548" spans="1:8" hidden="1" x14ac:dyDescent="0.25">
      <c r="A2548" s="5">
        <v>3</v>
      </c>
      <c r="B2548" s="3">
        <v>31</v>
      </c>
      <c r="C2548" s="1">
        <v>3104</v>
      </c>
      <c r="D2548" s="1">
        <v>31016</v>
      </c>
      <c r="E2548" s="1">
        <v>3127057</v>
      </c>
      <c r="F2548" s="2">
        <f>IFERROR(INDEX('Arranjos Populacionais'!$F$2:$F$961,MATCH(TabelaCompleta!E2548,'Arranjos Populacionais'!$A$2:$A$961,0),1),D2548)</f>
        <v>31016</v>
      </c>
      <c r="G2548" s="2">
        <v>0</v>
      </c>
      <c r="H2548" s="11">
        <v>4743</v>
      </c>
    </row>
    <row r="2549" spans="1:8" hidden="1" x14ac:dyDescent="0.25">
      <c r="A2549" s="5">
        <v>3</v>
      </c>
      <c r="B2549" s="3">
        <v>31</v>
      </c>
      <c r="C2549" s="1">
        <v>3102</v>
      </c>
      <c r="D2549" s="1">
        <v>31005</v>
      </c>
      <c r="E2549" s="1">
        <v>3127073</v>
      </c>
      <c r="F2549" s="2">
        <f>IFERROR(INDEX('Arranjos Populacionais'!$F$2:$F$961,MATCH(TabelaCompleta!E2549,'Arranjos Populacionais'!$A$2:$A$961,0),1),D2549)</f>
        <v>31005</v>
      </c>
      <c r="G2549" s="2">
        <v>0</v>
      </c>
      <c r="H2549" s="11">
        <v>5758</v>
      </c>
    </row>
    <row r="2550" spans="1:8" hidden="1" x14ac:dyDescent="0.25">
      <c r="A2550" s="5">
        <v>3</v>
      </c>
      <c r="B2550" s="3">
        <v>31</v>
      </c>
      <c r="C2550" s="1">
        <v>3105</v>
      </c>
      <c r="D2550" s="1">
        <v>31021</v>
      </c>
      <c r="E2550" s="1">
        <v>3127107</v>
      </c>
      <c r="F2550" s="2">
        <f>IFERROR(INDEX('Arranjos Populacionais'!$F$2:$F$961,MATCH(TabelaCompleta!E2550,'Arranjos Populacionais'!$A$2:$A$961,0),1),D2550)</f>
        <v>31021</v>
      </c>
      <c r="G2550" s="2">
        <v>0</v>
      </c>
      <c r="H2550" s="11">
        <v>58295</v>
      </c>
    </row>
    <row r="2551" spans="1:8" hidden="1" x14ac:dyDescent="0.25">
      <c r="A2551" s="5">
        <v>3</v>
      </c>
      <c r="B2551" s="3">
        <v>31</v>
      </c>
      <c r="C2551" s="1">
        <v>3107</v>
      </c>
      <c r="D2551" s="1">
        <v>31027</v>
      </c>
      <c r="E2551" s="1">
        <v>3127206</v>
      </c>
      <c r="F2551" s="2">
        <f>IFERROR(INDEX('Arranjos Populacionais'!$F$2:$F$961,MATCH(TabelaCompleta!E2551,'Arranjos Populacionais'!$A$2:$A$961,0),1),D2551)</f>
        <v>31027</v>
      </c>
      <c r="G2551" s="2">
        <v>0</v>
      </c>
      <c r="H2551" s="11">
        <v>4237</v>
      </c>
    </row>
    <row r="2552" spans="1:8" hidden="1" x14ac:dyDescent="0.25">
      <c r="A2552" s="5">
        <v>3</v>
      </c>
      <c r="B2552" s="3">
        <v>31</v>
      </c>
      <c r="C2552" s="1">
        <v>3108</v>
      </c>
      <c r="D2552" s="1">
        <v>31037</v>
      </c>
      <c r="E2552" s="1">
        <v>3127305</v>
      </c>
      <c r="F2552" s="2">
        <f>IFERROR(INDEX('Arranjos Populacionais'!$F$2:$F$961,MATCH(TabelaCompleta!E2552,'Arranjos Populacionais'!$A$2:$A$961,0),1),D2552)</f>
        <v>31037</v>
      </c>
      <c r="G2552" s="2">
        <v>0</v>
      </c>
      <c r="H2552" s="11">
        <v>7047</v>
      </c>
    </row>
    <row r="2553" spans="1:8" hidden="1" x14ac:dyDescent="0.25">
      <c r="A2553" s="5">
        <v>3</v>
      </c>
      <c r="B2553" s="3">
        <v>31</v>
      </c>
      <c r="C2553" s="1">
        <v>3102</v>
      </c>
      <c r="D2553" s="1">
        <v>31004</v>
      </c>
      <c r="E2553" s="1">
        <v>3127339</v>
      </c>
      <c r="F2553" s="2">
        <f>IFERROR(INDEX('Arranjos Populacionais'!$F$2:$F$961,MATCH(TabelaCompleta!E2553,'Arranjos Populacionais'!$A$2:$A$961,0),1),D2553)</f>
        <v>31004</v>
      </c>
      <c r="G2553" s="2">
        <v>0</v>
      </c>
      <c r="H2553" s="11">
        <v>5250</v>
      </c>
    </row>
    <row r="2554" spans="1:8" hidden="1" x14ac:dyDescent="0.25">
      <c r="A2554" s="5">
        <v>3</v>
      </c>
      <c r="B2554" s="3">
        <v>31</v>
      </c>
      <c r="C2554" s="1">
        <v>3102</v>
      </c>
      <c r="D2554" s="1">
        <v>31007</v>
      </c>
      <c r="E2554" s="1">
        <v>3127354</v>
      </c>
      <c r="F2554" s="2">
        <f>IFERROR(INDEX('Arranjos Populacionais'!$F$2:$F$961,MATCH(TabelaCompleta!E2554,'Arranjos Populacionais'!$A$2:$A$961,0),1),D2554)</f>
        <v>31007</v>
      </c>
      <c r="G2554" s="2">
        <v>0</v>
      </c>
      <c r="H2554" s="11">
        <v>3145</v>
      </c>
    </row>
    <row r="2555" spans="1:8" hidden="1" x14ac:dyDescent="0.25">
      <c r="A2555" s="5">
        <v>3</v>
      </c>
      <c r="B2555" s="3">
        <v>31</v>
      </c>
      <c r="C2555" s="1">
        <v>3108</v>
      </c>
      <c r="D2555" s="1">
        <v>31041</v>
      </c>
      <c r="E2555" s="1">
        <v>3127370</v>
      </c>
      <c r="F2555" s="2">
        <f>IFERROR(INDEX('Arranjos Populacionais'!$F$2:$F$961,MATCH(TabelaCompleta!E2555,'Arranjos Populacionais'!$A$2:$A$961,0),1),D2555)</f>
        <v>31041</v>
      </c>
      <c r="G2555" s="2">
        <v>0</v>
      </c>
      <c r="H2555" s="11">
        <v>3304</v>
      </c>
    </row>
    <row r="2556" spans="1:8" hidden="1" x14ac:dyDescent="0.25">
      <c r="A2556" s="5">
        <v>3</v>
      </c>
      <c r="B2556" s="3">
        <v>31</v>
      </c>
      <c r="C2556" s="1">
        <v>3112</v>
      </c>
      <c r="D2556" s="1">
        <v>31065</v>
      </c>
      <c r="E2556" s="1">
        <v>3127388</v>
      </c>
      <c r="F2556" s="2">
        <f>IFERROR(INDEX('Arranjos Populacionais'!$F$2:$F$961,MATCH(TabelaCompleta!E2556,'Arranjos Populacionais'!$A$2:$A$961,0),1),D2556)</f>
        <v>31065</v>
      </c>
      <c r="G2556" s="2">
        <v>0</v>
      </c>
      <c r="H2556" s="11">
        <v>3928</v>
      </c>
    </row>
    <row r="2557" spans="1:8" hidden="1" x14ac:dyDescent="0.25">
      <c r="A2557" s="5">
        <v>3</v>
      </c>
      <c r="B2557" s="3">
        <v>31</v>
      </c>
      <c r="C2557" s="1">
        <v>3110</v>
      </c>
      <c r="D2557" s="1">
        <v>31052</v>
      </c>
      <c r="E2557" s="1">
        <v>3127404</v>
      </c>
      <c r="F2557" s="2">
        <f>IFERROR(INDEX('Arranjos Populacionais'!$F$2:$F$961,MATCH(TabelaCompleta!E2557,'Arranjos Populacionais'!$A$2:$A$961,0),1),D2557)</f>
        <v>31052</v>
      </c>
      <c r="G2557" s="2">
        <v>0</v>
      </c>
      <c r="H2557" s="11">
        <v>4401</v>
      </c>
    </row>
    <row r="2558" spans="1:8" hidden="1" x14ac:dyDescent="0.25">
      <c r="A2558" s="5">
        <v>3</v>
      </c>
      <c r="B2558" s="3">
        <v>31</v>
      </c>
      <c r="C2558" s="1">
        <v>3108</v>
      </c>
      <c r="D2558" s="1">
        <v>31035</v>
      </c>
      <c r="E2558" s="1">
        <v>3127503</v>
      </c>
      <c r="F2558" s="2">
        <f>IFERROR(INDEX('Arranjos Populacionais'!$F$2:$F$961,MATCH(TabelaCompleta!E2558,'Arranjos Populacionais'!$A$2:$A$961,0),1),D2558)</f>
        <v>31035</v>
      </c>
      <c r="G2558" s="2">
        <v>0</v>
      </c>
      <c r="H2558" s="11">
        <v>6206</v>
      </c>
    </row>
    <row r="2559" spans="1:8" hidden="1" x14ac:dyDescent="0.25">
      <c r="A2559" s="5">
        <v>3</v>
      </c>
      <c r="B2559" s="3">
        <v>31</v>
      </c>
      <c r="C2559" s="1">
        <v>3103</v>
      </c>
      <c r="D2559" s="1">
        <v>31010</v>
      </c>
      <c r="E2559" s="1">
        <v>3127602</v>
      </c>
      <c r="F2559" s="2">
        <f>IFERROR(INDEX('Arranjos Populacionais'!$F$2:$F$961,MATCH(TabelaCompleta!E2559,'Arranjos Populacionais'!$A$2:$A$961,0),1),D2559)</f>
        <v>31010</v>
      </c>
      <c r="G2559" s="2">
        <v>0</v>
      </c>
      <c r="H2559" s="11">
        <v>12056</v>
      </c>
    </row>
    <row r="2560" spans="1:8" hidden="1" x14ac:dyDescent="0.25">
      <c r="A2560" s="5">
        <v>3</v>
      </c>
      <c r="B2560" s="3">
        <v>31</v>
      </c>
      <c r="C2560" s="1">
        <v>3108</v>
      </c>
      <c r="D2560" s="1">
        <v>31037</v>
      </c>
      <c r="E2560" s="1">
        <v>3127701</v>
      </c>
      <c r="F2560" s="2">
        <f>IFERROR(INDEX('Arranjos Populacionais'!$F$2:$F$961,MATCH(TabelaCompleta!E2560,'Arranjos Populacionais'!$A$2:$A$961,0),1),D2560)</f>
        <v>31037</v>
      </c>
      <c r="G2560" s="2">
        <v>0</v>
      </c>
      <c r="H2560" s="11">
        <v>279665</v>
      </c>
    </row>
    <row r="2561" spans="1:8" hidden="1" x14ac:dyDescent="0.25">
      <c r="A2561" s="5">
        <v>3</v>
      </c>
      <c r="B2561" s="3">
        <v>31</v>
      </c>
      <c r="C2561" s="1">
        <v>3102</v>
      </c>
      <c r="D2561" s="1">
        <v>31008</v>
      </c>
      <c r="E2561" s="1">
        <v>3127800</v>
      </c>
      <c r="F2561" s="2">
        <f>IFERROR(INDEX('Arranjos Populacionais'!$F$2:$F$961,MATCH(TabelaCompleta!E2561,'Arranjos Populacionais'!$A$2:$A$961,0),1),D2561)</f>
        <v>31008</v>
      </c>
      <c r="G2561" s="2">
        <v>0</v>
      </c>
      <c r="H2561" s="11">
        <v>15870</v>
      </c>
    </row>
    <row r="2562" spans="1:8" hidden="1" x14ac:dyDescent="0.25">
      <c r="A2562" s="5">
        <v>3</v>
      </c>
      <c r="B2562" s="3">
        <v>31</v>
      </c>
      <c r="C2562" s="1">
        <v>3105</v>
      </c>
      <c r="D2562" s="1">
        <v>31019</v>
      </c>
      <c r="E2562" s="1">
        <v>3127909</v>
      </c>
      <c r="F2562" s="2">
        <f>IFERROR(INDEX('Arranjos Populacionais'!$F$2:$F$961,MATCH(TabelaCompleta!E2562,'Arranjos Populacionais'!$A$2:$A$961,0),1),D2562)</f>
        <v>31019</v>
      </c>
      <c r="G2562" s="2">
        <v>0</v>
      </c>
      <c r="H2562" s="11">
        <v>1417</v>
      </c>
    </row>
    <row r="2563" spans="1:8" hidden="1" x14ac:dyDescent="0.25">
      <c r="A2563" s="5">
        <v>3</v>
      </c>
      <c r="B2563" s="3">
        <v>31</v>
      </c>
      <c r="C2563" s="1">
        <v>3108</v>
      </c>
      <c r="D2563" s="1">
        <v>31035</v>
      </c>
      <c r="E2563" s="1">
        <v>3128006</v>
      </c>
      <c r="F2563" s="2">
        <f>IFERROR(INDEX('Arranjos Populacionais'!$F$2:$F$961,MATCH(TabelaCompleta!E2563,'Arranjos Populacionais'!$A$2:$A$961,0),1),D2563)</f>
        <v>31035</v>
      </c>
      <c r="G2563" s="2">
        <v>0</v>
      </c>
      <c r="H2563" s="11">
        <v>33815</v>
      </c>
    </row>
    <row r="2564" spans="1:8" hidden="1" x14ac:dyDescent="0.25">
      <c r="A2564" s="5">
        <v>3</v>
      </c>
      <c r="B2564" s="3">
        <v>31</v>
      </c>
      <c r="C2564" s="1">
        <v>3110</v>
      </c>
      <c r="D2564" s="1">
        <v>31050</v>
      </c>
      <c r="E2564" s="1">
        <v>3128105</v>
      </c>
      <c r="F2564" s="2">
        <f>IFERROR(INDEX('Arranjos Populacionais'!$F$2:$F$961,MATCH(TabelaCompleta!E2564,'Arranjos Populacionais'!$A$2:$A$961,0),1),D2564)</f>
        <v>31050</v>
      </c>
      <c r="G2564" s="2">
        <v>0</v>
      </c>
      <c r="H2564" s="11">
        <v>14435</v>
      </c>
    </row>
    <row r="2565" spans="1:8" hidden="1" x14ac:dyDescent="0.25">
      <c r="A2565" s="5">
        <v>3</v>
      </c>
      <c r="B2565" s="3">
        <v>31</v>
      </c>
      <c r="C2565" s="1">
        <v>3112</v>
      </c>
      <c r="D2565" s="1">
        <v>31060</v>
      </c>
      <c r="E2565" s="1">
        <v>3128204</v>
      </c>
      <c r="F2565" s="2">
        <f>IFERROR(INDEX('Arranjos Populacionais'!$F$2:$F$961,MATCH(TabelaCompleta!E2565,'Arranjos Populacionais'!$A$2:$A$961,0),1),D2565)</f>
        <v>31060</v>
      </c>
      <c r="G2565" s="2">
        <v>0</v>
      </c>
      <c r="H2565" s="11">
        <v>10537</v>
      </c>
    </row>
    <row r="2566" spans="1:8" hidden="1" x14ac:dyDescent="0.25">
      <c r="A2566" s="5">
        <v>3</v>
      </c>
      <c r="B2566" s="3">
        <v>31</v>
      </c>
      <c r="C2566" s="1">
        <v>3102</v>
      </c>
      <c r="D2566" s="1">
        <v>31009</v>
      </c>
      <c r="E2566" s="1">
        <v>3128253</v>
      </c>
      <c r="F2566" s="2">
        <f>IFERROR(INDEX('Arranjos Populacionais'!$F$2:$F$961,MATCH(TabelaCompleta!E2566,'Arranjos Populacionais'!$A$2:$A$961,0),1),D2566)</f>
        <v>31009</v>
      </c>
      <c r="G2566" s="2">
        <v>0</v>
      </c>
      <c r="H2566" s="11">
        <v>4982</v>
      </c>
    </row>
    <row r="2567" spans="1:8" hidden="1" x14ac:dyDescent="0.25">
      <c r="A2567" s="5">
        <v>3</v>
      </c>
      <c r="B2567" s="3">
        <v>31</v>
      </c>
      <c r="C2567" s="1">
        <v>3110</v>
      </c>
      <c r="D2567" s="1">
        <v>31048</v>
      </c>
      <c r="E2567" s="1">
        <v>3128303</v>
      </c>
      <c r="F2567" s="2">
        <f>IFERROR(INDEX('Arranjos Populacionais'!$F$2:$F$961,MATCH(TabelaCompleta!E2567,'Arranjos Populacionais'!$A$2:$A$961,0),1),D2567)</f>
        <v>31048</v>
      </c>
      <c r="G2567" s="2">
        <v>0</v>
      </c>
      <c r="H2567" s="11">
        <v>19360</v>
      </c>
    </row>
    <row r="2568" spans="1:8" hidden="1" x14ac:dyDescent="0.25">
      <c r="A2568" s="5">
        <v>3</v>
      </c>
      <c r="B2568" s="3">
        <v>31</v>
      </c>
      <c r="C2568" s="1">
        <v>3112</v>
      </c>
      <c r="D2568" s="1">
        <v>31064</v>
      </c>
      <c r="E2568" s="1">
        <v>3128402</v>
      </c>
      <c r="F2568" s="2">
        <f>IFERROR(INDEX('Arranjos Populacionais'!$F$2:$F$961,MATCH(TabelaCompleta!E2568,'Arranjos Populacionais'!$A$2:$A$961,0),1),D2568)</f>
        <v>31064</v>
      </c>
      <c r="G2568" s="2">
        <v>0</v>
      </c>
      <c r="H2568" s="11">
        <v>9031</v>
      </c>
    </row>
    <row r="2569" spans="1:8" hidden="1" x14ac:dyDescent="0.25">
      <c r="A2569" s="5">
        <v>3</v>
      </c>
      <c r="B2569" s="3">
        <v>31</v>
      </c>
      <c r="C2569" s="1">
        <v>3112</v>
      </c>
      <c r="D2569" s="1">
        <v>31065</v>
      </c>
      <c r="E2569" s="1">
        <v>3128501</v>
      </c>
      <c r="F2569" s="2">
        <f>IFERROR(INDEX('Arranjos Populacionais'!$F$2:$F$961,MATCH(TabelaCompleta!E2569,'Arranjos Populacionais'!$A$2:$A$961,0),1),D2569)</f>
        <v>31065</v>
      </c>
      <c r="G2569" s="2">
        <v>0</v>
      </c>
      <c r="H2569" s="11">
        <v>3951</v>
      </c>
    </row>
    <row r="2570" spans="1:8" hidden="1" x14ac:dyDescent="0.25">
      <c r="A2570" s="5">
        <v>3</v>
      </c>
      <c r="B2570" s="3">
        <v>31</v>
      </c>
      <c r="C2570" s="1">
        <v>3101</v>
      </c>
      <c r="D2570" s="1">
        <v>31002</v>
      </c>
      <c r="E2570" s="1">
        <v>3128600</v>
      </c>
      <c r="F2570" s="2">
        <f>IFERROR(INDEX('Arranjos Populacionais'!$F$2:$F$961,MATCH(TabelaCompleta!E2570,'Arranjos Populacionais'!$A$2:$A$961,0),1),D2570)</f>
        <v>31002</v>
      </c>
      <c r="G2570" s="2">
        <v>0</v>
      </c>
      <c r="H2570" s="11">
        <v>6737</v>
      </c>
    </row>
    <row r="2571" spans="1:8" hidden="1" x14ac:dyDescent="0.25">
      <c r="A2571" s="5">
        <v>3</v>
      </c>
      <c r="B2571" s="3">
        <v>31</v>
      </c>
      <c r="C2571" s="1">
        <v>3110</v>
      </c>
      <c r="D2571" s="1">
        <v>31048</v>
      </c>
      <c r="E2571" s="1">
        <v>3128709</v>
      </c>
      <c r="F2571" s="2">
        <f>IFERROR(INDEX('Arranjos Populacionais'!$F$2:$F$961,MATCH(TabelaCompleta!E2571,'Arranjos Populacionais'!$A$2:$A$961,0),1),D2571)</f>
        <v>31048</v>
      </c>
      <c r="G2571" s="2">
        <v>0</v>
      </c>
      <c r="H2571" s="11">
        <v>52108</v>
      </c>
    </row>
    <row r="2572" spans="1:8" hidden="1" x14ac:dyDescent="0.25">
      <c r="A2572" s="5">
        <v>3</v>
      </c>
      <c r="B2572" s="3">
        <v>31</v>
      </c>
      <c r="C2572" s="1">
        <v>3112</v>
      </c>
      <c r="D2572" s="1">
        <v>31064</v>
      </c>
      <c r="E2572" s="1">
        <v>3128808</v>
      </c>
      <c r="F2572" s="2">
        <f>IFERROR(INDEX('Arranjos Populacionais'!$F$2:$F$961,MATCH(TabelaCompleta!E2572,'Arranjos Populacionais'!$A$2:$A$961,0),1),D2572)</f>
        <v>31064</v>
      </c>
      <c r="G2572" s="2">
        <v>0</v>
      </c>
      <c r="H2572" s="11">
        <v>7313</v>
      </c>
    </row>
    <row r="2573" spans="1:8" hidden="1" x14ac:dyDescent="0.25">
      <c r="A2573" s="5">
        <v>3</v>
      </c>
      <c r="B2573" s="3">
        <v>31</v>
      </c>
      <c r="C2573" s="1">
        <v>3105</v>
      </c>
      <c r="D2573" s="1">
        <v>31020</v>
      </c>
      <c r="E2573" s="1">
        <v>3128907</v>
      </c>
      <c r="F2573" s="2">
        <f>IFERROR(INDEX('Arranjos Populacionais'!$F$2:$F$961,MATCH(TabelaCompleta!E2573,'Arranjos Populacionais'!$A$2:$A$961,0),1),D2573)</f>
        <v>31020</v>
      </c>
      <c r="G2573" s="2">
        <v>0</v>
      </c>
      <c r="H2573" s="11">
        <v>7895</v>
      </c>
    </row>
    <row r="2574" spans="1:8" hidden="1" x14ac:dyDescent="0.25">
      <c r="A2574" s="5">
        <v>3</v>
      </c>
      <c r="B2574" s="3">
        <v>31</v>
      </c>
      <c r="C2574" s="1">
        <v>3112</v>
      </c>
      <c r="D2574" s="1">
        <v>31064</v>
      </c>
      <c r="E2574" s="1">
        <v>3129004</v>
      </c>
      <c r="F2574" s="2">
        <f>IFERROR(INDEX('Arranjos Populacionais'!$F$2:$F$961,MATCH(TabelaCompleta!E2574,'Arranjos Populacionais'!$A$2:$A$961,0),1),D2574)</f>
        <v>31064</v>
      </c>
      <c r="G2574" s="2">
        <v>0</v>
      </c>
      <c r="H2574" s="11">
        <v>8743</v>
      </c>
    </row>
    <row r="2575" spans="1:8" hidden="1" x14ac:dyDescent="0.25">
      <c r="A2575" s="5">
        <v>3</v>
      </c>
      <c r="B2575" s="3">
        <v>31</v>
      </c>
      <c r="C2575" s="1">
        <v>3105</v>
      </c>
      <c r="D2575" s="1">
        <v>31017</v>
      </c>
      <c r="E2575" s="1">
        <v>3129103</v>
      </c>
      <c r="F2575" s="2">
        <f>IFERROR(INDEX('Arranjos Populacionais'!$F$2:$F$961,MATCH(TabelaCompleta!E2575,'Arranjos Populacionais'!$A$2:$A$961,0),1),D2575)</f>
        <v>31017</v>
      </c>
      <c r="G2575" s="2">
        <v>0</v>
      </c>
      <c r="H2575" s="11">
        <v>6002</v>
      </c>
    </row>
    <row r="2576" spans="1:8" hidden="1" x14ac:dyDescent="0.25">
      <c r="A2576" s="5">
        <v>3</v>
      </c>
      <c r="B2576" s="3">
        <v>31</v>
      </c>
      <c r="C2576" s="1">
        <v>3110</v>
      </c>
      <c r="D2576" s="1">
        <v>31053</v>
      </c>
      <c r="E2576" s="1">
        <v>3129202</v>
      </c>
      <c r="F2576" s="2">
        <f>IFERROR(INDEX('Arranjos Populacionais'!$F$2:$F$961,MATCH(TabelaCompleta!E2576,'Arranjos Populacionais'!$A$2:$A$961,0),1),D2576)</f>
        <v>31053</v>
      </c>
      <c r="G2576" s="2">
        <v>0</v>
      </c>
      <c r="H2576" s="11">
        <v>6528</v>
      </c>
    </row>
    <row r="2577" spans="1:8" hidden="1" x14ac:dyDescent="0.25">
      <c r="A2577" s="5">
        <v>3</v>
      </c>
      <c r="B2577" s="3">
        <v>31</v>
      </c>
      <c r="C2577" s="1">
        <v>3108</v>
      </c>
      <c r="D2577" s="1">
        <v>31040</v>
      </c>
      <c r="E2577" s="1">
        <v>3129301</v>
      </c>
      <c r="F2577" s="2">
        <f>IFERROR(INDEX('Arranjos Populacionais'!$F$2:$F$961,MATCH(TabelaCompleta!E2577,'Arranjos Populacionais'!$A$2:$A$961,0),1),D2577)</f>
        <v>31040</v>
      </c>
      <c r="G2577" s="2">
        <v>0</v>
      </c>
      <c r="H2577" s="11">
        <v>10917</v>
      </c>
    </row>
    <row r="2578" spans="1:8" hidden="1" x14ac:dyDescent="0.25">
      <c r="A2578" s="5">
        <v>3</v>
      </c>
      <c r="B2578" s="3">
        <v>31</v>
      </c>
      <c r="C2578" s="1">
        <v>3111</v>
      </c>
      <c r="D2578" s="1">
        <v>31059</v>
      </c>
      <c r="E2578" s="1">
        <v>3129400</v>
      </c>
      <c r="F2578" s="2">
        <f>IFERROR(INDEX('Arranjos Populacionais'!$F$2:$F$961,MATCH(TabelaCompleta!E2578,'Arranjos Populacionais'!$A$2:$A$961,0),1),D2578)</f>
        <v>31059</v>
      </c>
      <c r="G2578" s="2">
        <v>0</v>
      </c>
      <c r="H2578" s="11">
        <v>5153</v>
      </c>
    </row>
    <row r="2579" spans="1:8" hidden="1" x14ac:dyDescent="0.25">
      <c r="A2579" s="5">
        <v>3</v>
      </c>
      <c r="B2579" s="3">
        <v>31</v>
      </c>
      <c r="C2579" s="1">
        <v>3105</v>
      </c>
      <c r="D2579" s="1">
        <v>31023</v>
      </c>
      <c r="E2579" s="1">
        <v>3129509</v>
      </c>
      <c r="F2579" s="2">
        <f>IFERROR(INDEX('Arranjos Populacionais'!$F$2:$F$961,MATCH(TabelaCompleta!E2579,'Arranjos Populacionais'!$A$2:$A$961,0),1),D2579)</f>
        <v>31023</v>
      </c>
      <c r="G2579" s="2">
        <v>0</v>
      </c>
      <c r="H2579" s="11">
        <v>24946</v>
      </c>
    </row>
    <row r="2580" spans="1:8" hidden="1" x14ac:dyDescent="0.25">
      <c r="A2580" s="5">
        <v>3</v>
      </c>
      <c r="B2580" s="3">
        <v>31</v>
      </c>
      <c r="C2580" s="1">
        <v>3102</v>
      </c>
      <c r="D2580" s="1">
        <v>31006</v>
      </c>
      <c r="E2580" s="1">
        <v>3129608</v>
      </c>
      <c r="F2580" s="2">
        <f>IFERROR(INDEX('Arranjos Populacionais'!$F$2:$F$961,MATCH(TabelaCompleta!E2580,'Arranjos Populacionais'!$A$2:$A$961,0),1),D2580)</f>
        <v>31006</v>
      </c>
      <c r="G2580" s="2">
        <v>0</v>
      </c>
      <c r="H2580" s="11">
        <v>8357</v>
      </c>
    </row>
    <row r="2581" spans="1:8" hidden="1" x14ac:dyDescent="0.25">
      <c r="A2581" s="5">
        <v>3</v>
      </c>
      <c r="B2581" s="3">
        <v>31</v>
      </c>
      <c r="C2581" s="1">
        <v>3102</v>
      </c>
      <c r="D2581" s="1">
        <v>31007</v>
      </c>
      <c r="E2581" s="1">
        <v>3129657</v>
      </c>
      <c r="F2581" s="2">
        <f>IFERROR(INDEX('Arranjos Populacionais'!$F$2:$F$961,MATCH(TabelaCompleta!E2581,'Arranjos Populacionais'!$A$2:$A$961,0),1),D2581)</f>
        <v>31007</v>
      </c>
      <c r="G2581" s="2">
        <v>0</v>
      </c>
      <c r="H2581" s="11">
        <v>6185</v>
      </c>
    </row>
    <row r="2582" spans="1:8" hidden="1" x14ac:dyDescent="0.25">
      <c r="A2582" s="5">
        <v>3</v>
      </c>
      <c r="B2582" s="3">
        <v>31</v>
      </c>
      <c r="C2582" s="1">
        <v>3110</v>
      </c>
      <c r="D2582" s="1">
        <v>31047</v>
      </c>
      <c r="E2582" s="1">
        <v>3129707</v>
      </c>
      <c r="F2582" s="2">
        <f>IFERROR(INDEX('Arranjos Populacionais'!$F$2:$F$961,MATCH(TabelaCompleta!E2582,'Arranjos Populacionais'!$A$2:$A$961,0),1),D2582)</f>
        <v>31047</v>
      </c>
      <c r="G2582" s="2">
        <v>0</v>
      </c>
      <c r="H2582" s="11">
        <v>13444</v>
      </c>
    </row>
    <row r="2583" spans="1:8" hidden="1" x14ac:dyDescent="0.25">
      <c r="A2583" s="5">
        <v>3</v>
      </c>
      <c r="B2583" s="3">
        <v>31</v>
      </c>
      <c r="C2583" s="1">
        <v>3107</v>
      </c>
      <c r="D2583" s="1">
        <v>31030</v>
      </c>
      <c r="E2583" s="1">
        <v>3129806</v>
      </c>
      <c r="F2583" s="2">
        <f>IFERROR(INDEX('Arranjos Populacionais'!$F$2:$F$961,MATCH(TabelaCompleta!E2583,'Arranjos Populacionais'!$A$2:$A$961,0),1),D2583)</f>
        <v>31030</v>
      </c>
      <c r="G2583" s="2">
        <v>0</v>
      </c>
      <c r="H2583" s="11">
        <v>175721</v>
      </c>
    </row>
    <row r="2584" spans="1:8" hidden="1" x14ac:dyDescent="0.25">
      <c r="A2584" s="5">
        <v>3</v>
      </c>
      <c r="B2584" s="3">
        <v>31</v>
      </c>
      <c r="C2584" s="1">
        <v>3110</v>
      </c>
      <c r="D2584" s="1">
        <v>31051</v>
      </c>
      <c r="E2584" s="1">
        <v>3129905</v>
      </c>
      <c r="F2584" s="2">
        <f>IFERROR(INDEX('Arranjos Populacionais'!$F$2:$F$961,MATCH(TabelaCompleta!E2584,'Arranjos Populacionais'!$A$2:$A$961,0),1),D2584)</f>
        <v>31051</v>
      </c>
      <c r="G2584" s="2">
        <v>0</v>
      </c>
      <c r="H2584" s="11">
        <v>3528</v>
      </c>
    </row>
    <row r="2585" spans="1:8" hidden="1" x14ac:dyDescent="0.25">
      <c r="A2585" s="5">
        <v>3</v>
      </c>
      <c r="B2585" s="3">
        <v>31</v>
      </c>
      <c r="C2585" s="1">
        <v>3109</v>
      </c>
      <c r="D2585" s="1">
        <v>31046</v>
      </c>
      <c r="E2585" s="1">
        <v>3130002</v>
      </c>
      <c r="F2585" s="2">
        <f>IFERROR(INDEX('Arranjos Populacionais'!$F$2:$F$961,MATCH(TabelaCompleta!E2585,'Arranjos Populacionais'!$A$2:$A$961,0),1),D2585)</f>
        <v>31046</v>
      </c>
      <c r="G2585" s="2">
        <v>0</v>
      </c>
      <c r="H2585" s="11">
        <v>3009</v>
      </c>
    </row>
    <row r="2586" spans="1:8" hidden="1" x14ac:dyDescent="0.25">
      <c r="A2586" s="5">
        <v>3</v>
      </c>
      <c r="B2586" s="3">
        <v>31</v>
      </c>
      <c r="C2586" s="1">
        <v>3102</v>
      </c>
      <c r="D2586" s="1">
        <v>31003</v>
      </c>
      <c r="E2586" s="1">
        <v>3130051</v>
      </c>
      <c r="F2586" s="2">
        <f>IFERROR(INDEX('Arranjos Populacionais'!$F$2:$F$961,MATCH(TabelaCompleta!E2586,'Arranjos Populacionais'!$A$2:$A$961,0),1),D2586)</f>
        <v>31003</v>
      </c>
      <c r="G2586" s="2">
        <v>0</v>
      </c>
      <c r="H2586" s="11">
        <v>11736</v>
      </c>
    </row>
    <row r="2587" spans="1:8" hidden="1" x14ac:dyDescent="0.25">
      <c r="A2587" s="5">
        <v>3</v>
      </c>
      <c r="B2587" s="3">
        <v>31</v>
      </c>
      <c r="C2587" s="1">
        <v>3107</v>
      </c>
      <c r="D2587" s="1">
        <v>31030</v>
      </c>
      <c r="E2587" s="1">
        <v>3130101</v>
      </c>
      <c r="F2587" s="2">
        <f>IFERROR(INDEX('Arranjos Populacionais'!$F$2:$F$961,MATCH(TabelaCompleta!E2587,'Arranjos Populacionais'!$A$2:$A$961,0),1),D2587)</f>
        <v>31030</v>
      </c>
      <c r="G2587" s="2">
        <v>0</v>
      </c>
      <c r="H2587" s="11">
        <v>40468</v>
      </c>
    </row>
    <row r="2588" spans="1:8" hidden="1" x14ac:dyDescent="0.25">
      <c r="A2588" s="5">
        <v>3</v>
      </c>
      <c r="B2588" s="3">
        <v>31</v>
      </c>
      <c r="C2588" s="1">
        <v>3109</v>
      </c>
      <c r="D2588" s="1">
        <v>31043</v>
      </c>
      <c r="E2588" s="1">
        <v>3130200</v>
      </c>
      <c r="F2588" s="2">
        <f>IFERROR(INDEX('Arranjos Populacionais'!$F$2:$F$961,MATCH(TabelaCompleta!E2588,'Arranjos Populacionais'!$A$2:$A$961,0),1),D2588)</f>
        <v>31043</v>
      </c>
      <c r="G2588" s="2">
        <v>0</v>
      </c>
      <c r="H2588" s="11">
        <v>10420</v>
      </c>
    </row>
    <row r="2589" spans="1:8" hidden="1" x14ac:dyDescent="0.25">
      <c r="A2589" s="5">
        <v>3</v>
      </c>
      <c r="B2589" s="3">
        <v>31</v>
      </c>
      <c r="C2589" s="1">
        <v>3109</v>
      </c>
      <c r="D2589" s="1">
        <v>31042</v>
      </c>
      <c r="E2589" s="1">
        <v>3130309</v>
      </c>
      <c r="F2589" s="2">
        <f>IFERROR(INDEX('Arranjos Populacionais'!$F$2:$F$961,MATCH(TabelaCompleta!E2589,'Arranjos Populacionais'!$A$2:$A$961,0),1),D2589)</f>
        <v>31042</v>
      </c>
      <c r="G2589" s="2">
        <v>0</v>
      </c>
      <c r="H2589" s="11">
        <v>8182</v>
      </c>
    </row>
    <row r="2590" spans="1:8" hidden="1" x14ac:dyDescent="0.25">
      <c r="A2590" s="5">
        <v>3</v>
      </c>
      <c r="B2590" s="3">
        <v>31</v>
      </c>
      <c r="C2590" s="1">
        <v>3111</v>
      </c>
      <c r="D2590" s="1">
        <v>31057</v>
      </c>
      <c r="E2590" s="1">
        <v>3130408</v>
      </c>
      <c r="F2590" s="2">
        <f>IFERROR(INDEX('Arranjos Populacionais'!$F$2:$F$961,MATCH(TabelaCompleta!E2590,'Arranjos Populacionais'!$A$2:$A$961,0),1),D2590)</f>
        <v>31057</v>
      </c>
      <c r="G2590" s="2">
        <v>0</v>
      </c>
      <c r="H2590" s="11">
        <v>6406</v>
      </c>
    </row>
    <row r="2591" spans="1:8" hidden="1" x14ac:dyDescent="0.25">
      <c r="A2591" s="5">
        <v>3</v>
      </c>
      <c r="B2591" s="3">
        <v>31</v>
      </c>
      <c r="C2591" s="1">
        <v>3110</v>
      </c>
      <c r="D2591" s="1">
        <v>31050</v>
      </c>
      <c r="E2591" s="1">
        <v>3130507</v>
      </c>
      <c r="F2591" s="2">
        <f>IFERROR(INDEX('Arranjos Populacionais'!$F$2:$F$961,MATCH(TabelaCompleta!E2591,'Arranjos Populacionais'!$A$2:$A$961,0),1),D2591)</f>
        <v>31050</v>
      </c>
      <c r="G2591" s="2">
        <v>0</v>
      </c>
      <c r="H2591" s="11">
        <v>12289</v>
      </c>
    </row>
    <row r="2592" spans="1:8" hidden="1" x14ac:dyDescent="0.25">
      <c r="A2592" s="5">
        <v>3</v>
      </c>
      <c r="B2592" s="3">
        <v>31</v>
      </c>
      <c r="C2592" s="1">
        <v>3108</v>
      </c>
      <c r="D2592" s="1">
        <v>31040</v>
      </c>
      <c r="E2592" s="1">
        <v>3130556</v>
      </c>
      <c r="F2592" s="2">
        <f>IFERROR(INDEX('Arranjos Populacionais'!$F$2:$F$961,MATCH(TabelaCompleta!E2592,'Arranjos Populacionais'!$A$2:$A$961,0),1),D2592)</f>
        <v>31040</v>
      </c>
      <c r="G2592" s="2">
        <v>0</v>
      </c>
      <c r="H2592" s="11">
        <v>6862</v>
      </c>
    </row>
    <row r="2593" spans="1:8" hidden="1" x14ac:dyDescent="0.25">
      <c r="A2593" s="5">
        <v>3</v>
      </c>
      <c r="B2593" s="3">
        <v>31</v>
      </c>
      <c r="C2593" s="1">
        <v>3110</v>
      </c>
      <c r="D2593" s="1">
        <v>31051</v>
      </c>
      <c r="E2593" s="1">
        <v>3130606</v>
      </c>
      <c r="F2593" s="2">
        <f>IFERROR(INDEX('Arranjos Populacionais'!$F$2:$F$961,MATCH(TabelaCompleta!E2593,'Arranjos Populacionais'!$A$2:$A$961,0),1),D2593)</f>
        <v>31051</v>
      </c>
      <c r="G2593" s="2">
        <v>0</v>
      </c>
      <c r="H2593" s="11">
        <v>7324</v>
      </c>
    </row>
    <row r="2594" spans="1:8" hidden="1" x14ac:dyDescent="0.25">
      <c r="A2594" s="5">
        <v>3</v>
      </c>
      <c r="B2594" s="3">
        <v>31</v>
      </c>
      <c r="C2594" s="1">
        <v>3102</v>
      </c>
      <c r="D2594" s="1">
        <v>31005</v>
      </c>
      <c r="E2594" s="1">
        <v>3130655</v>
      </c>
      <c r="F2594" s="2">
        <f>IFERROR(INDEX('Arranjos Populacionais'!$F$2:$F$961,MATCH(TabelaCompleta!E2594,'Arranjos Populacionais'!$A$2:$A$961,0),1),D2594)</f>
        <v>31005</v>
      </c>
      <c r="G2594" s="2">
        <v>0</v>
      </c>
      <c r="H2594" s="11">
        <v>7525</v>
      </c>
    </row>
    <row r="2595" spans="1:8" hidden="1" x14ac:dyDescent="0.25">
      <c r="A2595" s="5">
        <v>3</v>
      </c>
      <c r="B2595" s="3">
        <v>31</v>
      </c>
      <c r="C2595" s="1">
        <v>3105</v>
      </c>
      <c r="D2595" s="1">
        <v>31018</v>
      </c>
      <c r="E2595" s="1">
        <v>3130705</v>
      </c>
      <c r="F2595" s="2">
        <f>IFERROR(INDEX('Arranjos Populacionais'!$F$2:$F$961,MATCH(TabelaCompleta!E2595,'Arranjos Populacionais'!$A$2:$A$961,0),1),D2595)</f>
        <v>31018</v>
      </c>
      <c r="G2595" s="2">
        <v>0</v>
      </c>
      <c r="H2595" s="11">
        <v>6751</v>
      </c>
    </row>
    <row r="2596" spans="1:8" hidden="1" x14ac:dyDescent="0.25">
      <c r="A2596" s="5">
        <v>3</v>
      </c>
      <c r="B2596" s="3">
        <v>31</v>
      </c>
      <c r="C2596" s="1">
        <v>3111</v>
      </c>
      <c r="D2596" s="1">
        <v>31057</v>
      </c>
      <c r="E2596" s="1">
        <v>3130804</v>
      </c>
      <c r="F2596" s="2">
        <f>IFERROR(INDEX('Arranjos Populacionais'!$F$2:$F$961,MATCH(TabelaCompleta!E2596,'Arranjos Populacionais'!$A$2:$A$961,0),1),D2596)</f>
        <v>31057</v>
      </c>
      <c r="G2596" s="2">
        <v>0</v>
      </c>
      <c r="H2596" s="11">
        <v>2775</v>
      </c>
    </row>
    <row r="2597" spans="1:8" hidden="1" x14ac:dyDescent="0.25">
      <c r="A2597" s="5">
        <v>3</v>
      </c>
      <c r="B2597" s="3">
        <v>31</v>
      </c>
      <c r="C2597" s="1">
        <v>3108</v>
      </c>
      <c r="D2597" s="1">
        <v>31040</v>
      </c>
      <c r="E2597" s="1">
        <v>3130903</v>
      </c>
      <c r="F2597" s="2">
        <f>IFERROR(INDEX('Arranjos Populacionais'!$F$2:$F$961,MATCH(TabelaCompleta!E2597,'Arranjos Populacionais'!$A$2:$A$961,0),1),D2597)</f>
        <v>31040</v>
      </c>
      <c r="G2597" s="2">
        <v>0</v>
      </c>
      <c r="H2597" s="11">
        <v>24813</v>
      </c>
    </row>
    <row r="2598" spans="1:8" hidden="1" x14ac:dyDescent="0.25">
      <c r="A2598" s="5">
        <v>3</v>
      </c>
      <c r="B2598" s="3">
        <v>31</v>
      </c>
      <c r="C2598" s="1">
        <v>3107</v>
      </c>
      <c r="D2598" s="1">
        <v>31027</v>
      </c>
      <c r="E2598" s="1">
        <v>3131000</v>
      </c>
      <c r="F2598" s="2">
        <f>IFERROR(INDEX('Arranjos Populacionais'!$F$2:$F$961,MATCH(TabelaCompleta!E2598,'Arranjos Populacionais'!$A$2:$A$961,0),1),D2598)</f>
        <v>31027</v>
      </c>
      <c r="G2598" s="2">
        <v>0</v>
      </c>
      <c r="H2598" s="11">
        <v>6200</v>
      </c>
    </row>
    <row r="2599" spans="1:8" hidden="1" x14ac:dyDescent="0.25">
      <c r="A2599" s="5">
        <v>3</v>
      </c>
      <c r="B2599" s="3">
        <v>31</v>
      </c>
      <c r="C2599" s="1">
        <v>3106</v>
      </c>
      <c r="D2599" s="1">
        <v>31025</v>
      </c>
      <c r="E2599" s="1">
        <v>3131109</v>
      </c>
      <c r="F2599" s="2">
        <f>IFERROR(INDEX('Arranjos Populacionais'!$F$2:$F$961,MATCH(TabelaCompleta!E2599,'Arranjos Populacionais'!$A$2:$A$961,0),1),D2599)</f>
        <v>31025</v>
      </c>
      <c r="G2599" s="2">
        <v>0</v>
      </c>
      <c r="H2599" s="11">
        <v>7445</v>
      </c>
    </row>
    <row r="2600" spans="1:8" hidden="1" x14ac:dyDescent="0.25">
      <c r="A2600" s="5">
        <v>3</v>
      </c>
      <c r="B2600" s="3">
        <v>31</v>
      </c>
      <c r="C2600" s="1">
        <v>3108</v>
      </c>
      <c r="D2600" s="1">
        <v>31040</v>
      </c>
      <c r="E2600" s="1">
        <v>3131158</v>
      </c>
      <c r="F2600" s="2">
        <f>IFERROR(INDEX('Arranjos Populacionais'!$F$2:$F$961,MATCH(TabelaCompleta!E2600,'Arranjos Populacionais'!$A$2:$A$961,0),1),D2600)</f>
        <v>31039</v>
      </c>
      <c r="G2600" s="2">
        <v>0</v>
      </c>
      <c r="H2600" s="11">
        <v>18225</v>
      </c>
    </row>
    <row r="2601" spans="1:8" hidden="1" x14ac:dyDescent="0.25">
      <c r="A2601" s="5">
        <v>3</v>
      </c>
      <c r="B2601" s="3">
        <v>31</v>
      </c>
      <c r="C2601" s="1">
        <v>3108</v>
      </c>
      <c r="D2601" s="1">
        <v>31041</v>
      </c>
      <c r="E2601" s="1">
        <v>3131208</v>
      </c>
      <c r="F2601" s="2">
        <f>IFERROR(INDEX('Arranjos Populacionais'!$F$2:$F$961,MATCH(TabelaCompleta!E2601,'Arranjos Populacionais'!$A$2:$A$961,0),1),D2601)</f>
        <v>31041</v>
      </c>
      <c r="G2601" s="2">
        <v>0</v>
      </c>
      <c r="H2601" s="11">
        <v>19603</v>
      </c>
    </row>
    <row r="2602" spans="1:8" hidden="1" x14ac:dyDescent="0.25">
      <c r="A2602" s="5">
        <v>3</v>
      </c>
      <c r="B2602" s="3">
        <v>31</v>
      </c>
      <c r="C2602" s="1">
        <v>3108</v>
      </c>
      <c r="D2602" s="1">
        <v>31039</v>
      </c>
      <c r="E2602" s="1">
        <v>3131307</v>
      </c>
      <c r="F2602" s="2">
        <f>IFERROR(INDEX('Arranjos Populacionais'!$F$2:$F$961,MATCH(TabelaCompleta!E2602,'Arranjos Populacionais'!$A$2:$A$961,0),1),D2602)</f>
        <v>31039</v>
      </c>
      <c r="G2602" s="2">
        <v>0</v>
      </c>
      <c r="H2602" s="11">
        <v>259324</v>
      </c>
    </row>
    <row r="2603" spans="1:8" hidden="1" x14ac:dyDescent="0.25">
      <c r="A2603" s="5">
        <v>3</v>
      </c>
      <c r="B2603" s="3">
        <v>31</v>
      </c>
      <c r="C2603" s="1">
        <v>3105</v>
      </c>
      <c r="D2603" s="1">
        <v>31017</v>
      </c>
      <c r="E2603" s="1">
        <v>3131406</v>
      </c>
      <c r="F2603" s="2">
        <f>IFERROR(INDEX('Arranjos Populacionais'!$F$2:$F$961,MATCH(TabelaCompleta!E2603,'Arranjos Populacionais'!$A$2:$A$961,0),1),D2603)</f>
        <v>31017</v>
      </c>
      <c r="G2603" s="2">
        <v>0</v>
      </c>
      <c r="H2603" s="11">
        <v>4277</v>
      </c>
    </row>
    <row r="2604" spans="1:8" hidden="1" x14ac:dyDescent="0.25">
      <c r="A2604" s="5">
        <v>3</v>
      </c>
      <c r="B2604" s="3">
        <v>31</v>
      </c>
      <c r="C2604" s="1">
        <v>3110</v>
      </c>
      <c r="D2604" s="1">
        <v>31052</v>
      </c>
      <c r="E2604" s="1">
        <v>3131505</v>
      </c>
      <c r="F2604" s="2">
        <f>IFERROR(INDEX('Arranjos Populacionais'!$F$2:$F$961,MATCH(TabelaCompleta!E2604,'Arranjos Populacionais'!$A$2:$A$961,0),1),D2604)</f>
        <v>31052</v>
      </c>
      <c r="G2604" s="2">
        <v>0</v>
      </c>
      <c r="H2604" s="11">
        <v>10082</v>
      </c>
    </row>
    <row r="2605" spans="1:8" hidden="1" x14ac:dyDescent="0.25">
      <c r="A2605" s="5">
        <v>3</v>
      </c>
      <c r="B2605" s="3">
        <v>31</v>
      </c>
      <c r="C2605" s="1">
        <v>3105</v>
      </c>
      <c r="D2605" s="1">
        <v>31019</v>
      </c>
      <c r="E2605" s="1">
        <v>3131604</v>
      </c>
      <c r="F2605" s="2">
        <f>IFERROR(INDEX('Arranjos Populacionais'!$F$2:$F$961,MATCH(TabelaCompleta!E2605,'Arranjos Populacionais'!$A$2:$A$961,0),1),D2605)</f>
        <v>31019</v>
      </c>
      <c r="G2605" s="2">
        <v>0</v>
      </c>
      <c r="H2605" s="11">
        <v>6929</v>
      </c>
    </row>
    <row r="2606" spans="1:8" hidden="1" x14ac:dyDescent="0.25">
      <c r="A2606" s="5">
        <v>3</v>
      </c>
      <c r="B2606" s="3">
        <v>31</v>
      </c>
      <c r="C2606" s="1">
        <v>3107</v>
      </c>
      <c r="D2606" s="1">
        <v>31031</v>
      </c>
      <c r="E2606" s="1">
        <v>3131703</v>
      </c>
      <c r="F2606" s="2">
        <f>IFERROR(INDEX('Arranjos Populacionais'!$F$2:$F$961,MATCH(TabelaCompleta!E2606,'Arranjos Populacionais'!$A$2:$A$961,0),1),D2606)</f>
        <v>31031</v>
      </c>
      <c r="G2606" s="2">
        <v>0</v>
      </c>
      <c r="H2606" s="11">
        <v>118481</v>
      </c>
    </row>
    <row r="2607" spans="1:8" hidden="1" x14ac:dyDescent="0.25">
      <c r="A2607" s="5">
        <v>3</v>
      </c>
      <c r="B2607" s="3">
        <v>31</v>
      </c>
      <c r="C2607" s="1">
        <v>3108</v>
      </c>
      <c r="D2607" s="1">
        <v>31038</v>
      </c>
      <c r="E2607" s="1">
        <v>3131802</v>
      </c>
      <c r="F2607" s="2">
        <f>IFERROR(INDEX('Arranjos Populacionais'!$F$2:$F$961,MATCH(TabelaCompleta!E2607,'Arranjos Populacionais'!$A$2:$A$961,0),1),D2607)</f>
        <v>31038</v>
      </c>
      <c r="G2607" s="2">
        <v>0</v>
      </c>
      <c r="H2607" s="11">
        <v>11434</v>
      </c>
    </row>
    <row r="2608" spans="1:8" hidden="1" x14ac:dyDescent="0.25">
      <c r="A2608" s="5">
        <v>3</v>
      </c>
      <c r="B2608" s="3">
        <v>31</v>
      </c>
      <c r="C2608" s="1">
        <v>3107</v>
      </c>
      <c r="D2608" s="1">
        <v>31033</v>
      </c>
      <c r="E2608" s="1">
        <v>3131901</v>
      </c>
      <c r="F2608" s="2">
        <f>IFERROR(INDEX('Arranjos Populacionais'!$F$2:$F$961,MATCH(TabelaCompleta!E2608,'Arranjos Populacionais'!$A$2:$A$961,0),1),D2608)</f>
        <v>31033</v>
      </c>
      <c r="G2608" s="2">
        <v>0</v>
      </c>
      <c r="H2608" s="11">
        <v>50305</v>
      </c>
    </row>
    <row r="2609" spans="1:8" hidden="1" x14ac:dyDescent="0.25">
      <c r="A2609" s="5">
        <v>3</v>
      </c>
      <c r="B2609" s="3">
        <v>31</v>
      </c>
      <c r="C2609" s="1">
        <v>3102</v>
      </c>
      <c r="D2609" s="1">
        <v>31008</v>
      </c>
      <c r="E2609" s="1">
        <v>3132008</v>
      </c>
      <c r="F2609" s="2">
        <f>IFERROR(INDEX('Arranjos Populacionais'!$F$2:$F$961,MATCH(TabelaCompleta!E2609,'Arranjos Populacionais'!$A$2:$A$961,0),1),D2609)</f>
        <v>31008</v>
      </c>
      <c r="G2609" s="2">
        <v>0</v>
      </c>
      <c r="H2609" s="11">
        <v>5343</v>
      </c>
    </row>
    <row r="2610" spans="1:8" hidden="1" x14ac:dyDescent="0.25">
      <c r="A2610" s="5">
        <v>3</v>
      </c>
      <c r="B2610" s="3">
        <v>31</v>
      </c>
      <c r="C2610" s="1">
        <v>3102</v>
      </c>
      <c r="D2610" s="1">
        <v>31003</v>
      </c>
      <c r="E2610" s="1">
        <v>3132107</v>
      </c>
      <c r="F2610" s="2">
        <f>IFERROR(INDEX('Arranjos Populacionais'!$F$2:$F$961,MATCH(TabelaCompleta!E2610,'Arranjos Populacionais'!$A$2:$A$961,0),1),D2610)</f>
        <v>31003</v>
      </c>
      <c r="G2610" s="2">
        <v>0</v>
      </c>
      <c r="H2610" s="11">
        <v>18414</v>
      </c>
    </row>
    <row r="2611" spans="1:8" hidden="1" x14ac:dyDescent="0.25">
      <c r="A2611" s="5">
        <v>3</v>
      </c>
      <c r="B2611" s="3">
        <v>31</v>
      </c>
      <c r="C2611" s="1">
        <v>3107</v>
      </c>
      <c r="D2611" s="1">
        <v>31032</v>
      </c>
      <c r="E2611" s="1">
        <v>3132206</v>
      </c>
      <c r="F2611" s="2">
        <f>IFERROR(INDEX('Arranjos Populacionais'!$F$2:$F$961,MATCH(TabelaCompleta!E2611,'Arranjos Populacionais'!$A$2:$A$961,0),1),D2611)</f>
        <v>31032</v>
      </c>
      <c r="G2611" s="2">
        <v>0</v>
      </c>
      <c r="H2611" s="11">
        <v>13253</v>
      </c>
    </row>
    <row r="2612" spans="1:8" hidden="1" x14ac:dyDescent="0.25">
      <c r="A2612" s="5">
        <v>3</v>
      </c>
      <c r="B2612" s="3">
        <v>31</v>
      </c>
      <c r="C2612" s="1">
        <v>3104</v>
      </c>
      <c r="D2612" s="1">
        <v>31015</v>
      </c>
      <c r="E2612" s="1">
        <v>3132305</v>
      </c>
      <c r="F2612" s="2">
        <f>IFERROR(INDEX('Arranjos Populacionais'!$F$2:$F$961,MATCH(TabelaCompleta!E2612,'Arranjos Populacionais'!$A$2:$A$961,0),1),D2612)</f>
        <v>31015</v>
      </c>
      <c r="G2612" s="2">
        <v>0</v>
      </c>
      <c r="H2612" s="11">
        <v>12651</v>
      </c>
    </row>
    <row r="2613" spans="1:8" hidden="1" x14ac:dyDescent="0.25">
      <c r="A2613" s="5">
        <v>3</v>
      </c>
      <c r="B2613" s="3">
        <v>31</v>
      </c>
      <c r="C2613" s="1">
        <v>3110</v>
      </c>
      <c r="D2613" s="1">
        <v>31056</v>
      </c>
      <c r="E2613" s="1">
        <v>3132404</v>
      </c>
      <c r="F2613" s="2">
        <f>IFERROR(INDEX('Arranjos Populacionais'!$F$2:$F$961,MATCH(TabelaCompleta!E2613,'Arranjos Populacionais'!$A$2:$A$961,0),1),D2613)</f>
        <v>31056</v>
      </c>
      <c r="G2613" s="2">
        <v>0</v>
      </c>
      <c r="H2613" s="11">
        <v>96523</v>
      </c>
    </row>
    <row r="2614" spans="1:8" hidden="1" x14ac:dyDescent="0.25">
      <c r="A2614" s="5">
        <v>3</v>
      </c>
      <c r="B2614" s="3">
        <v>31</v>
      </c>
      <c r="C2614" s="1">
        <v>3103</v>
      </c>
      <c r="D2614" s="1">
        <v>31011</v>
      </c>
      <c r="E2614" s="1">
        <v>3132503</v>
      </c>
      <c r="F2614" s="2">
        <f>IFERROR(INDEX('Arranjos Populacionais'!$F$2:$F$961,MATCH(TabelaCompleta!E2614,'Arranjos Populacionais'!$A$2:$A$961,0),1),D2614)</f>
        <v>31011</v>
      </c>
      <c r="G2614" s="2">
        <v>0</v>
      </c>
      <c r="H2614" s="11">
        <v>34462</v>
      </c>
    </row>
    <row r="2615" spans="1:8" hidden="1" x14ac:dyDescent="0.25">
      <c r="A2615" s="5">
        <v>3</v>
      </c>
      <c r="B2615" s="3">
        <v>31</v>
      </c>
      <c r="C2615" s="1">
        <v>3112</v>
      </c>
      <c r="D2615" s="1">
        <v>31066</v>
      </c>
      <c r="E2615" s="1">
        <v>3132602</v>
      </c>
      <c r="F2615" s="2">
        <f>IFERROR(INDEX('Arranjos Populacionais'!$F$2:$F$961,MATCH(TabelaCompleta!E2615,'Arranjos Populacionais'!$A$2:$A$961,0),1),D2615)</f>
        <v>31066</v>
      </c>
      <c r="G2615" s="2">
        <v>0</v>
      </c>
      <c r="H2615" s="11">
        <v>4340</v>
      </c>
    </row>
    <row r="2616" spans="1:8" hidden="1" x14ac:dyDescent="0.25">
      <c r="A2616" s="5">
        <v>3</v>
      </c>
      <c r="B2616" s="3">
        <v>31</v>
      </c>
      <c r="C2616" s="1">
        <v>3108</v>
      </c>
      <c r="D2616" s="1">
        <v>31037</v>
      </c>
      <c r="E2616" s="1">
        <v>3132701</v>
      </c>
      <c r="F2616" s="2">
        <f>IFERROR(INDEX('Arranjos Populacionais'!$F$2:$F$961,MATCH(TabelaCompleta!E2616,'Arranjos Populacionais'!$A$2:$A$961,0),1),D2616)</f>
        <v>31037</v>
      </c>
      <c r="G2616" s="2">
        <v>0</v>
      </c>
      <c r="H2616" s="11">
        <v>23612</v>
      </c>
    </row>
    <row r="2617" spans="1:8" hidden="1" x14ac:dyDescent="0.25">
      <c r="A2617" s="5">
        <v>3</v>
      </c>
      <c r="B2617" s="3">
        <v>31</v>
      </c>
      <c r="C2617" s="1">
        <v>3107</v>
      </c>
      <c r="D2617" s="1">
        <v>31028</v>
      </c>
      <c r="E2617" s="1">
        <v>3132800</v>
      </c>
      <c r="F2617" s="2">
        <f>IFERROR(INDEX('Arranjos Populacionais'!$F$2:$F$961,MATCH(TabelaCompleta!E2617,'Arranjos Populacionais'!$A$2:$A$961,0),1),D2617)</f>
        <v>31028</v>
      </c>
      <c r="G2617" s="2">
        <v>0</v>
      </c>
      <c r="H2617" s="11">
        <v>2224</v>
      </c>
    </row>
    <row r="2618" spans="1:8" hidden="1" x14ac:dyDescent="0.25">
      <c r="A2618" s="5">
        <v>3</v>
      </c>
      <c r="B2618" s="3">
        <v>31</v>
      </c>
      <c r="C2618" s="1">
        <v>3110</v>
      </c>
      <c r="D2618" s="1">
        <v>31048</v>
      </c>
      <c r="E2618" s="1">
        <v>3132909</v>
      </c>
      <c r="F2618" s="2">
        <f>IFERROR(INDEX('Arranjos Populacionais'!$F$2:$F$961,MATCH(TabelaCompleta!E2618,'Arranjos Populacionais'!$A$2:$A$961,0),1),D2618)</f>
        <v>31048</v>
      </c>
      <c r="G2618" s="2">
        <v>0</v>
      </c>
      <c r="H2618" s="11">
        <v>10517</v>
      </c>
    </row>
    <row r="2619" spans="1:8" hidden="1" x14ac:dyDescent="0.25">
      <c r="A2619" s="5">
        <v>3</v>
      </c>
      <c r="B2619" s="3">
        <v>31</v>
      </c>
      <c r="C2619" s="1">
        <v>3110</v>
      </c>
      <c r="D2619" s="1">
        <v>31054</v>
      </c>
      <c r="E2619" s="1">
        <v>3133006</v>
      </c>
      <c r="F2619" s="2">
        <f>IFERROR(INDEX('Arranjos Populacionais'!$F$2:$F$961,MATCH(TabelaCompleta!E2619,'Arranjos Populacionais'!$A$2:$A$961,0),1),D2619)</f>
        <v>31054</v>
      </c>
      <c r="G2619" s="2">
        <v>0</v>
      </c>
      <c r="H2619" s="11">
        <v>15267</v>
      </c>
    </row>
    <row r="2620" spans="1:8" hidden="1" x14ac:dyDescent="0.25">
      <c r="A2620" s="5">
        <v>3</v>
      </c>
      <c r="B2620" s="3">
        <v>31</v>
      </c>
      <c r="C2620" s="1">
        <v>3110</v>
      </c>
      <c r="D2620" s="1">
        <v>31054</v>
      </c>
      <c r="E2620" s="1">
        <v>3133105</v>
      </c>
      <c r="F2620" s="2">
        <f>IFERROR(INDEX('Arranjos Populacionais'!$F$2:$F$961,MATCH(TabelaCompleta!E2620,'Arranjos Populacionais'!$A$2:$A$961,0),1),D2620)</f>
        <v>31054</v>
      </c>
      <c r="G2620" s="2">
        <v>0</v>
      </c>
      <c r="H2620" s="11">
        <v>15200</v>
      </c>
    </row>
    <row r="2621" spans="1:8" hidden="1" x14ac:dyDescent="0.25">
      <c r="A2621" s="5">
        <v>3</v>
      </c>
      <c r="B2621" s="3">
        <v>31</v>
      </c>
      <c r="C2621" s="1">
        <v>3108</v>
      </c>
      <c r="D2621" s="1">
        <v>31037</v>
      </c>
      <c r="E2621" s="1">
        <v>3133204</v>
      </c>
      <c r="F2621" s="2">
        <f>IFERROR(INDEX('Arranjos Populacionais'!$F$2:$F$961,MATCH(TabelaCompleta!E2621,'Arranjos Populacionais'!$A$2:$A$961,0),1),D2621)</f>
        <v>31037</v>
      </c>
      <c r="G2621" s="2">
        <v>0</v>
      </c>
      <c r="H2621" s="11">
        <v>12368</v>
      </c>
    </row>
    <row r="2622" spans="1:8" hidden="1" x14ac:dyDescent="0.25">
      <c r="A2622" s="5">
        <v>3</v>
      </c>
      <c r="B2622" s="3">
        <v>31</v>
      </c>
      <c r="C2622" s="1">
        <v>3103</v>
      </c>
      <c r="D2622" s="1">
        <v>31013</v>
      </c>
      <c r="E2622" s="1">
        <v>3133303</v>
      </c>
      <c r="F2622" s="2">
        <f>IFERROR(INDEX('Arranjos Populacionais'!$F$2:$F$961,MATCH(TabelaCompleta!E2622,'Arranjos Populacionais'!$A$2:$A$961,0),1),D2622)</f>
        <v>31013</v>
      </c>
      <c r="G2622" s="2">
        <v>0</v>
      </c>
      <c r="H2622" s="11">
        <v>21562</v>
      </c>
    </row>
    <row r="2623" spans="1:8" hidden="1" x14ac:dyDescent="0.25">
      <c r="A2623" s="5">
        <v>3</v>
      </c>
      <c r="B2623" s="3">
        <v>31</v>
      </c>
      <c r="C2623" s="1">
        <v>3105</v>
      </c>
      <c r="D2623" s="1">
        <v>31021</v>
      </c>
      <c r="E2623" s="1">
        <v>3133402</v>
      </c>
      <c r="F2623" s="2">
        <f>IFERROR(INDEX('Arranjos Populacionais'!$F$2:$F$961,MATCH(TabelaCompleta!E2623,'Arranjos Populacionais'!$A$2:$A$961,0),1),D2623)</f>
        <v>31021</v>
      </c>
      <c r="G2623" s="2">
        <v>0</v>
      </c>
      <c r="H2623" s="11">
        <v>14916</v>
      </c>
    </row>
    <row r="2624" spans="1:8" hidden="1" x14ac:dyDescent="0.25">
      <c r="A2624" s="5">
        <v>3</v>
      </c>
      <c r="B2624" s="3">
        <v>31</v>
      </c>
      <c r="C2624" s="1">
        <v>3109</v>
      </c>
      <c r="D2624" s="1">
        <v>31044</v>
      </c>
      <c r="E2624" s="1">
        <v>3133501</v>
      </c>
      <c r="F2624" s="2">
        <f>IFERROR(INDEX('Arranjos Populacionais'!$F$2:$F$961,MATCH(TabelaCompleta!E2624,'Arranjos Populacionais'!$A$2:$A$961,0),1),D2624)</f>
        <v>31044</v>
      </c>
      <c r="G2624" s="2">
        <v>0</v>
      </c>
      <c r="H2624" s="11">
        <v>22134</v>
      </c>
    </row>
    <row r="2625" spans="1:8" hidden="1" x14ac:dyDescent="0.25">
      <c r="A2625" s="5">
        <v>3</v>
      </c>
      <c r="B2625" s="3">
        <v>31</v>
      </c>
      <c r="C2625" s="1">
        <v>3110</v>
      </c>
      <c r="D2625" s="1">
        <v>31052</v>
      </c>
      <c r="E2625" s="1">
        <v>3133600</v>
      </c>
      <c r="F2625" s="2">
        <f>IFERROR(INDEX('Arranjos Populacionais'!$F$2:$F$961,MATCH(TabelaCompleta!E2625,'Arranjos Populacionais'!$A$2:$A$961,0),1),D2625)</f>
        <v>31052</v>
      </c>
      <c r="G2625" s="2">
        <v>0</v>
      </c>
      <c r="H2625" s="11">
        <v>9529</v>
      </c>
    </row>
    <row r="2626" spans="1:8" hidden="1" x14ac:dyDescent="0.25">
      <c r="A2626" s="5">
        <v>3</v>
      </c>
      <c r="B2626" s="3">
        <v>31</v>
      </c>
      <c r="C2626" s="1">
        <v>3107</v>
      </c>
      <c r="D2626" s="1">
        <v>31032</v>
      </c>
      <c r="E2626" s="1">
        <v>3133709</v>
      </c>
      <c r="F2626" s="2">
        <f>IFERROR(INDEX('Arranjos Populacionais'!$F$2:$F$961,MATCH(TabelaCompleta!E2626,'Arranjos Populacionais'!$A$2:$A$961,0),1),D2626)</f>
        <v>31043</v>
      </c>
      <c r="G2626" s="2">
        <v>0</v>
      </c>
      <c r="H2626" s="11">
        <v>10882</v>
      </c>
    </row>
    <row r="2627" spans="1:8" hidden="1" x14ac:dyDescent="0.25">
      <c r="A2627" s="5">
        <v>3</v>
      </c>
      <c r="B2627" s="3">
        <v>31</v>
      </c>
      <c r="C2627" s="1">
        <v>3110</v>
      </c>
      <c r="D2627" s="1">
        <v>31047</v>
      </c>
      <c r="E2627" s="1">
        <v>3133758</v>
      </c>
      <c r="F2627" s="2">
        <f>IFERROR(INDEX('Arranjos Populacionais'!$F$2:$F$961,MATCH(TabelaCompleta!E2627,'Arranjos Populacionais'!$A$2:$A$961,0),1),D2627)</f>
        <v>31047</v>
      </c>
      <c r="G2627" s="2">
        <v>0</v>
      </c>
      <c r="H2627" s="11">
        <v>15992</v>
      </c>
    </row>
    <row r="2628" spans="1:8" hidden="1" x14ac:dyDescent="0.25">
      <c r="A2628" s="5">
        <v>3</v>
      </c>
      <c r="B2628" s="3">
        <v>31</v>
      </c>
      <c r="C2628" s="1">
        <v>3109</v>
      </c>
      <c r="D2628" s="1">
        <v>31043</v>
      </c>
      <c r="E2628" s="1">
        <v>3133808</v>
      </c>
      <c r="F2628" s="2">
        <f>IFERROR(INDEX('Arranjos Populacionais'!$F$2:$F$961,MATCH(TabelaCompleta!E2628,'Arranjos Populacionais'!$A$2:$A$961,0),1),D2628)</f>
        <v>31043</v>
      </c>
      <c r="G2628" s="2">
        <v>0</v>
      </c>
      <c r="H2628" s="11">
        <v>92091</v>
      </c>
    </row>
    <row r="2629" spans="1:8" hidden="1" x14ac:dyDescent="0.25">
      <c r="A2629" s="5">
        <v>3</v>
      </c>
      <c r="B2629" s="3">
        <v>31</v>
      </c>
      <c r="C2629" s="1">
        <v>3107</v>
      </c>
      <c r="D2629" s="1">
        <v>31034</v>
      </c>
      <c r="E2629" s="1">
        <v>3133907</v>
      </c>
      <c r="F2629" s="2">
        <f>IFERROR(INDEX('Arranjos Populacionais'!$F$2:$F$961,MATCH(TabelaCompleta!E2629,'Arranjos Populacionais'!$A$2:$A$961,0),1),D2629)</f>
        <v>31034</v>
      </c>
      <c r="G2629" s="2">
        <v>0</v>
      </c>
      <c r="H2629" s="11">
        <v>5723</v>
      </c>
    </row>
    <row r="2630" spans="1:8" hidden="1" x14ac:dyDescent="0.25">
      <c r="A2630" s="5">
        <v>3</v>
      </c>
      <c r="B2630" s="3">
        <v>31</v>
      </c>
      <c r="C2630" s="1">
        <v>3103</v>
      </c>
      <c r="D2630" s="1">
        <v>31012</v>
      </c>
      <c r="E2630" s="1">
        <v>3134004</v>
      </c>
      <c r="F2630" s="2">
        <f>IFERROR(INDEX('Arranjos Populacionais'!$F$2:$F$961,MATCH(TabelaCompleta!E2630,'Arranjos Populacionais'!$A$2:$A$961,0),1),D2630)</f>
        <v>31012</v>
      </c>
      <c r="G2630" s="2">
        <v>0</v>
      </c>
      <c r="H2630" s="11">
        <v>15104</v>
      </c>
    </row>
    <row r="2631" spans="1:8" hidden="1" x14ac:dyDescent="0.25">
      <c r="A2631" s="5">
        <v>3</v>
      </c>
      <c r="B2631" s="3">
        <v>31</v>
      </c>
      <c r="C2631" s="1">
        <v>3108</v>
      </c>
      <c r="D2631" s="1">
        <v>31041</v>
      </c>
      <c r="E2631" s="1">
        <v>3134103</v>
      </c>
      <c r="F2631" s="2">
        <f>IFERROR(INDEX('Arranjos Populacionais'!$F$2:$F$961,MATCH(TabelaCompleta!E2631,'Arranjos Populacionais'!$A$2:$A$961,0),1),D2631)</f>
        <v>31041</v>
      </c>
      <c r="G2631" s="2">
        <v>0</v>
      </c>
      <c r="H2631" s="11">
        <v>6104</v>
      </c>
    </row>
    <row r="2632" spans="1:8" hidden="1" x14ac:dyDescent="0.25">
      <c r="A2632" s="5">
        <v>3</v>
      </c>
      <c r="B2632" s="3">
        <v>31</v>
      </c>
      <c r="C2632" s="1">
        <v>3105</v>
      </c>
      <c r="D2632" s="1">
        <v>31017</v>
      </c>
      <c r="E2632" s="1">
        <v>3134202</v>
      </c>
      <c r="F2632" s="2">
        <f>IFERROR(INDEX('Arranjos Populacionais'!$F$2:$F$961,MATCH(TabelaCompleta!E2632,'Arranjos Populacionais'!$A$2:$A$961,0),1),D2632)</f>
        <v>31017</v>
      </c>
      <c r="G2632" s="2">
        <v>0</v>
      </c>
      <c r="H2632" s="11">
        <v>103945</v>
      </c>
    </row>
    <row r="2633" spans="1:8" hidden="1" x14ac:dyDescent="0.25">
      <c r="A2633" s="5">
        <v>3</v>
      </c>
      <c r="B2633" s="3">
        <v>31</v>
      </c>
      <c r="C2633" s="1">
        <v>3111</v>
      </c>
      <c r="D2633" s="1">
        <v>31057</v>
      </c>
      <c r="E2633" s="1">
        <v>3134301</v>
      </c>
      <c r="F2633" s="2">
        <f>IFERROR(INDEX('Arranjos Populacionais'!$F$2:$F$961,MATCH(TabelaCompleta!E2633,'Arranjos Populacionais'!$A$2:$A$961,0),1),D2633)</f>
        <v>31057</v>
      </c>
      <c r="G2633" s="2">
        <v>0</v>
      </c>
      <c r="H2633" s="11">
        <v>6225</v>
      </c>
    </row>
    <row r="2634" spans="1:8" hidden="1" x14ac:dyDescent="0.25">
      <c r="A2634" s="5">
        <v>3</v>
      </c>
      <c r="B2634" s="3">
        <v>31</v>
      </c>
      <c r="C2634" s="1">
        <v>3105</v>
      </c>
      <c r="D2634" s="1">
        <v>31021</v>
      </c>
      <c r="E2634" s="1">
        <v>3134400</v>
      </c>
      <c r="F2634" s="2">
        <f>IFERROR(INDEX('Arranjos Populacionais'!$F$2:$F$961,MATCH(TabelaCompleta!E2634,'Arranjos Populacionais'!$A$2:$A$961,0),1),D2634)</f>
        <v>31021</v>
      </c>
      <c r="G2634" s="2">
        <v>0</v>
      </c>
      <c r="H2634" s="11">
        <v>38102</v>
      </c>
    </row>
    <row r="2635" spans="1:8" hidden="1" x14ac:dyDescent="0.25">
      <c r="A2635" s="5">
        <v>3</v>
      </c>
      <c r="B2635" s="3">
        <v>31</v>
      </c>
      <c r="C2635" s="1">
        <v>3111</v>
      </c>
      <c r="D2635" s="1">
        <v>31057</v>
      </c>
      <c r="E2635" s="1">
        <v>3134509</v>
      </c>
      <c r="F2635" s="2">
        <f>IFERROR(INDEX('Arranjos Populacionais'!$F$2:$F$961,MATCH(TabelaCompleta!E2635,'Arranjos Populacionais'!$A$2:$A$961,0),1),D2635)</f>
        <v>31057</v>
      </c>
      <c r="G2635" s="2">
        <v>0</v>
      </c>
      <c r="H2635" s="11">
        <v>3938</v>
      </c>
    </row>
    <row r="2636" spans="1:8" hidden="1" x14ac:dyDescent="0.25">
      <c r="A2636" s="5">
        <v>3</v>
      </c>
      <c r="B2636" s="3">
        <v>31</v>
      </c>
      <c r="C2636" s="1">
        <v>3107</v>
      </c>
      <c r="D2636" s="1">
        <v>31027</v>
      </c>
      <c r="E2636" s="1">
        <v>3134608</v>
      </c>
      <c r="F2636" s="2">
        <f>IFERROR(INDEX('Arranjos Populacionais'!$F$2:$F$961,MATCH(TabelaCompleta!E2636,'Arranjos Populacionais'!$A$2:$A$961,0),1),D2636)</f>
        <v>31027</v>
      </c>
      <c r="G2636" s="2">
        <v>0</v>
      </c>
      <c r="H2636" s="11">
        <v>19305</v>
      </c>
    </row>
    <row r="2637" spans="1:8" hidden="1" x14ac:dyDescent="0.25">
      <c r="A2637" s="5">
        <v>3</v>
      </c>
      <c r="B2637" s="3">
        <v>31</v>
      </c>
      <c r="C2637" s="1">
        <v>3103</v>
      </c>
      <c r="D2637" s="1">
        <v>31014</v>
      </c>
      <c r="E2637" s="1">
        <v>3134707</v>
      </c>
      <c r="F2637" s="2">
        <f>IFERROR(INDEX('Arranjos Populacionais'!$F$2:$F$961,MATCH(TabelaCompleta!E2637,'Arranjos Populacionais'!$A$2:$A$961,0),1),D2637)</f>
        <v>31014</v>
      </c>
      <c r="G2637" s="2">
        <v>0</v>
      </c>
      <c r="H2637" s="11">
        <v>12549</v>
      </c>
    </row>
    <row r="2638" spans="1:8" hidden="1" x14ac:dyDescent="0.25">
      <c r="A2638" s="5">
        <v>3</v>
      </c>
      <c r="B2638" s="3">
        <v>31</v>
      </c>
      <c r="C2638" s="1">
        <v>3110</v>
      </c>
      <c r="D2638" s="1">
        <v>31048</v>
      </c>
      <c r="E2638" s="1">
        <v>3134806</v>
      </c>
      <c r="F2638" s="2">
        <f>IFERROR(INDEX('Arranjos Populacionais'!$F$2:$F$961,MATCH(TabelaCompleta!E2638,'Arranjos Populacionais'!$A$2:$A$961,0),1),D2638)</f>
        <v>31048</v>
      </c>
      <c r="G2638" s="2">
        <v>0</v>
      </c>
      <c r="H2638" s="11">
        <v>7797</v>
      </c>
    </row>
    <row r="2639" spans="1:8" hidden="1" x14ac:dyDescent="0.25">
      <c r="A2639" s="5">
        <v>3</v>
      </c>
      <c r="B2639" s="3">
        <v>31</v>
      </c>
      <c r="C2639" s="1">
        <v>3110</v>
      </c>
      <c r="D2639" s="1">
        <v>31051</v>
      </c>
      <c r="E2639" s="1">
        <v>3134905</v>
      </c>
      <c r="F2639" s="2">
        <f>IFERROR(INDEX('Arranjos Populacionais'!$F$2:$F$961,MATCH(TabelaCompleta!E2639,'Arranjos Populacionais'!$A$2:$A$961,0),1),D2639)</f>
        <v>31051</v>
      </c>
      <c r="G2639" s="2">
        <v>0</v>
      </c>
      <c r="H2639" s="11">
        <v>25199</v>
      </c>
    </row>
    <row r="2640" spans="1:8" hidden="1" x14ac:dyDescent="0.25">
      <c r="A2640" s="5">
        <v>3</v>
      </c>
      <c r="B2640" s="3">
        <v>31</v>
      </c>
      <c r="C2640" s="1">
        <v>3108</v>
      </c>
      <c r="D2640" s="1">
        <v>31039</v>
      </c>
      <c r="E2640" s="1">
        <v>3135001</v>
      </c>
      <c r="F2640" s="2">
        <f>IFERROR(INDEX('Arranjos Populacionais'!$F$2:$F$961,MATCH(TabelaCompleta!E2640,'Arranjos Populacionais'!$A$2:$A$961,0),1),D2640)</f>
        <v>31039</v>
      </c>
      <c r="G2640" s="2">
        <v>0</v>
      </c>
      <c r="H2640" s="11">
        <v>3147</v>
      </c>
    </row>
    <row r="2641" spans="1:8" hidden="1" x14ac:dyDescent="0.25">
      <c r="A2641" s="5">
        <v>3</v>
      </c>
      <c r="B2641" s="3">
        <v>31</v>
      </c>
      <c r="C2641" s="1">
        <v>3102</v>
      </c>
      <c r="D2641" s="1">
        <v>31004</v>
      </c>
      <c r="E2641" s="1">
        <v>3135050</v>
      </c>
      <c r="F2641" s="2">
        <f>IFERROR(INDEX('Arranjos Populacionais'!$F$2:$F$961,MATCH(TabelaCompleta!E2641,'Arranjos Populacionais'!$A$2:$A$961,0),1),D2641)</f>
        <v>31004</v>
      </c>
      <c r="G2641" s="2">
        <v>0</v>
      </c>
      <c r="H2641" s="11">
        <v>37516</v>
      </c>
    </row>
    <row r="2642" spans="1:8" hidden="1" x14ac:dyDescent="0.25">
      <c r="A2642" s="5">
        <v>3</v>
      </c>
      <c r="B2642" s="3">
        <v>31</v>
      </c>
      <c r="C2642" s="1">
        <v>3108</v>
      </c>
      <c r="D2642" s="1">
        <v>31037</v>
      </c>
      <c r="E2642" s="1">
        <v>3135076</v>
      </c>
      <c r="F2642" s="2">
        <f>IFERROR(INDEX('Arranjos Populacionais'!$F$2:$F$961,MATCH(TabelaCompleta!E2642,'Arranjos Populacionais'!$A$2:$A$961,0),1),D2642)</f>
        <v>31037</v>
      </c>
      <c r="G2642" s="2">
        <v>0</v>
      </c>
      <c r="H2642" s="11">
        <v>5389</v>
      </c>
    </row>
    <row r="2643" spans="1:8" hidden="1" x14ac:dyDescent="0.25">
      <c r="A2643" s="5">
        <v>3</v>
      </c>
      <c r="B2643" s="3">
        <v>31</v>
      </c>
      <c r="C2643" s="1">
        <v>3102</v>
      </c>
      <c r="D2643" s="1">
        <v>31004</v>
      </c>
      <c r="E2643" s="1">
        <v>3135100</v>
      </c>
      <c r="F2643" s="2">
        <f>IFERROR(INDEX('Arranjos Populacionais'!$F$2:$F$961,MATCH(TabelaCompleta!E2643,'Arranjos Populacionais'!$A$2:$A$961,0),1),D2643)</f>
        <v>31004</v>
      </c>
      <c r="G2643" s="2">
        <v>0</v>
      </c>
      <c r="H2643" s="11">
        <v>71279</v>
      </c>
    </row>
    <row r="2644" spans="1:8" hidden="1" x14ac:dyDescent="0.25">
      <c r="A2644" s="5">
        <v>3</v>
      </c>
      <c r="B2644" s="3">
        <v>31</v>
      </c>
      <c r="C2644" s="1">
        <v>3102</v>
      </c>
      <c r="D2644" s="1">
        <v>31003</v>
      </c>
      <c r="E2644" s="1">
        <v>3135209</v>
      </c>
      <c r="F2644" s="2">
        <f>IFERROR(INDEX('Arranjos Populacionais'!$F$2:$F$961,MATCH(TabelaCompleta!E2644,'Arranjos Populacionais'!$A$2:$A$961,0),1),D2644)</f>
        <v>31003</v>
      </c>
      <c r="G2644" s="2">
        <v>0</v>
      </c>
      <c r="H2644" s="11">
        <v>68420</v>
      </c>
    </row>
    <row r="2645" spans="1:8" hidden="1" x14ac:dyDescent="0.25">
      <c r="A2645" s="5">
        <v>3</v>
      </c>
      <c r="B2645" s="3">
        <v>31</v>
      </c>
      <c r="C2645" s="1">
        <v>3106</v>
      </c>
      <c r="D2645" s="1">
        <v>31026</v>
      </c>
      <c r="E2645" s="1">
        <v>3135308</v>
      </c>
      <c r="F2645" s="2">
        <f>IFERROR(INDEX('Arranjos Populacionais'!$F$2:$F$961,MATCH(TabelaCompleta!E2645,'Arranjos Populacionais'!$A$2:$A$961,0),1),D2645)</f>
        <v>31026</v>
      </c>
      <c r="G2645" s="2">
        <v>0</v>
      </c>
      <c r="H2645" s="11">
        <v>4275</v>
      </c>
    </row>
    <row r="2646" spans="1:8" hidden="1" x14ac:dyDescent="0.25">
      <c r="A2646" s="5">
        <v>3</v>
      </c>
      <c r="B2646" s="3">
        <v>31</v>
      </c>
      <c r="C2646" s="1">
        <v>3102</v>
      </c>
      <c r="D2646" s="1">
        <v>31007</v>
      </c>
      <c r="E2646" s="1">
        <v>3135357</v>
      </c>
      <c r="F2646" s="2">
        <f>IFERROR(INDEX('Arranjos Populacionais'!$F$2:$F$961,MATCH(TabelaCompleta!E2646,'Arranjos Populacionais'!$A$2:$A$961,0),1),D2646)</f>
        <v>31007</v>
      </c>
      <c r="G2646" s="2">
        <v>0</v>
      </c>
      <c r="H2646" s="11">
        <v>8664</v>
      </c>
    </row>
    <row r="2647" spans="1:8" hidden="1" x14ac:dyDescent="0.25">
      <c r="A2647" s="5">
        <v>3</v>
      </c>
      <c r="B2647" s="3">
        <v>31</v>
      </c>
      <c r="C2647" s="1">
        <v>3107</v>
      </c>
      <c r="D2647" s="1">
        <v>31032</v>
      </c>
      <c r="E2647" s="1">
        <v>3135407</v>
      </c>
      <c r="F2647" s="2">
        <f>IFERROR(INDEX('Arranjos Populacionais'!$F$2:$F$961,MATCH(TabelaCompleta!E2647,'Arranjos Populacionais'!$A$2:$A$961,0),1),D2647)</f>
        <v>31034</v>
      </c>
      <c r="G2647" s="2">
        <v>0</v>
      </c>
      <c r="H2647" s="11">
        <v>5250</v>
      </c>
    </row>
    <row r="2648" spans="1:8" hidden="1" x14ac:dyDescent="0.25">
      <c r="A2648" s="5">
        <v>3</v>
      </c>
      <c r="B2648" s="3">
        <v>31</v>
      </c>
      <c r="C2648" s="1">
        <v>3103</v>
      </c>
      <c r="D2648" s="1">
        <v>31011</v>
      </c>
      <c r="E2648" s="1">
        <v>3135456</v>
      </c>
      <c r="F2648" s="2">
        <f>IFERROR(INDEX('Arranjos Populacionais'!$F$2:$F$961,MATCH(TabelaCompleta!E2648,'Arranjos Populacionais'!$A$2:$A$961,0),1),D2648)</f>
        <v>31011</v>
      </c>
      <c r="G2648" s="2">
        <v>0</v>
      </c>
      <c r="H2648" s="11">
        <v>7627</v>
      </c>
    </row>
    <row r="2649" spans="1:8" hidden="1" x14ac:dyDescent="0.25">
      <c r="A2649" s="5">
        <v>3</v>
      </c>
      <c r="B2649" s="3">
        <v>31</v>
      </c>
      <c r="C2649" s="1">
        <v>3112</v>
      </c>
      <c r="D2649" s="1">
        <v>31060</v>
      </c>
      <c r="E2649" s="1">
        <v>3135506</v>
      </c>
      <c r="F2649" s="2">
        <f>IFERROR(INDEX('Arranjos Populacionais'!$F$2:$F$961,MATCH(TabelaCompleta!E2649,'Arranjos Populacionais'!$A$2:$A$961,0),1),D2649)</f>
        <v>31060</v>
      </c>
      <c r="G2649" s="2">
        <v>0</v>
      </c>
      <c r="H2649" s="11">
        <v>12901</v>
      </c>
    </row>
    <row r="2650" spans="1:8" hidden="1" x14ac:dyDescent="0.25">
      <c r="A2650" s="5">
        <v>3</v>
      </c>
      <c r="B2650" s="3">
        <v>31</v>
      </c>
      <c r="C2650" s="1">
        <v>3102</v>
      </c>
      <c r="D2650" s="1">
        <v>31006</v>
      </c>
      <c r="E2650" s="1">
        <v>3135605</v>
      </c>
      <c r="F2650" s="2">
        <f>IFERROR(INDEX('Arranjos Populacionais'!$F$2:$F$961,MATCH(TabelaCompleta!E2650,'Arranjos Populacionais'!$A$2:$A$961,0),1),D2650)</f>
        <v>31006</v>
      </c>
      <c r="G2650" s="2">
        <v>0</v>
      </c>
      <c r="H2650" s="11">
        <v>7932</v>
      </c>
    </row>
    <row r="2651" spans="1:8" hidden="1" x14ac:dyDescent="0.25">
      <c r="A2651" s="5">
        <v>3</v>
      </c>
      <c r="B2651" s="3">
        <v>31</v>
      </c>
      <c r="C2651" s="1">
        <v>3107</v>
      </c>
      <c r="D2651" s="1">
        <v>31027</v>
      </c>
      <c r="E2651" s="1">
        <v>3135704</v>
      </c>
      <c r="F2651" s="2">
        <f>IFERROR(INDEX('Arranjos Populacionais'!$F$2:$F$961,MATCH(TabelaCompleta!E2651,'Arranjos Populacionais'!$A$2:$A$961,0),1),D2651)</f>
        <v>31027</v>
      </c>
      <c r="G2651" s="2">
        <v>0</v>
      </c>
      <c r="H2651" s="11">
        <v>5316</v>
      </c>
    </row>
    <row r="2652" spans="1:8" hidden="1" x14ac:dyDescent="0.25">
      <c r="A2652" s="5">
        <v>3</v>
      </c>
      <c r="B2652" s="3">
        <v>31</v>
      </c>
      <c r="C2652" s="1">
        <v>3103</v>
      </c>
      <c r="D2652" s="1">
        <v>31014</v>
      </c>
      <c r="E2652" s="1">
        <v>3135803</v>
      </c>
      <c r="F2652" s="2">
        <f>IFERROR(INDEX('Arranjos Populacionais'!$F$2:$F$961,MATCH(TabelaCompleta!E2652,'Arranjos Populacionais'!$A$2:$A$961,0),1),D2652)</f>
        <v>31014</v>
      </c>
      <c r="G2652" s="2">
        <v>0</v>
      </c>
      <c r="H2652" s="11">
        <v>25465</v>
      </c>
    </row>
    <row r="2653" spans="1:8" hidden="1" x14ac:dyDescent="0.25">
      <c r="A2653" s="5">
        <v>3</v>
      </c>
      <c r="B2653" s="3">
        <v>31</v>
      </c>
      <c r="C2653" s="1">
        <v>3110</v>
      </c>
      <c r="D2653" s="1">
        <v>31054</v>
      </c>
      <c r="E2653" s="1">
        <v>3135902</v>
      </c>
      <c r="F2653" s="2">
        <f>IFERROR(INDEX('Arranjos Populacionais'!$F$2:$F$961,MATCH(TabelaCompleta!E2653,'Arranjos Populacionais'!$A$2:$A$961,0),1),D2653)</f>
        <v>31054</v>
      </c>
      <c r="G2653" s="2">
        <v>0</v>
      </c>
      <c r="H2653" s="11">
        <v>4899</v>
      </c>
    </row>
    <row r="2654" spans="1:8" hidden="1" x14ac:dyDescent="0.25">
      <c r="A2654" s="5">
        <v>3</v>
      </c>
      <c r="B2654" s="3">
        <v>31</v>
      </c>
      <c r="C2654" s="1">
        <v>3103</v>
      </c>
      <c r="D2654" s="1">
        <v>31014</v>
      </c>
      <c r="E2654" s="1">
        <v>3136009</v>
      </c>
      <c r="F2654" s="2">
        <f>IFERROR(INDEX('Arranjos Populacionais'!$F$2:$F$961,MATCH(TabelaCompleta!E2654,'Arranjos Populacionais'!$A$2:$A$961,0),1),D2654)</f>
        <v>31014</v>
      </c>
      <c r="G2654" s="2">
        <v>0</v>
      </c>
      <c r="H2654" s="11">
        <v>15599</v>
      </c>
    </row>
    <row r="2655" spans="1:8" hidden="1" x14ac:dyDescent="0.25">
      <c r="A2655" s="5">
        <v>3</v>
      </c>
      <c r="B2655" s="3">
        <v>31</v>
      </c>
      <c r="C2655" s="1">
        <v>3108</v>
      </c>
      <c r="D2655" s="1">
        <v>31039</v>
      </c>
      <c r="E2655" s="1">
        <v>3136108</v>
      </c>
      <c r="F2655" s="2">
        <f>IFERROR(INDEX('Arranjos Populacionais'!$F$2:$F$961,MATCH(TabelaCompleta!E2655,'Arranjos Populacionais'!$A$2:$A$961,0),1),D2655)</f>
        <v>31039</v>
      </c>
      <c r="G2655" s="2">
        <v>0</v>
      </c>
      <c r="H2655" s="11">
        <v>5067</v>
      </c>
    </row>
    <row r="2656" spans="1:8" hidden="1" x14ac:dyDescent="0.25">
      <c r="A2656" s="5">
        <v>3</v>
      </c>
      <c r="B2656" s="3">
        <v>31</v>
      </c>
      <c r="C2656" s="1">
        <v>3107</v>
      </c>
      <c r="D2656" s="1">
        <v>31031</v>
      </c>
      <c r="E2656" s="1">
        <v>3136207</v>
      </c>
      <c r="F2656" s="2">
        <f>IFERROR(INDEX('Arranjos Populacionais'!$F$2:$F$961,MATCH(TabelaCompleta!E2656,'Arranjos Populacionais'!$A$2:$A$961,0),1),D2656)</f>
        <v>31031</v>
      </c>
      <c r="G2656" s="2">
        <v>0</v>
      </c>
      <c r="H2656" s="11">
        <v>79100</v>
      </c>
    </row>
    <row r="2657" spans="1:8" hidden="1" x14ac:dyDescent="0.25">
      <c r="A2657" s="5">
        <v>3</v>
      </c>
      <c r="B2657" s="3">
        <v>31</v>
      </c>
      <c r="C2657" s="1">
        <v>3101</v>
      </c>
      <c r="D2657" s="1">
        <v>31002</v>
      </c>
      <c r="E2657" s="1">
        <v>3136306</v>
      </c>
      <c r="F2657" s="2">
        <f>IFERROR(INDEX('Arranjos Populacionais'!$F$2:$F$961,MATCH(TabelaCompleta!E2657,'Arranjos Populacionais'!$A$2:$A$961,0),1),D2657)</f>
        <v>31002</v>
      </c>
      <c r="G2657" s="2">
        <v>0</v>
      </c>
      <c r="H2657" s="11">
        <v>48472</v>
      </c>
    </row>
    <row r="2658" spans="1:8" hidden="1" x14ac:dyDescent="0.25">
      <c r="A2658" s="5">
        <v>3</v>
      </c>
      <c r="B2658" s="3">
        <v>31</v>
      </c>
      <c r="C2658" s="1">
        <v>3106</v>
      </c>
      <c r="D2658" s="1">
        <v>31025</v>
      </c>
      <c r="E2658" s="1">
        <v>3136405</v>
      </c>
      <c r="F2658" s="2">
        <f>IFERROR(INDEX('Arranjos Populacionais'!$F$2:$F$961,MATCH(TabelaCompleta!E2658,'Arranjos Populacionais'!$A$2:$A$961,0),1),D2658)</f>
        <v>31025</v>
      </c>
      <c r="G2658" s="2">
        <v>0</v>
      </c>
      <c r="H2658" s="11">
        <v>4639</v>
      </c>
    </row>
    <row r="2659" spans="1:8" hidden="1" x14ac:dyDescent="0.25">
      <c r="A2659" s="5">
        <v>3</v>
      </c>
      <c r="B2659" s="3">
        <v>31</v>
      </c>
      <c r="C2659" s="1">
        <v>3103</v>
      </c>
      <c r="D2659" s="1">
        <v>31014</v>
      </c>
      <c r="E2659" s="1">
        <v>3136504</v>
      </c>
      <c r="F2659" s="2">
        <f>IFERROR(INDEX('Arranjos Populacionais'!$F$2:$F$961,MATCH(TabelaCompleta!E2659,'Arranjos Populacionais'!$A$2:$A$961,0),1),D2659)</f>
        <v>31014</v>
      </c>
      <c r="G2659" s="2">
        <v>0</v>
      </c>
      <c r="H2659" s="11">
        <v>10865</v>
      </c>
    </row>
    <row r="2660" spans="1:8" hidden="1" x14ac:dyDescent="0.25">
      <c r="A2660" s="5">
        <v>3</v>
      </c>
      <c r="B2660" s="3">
        <v>31</v>
      </c>
      <c r="C2660" s="1">
        <v>3103</v>
      </c>
      <c r="D2660" s="1">
        <v>31011</v>
      </c>
      <c r="E2660" s="1">
        <v>3136520</v>
      </c>
      <c r="F2660" s="2">
        <f>IFERROR(INDEX('Arranjos Populacionais'!$F$2:$F$961,MATCH(TabelaCompleta!E2660,'Arranjos Populacionais'!$A$2:$A$961,0),1),D2660)</f>
        <v>31011</v>
      </c>
      <c r="G2660" s="2">
        <v>0</v>
      </c>
      <c r="H2660" s="11">
        <v>4637</v>
      </c>
    </row>
    <row r="2661" spans="1:8" hidden="1" x14ac:dyDescent="0.25">
      <c r="A2661" s="5">
        <v>3</v>
      </c>
      <c r="B2661" s="3">
        <v>31</v>
      </c>
      <c r="C2661" s="1">
        <v>3108</v>
      </c>
      <c r="D2661" s="1">
        <v>31036</v>
      </c>
      <c r="E2661" s="1">
        <v>3136553</v>
      </c>
      <c r="F2661" s="2">
        <f>IFERROR(INDEX('Arranjos Populacionais'!$F$2:$F$961,MATCH(TabelaCompleta!E2661,'Arranjos Populacionais'!$A$2:$A$961,0),1),D2661)</f>
        <v>31036</v>
      </c>
      <c r="G2661" s="2">
        <v>0</v>
      </c>
      <c r="H2661" s="11">
        <v>4845</v>
      </c>
    </row>
    <row r="2662" spans="1:8" hidden="1" x14ac:dyDescent="0.25">
      <c r="A2662" s="5">
        <v>3</v>
      </c>
      <c r="B2662" s="3">
        <v>31</v>
      </c>
      <c r="C2662" s="1">
        <v>3102</v>
      </c>
      <c r="D2662" s="1">
        <v>31008</v>
      </c>
      <c r="E2662" s="1">
        <v>3136579</v>
      </c>
      <c r="F2662" s="2">
        <f>IFERROR(INDEX('Arranjos Populacionais'!$F$2:$F$961,MATCH(TabelaCompleta!E2662,'Arranjos Populacionais'!$A$2:$A$961,0),1),D2662)</f>
        <v>31008</v>
      </c>
      <c r="G2662" s="2">
        <v>0</v>
      </c>
      <c r="H2662" s="11">
        <v>4854</v>
      </c>
    </row>
    <row r="2663" spans="1:8" hidden="1" x14ac:dyDescent="0.25">
      <c r="A2663" s="5">
        <v>3</v>
      </c>
      <c r="B2663" s="3">
        <v>31</v>
      </c>
      <c r="C2663" s="1">
        <v>3107</v>
      </c>
      <c r="D2663" s="1">
        <v>31030</v>
      </c>
      <c r="E2663" s="1">
        <v>3136652</v>
      </c>
      <c r="F2663" s="2">
        <f>IFERROR(INDEX('Arranjos Populacionais'!$F$2:$F$961,MATCH(TabelaCompleta!E2663,'Arranjos Populacionais'!$A$2:$A$961,0),1),D2663)</f>
        <v>31030</v>
      </c>
      <c r="G2663" s="2">
        <v>0</v>
      </c>
      <c r="H2663" s="11">
        <v>25490</v>
      </c>
    </row>
    <row r="2664" spans="1:8" hidden="1" x14ac:dyDescent="0.25">
      <c r="A2664" s="5">
        <v>3</v>
      </c>
      <c r="B2664" s="3">
        <v>31</v>
      </c>
      <c r="C2664" s="1">
        <v>3112</v>
      </c>
      <c r="D2664" s="1">
        <v>31065</v>
      </c>
      <c r="E2664" s="1">
        <v>3136702</v>
      </c>
      <c r="F2664" s="2">
        <f>IFERROR(INDEX('Arranjos Populacionais'!$F$2:$F$961,MATCH(TabelaCompleta!E2664,'Arranjos Populacionais'!$A$2:$A$961,0),1),D2664)</f>
        <v>31065</v>
      </c>
      <c r="G2664" s="2">
        <v>0</v>
      </c>
      <c r="H2664" s="11">
        <v>559636</v>
      </c>
    </row>
    <row r="2665" spans="1:8" hidden="1" x14ac:dyDescent="0.25">
      <c r="A2665" s="5">
        <v>3</v>
      </c>
      <c r="B2665" s="3">
        <v>31</v>
      </c>
      <c r="C2665" s="1">
        <v>3102</v>
      </c>
      <c r="D2665" s="1">
        <v>31007</v>
      </c>
      <c r="E2665" s="1">
        <v>3136801</v>
      </c>
      <c r="F2665" s="2">
        <f>IFERROR(INDEX('Arranjos Populacionais'!$F$2:$F$961,MATCH(TabelaCompleta!E2665,'Arranjos Populacionais'!$A$2:$A$961,0),1),D2665)</f>
        <v>31007</v>
      </c>
      <c r="G2665" s="2">
        <v>0</v>
      </c>
      <c r="H2665" s="11">
        <v>4342</v>
      </c>
    </row>
    <row r="2666" spans="1:8" hidden="1" x14ac:dyDescent="0.25">
      <c r="A2666" s="5">
        <v>3</v>
      </c>
      <c r="B2666" s="3">
        <v>31</v>
      </c>
      <c r="C2666" s="1">
        <v>3110</v>
      </c>
      <c r="D2666" s="1">
        <v>31048</v>
      </c>
      <c r="E2666" s="1">
        <v>3136900</v>
      </c>
      <c r="F2666" s="2">
        <f>IFERROR(INDEX('Arranjos Populacionais'!$F$2:$F$961,MATCH(TabelaCompleta!E2666,'Arranjos Populacionais'!$A$2:$A$961,0),1),D2666)</f>
        <v>31048</v>
      </c>
      <c r="G2666" s="2">
        <v>0</v>
      </c>
      <c r="H2666" s="11">
        <v>10235</v>
      </c>
    </row>
    <row r="2667" spans="1:8" hidden="1" x14ac:dyDescent="0.25">
      <c r="A2667" s="5">
        <v>3</v>
      </c>
      <c r="B2667" s="3">
        <v>31</v>
      </c>
      <c r="C2667" s="1">
        <v>3102</v>
      </c>
      <c r="D2667" s="1">
        <v>31003</v>
      </c>
      <c r="E2667" s="1">
        <v>3136959</v>
      </c>
      <c r="F2667" s="2">
        <f>IFERROR(INDEX('Arranjos Populacionais'!$F$2:$F$961,MATCH(TabelaCompleta!E2667,'Arranjos Populacionais'!$A$2:$A$961,0),1),D2667)</f>
        <v>31003</v>
      </c>
      <c r="G2667" s="2">
        <v>0</v>
      </c>
      <c r="H2667" s="11">
        <v>5861</v>
      </c>
    </row>
    <row r="2668" spans="1:8" hidden="1" x14ac:dyDescent="0.25">
      <c r="A2668" s="5">
        <v>3</v>
      </c>
      <c r="B2668" s="3">
        <v>31</v>
      </c>
      <c r="C2668" s="1">
        <v>3104</v>
      </c>
      <c r="D2668" s="1">
        <v>31015</v>
      </c>
      <c r="E2668" s="1">
        <v>3137007</v>
      </c>
      <c r="F2668" s="2">
        <f>IFERROR(INDEX('Arranjos Populacionais'!$F$2:$F$961,MATCH(TabelaCompleta!E2668,'Arranjos Populacionais'!$A$2:$A$961,0),1),D2668)</f>
        <v>31015</v>
      </c>
      <c r="G2668" s="2">
        <v>0</v>
      </c>
      <c r="H2668" s="11">
        <v>18066</v>
      </c>
    </row>
    <row r="2669" spans="1:8" hidden="1" x14ac:dyDescent="0.25">
      <c r="A2669" s="5">
        <v>3</v>
      </c>
      <c r="B2669" s="3">
        <v>31</v>
      </c>
      <c r="C2669" s="1">
        <v>3101</v>
      </c>
      <c r="D2669" s="1">
        <v>31002</v>
      </c>
      <c r="E2669" s="1">
        <v>3137106</v>
      </c>
      <c r="F2669" s="2">
        <f>IFERROR(INDEX('Arranjos Populacionais'!$F$2:$F$961,MATCH(TabelaCompleta!E2669,'Arranjos Populacionais'!$A$2:$A$961,0),1),D2669)</f>
        <v>31002</v>
      </c>
      <c r="G2669" s="2">
        <v>0</v>
      </c>
      <c r="H2669" s="11">
        <v>7797</v>
      </c>
    </row>
    <row r="2670" spans="1:8" hidden="1" x14ac:dyDescent="0.25">
      <c r="A2670" s="5">
        <v>3</v>
      </c>
      <c r="B2670" s="3">
        <v>31</v>
      </c>
      <c r="C2670" s="1">
        <v>3106</v>
      </c>
      <c r="D2670" s="1">
        <v>31026</v>
      </c>
      <c r="E2670" s="1">
        <v>3137205</v>
      </c>
      <c r="F2670" s="2">
        <f>IFERROR(INDEX('Arranjos Populacionais'!$F$2:$F$961,MATCH(TabelaCompleta!E2670,'Arranjos Populacionais'!$A$2:$A$961,0),1),D2670)</f>
        <v>31026</v>
      </c>
      <c r="G2670" s="2">
        <v>0</v>
      </c>
      <c r="H2670" s="11">
        <v>50714</v>
      </c>
    </row>
    <row r="2671" spans="1:8" hidden="1" x14ac:dyDescent="0.25">
      <c r="A2671" s="5">
        <v>3</v>
      </c>
      <c r="B2671" s="3">
        <v>31</v>
      </c>
      <c r="C2671" s="1">
        <v>3102</v>
      </c>
      <c r="D2671" s="1">
        <v>31006</v>
      </c>
      <c r="E2671" s="1">
        <v>3137304</v>
      </c>
      <c r="F2671" s="2">
        <f>IFERROR(INDEX('Arranjos Populacionais'!$F$2:$F$961,MATCH(TabelaCompleta!E2671,'Arranjos Populacionais'!$A$2:$A$961,0),1),D2671)</f>
        <v>31006</v>
      </c>
      <c r="G2671" s="2">
        <v>0</v>
      </c>
      <c r="H2671" s="11">
        <v>4260</v>
      </c>
    </row>
    <row r="2672" spans="1:8" hidden="1" x14ac:dyDescent="0.25">
      <c r="A2672" s="5">
        <v>3</v>
      </c>
      <c r="B2672" s="3">
        <v>31</v>
      </c>
      <c r="C2672" s="1">
        <v>3111</v>
      </c>
      <c r="D2672" s="1">
        <v>31058</v>
      </c>
      <c r="E2672" s="1">
        <v>3137403</v>
      </c>
      <c r="F2672" s="2">
        <f>IFERROR(INDEX('Arranjos Populacionais'!$F$2:$F$961,MATCH(TabelaCompleta!E2672,'Arranjos Populacionais'!$A$2:$A$961,0),1),D2672)</f>
        <v>31058</v>
      </c>
      <c r="G2672" s="2">
        <v>0</v>
      </c>
      <c r="H2672" s="11">
        <v>12999</v>
      </c>
    </row>
    <row r="2673" spans="1:8" hidden="1" x14ac:dyDescent="0.25">
      <c r="A2673" s="5">
        <v>3</v>
      </c>
      <c r="B2673" s="3">
        <v>31</v>
      </c>
      <c r="C2673" s="1">
        <v>3105</v>
      </c>
      <c r="D2673" s="1">
        <v>31020</v>
      </c>
      <c r="E2673" s="1">
        <v>3137502</v>
      </c>
      <c r="F2673" s="2">
        <f>IFERROR(INDEX('Arranjos Populacionais'!$F$2:$F$961,MATCH(TabelaCompleta!E2673,'Arranjos Populacionais'!$A$2:$A$961,0),1),D2673)</f>
        <v>31020</v>
      </c>
      <c r="G2673" s="2">
        <v>0</v>
      </c>
      <c r="H2673" s="11">
        <v>18107</v>
      </c>
    </row>
    <row r="2674" spans="1:8" hidden="1" x14ac:dyDescent="0.25">
      <c r="A2674" s="5">
        <v>3</v>
      </c>
      <c r="B2674" s="3">
        <v>31</v>
      </c>
      <c r="C2674" s="1">
        <v>3101</v>
      </c>
      <c r="D2674" s="1">
        <v>31002</v>
      </c>
      <c r="E2674" s="1">
        <v>3137536</v>
      </c>
      <c r="F2674" s="2">
        <f>IFERROR(INDEX('Arranjos Populacionais'!$F$2:$F$961,MATCH(TabelaCompleta!E2674,'Arranjos Populacionais'!$A$2:$A$961,0),1),D2674)</f>
        <v>31002</v>
      </c>
      <c r="G2674" s="2">
        <v>0</v>
      </c>
      <c r="H2674" s="11">
        <v>9369</v>
      </c>
    </row>
    <row r="2675" spans="1:8" hidden="1" x14ac:dyDescent="0.25">
      <c r="A2675" s="5">
        <v>3</v>
      </c>
      <c r="B2675" s="3">
        <v>31</v>
      </c>
      <c r="C2675" s="1">
        <v>3107</v>
      </c>
      <c r="D2675" s="1">
        <v>31030</v>
      </c>
      <c r="E2675" s="1">
        <v>3137601</v>
      </c>
      <c r="F2675" s="2">
        <f>IFERROR(INDEX('Arranjos Populacionais'!$F$2:$F$961,MATCH(TabelaCompleta!E2675,'Arranjos Populacionais'!$A$2:$A$961,0),1),D2675)</f>
        <v>31030</v>
      </c>
      <c r="G2675" s="2">
        <v>0</v>
      </c>
      <c r="H2675" s="11">
        <v>60787</v>
      </c>
    </row>
    <row r="2676" spans="1:8" hidden="1" x14ac:dyDescent="0.25">
      <c r="A2676" s="5">
        <v>3</v>
      </c>
      <c r="B2676" s="3">
        <v>31</v>
      </c>
      <c r="C2676" s="1">
        <v>3112</v>
      </c>
      <c r="D2676" s="1">
        <v>31061</v>
      </c>
      <c r="E2676" s="1">
        <v>3137700</v>
      </c>
      <c r="F2676" s="2">
        <f>IFERROR(INDEX('Arranjos Populacionais'!$F$2:$F$961,MATCH(TabelaCompleta!E2676,'Arranjos Populacionais'!$A$2:$A$961,0),1),D2676)</f>
        <v>31061</v>
      </c>
      <c r="G2676" s="2">
        <v>0</v>
      </c>
      <c r="H2676" s="11">
        <v>20282</v>
      </c>
    </row>
    <row r="2677" spans="1:8" hidden="1" x14ac:dyDescent="0.25">
      <c r="A2677" s="5">
        <v>3</v>
      </c>
      <c r="B2677" s="3">
        <v>31</v>
      </c>
      <c r="C2677" s="1">
        <v>3110</v>
      </c>
      <c r="D2677" s="1">
        <v>31054</v>
      </c>
      <c r="E2677" s="1">
        <v>3137809</v>
      </c>
      <c r="F2677" s="2">
        <f>IFERROR(INDEX('Arranjos Populacionais'!$F$2:$F$961,MATCH(TabelaCompleta!E2677,'Arranjos Populacionais'!$A$2:$A$961,0),1),D2677)</f>
        <v>31054</v>
      </c>
      <c r="G2677" s="2">
        <v>0</v>
      </c>
      <c r="H2677" s="11">
        <v>20773</v>
      </c>
    </row>
    <row r="2678" spans="1:8" hidden="1" x14ac:dyDescent="0.25">
      <c r="A2678" s="5">
        <v>3</v>
      </c>
      <c r="B2678" s="3">
        <v>31</v>
      </c>
      <c r="C2678" s="1">
        <v>3112</v>
      </c>
      <c r="D2678" s="1">
        <v>31062</v>
      </c>
      <c r="E2678" s="1">
        <v>3137908</v>
      </c>
      <c r="F2678" s="2">
        <f>IFERROR(INDEX('Arranjos Populacionais'!$F$2:$F$961,MATCH(TabelaCompleta!E2678,'Arranjos Populacionais'!$A$2:$A$961,0),1),D2678)</f>
        <v>31062</v>
      </c>
      <c r="G2678" s="2">
        <v>0</v>
      </c>
      <c r="H2678" s="11">
        <v>3504</v>
      </c>
    </row>
    <row r="2679" spans="1:8" hidden="1" x14ac:dyDescent="0.25">
      <c r="A2679" s="5">
        <v>3</v>
      </c>
      <c r="B2679" s="3">
        <v>31</v>
      </c>
      <c r="C2679" s="1">
        <v>3112</v>
      </c>
      <c r="D2679" s="1">
        <v>31066</v>
      </c>
      <c r="E2679" s="1">
        <v>3138005</v>
      </c>
      <c r="F2679" s="2">
        <f>IFERROR(INDEX('Arranjos Populacionais'!$F$2:$F$961,MATCH(TabelaCompleta!E2679,'Arranjos Populacionais'!$A$2:$A$961,0),1),D2679)</f>
        <v>31066</v>
      </c>
      <c r="G2679" s="2">
        <v>0</v>
      </c>
      <c r="H2679" s="11">
        <v>6826</v>
      </c>
    </row>
    <row r="2680" spans="1:8" hidden="1" x14ac:dyDescent="0.25">
      <c r="A2680" s="5">
        <v>3</v>
      </c>
      <c r="B2680" s="3">
        <v>31</v>
      </c>
      <c r="C2680" s="1">
        <v>3102</v>
      </c>
      <c r="D2680" s="1">
        <v>31006</v>
      </c>
      <c r="E2680" s="1">
        <v>3138104</v>
      </c>
      <c r="F2680" s="2">
        <f>IFERROR(INDEX('Arranjos Populacionais'!$F$2:$F$961,MATCH(TabelaCompleta!E2680,'Arranjos Populacionais'!$A$2:$A$961,0),1),D2680)</f>
        <v>31006</v>
      </c>
      <c r="G2680" s="2">
        <v>0</v>
      </c>
      <c r="H2680" s="11">
        <v>6663</v>
      </c>
    </row>
    <row r="2681" spans="1:8" hidden="1" x14ac:dyDescent="0.25">
      <c r="A2681" s="5">
        <v>3</v>
      </c>
      <c r="B2681" s="3">
        <v>31</v>
      </c>
      <c r="C2681" s="1">
        <v>3111</v>
      </c>
      <c r="D2681" s="1">
        <v>31057</v>
      </c>
      <c r="E2681" s="1">
        <v>3138203</v>
      </c>
      <c r="F2681" s="2">
        <f>IFERROR(INDEX('Arranjos Populacionais'!$F$2:$F$961,MATCH(TabelaCompleta!E2681,'Arranjos Populacionais'!$A$2:$A$961,0),1),D2681)</f>
        <v>31057</v>
      </c>
      <c r="G2681" s="2">
        <v>0</v>
      </c>
      <c r="H2681" s="11">
        <v>101208</v>
      </c>
    </row>
    <row r="2682" spans="1:8" hidden="1" x14ac:dyDescent="0.25">
      <c r="A2682" s="5">
        <v>3</v>
      </c>
      <c r="B2682" s="3">
        <v>31</v>
      </c>
      <c r="C2682" s="1">
        <v>3106</v>
      </c>
      <c r="D2682" s="1">
        <v>31026</v>
      </c>
      <c r="E2682" s="1">
        <v>3138302</v>
      </c>
      <c r="F2682" s="2">
        <f>IFERROR(INDEX('Arranjos Populacionais'!$F$2:$F$961,MATCH(TabelaCompleta!E2682,'Arranjos Populacionais'!$A$2:$A$961,0),1),D2682)</f>
        <v>31043</v>
      </c>
      <c r="G2682" s="2">
        <v>0</v>
      </c>
      <c r="H2682" s="11">
        <v>3299</v>
      </c>
    </row>
    <row r="2683" spans="1:8" hidden="1" x14ac:dyDescent="0.25">
      <c r="A2683" s="5">
        <v>3</v>
      </c>
      <c r="B2683" s="3">
        <v>31</v>
      </c>
      <c r="C2683" s="1">
        <v>3103</v>
      </c>
      <c r="D2683" s="1">
        <v>31011</v>
      </c>
      <c r="E2683" s="1">
        <v>3138351</v>
      </c>
      <c r="F2683" s="2">
        <f>IFERROR(INDEX('Arranjos Populacionais'!$F$2:$F$961,MATCH(TabelaCompleta!E2683,'Arranjos Populacionais'!$A$2:$A$961,0),1),D2683)</f>
        <v>31011</v>
      </c>
      <c r="G2683" s="2">
        <v>0</v>
      </c>
      <c r="H2683" s="11">
        <v>4991</v>
      </c>
    </row>
    <row r="2684" spans="1:8" hidden="1" x14ac:dyDescent="0.25">
      <c r="A2684" s="5">
        <v>3</v>
      </c>
      <c r="B2684" s="3">
        <v>31</v>
      </c>
      <c r="C2684" s="1">
        <v>3112</v>
      </c>
      <c r="D2684" s="1">
        <v>31066</v>
      </c>
      <c r="E2684" s="1">
        <v>3138401</v>
      </c>
      <c r="F2684" s="2">
        <f>IFERROR(INDEX('Arranjos Populacionais'!$F$2:$F$961,MATCH(TabelaCompleta!E2684,'Arranjos Populacionais'!$A$2:$A$961,0),1),D2684)</f>
        <v>31066</v>
      </c>
      <c r="G2684" s="2">
        <v>0</v>
      </c>
      <c r="H2684" s="11">
        <v>53252</v>
      </c>
    </row>
    <row r="2685" spans="1:8" hidden="1" x14ac:dyDescent="0.25">
      <c r="A2685" s="5">
        <v>3</v>
      </c>
      <c r="B2685" s="3">
        <v>31</v>
      </c>
      <c r="C2685" s="1">
        <v>3110</v>
      </c>
      <c r="D2685" s="1">
        <v>31055</v>
      </c>
      <c r="E2685" s="1">
        <v>3138500</v>
      </c>
      <c r="F2685" s="2">
        <f>IFERROR(INDEX('Arranjos Populacionais'!$F$2:$F$961,MATCH(TabelaCompleta!E2685,'Arranjos Populacionais'!$A$2:$A$961,0),1),D2685)</f>
        <v>31055</v>
      </c>
      <c r="G2685" s="2">
        <v>0</v>
      </c>
      <c r="H2685" s="11">
        <v>5320</v>
      </c>
    </row>
    <row r="2686" spans="1:8" hidden="1" x14ac:dyDescent="0.25">
      <c r="A2686" s="5">
        <v>3</v>
      </c>
      <c r="B2686" s="3">
        <v>31</v>
      </c>
      <c r="C2686" s="1">
        <v>3112</v>
      </c>
      <c r="D2686" s="1">
        <v>31065</v>
      </c>
      <c r="E2686" s="1">
        <v>3138609</v>
      </c>
      <c r="F2686" s="2">
        <f>IFERROR(INDEX('Arranjos Populacionais'!$F$2:$F$961,MATCH(TabelaCompleta!E2686,'Arranjos Populacionais'!$A$2:$A$961,0),1),D2686)</f>
        <v>31065</v>
      </c>
      <c r="G2686" s="2">
        <v>0</v>
      </c>
      <c r="H2686" s="11">
        <v>16871</v>
      </c>
    </row>
    <row r="2687" spans="1:8" hidden="1" x14ac:dyDescent="0.25">
      <c r="A2687" s="5">
        <v>3</v>
      </c>
      <c r="B2687" s="3">
        <v>31</v>
      </c>
      <c r="C2687" s="1">
        <v>3105</v>
      </c>
      <c r="D2687" s="1">
        <v>31021</v>
      </c>
      <c r="E2687" s="1">
        <v>3138625</v>
      </c>
      <c r="F2687" s="2">
        <f>IFERROR(INDEX('Arranjos Populacionais'!$F$2:$F$961,MATCH(TabelaCompleta!E2687,'Arranjos Populacionais'!$A$2:$A$961,0),1),D2687)</f>
        <v>31021</v>
      </c>
      <c r="G2687" s="2">
        <v>0</v>
      </c>
      <c r="H2687" s="11">
        <v>7436</v>
      </c>
    </row>
    <row r="2688" spans="1:8" hidden="1" x14ac:dyDescent="0.25">
      <c r="A2688" s="5">
        <v>3</v>
      </c>
      <c r="B2688" s="3">
        <v>31</v>
      </c>
      <c r="C2688" s="1">
        <v>3102</v>
      </c>
      <c r="D2688" s="1">
        <v>31007</v>
      </c>
      <c r="E2688" s="1">
        <v>3138658</v>
      </c>
      <c r="F2688" s="2">
        <f>IFERROR(INDEX('Arranjos Populacionais'!$F$2:$F$961,MATCH(TabelaCompleta!E2688,'Arranjos Populacionais'!$A$2:$A$961,0),1),D2688)</f>
        <v>31007</v>
      </c>
      <c r="G2688" s="2">
        <v>0</v>
      </c>
      <c r="H2688" s="11">
        <v>8992</v>
      </c>
    </row>
    <row r="2689" spans="1:8" hidden="1" x14ac:dyDescent="0.25">
      <c r="A2689" s="5">
        <v>3</v>
      </c>
      <c r="B2689" s="3">
        <v>31</v>
      </c>
      <c r="C2689" s="1">
        <v>3112</v>
      </c>
      <c r="D2689" s="1">
        <v>31061</v>
      </c>
      <c r="E2689" s="1">
        <v>3138674</v>
      </c>
      <c r="F2689" s="2">
        <f>IFERROR(INDEX('Arranjos Populacionais'!$F$2:$F$961,MATCH(TabelaCompleta!E2689,'Arranjos Populacionais'!$A$2:$A$961,0),1),D2689)</f>
        <v>31061</v>
      </c>
      <c r="G2689" s="2">
        <v>0</v>
      </c>
      <c r="H2689" s="11">
        <v>6408</v>
      </c>
    </row>
    <row r="2690" spans="1:8" hidden="1" x14ac:dyDescent="0.25">
      <c r="A2690" s="5">
        <v>3</v>
      </c>
      <c r="B2690" s="3">
        <v>31</v>
      </c>
      <c r="C2690" s="1">
        <v>3102</v>
      </c>
      <c r="D2690" s="1">
        <v>31007</v>
      </c>
      <c r="E2690" s="1">
        <v>3138682</v>
      </c>
      <c r="F2690" s="2">
        <f>IFERROR(INDEX('Arranjos Populacionais'!$F$2:$F$961,MATCH(TabelaCompleta!E2690,'Arranjos Populacionais'!$A$2:$A$961,0),1),D2690)</f>
        <v>31007</v>
      </c>
      <c r="G2690" s="2">
        <v>0</v>
      </c>
      <c r="H2690" s="11">
        <v>6733</v>
      </c>
    </row>
    <row r="2691" spans="1:8" hidden="1" x14ac:dyDescent="0.25">
      <c r="A2691" s="5">
        <v>3</v>
      </c>
      <c r="B2691" s="3">
        <v>31</v>
      </c>
      <c r="C2691" s="1">
        <v>3111</v>
      </c>
      <c r="D2691" s="1">
        <v>31057</v>
      </c>
      <c r="E2691" s="1">
        <v>3138708</v>
      </c>
      <c r="F2691" s="2">
        <f>IFERROR(INDEX('Arranjos Populacionais'!$F$2:$F$961,MATCH(TabelaCompleta!E2691,'Arranjos Populacionais'!$A$2:$A$961,0),1),D2691)</f>
        <v>31057</v>
      </c>
      <c r="G2691" s="2">
        <v>0</v>
      </c>
      <c r="H2691" s="11">
        <v>5571</v>
      </c>
    </row>
    <row r="2692" spans="1:8" hidden="1" x14ac:dyDescent="0.25">
      <c r="A2692" s="5">
        <v>3</v>
      </c>
      <c r="B2692" s="3">
        <v>31</v>
      </c>
      <c r="C2692" s="1">
        <v>3106</v>
      </c>
      <c r="D2692" s="1">
        <v>31026</v>
      </c>
      <c r="E2692" s="1">
        <v>3138807</v>
      </c>
      <c r="F2692" s="2">
        <f>IFERROR(INDEX('Arranjos Populacionais'!$F$2:$F$961,MATCH(TabelaCompleta!E2692,'Arranjos Populacionais'!$A$2:$A$961,0),1),D2692)</f>
        <v>31026</v>
      </c>
      <c r="G2692" s="2">
        <v>0</v>
      </c>
      <c r="H2692" s="11">
        <v>18347</v>
      </c>
    </row>
    <row r="2693" spans="1:8" hidden="1" x14ac:dyDescent="0.25">
      <c r="A2693" s="5">
        <v>3</v>
      </c>
      <c r="B2693" s="3">
        <v>31</v>
      </c>
      <c r="C2693" s="1">
        <v>3104</v>
      </c>
      <c r="D2693" s="1">
        <v>31016</v>
      </c>
      <c r="E2693" s="1">
        <v>3138906</v>
      </c>
      <c r="F2693" s="2">
        <f>IFERROR(INDEX('Arranjos Populacionais'!$F$2:$F$961,MATCH(TabelaCompleta!E2693,'Arranjos Populacionais'!$A$2:$A$961,0),1),D2693)</f>
        <v>31016</v>
      </c>
      <c r="G2693" s="2">
        <v>0</v>
      </c>
      <c r="H2693" s="11">
        <v>7228</v>
      </c>
    </row>
    <row r="2694" spans="1:8" hidden="1" x14ac:dyDescent="0.25">
      <c r="A2694" s="5">
        <v>3</v>
      </c>
      <c r="B2694" s="3">
        <v>31</v>
      </c>
      <c r="C2694" s="1">
        <v>3110</v>
      </c>
      <c r="D2694" s="1">
        <v>31049</v>
      </c>
      <c r="E2694" s="1">
        <v>3139003</v>
      </c>
      <c r="F2694" s="2">
        <f>IFERROR(INDEX('Arranjos Populacionais'!$F$2:$F$961,MATCH(TabelaCompleta!E2694,'Arranjos Populacionais'!$A$2:$A$961,0),1),D2694)</f>
        <v>31049</v>
      </c>
      <c r="G2694" s="2">
        <v>0</v>
      </c>
      <c r="H2694" s="11">
        <v>41651</v>
      </c>
    </row>
    <row r="2695" spans="1:8" hidden="1" x14ac:dyDescent="0.25">
      <c r="A2695" s="5">
        <v>3</v>
      </c>
      <c r="B2695" s="3">
        <v>31</v>
      </c>
      <c r="C2695" s="1">
        <v>3111</v>
      </c>
      <c r="D2695" s="1">
        <v>31058</v>
      </c>
      <c r="E2695" s="1">
        <v>3139102</v>
      </c>
      <c r="F2695" s="2">
        <f>IFERROR(INDEX('Arranjos Populacionais'!$F$2:$F$961,MATCH(TabelaCompleta!E2695,'Arranjos Populacionais'!$A$2:$A$961,0),1),D2695)</f>
        <v>31058</v>
      </c>
      <c r="G2695" s="2">
        <v>0</v>
      </c>
      <c r="H2695" s="11">
        <v>5139</v>
      </c>
    </row>
    <row r="2696" spans="1:8" hidden="1" x14ac:dyDescent="0.25">
      <c r="A2696" s="5">
        <v>3</v>
      </c>
      <c r="B2696" s="3">
        <v>31</v>
      </c>
      <c r="C2696" s="1">
        <v>3104</v>
      </c>
      <c r="D2696" s="1">
        <v>31015</v>
      </c>
      <c r="E2696" s="1">
        <v>3139201</v>
      </c>
      <c r="F2696" s="2">
        <f>IFERROR(INDEX('Arranjos Populacionais'!$F$2:$F$961,MATCH(TabelaCompleta!E2696,'Arranjos Populacionais'!$A$2:$A$961,0),1),D2696)</f>
        <v>31015</v>
      </c>
      <c r="G2696" s="2">
        <v>0</v>
      </c>
      <c r="H2696" s="11">
        <v>19173</v>
      </c>
    </row>
    <row r="2697" spans="1:8" hidden="1" x14ac:dyDescent="0.25">
      <c r="A2697" s="5">
        <v>3</v>
      </c>
      <c r="B2697" s="3">
        <v>31</v>
      </c>
      <c r="C2697" s="1">
        <v>3102</v>
      </c>
      <c r="D2697" s="1">
        <v>31004</v>
      </c>
      <c r="E2697" s="1">
        <v>3139250</v>
      </c>
      <c r="F2697" s="2">
        <f>IFERROR(INDEX('Arranjos Populacionais'!$F$2:$F$961,MATCH(TabelaCompleta!E2697,'Arranjos Populacionais'!$A$2:$A$961,0),1),D2697)</f>
        <v>31004</v>
      </c>
      <c r="G2697" s="2">
        <v>0</v>
      </c>
      <c r="H2697" s="11">
        <v>6608</v>
      </c>
    </row>
    <row r="2698" spans="1:8" hidden="1" x14ac:dyDescent="0.25">
      <c r="A2698" s="5">
        <v>3</v>
      </c>
      <c r="B2698" s="3">
        <v>31</v>
      </c>
      <c r="C2698" s="1">
        <v>3102</v>
      </c>
      <c r="D2698" s="1">
        <v>31003</v>
      </c>
      <c r="E2698" s="1">
        <v>3139300</v>
      </c>
      <c r="F2698" s="2">
        <f>IFERROR(INDEX('Arranjos Populacionais'!$F$2:$F$961,MATCH(TabelaCompleta!E2698,'Arranjos Populacionais'!$A$2:$A$961,0),1),D2698)</f>
        <v>31003</v>
      </c>
      <c r="G2698" s="2">
        <v>0</v>
      </c>
      <c r="H2698" s="11">
        <v>19494</v>
      </c>
    </row>
    <row r="2699" spans="1:8" hidden="1" x14ac:dyDescent="0.25">
      <c r="A2699" s="5">
        <v>3</v>
      </c>
      <c r="B2699" s="3">
        <v>31</v>
      </c>
      <c r="C2699" s="1">
        <v>3112</v>
      </c>
      <c r="D2699" s="1">
        <v>31061</v>
      </c>
      <c r="E2699" s="1">
        <v>3139409</v>
      </c>
      <c r="F2699" s="2">
        <f>IFERROR(INDEX('Arranjos Populacionais'!$F$2:$F$961,MATCH(TabelaCompleta!E2699,'Arranjos Populacionais'!$A$2:$A$961,0),1),D2699)</f>
        <v>31061</v>
      </c>
      <c r="G2699" s="2">
        <v>0</v>
      </c>
      <c r="H2699" s="11">
        <v>87735</v>
      </c>
    </row>
    <row r="2700" spans="1:8" hidden="1" x14ac:dyDescent="0.25">
      <c r="A2700" s="5">
        <v>3</v>
      </c>
      <c r="B2700" s="3">
        <v>31</v>
      </c>
      <c r="C2700" s="1">
        <v>3112</v>
      </c>
      <c r="D2700" s="1">
        <v>31061</v>
      </c>
      <c r="E2700" s="1">
        <v>3139508</v>
      </c>
      <c r="F2700" s="2">
        <f>IFERROR(INDEX('Arranjos Populacionais'!$F$2:$F$961,MATCH(TabelaCompleta!E2700,'Arranjos Populacionais'!$A$2:$A$961,0),1),D2700)</f>
        <v>31061</v>
      </c>
      <c r="G2700" s="2">
        <v>0</v>
      </c>
      <c r="H2700" s="11">
        <v>22683</v>
      </c>
    </row>
    <row r="2701" spans="1:8" hidden="1" x14ac:dyDescent="0.25">
      <c r="A2701" s="5">
        <v>3</v>
      </c>
      <c r="B2701" s="3">
        <v>31</v>
      </c>
      <c r="C2701" s="1">
        <v>3108</v>
      </c>
      <c r="D2701" s="1">
        <v>31038</v>
      </c>
      <c r="E2701" s="1">
        <v>3139607</v>
      </c>
      <c r="F2701" s="2">
        <f>IFERROR(INDEX('Arranjos Populacionais'!$F$2:$F$961,MATCH(TabelaCompleta!E2701,'Arranjos Populacionais'!$A$2:$A$961,0),1),D2701)</f>
        <v>31038</v>
      </c>
      <c r="G2701" s="2">
        <v>0</v>
      </c>
      <c r="H2701" s="11">
        <v>28097</v>
      </c>
    </row>
    <row r="2702" spans="1:8" hidden="1" x14ac:dyDescent="0.25">
      <c r="A2702" s="5">
        <v>3</v>
      </c>
      <c r="B2702" s="3">
        <v>31</v>
      </c>
      <c r="C2702" s="1">
        <v>3112</v>
      </c>
      <c r="D2702" s="1">
        <v>31065</v>
      </c>
      <c r="E2702" s="1">
        <v>3139805</v>
      </c>
      <c r="F2702" s="2">
        <f>IFERROR(INDEX('Arranjos Populacionais'!$F$2:$F$961,MATCH(TabelaCompleta!E2702,'Arranjos Populacionais'!$A$2:$A$961,0),1),D2702)</f>
        <v>31065</v>
      </c>
      <c r="G2702" s="2">
        <v>0</v>
      </c>
      <c r="H2702" s="11">
        <v>12660</v>
      </c>
    </row>
    <row r="2703" spans="1:8" hidden="1" x14ac:dyDescent="0.25">
      <c r="A2703" s="5">
        <v>3</v>
      </c>
      <c r="B2703" s="3">
        <v>31</v>
      </c>
      <c r="C2703" s="1">
        <v>3107</v>
      </c>
      <c r="D2703" s="1">
        <v>31027</v>
      </c>
      <c r="E2703" s="1">
        <v>3139706</v>
      </c>
      <c r="F2703" s="2">
        <f>IFERROR(INDEX('Arranjos Populacionais'!$F$2:$F$961,MATCH(TabelaCompleta!E2703,'Arranjos Populacionais'!$A$2:$A$961,0),1),D2703)</f>
        <v>31027</v>
      </c>
      <c r="G2703" s="2">
        <v>0</v>
      </c>
      <c r="H2703" s="11">
        <v>7812</v>
      </c>
    </row>
    <row r="2704" spans="1:8" hidden="1" x14ac:dyDescent="0.25">
      <c r="A2704" s="5">
        <v>3</v>
      </c>
      <c r="B2704" s="3">
        <v>31</v>
      </c>
      <c r="C2704" s="1">
        <v>3110</v>
      </c>
      <c r="D2704" s="1">
        <v>31056</v>
      </c>
      <c r="E2704" s="1">
        <v>3139904</v>
      </c>
      <c r="F2704" s="2">
        <f>IFERROR(INDEX('Arranjos Populacionais'!$F$2:$F$961,MATCH(TabelaCompleta!E2704,'Arranjos Populacionais'!$A$2:$A$961,0),1),D2704)</f>
        <v>31056</v>
      </c>
      <c r="G2704" s="2">
        <v>0</v>
      </c>
      <c r="H2704" s="11">
        <v>14502</v>
      </c>
    </row>
    <row r="2705" spans="1:8" hidden="1" x14ac:dyDescent="0.25">
      <c r="A2705" s="5">
        <v>3</v>
      </c>
      <c r="B2705" s="3">
        <v>31</v>
      </c>
      <c r="C2705" s="1">
        <v>3107</v>
      </c>
      <c r="D2705" s="1">
        <v>31033</v>
      </c>
      <c r="E2705" s="1">
        <v>3140001</v>
      </c>
      <c r="F2705" s="2">
        <f>IFERROR(INDEX('Arranjos Populacionais'!$F$2:$F$961,MATCH(TabelaCompleta!E2705,'Arranjos Populacionais'!$A$2:$A$961,0),1),D2705)</f>
        <v>31033</v>
      </c>
      <c r="G2705" s="2">
        <v>0</v>
      </c>
      <c r="H2705" s="11">
        <v>59343</v>
      </c>
    </row>
    <row r="2706" spans="1:8" hidden="1" x14ac:dyDescent="0.25">
      <c r="A2706" s="5">
        <v>3</v>
      </c>
      <c r="B2706" s="3">
        <v>31</v>
      </c>
      <c r="C2706" s="1">
        <v>3108</v>
      </c>
      <c r="D2706" s="1">
        <v>31037</v>
      </c>
      <c r="E2706" s="1">
        <v>3140100</v>
      </c>
      <c r="F2706" s="2">
        <f>IFERROR(INDEX('Arranjos Populacionais'!$F$2:$F$961,MATCH(TabelaCompleta!E2706,'Arranjos Populacionais'!$A$2:$A$961,0),1),D2706)</f>
        <v>31037</v>
      </c>
      <c r="G2706" s="2">
        <v>0</v>
      </c>
      <c r="H2706" s="11">
        <v>4264</v>
      </c>
    </row>
    <row r="2707" spans="1:8" hidden="1" x14ac:dyDescent="0.25">
      <c r="A2707" s="5">
        <v>3</v>
      </c>
      <c r="B2707" s="3">
        <v>31</v>
      </c>
      <c r="C2707" s="1">
        <v>3107</v>
      </c>
      <c r="D2707" s="1">
        <v>31030</v>
      </c>
      <c r="E2707" s="1">
        <v>3140159</v>
      </c>
      <c r="F2707" s="2">
        <f>IFERROR(INDEX('Arranjos Populacionais'!$F$2:$F$961,MATCH(TabelaCompleta!E2707,'Arranjos Populacionais'!$A$2:$A$961,0),1),D2707)</f>
        <v>31030</v>
      </c>
      <c r="G2707" s="2">
        <v>0</v>
      </c>
      <c r="H2707" s="11">
        <v>14811</v>
      </c>
    </row>
    <row r="2708" spans="1:8" hidden="1" x14ac:dyDescent="0.25">
      <c r="A2708" s="5">
        <v>3</v>
      </c>
      <c r="B2708" s="3">
        <v>31</v>
      </c>
      <c r="C2708" s="1">
        <v>3112</v>
      </c>
      <c r="D2708" s="1">
        <v>31065</v>
      </c>
      <c r="E2708" s="1">
        <v>3140209</v>
      </c>
      <c r="F2708" s="2">
        <f>IFERROR(INDEX('Arranjos Populacionais'!$F$2:$F$961,MATCH(TabelaCompleta!E2708,'Arranjos Populacionais'!$A$2:$A$961,0),1),D2708)</f>
        <v>31065</v>
      </c>
      <c r="G2708" s="2">
        <v>0</v>
      </c>
      <c r="H2708" s="11">
        <v>2965</v>
      </c>
    </row>
    <row r="2709" spans="1:8" hidden="1" x14ac:dyDescent="0.25">
      <c r="A2709" s="5">
        <v>3</v>
      </c>
      <c r="B2709" s="3">
        <v>31</v>
      </c>
      <c r="C2709" s="1">
        <v>3108</v>
      </c>
      <c r="D2709" s="1">
        <v>31039</v>
      </c>
      <c r="E2709" s="1">
        <v>3140308</v>
      </c>
      <c r="F2709" s="2">
        <f>IFERROR(INDEX('Arranjos Populacionais'!$F$2:$F$961,MATCH(TabelaCompleta!E2709,'Arranjos Populacionais'!$A$2:$A$961,0),1),D2709)</f>
        <v>31039</v>
      </c>
      <c r="G2709" s="2">
        <v>0</v>
      </c>
      <c r="H2709" s="11">
        <v>4128</v>
      </c>
    </row>
    <row r="2710" spans="1:8" hidden="1" x14ac:dyDescent="0.25">
      <c r="A2710" s="5">
        <v>3</v>
      </c>
      <c r="B2710" s="3">
        <v>31</v>
      </c>
      <c r="C2710" s="1">
        <v>3110</v>
      </c>
      <c r="D2710" s="1">
        <v>31056</v>
      </c>
      <c r="E2710" s="1">
        <v>3140407</v>
      </c>
      <c r="F2710" s="2">
        <f>IFERROR(INDEX('Arranjos Populacionais'!$F$2:$F$961,MATCH(TabelaCompleta!E2710,'Arranjos Populacionais'!$A$2:$A$961,0),1),D2710)</f>
        <v>31056</v>
      </c>
      <c r="G2710" s="2">
        <v>0</v>
      </c>
      <c r="H2710" s="11">
        <v>2918</v>
      </c>
    </row>
    <row r="2711" spans="1:8" hidden="1" x14ac:dyDescent="0.25">
      <c r="A2711" s="5">
        <v>3</v>
      </c>
      <c r="B2711" s="3">
        <v>31</v>
      </c>
      <c r="C2711" s="1">
        <v>3106</v>
      </c>
      <c r="D2711" s="1">
        <v>31026</v>
      </c>
      <c r="E2711" s="1">
        <v>3140506</v>
      </c>
      <c r="F2711" s="2">
        <f>IFERROR(INDEX('Arranjos Populacionais'!$F$2:$F$961,MATCH(TabelaCompleta!E2711,'Arranjos Populacionais'!$A$2:$A$961,0),1),D2711)</f>
        <v>31026</v>
      </c>
      <c r="G2711" s="2">
        <v>0</v>
      </c>
      <c r="H2711" s="11">
        <v>13376</v>
      </c>
    </row>
    <row r="2712" spans="1:8" hidden="1" x14ac:dyDescent="0.25">
      <c r="A2712" s="5">
        <v>3</v>
      </c>
      <c r="B2712" s="3">
        <v>31</v>
      </c>
      <c r="C2712" s="1">
        <v>3112</v>
      </c>
      <c r="D2712" s="1">
        <v>31061</v>
      </c>
      <c r="E2712" s="1">
        <v>3140530</v>
      </c>
      <c r="F2712" s="2">
        <f>IFERROR(INDEX('Arranjos Populacionais'!$F$2:$F$961,MATCH(TabelaCompleta!E2712,'Arranjos Populacionais'!$A$2:$A$961,0),1),D2712)</f>
        <v>31061</v>
      </c>
      <c r="G2712" s="2">
        <v>0</v>
      </c>
      <c r="H2712" s="11">
        <v>8073</v>
      </c>
    </row>
    <row r="2713" spans="1:8" hidden="1" x14ac:dyDescent="0.25">
      <c r="A2713" s="5">
        <v>3</v>
      </c>
      <c r="B2713" s="3">
        <v>31</v>
      </c>
      <c r="C2713" s="1">
        <v>3103</v>
      </c>
      <c r="D2713" s="1">
        <v>31014</v>
      </c>
      <c r="E2713" s="1">
        <v>3140555</v>
      </c>
      <c r="F2713" s="2">
        <f>IFERROR(INDEX('Arranjos Populacionais'!$F$2:$F$961,MATCH(TabelaCompleta!E2713,'Arranjos Populacionais'!$A$2:$A$961,0),1),D2713)</f>
        <v>31014</v>
      </c>
      <c r="G2713" s="2">
        <v>0</v>
      </c>
      <c r="H2713" s="11">
        <v>8483</v>
      </c>
    </row>
    <row r="2714" spans="1:8" hidden="1" x14ac:dyDescent="0.25">
      <c r="A2714" s="5">
        <v>3</v>
      </c>
      <c r="B2714" s="3">
        <v>31</v>
      </c>
      <c r="C2714" s="1">
        <v>3108</v>
      </c>
      <c r="D2714" s="1">
        <v>31035</v>
      </c>
      <c r="E2714" s="1">
        <v>3140605</v>
      </c>
      <c r="F2714" s="2">
        <f>IFERROR(INDEX('Arranjos Populacionais'!$F$2:$F$961,MATCH(TabelaCompleta!E2714,'Arranjos Populacionais'!$A$2:$A$961,0),1),D2714)</f>
        <v>31035</v>
      </c>
      <c r="G2714" s="2">
        <v>0</v>
      </c>
      <c r="H2714" s="11">
        <v>4631</v>
      </c>
    </row>
    <row r="2715" spans="1:8" hidden="1" x14ac:dyDescent="0.25">
      <c r="A2715" s="5">
        <v>3</v>
      </c>
      <c r="B2715" s="3">
        <v>31</v>
      </c>
      <c r="C2715" s="1">
        <v>3107</v>
      </c>
      <c r="D2715" s="1">
        <v>31030</v>
      </c>
      <c r="E2715" s="1">
        <v>3140704</v>
      </c>
      <c r="F2715" s="2">
        <f>IFERROR(INDEX('Arranjos Populacionais'!$F$2:$F$961,MATCH(TabelaCompleta!E2715,'Arranjos Populacionais'!$A$2:$A$961,0),1),D2715)</f>
        <v>31030</v>
      </c>
      <c r="G2715" s="2">
        <v>0</v>
      </c>
      <c r="H2715" s="11">
        <v>30423</v>
      </c>
    </row>
    <row r="2716" spans="1:8" hidden="1" x14ac:dyDescent="0.25">
      <c r="A2716" s="5">
        <v>3</v>
      </c>
      <c r="B2716" s="3">
        <v>31</v>
      </c>
      <c r="C2716" s="1">
        <v>3108</v>
      </c>
      <c r="D2716" s="1">
        <v>31037</v>
      </c>
      <c r="E2716" s="1">
        <v>3171501</v>
      </c>
      <c r="F2716" s="2">
        <f>IFERROR(INDEX('Arranjos Populacionais'!$F$2:$F$961,MATCH(TabelaCompleta!E2716,'Arranjos Populacionais'!$A$2:$A$961,0),1),D2716)</f>
        <v>31037</v>
      </c>
      <c r="G2716" s="2">
        <v>0</v>
      </c>
      <c r="H2716" s="11">
        <v>3357</v>
      </c>
    </row>
    <row r="2717" spans="1:8" hidden="1" x14ac:dyDescent="0.25">
      <c r="A2717" s="5">
        <v>3</v>
      </c>
      <c r="B2717" s="3">
        <v>31</v>
      </c>
      <c r="C2717" s="1">
        <v>3112</v>
      </c>
      <c r="D2717" s="1">
        <v>31065</v>
      </c>
      <c r="E2717" s="1">
        <v>3140803</v>
      </c>
      <c r="F2717" s="2">
        <f>IFERROR(INDEX('Arranjos Populacionais'!$F$2:$F$961,MATCH(TabelaCompleta!E2717,'Arranjos Populacionais'!$A$2:$A$961,0),1),D2717)</f>
        <v>31065</v>
      </c>
      <c r="G2717" s="2">
        <v>0</v>
      </c>
      <c r="H2717" s="11">
        <v>14369</v>
      </c>
    </row>
    <row r="2718" spans="1:8" hidden="1" x14ac:dyDescent="0.25">
      <c r="A2718" s="5">
        <v>3</v>
      </c>
      <c r="B2718" s="3">
        <v>31</v>
      </c>
      <c r="C2718" s="1">
        <v>3102</v>
      </c>
      <c r="D2718" s="1">
        <v>31003</v>
      </c>
      <c r="E2718" s="1">
        <v>3140852</v>
      </c>
      <c r="F2718" s="2">
        <f>IFERROR(INDEX('Arranjos Populacionais'!$F$2:$F$961,MATCH(TabelaCompleta!E2718,'Arranjos Populacionais'!$A$2:$A$961,0),1),D2718)</f>
        <v>31003</v>
      </c>
      <c r="G2718" s="2">
        <v>0</v>
      </c>
      <c r="H2718" s="11">
        <v>10905</v>
      </c>
    </row>
    <row r="2719" spans="1:8" hidden="1" x14ac:dyDescent="0.25">
      <c r="A2719" s="5">
        <v>3</v>
      </c>
      <c r="B2719" s="3">
        <v>31</v>
      </c>
      <c r="C2719" s="1">
        <v>3112</v>
      </c>
      <c r="D2719" s="1">
        <v>31061</v>
      </c>
      <c r="E2719" s="1">
        <v>3140902</v>
      </c>
      <c r="F2719" s="2">
        <f>IFERROR(INDEX('Arranjos Populacionais'!$F$2:$F$961,MATCH(TabelaCompleta!E2719,'Arranjos Populacionais'!$A$2:$A$961,0),1),D2719)</f>
        <v>31061</v>
      </c>
      <c r="G2719" s="2">
        <v>0</v>
      </c>
      <c r="H2719" s="11">
        <v>18816</v>
      </c>
    </row>
    <row r="2720" spans="1:8" hidden="1" x14ac:dyDescent="0.25">
      <c r="A2720" s="5">
        <v>3</v>
      </c>
      <c r="B2720" s="3">
        <v>31</v>
      </c>
      <c r="C2720" s="1">
        <v>3102</v>
      </c>
      <c r="D2720" s="1">
        <v>31004</v>
      </c>
      <c r="E2720" s="1">
        <v>3141009</v>
      </c>
      <c r="F2720" s="2">
        <f>IFERROR(INDEX('Arranjos Populacionais'!$F$2:$F$961,MATCH(TabelaCompleta!E2720,'Arranjos Populacionais'!$A$2:$A$961,0),1),D2720)</f>
        <v>31004</v>
      </c>
      <c r="G2720" s="2">
        <v>0</v>
      </c>
      <c r="H2720" s="11">
        <v>12871</v>
      </c>
    </row>
    <row r="2721" spans="1:8" hidden="1" x14ac:dyDescent="0.25">
      <c r="A2721" s="5">
        <v>3</v>
      </c>
      <c r="B2721" s="3">
        <v>31</v>
      </c>
      <c r="C2721" s="1">
        <v>3107</v>
      </c>
      <c r="D2721" s="1">
        <v>31027</v>
      </c>
      <c r="E2721" s="1">
        <v>3141108</v>
      </c>
      <c r="F2721" s="2">
        <f>IFERROR(INDEX('Arranjos Populacionais'!$F$2:$F$961,MATCH(TabelaCompleta!E2721,'Arranjos Populacionais'!$A$2:$A$961,0),1),D2721)</f>
        <v>31027</v>
      </c>
      <c r="G2721" s="2">
        <v>0</v>
      </c>
      <c r="H2721" s="11">
        <v>37040</v>
      </c>
    </row>
    <row r="2722" spans="1:8" hidden="1" x14ac:dyDescent="0.25">
      <c r="A2722" s="5">
        <v>3</v>
      </c>
      <c r="B2722" s="3">
        <v>31</v>
      </c>
      <c r="C2722" s="1">
        <v>3105</v>
      </c>
      <c r="D2722" s="1">
        <v>31020</v>
      </c>
      <c r="E2722" s="1">
        <v>3141207</v>
      </c>
      <c r="F2722" s="2">
        <f>IFERROR(INDEX('Arranjos Populacionais'!$F$2:$F$961,MATCH(TabelaCompleta!E2722,'Arranjos Populacionais'!$A$2:$A$961,0),1),D2722)</f>
        <v>31020</v>
      </c>
      <c r="G2722" s="2">
        <v>0</v>
      </c>
      <c r="H2722" s="11">
        <v>3849</v>
      </c>
    </row>
    <row r="2723" spans="1:8" hidden="1" x14ac:dyDescent="0.25">
      <c r="A2723" s="5">
        <v>3</v>
      </c>
      <c r="B2723" s="3">
        <v>31</v>
      </c>
      <c r="C2723" s="1">
        <v>3109</v>
      </c>
      <c r="D2723" s="1">
        <v>31042</v>
      </c>
      <c r="E2723" s="1">
        <v>3141306</v>
      </c>
      <c r="F2723" s="2">
        <f>IFERROR(INDEX('Arranjos Populacionais'!$F$2:$F$961,MATCH(TabelaCompleta!E2723,'Arranjos Populacionais'!$A$2:$A$961,0),1),D2723)</f>
        <v>31042</v>
      </c>
      <c r="G2723" s="2">
        <v>0</v>
      </c>
      <c r="H2723" s="11">
        <v>3737</v>
      </c>
    </row>
    <row r="2724" spans="1:8" hidden="1" x14ac:dyDescent="0.25">
      <c r="A2724" s="5">
        <v>3</v>
      </c>
      <c r="B2724" s="3">
        <v>31</v>
      </c>
      <c r="C2724" s="1">
        <v>3103</v>
      </c>
      <c r="D2724" s="1">
        <v>31013</v>
      </c>
      <c r="E2724" s="1">
        <v>3141405</v>
      </c>
      <c r="F2724" s="2">
        <f>IFERROR(INDEX('Arranjos Populacionais'!$F$2:$F$961,MATCH(TabelaCompleta!E2724,'Arranjos Populacionais'!$A$2:$A$961,0),1),D2724)</f>
        <v>31013</v>
      </c>
      <c r="G2724" s="2">
        <v>0</v>
      </c>
      <c r="H2724" s="11">
        <v>21433</v>
      </c>
    </row>
    <row r="2725" spans="1:8" hidden="1" x14ac:dyDescent="0.25">
      <c r="A2725" s="5">
        <v>3</v>
      </c>
      <c r="B2725" s="3">
        <v>31</v>
      </c>
      <c r="C2725" s="1">
        <v>3108</v>
      </c>
      <c r="D2725" s="1">
        <v>31038</v>
      </c>
      <c r="E2725" s="1">
        <v>3141504</v>
      </c>
      <c r="F2725" s="2">
        <f>IFERROR(INDEX('Arranjos Populacionais'!$F$2:$F$961,MATCH(TabelaCompleta!E2725,'Arranjos Populacionais'!$A$2:$A$961,0),1),D2725)</f>
        <v>31038</v>
      </c>
      <c r="G2725" s="2">
        <v>0</v>
      </c>
      <c r="H2725" s="11">
        <v>6557</v>
      </c>
    </row>
    <row r="2726" spans="1:8" hidden="1" x14ac:dyDescent="0.25">
      <c r="A2726" s="5">
        <v>3</v>
      </c>
      <c r="B2726" s="3">
        <v>31</v>
      </c>
      <c r="C2726" s="1">
        <v>3112</v>
      </c>
      <c r="D2726" s="1">
        <v>31064</v>
      </c>
      <c r="E2726" s="1">
        <v>3141603</v>
      </c>
      <c r="F2726" s="2">
        <f>IFERROR(INDEX('Arranjos Populacionais'!$F$2:$F$961,MATCH(TabelaCompleta!E2726,'Arranjos Populacionais'!$A$2:$A$961,0),1),D2726)</f>
        <v>31064</v>
      </c>
      <c r="G2726" s="2">
        <v>0</v>
      </c>
      <c r="H2726" s="11">
        <v>10842</v>
      </c>
    </row>
    <row r="2727" spans="1:8" hidden="1" x14ac:dyDescent="0.25">
      <c r="A2727" s="5">
        <v>3</v>
      </c>
      <c r="B2727" s="3">
        <v>31</v>
      </c>
      <c r="C2727" s="1">
        <v>3108</v>
      </c>
      <c r="D2727" s="1">
        <v>31039</v>
      </c>
      <c r="E2727" s="1">
        <v>3141702</v>
      </c>
      <c r="F2727" s="2">
        <f>IFERROR(INDEX('Arranjos Populacionais'!$F$2:$F$961,MATCH(TabelaCompleta!E2727,'Arranjos Populacionais'!$A$2:$A$961,0),1),D2727)</f>
        <v>31039</v>
      </c>
      <c r="G2727" s="2">
        <v>0</v>
      </c>
      <c r="H2727" s="11">
        <v>5951</v>
      </c>
    </row>
    <row r="2728" spans="1:8" hidden="1" x14ac:dyDescent="0.25">
      <c r="A2728" s="5">
        <v>3</v>
      </c>
      <c r="B2728" s="3">
        <v>31</v>
      </c>
      <c r="C2728" s="1">
        <v>3103</v>
      </c>
      <c r="D2728" s="1">
        <v>31011</v>
      </c>
      <c r="E2728" s="1">
        <v>3141801</v>
      </c>
      <c r="F2728" s="2">
        <f>IFERROR(INDEX('Arranjos Populacionais'!$F$2:$F$961,MATCH(TabelaCompleta!E2728,'Arranjos Populacionais'!$A$2:$A$961,0),1),D2728)</f>
        <v>31011</v>
      </c>
      <c r="G2728" s="2">
        <v>0</v>
      </c>
      <c r="H2728" s="11">
        <v>31963</v>
      </c>
    </row>
    <row r="2729" spans="1:8" hidden="1" x14ac:dyDescent="0.25">
      <c r="A2729" s="5">
        <v>3</v>
      </c>
      <c r="B2729" s="3">
        <v>31</v>
      </c>
      <c r="C2729" s="1">
        <v>3110</v>
      </c>
      <c r="D2729" s="1">
        <v>31055</v>
      </c>
      <c r="E2729" s="1">
        <v>3141900</v>
      </c>
      <c r="F2729" s="2">
        <f>IFERROR(INDEX('Arranjos Populacionais'!$F$2:$F$961,MATCH(TabelaCompleta!E2729,'Arranjos Populacionais'!$A$2:$A$961,0),1),D2729)</f>
        <v>31055</v>
      </c>
      <c r="G2729" s="2">
        <v>0</v>
      </c>
      <c r="H2729" s="11">
        <v>3967</v>
      </c>
    </row>
    <row r="2730" spans="1:8" hidden="1" x14ac:dyDescent="0.25">
      <c r="A2730" s="5">
        <v>3</v>
      </c>
      <c r="B2730" s="3">
        <v>31</v>
      </c>
      <c r="C2730" s="1">
        <v>3102</v>
      </c>
      <c r="D2730" s="1">
        <v>31007</v>
      </c>
      <c r="E2730" s="1">
        <v>3142007</v>
      </c>
      <c r="F2730" s="2">
        <f>IFERROR(INDEX('Arranjos Populacionais'!$F$2:$F$961,MATCH(TabelaCompleta!E2730,'Arranjos Populacionais'!$A$2:$A$961,0),1),D2730)</f>
        <v>31007</v>
      </c>
      <c r="G2730" s="2">
        <v>0</v>
      </c>
      <c r="H2730" s="11">
        <v>13685</v>
      </c>
    </row>
    <row r="2731" spans="1:8" hidden="1" x14ac:dyDescent="0.25">
      <c r="A2731" s="5">
        <v>3</v>
      </c>
      <c r="B2731" s="3">
        <v>31</v>
      </c>
      <c r="C2731" s="1">
        <v>3112</v>
      </c>
      <c r="D2731" s="1">
        <v>31063</v>
      </c>
      <c r="E2731" s="1">
        <v>3142106</v>
      </c>
      <c r="F2731" s="2">
        <f>IFERROR(INDEX('Arranjos Populacionais'!$F$2:$F$961,MATCH(TabelaCompleta!E2731,'Arranjos Populacionais'!$A$2:$A$961,0),1),D2731)</f>
        <v>31063</v>
      </c>
      <c r="G2731" s="2">
        <v>0</v>
      </c>
      <c r="H2731" s="11">
        <v>10799</v>
      </c>
    </row>
    <row r="2732" spans="1:8" hidden="1" x14ac:dyDescent="0.25">
      <c r="A2732" s="5">
        <v>3</v>
      </c>
      <c r="B2732" s="3">
        <v>31</v>
      </c>
      <c r="C2732" s="1">
        <v>3112</v>
      </c>
      <c r="D2732" s="1">
        <v>31063</v>
      </c>
      <c r="E2732" s="1">
        <v>3142205</v>
      </c>
      <c r="F2732" s="2">
        <f>IFERROR(INDEX('Arranjos Populacionais'!$F$2:$F$961,MATCH(TabelaCompleta!E2732,'Arranjos Populacionais'!$A$2:$A$961,0),1),D2732)</f>
        <v>31063</v>
      </c>
      <c r="G2732" s="2">
        <v>0</v>
      </c>
      <c r="H2732" s="11">
        <v>14852</v>
      </c>
    </row>
    <row r="2733" spans="1:8" hidden="1" x14ac:dyDescent="0.25">
      <c r="A2733" s="5">
        <v>3</v>
      </c>
      <c r="B2733" s="3">
        <v>31</v>
      </c>
      <c r="C2733" s="1">
        <v>3102</v>
      </c>
      <c r="D2733" s="1">
        <v>31003</v>
      </c>
      <c r="E2733" s="1">
        <v>3142254</v>
      </c>
      <c r="F2733" s="2">
        <f>IFERROR(INDEX('Arranjos Populacionais'!$F$2:$F$961,MATCH(TabelaCompleta!E2733,'Arranjos Populacionais'!$A$2:$A$961,0),1),D2733)</f>
        <v>31003</v>
      </c>
      <c r="G2733" s="2">
        <v>0</v>
      </c>
      <c r="H2733" s="11">
        <v>4859</v>
      </c>
    </row>
    <row r="2734" spans="1:8" hidden="1" x14ac:dyDescent="0.25">
      <c r="A2734" s="5">
        <v>3</v>
      </c>
      <c r="B2734" s="3">
        <v>31</v>
      </c>
      <c r="C2734" s="1">
        <v>3107</v>
      </c>
      <c r="D2734" s="1">
        <v>31032</v>
      </c>
      <c r="E2734" s="1">
        <v>3142304</v>
      </c>
      <c r="F2734" s="2">
        <f>IFERROR(INDEX('Arranjos Populacionais'!$F$2:$F$961,MATCH(TabelaCompleta!E2734,'Arranjos Populacionais'!$A$2:$A$961,0),1),D2734)</f>
        <v>31032</v>
      </c>
      <c r="G2734" s="2">
        <v>0</v>
      </c>
      <c r="H2734" s="11">
        <v>4940</v>
      </c>
    </row>
    <row r="2735" spans="1:8" hidden="1" x14ac:dyDescent="0.25">
      <c r="A2735" s="5">
        <v>3</v>
      </c>
      <c r="B2735" s="3">
        <v>31</v>
      </c>
      <c r="C2735" s="1">
        <v>3106</v>
      </c>
      <c r="D2735" s="1">
        <v>31026</v>
      </c>
      <c r="E2735" s="1">
        <v>3142403</v>
      </c>
      <c r="F2735" s="2">
        <f>IFERROR(INDEX('Arranjos Populacionais'!$F$2:$F$961,MATCH(TabelaCompleta!E2735,'Arranjos Populacionais'!$A$2:$A$961,0),1),D2735)</f>
        <v>31026</v>
      </c>
      <c r="G2735" s="2">
        <v>0</v>
      </c>
      <c r="H2735" s="11">
        <v>7487</v>
      </c>
    </row>
    <row r="2736" spans="1:8" hidden="1" x14ac:dyDescent="0.25">
      <c r="A2736" s="5">
        <v>3</v>
      </c>
      <c r="B2736" s="3">
        <v>31</v>
      </c>
      <c r="C2736" s="1">
        <v>3106</v>
      </c>
      <c r="D2736" s="1">
        <v>31025</v>
      </c>
      <c r="E2736" s="1">
        <v>3142502</v>
      </c>
      <c r="F2736" s="2">
        <f>IFERROR(INDEX('Arranjos Populacionais'!$F$2:$F$961,MATCH(TabelaCompleta!E2736,'Arranjos Populacionais'!$A$2:$A$961,0),1),D2736)</f>
        <v>31025</v>
      </c>
      <c r="G2736" s="2">
        <v>0</v>
      </c>
      <c r="H2736" s="11">
        <v>2339</v>
      </c>
    </row>
    <row r="2737" spans="1:8" hidden="1" x14ac:dyDescent="0.25">
      <c r="A2737" s="5">
        <v>3</v>
      </c>
      <c r="B2737" s="3">
        <v>31</v>
      </c>
      <c r="C2737" s="1">
        <v>3110</v>
      </c>
      <c r="D2737" s="1">
        <v>31050</v>
      </c>
      <c r="E2737" s="1">
        <v>3142601</v>
      </c>
      <c r="F2737" s="2">
        <f>IFERROR(INDEX('Arranjos Populacionais'!$F$2:$F$961,MATCH(TabelaCompleta!E2737,'Arranjos Populacionais'!$A$2:$A$961,0),1),D2737)</f>
        <v>31050</v>
      </c>
      <c r="G2737" s="2">
        <v>0</v>
      </c>
      <c r="H2737" s="11">
        <v>8671</v>
      </c>
    </row>
    <row r="2738" spans="1:8" hidden="1" x14ac:dyDescent="0.25">
      <c r="A2738" s="5">
        <v>3</v>
      </c>
      <c r="B2738" s="3">
        <v>31</v>
      </c>
      <c r="C2738" s="1">
        <v>3102</v>
      </c>
      <c r="D2738" s="1">
        <v>31003</v>
      </c>
      <c r="E2738" s="1">
        <v>3142700</v>
      </c>
      <c r="F2738" s="2">
        <f>IFERROR(INDEX('Arranjos Populacionais'!$F$2:$F$961,MATCH(TabelaCompleta!E2738,'Arranjos Populacionais'!$A$2:$A$961,0),1),D2738)</f>
        <v>31003</v>
      </c>
      <c r="G2738" s="2">
        <v>0</v>
      </c>
      <c r="H2738" s="11">
        <v>15689</v>
      </c>
    </row>
    <row r="2739" spans="1:8" hidden="1" x14ac:dyDescent="0.25">
      <c r="A2739" s="5">
        <v>3</v>
      </c>
      <c r="B2739" s="3">
        <v>31</v>
      </c>
      <c r="C2739" s="1">
        <v>3105</v>
      </c>
      <c r="D2739" s="1">
        <v>31018</v>
      </c>
      <c r="E2739" s="1">
        <v>3142809</v>
      </c>
      <c r="F2739" s="2">
        <f>IFERROR(INDEX('Arranjos Populacionais'!$F$2:$F$961,MATCH(TabelaCompleta!E2739,'Arranjos Populacionais'!$A$2:$A$961,0),1),D2739)</f>
        <v>31018</v>
      </c>
      <c r="G2739" s="2">
        <v>0</v>
      </c>
      <c r="H2739" s="11">
        <v>20979</v>
      </c>
    </row>
    <row r="2740" spans="1:8" hidden="1" x14ac:dyDescent="0.25">
      <c r="A2740" s="5">
        <v>3</v>
      </c>
      <c r="B2740" s="3">
        <v>31</v>
      </c>
      <c r="C2740" s="1">
        <v>3102</v>
      </c>
      <c r="D2740" s="1">
        <v>31004</v>
      </c>
      <c r="E2740" s="1">
        <v>3142908</v>
      </c>
      <c r="F2740" s="2">
        <f>IFERROR(INDEX('Arranjos Populacionais'!$F$2:$F$961,MATCH(TabelaCompleta!E2740,'Arranjos Populacionais'!$A$2:$A$961,0),1),D2740)</f>
        <v>31004</v>
      </c>
      <c r="G2740" s="2">
        <v>0</v>
      </c>
      <c r="H2740" s="11">
        <v>21884</v>
      </c>
    </row>
    <row r="2741" spans="1:8" hidden="1" x14ac:dyDescent="0.25">
      <c r="A2741" s="5">
        <v>3</v>
      </c>
      <c r="B2741" s="3">
        <v>31</v>
      </c>
      <c r="C2741" s="1">
        <v>3110</v>
      </c>
      <c r="D2741" s="1">
        <v>31048</v>
      </c>
      <c r="E2741" s="1">
        <v>3143005</v>
      </c>
      <c r="F2741" s="2">
        <f>IFERROR(INDEX('Arranjos Populacionais'!$F$2:$F$961,MATCH(TabelaCompleta!E2741,'Arranjos Populacionais'!$A$2:$A$961,0),1),D2741)</f>
        <v>31048</v>
      </c>
      <c r="G2741" s="2">
        <v>0</v>
      </c>
      <c r="H2741" s="11">
        <v>13449</v>
      </c>
    </row>
    <row r="2742" spans="1:8" hidden="1" x14ac:dyDescent="0.25">
      <c r="A2742" s="5">
        <v>3</v>
      </c>
      <c r="B2742" s="3">
        <v>31</v>
      </c>
      <c r="C2742" s="1">
        <v>3105</v>
      </c>
      <c r="D2742" s="1">
        <v>31019</v>
      </c>
      <c r="E2742" s="1">
        <v>3143104</v>
      </c>
      <c r="F2742" s="2">
        <f>IFERROR(INDEX('Arranjos Populacionais'!$F$2:$F$961,MATCH(TabelaCompleta!E2742,'Arranjos Populacionais'!$A$2:$A$961,0),1),D2742)</f>
        <v>31019</v>
      </c>
      <c r="G2742" s="2">
        <v>0</v>
      </c>
      <c r="H2742" s="11">
        <v>48096</v>
      </c>
    </row>
    <row r="2743" spans="1:8" hidden="1" x14ac:dyDescent="0.25">
      <c r="A2743" s="5">
        <v>3</v>
      </c>
      <c r="B2743" s="3">
        <v>31</v>
      </c>
      <c r="C2743" s="1">
        <v>3103</v>
      </c>
      <c r="D2743" s="1">
        <v>31014</v>
      </c>
      <c r="E2743" s="1">
        <v>3143153</v>
      </c>
      <c r="F2743" s="2">
        <f>IFERROR(INDEX('Arranjos Populacionais'!$F$2:$F$961,MATCH(TabelaCompleta!E2743,'Arranjos Populacionais'!$A$2:$A$961,0),1),D2743)</f>
        <v>31014</v>
      </c>
      <c r="G2743" s="2">
        <v>0</v>
      </c>
      <c r="H2743" s="11">
        <v>4917</v>
      </c>
    </row>
    <row r="2744" spans="1:8" hidden="1" x14ac:dyDescent="0.25">
      <c r="A2744" s="5">
        <v>3</v>
      </c>
      <c r="B2744" s="3">
        <v>31</v>
      </c>
      <c r="C2744" s="1">
        <v>3110</v>
      </c>
      <c r="D2744" s="1">
        <v>31048</v>
      </c>
      <c r="E2744" s="1">
        <v>3143203</v>
      </c>
      <c r="F2744" s="2">
        <f>IFERROR(INDEX('Arranjos Populacionais'!$F$2:$F$961,MATCH(TabelaCompleta!E2744,'Arranjos Populacionais'!$A$2:$A$961,0),1),D2744)</f>
        <v>31048</v>
      </c>
      <c r="G2744" s="2">
        <v>0</v>
      </c>
      <c r="H2744" s="11">
        <v>21932</v>
      </c>
    </row>
    <row r="2745" spans="1:8" hidden="1" x14ac:dyDescent="0.25">
      <c r="A2745" s="5">
        <v>3</v>
      </c>
      <c r="B2745" s="3">
        <v>31</v>
      </c>
      <c r="C2745" s="1">
        <v>3110</v>
      </c>
      <c r="D2745" s="1">
        <v>31051</v>
      </c>
      <c r="E2745" s="1">
        <v>3143401</v>
      </c>
      <c r="F2745" s="2">
        <f>IFERROR(INDEX('Arranjos Populacionais'!$F$2:$F$961,MATCH(TabelaCompleta!E2745,'Arranjos Populacionais'!$A$2:$A$961,0),1),D2745)</f>
        <v>31051</v>
      </c>
      <c r="G2745" s="2">
        <v>0</v>
      </c>
      <c r="H2745" s="11">
        <v>23238</v>
      </c>
    </row>
    <row r="2746" spans="1:8" hidden="1" x14ac:dyDescent="0.25">
      <c r="A2746" s="5">
        <v>3</v>
      </c>
      <c r="B2746" s="3">
        <v>31</v>
      </c>
      <c r="C2746" s="1">
        <v>3102</v>
      </c>
      <c r="D2746" s="1">
        <v>31007</v>
      </c>
      <c r="E2746" s="1">
        <v>3143302</v>
      </c>
      <c r="F2746" s="2">
        <f>IFERROR(INDEX('Arranjos Populacionais'!$F$2:$F$961,MATCH(TabelaCompleta!E2746,'Arranjos Populacionais'!$A$2:$A$961,0),1),D2746)</f>
        <v>31007</v>
      </c>
      <c r="G2746" s="2">
        <v>0</v>
      </c>
      <c r="H2746" s="11">
        <v>398288</v>
      </c>
    </row>
    <row r="2747" spans="1:8" hidden="1" x14ac:dyDescent="0.25">
      <c r="A2747" s="5">
        <v>3</v>
      </c>
      <c r="B2747" s="3">
        <v>31</v>
      </c>
      <c r="C2747" s="1">
        <v>3102</v>
      </c>
      <c r="D2747" s="1">
        <v>31005</v>
      </c>
      <c r="E2747" s="1">
        <v>3143450</v>
      </c>
      <c r="F2747" s="2">
        <f>IFERROR(INDEX('Arranjos Populacionais'!$F$2:$F$961,MATCH(TabelaCompleta!E2747,'Arranjos Populacionais'!$A$2:$A$961,0),1),D2747)</f>
        <v>31005</v>
      </c>
      <c r="G2747" s="2">
        <v>0</v>
      </c>
      <c r="H2747" s="11">
        <v>8106</v>
      </c>
    </row>
    <row r="2748" spans="1:8" hidden="1" x14ac:dyDescent="0.25">
      <c r="A2748" s="5">
        <v>3</v>
      </c>
      <c r="B2748" s="3">
        <v>31</v>
      </c>
      <c r="C2748" s="1">
        <v>3106</v>
      </c>
      <c r="D2748" s="1">
        <v>31024</v>
      </c>
      <c r="E2748" s="1">
        <v>3143500</v>
      </c>
      <c r="F2748" s="2">
        <f>IFERROR(INDEX('Arranjos Populacionais'!$F$2:$F$961,MATCH(TabelaCompleta!E2748,'Arranjos Populacionais'!$A$2:$A$961,0),1),D2748)</f>
        <v>31024</v>
      </c>
      <c r="G2748" s="2">
        <v>0</v>
      </c>
      <c r="H2748" s="11">
        <v>8813</v>
      </c>
    </row>
    <row r="2749" spans="1:8" hidden="1" x14ac:dyDescent="0.25">
      <c r="A2749" s="5">
        <v>3</v>
      </c>
      <c r="B2749" s="3">
        <v>31</v>
      </c>
      <c r="C2749" s="1">
        <v>3106</v>
      </c>
      <c r="D2749" s="1">
        <v>31025</v>
      </c>
      <c r="E2749" s="1">
        <v>3143609</v>
      </c>
      <c r="F2749" s="2">
        <f>IFERROR(INDEX('Arranjos Populacionais'!$F$2:$F$961,MATCH(TabelaCompleta!E2749,'Arranjos Populacionais'!$A$2:$A$961,0),1),D2749)</f>
        <v>31025</v>
      </c>
      <c r="G2749" s="2">
        <v>0</v>
      </c>
      <c r="H2749" s="11">
        <v>2612</v>
      </c>
    </row>
    <row r="2750" spans="1:8" hidden="1" x14ac:dyDescent="0.25">
      <c r="A2750" s="5">
        <v>3</v>
      </c>
      <c r="B2750" s="3">
        <v>31</v>
      </c>
      <c r="C2750" s="1">
        <v>3107</v>
      </c>
      <c r="D2750" s="1">
        <v>31028</v>
      </c>
      <c r="E2750" s="1">
        <v>3143708</v>
      </c>
      <c r="F2750" s="2">
        <f>IFERROR(INDEX('Arranjos Populacionais'!$F$2:$F$961,MATCH(TabelaCompleta!E2750,'Arranjos Populacionais'!$A$2:$A$961,0),1),D2750)</f>
        <v>31028</v>
      </c>
      <c r="G2750" s="2">
        <v>0</v>
      </c>
      <c r="H2750" s="11">
        <v>3358</v>
      </c>
    </row>
    <row r="2751" spans="1:8" hidden="1" x14ac:dyDescent="0.25">
      <c r="A2751" s="5">
        <v>3</v>
      </c>
      <c r="B2751" s="3">
        <v>31</v>
      </c>
      <c r="C2751" s="1">
        <v>3110</v>
      </c>
      <c r="D2751" s="1">
        <v>31052</v>
      </c>
      <c r="E2751" s="1">
        <v>3143807</v>
      </c>
      <c r="F2751" s="2">
        <f>IFERROR(INDEX('Arranjos Populacionais'!$F$2:$F$961,MATCH(TabelaCompleta!E2751,'Arranjos Populacionais'!$A$2:$A$961,0),1),D2751)</f>
        <v>31052</v>
      </c>
      <c r="G2751" s="2">
        <v>0</v>
      </c>
      <c r="H2751" s="11">
        <v>6282</v>
      </c>
    </row>
    <row r="2752" spans="1:8" hidden="1" x14ac:dyDescent="0.25">
      <c r="A2752" s="5">
        <v>3</v>
      </c>
      <c r="B2752" s="3">
        <v>31</v>
      </c>
      <c r="C2752" s="1">
        <v>3112</v>
      </c>
      <c r="D2752" s="1">
        <v>31063</v>
      </c>
      <c r="E2752" s="1">
        <v>3143906</v>
      </c>
      <c r="F2752" s="2">
        <f>IFERROR(INDEX('Arranjos Populacionais'!$F$2:$F$961,MATCH(TabelaCompleta!E2752,'Arranjos Populacionais'!$A$2:$A$961,0),1),D2752)</f>
        <v>31063</v>
      </c>
      <c r="G2752" s="2">
        <v>0</v>
      </c>
      <c r="H2752" s="11">
        <v>107916</v>
      </c>
    </row>
    <row r="2753" spans="1:8" hidden="1" x14ac:dyDescent="0.25">
      <c r="A2753" s="5">
        <v>3</v>
      </c>
      <c r="B2753" s="3">
        <v>31</v>
      </c>
      <c r="C2753" s="1">
        <v>3108</v>
      </c>
      <c r="D2753" s="1">
        <v>31041</v>
      </c>
      <c r="E2753" s="1">
        <v>3144003</v>
      </c>
      <c r="F2753" s="2">
        <f>IFERROR(INDEX('Arranjos Populacionais'!$F$2:$F$961,MATCH(TabelaCompleta!E2753,'Arranjos Populacionais'!$A$2:$A$961,0),1),D2753)</f>
        <v>31041</v>
      </c>
      <c r="G2753" s="2">
        <v>0</v>
      </c>
      <c r="H2753" s="11">
        <v>27512</v>
      </c>
    </row>
    <row r="2754" spans="1:8" hidden="1" x14ac:dyDescent="0.25">
      <c r="A2754" s="5">
        <v>3</v>
      </c>
      <c r="B2754" s="3">
        <v>31</v>
      </c>
      <c r="C2754" s="1">
        <v>3110</v>
      </c>
      <c r="D2754" s="1">
        <v>31048</v>
      </c>
      <c r="E2754" s="1">
        <v>3144102</v>
      </c>
      <c r="F2754" s="2">
        <f>IFERROR(INDEX('Arranjos Populacionais'!$F$2:$F$961,MATCH(TabelaCompleta!E2754,'Arranjos Populacionais'!$A$2:$A$961,0),1),D2754)</f>
        <v>31048</v>
      </c>
      <c r="G2754" s="2">
        <v>0</v>
      </c>
      <c r="H2754" s="11">
        <v>21021</v>
      </c>
    </row>
    <row r="2755" spans="1:8" hidden="1" x14ac:dyDescent="0.25">
      <c r="A2755" s="5">
        <v>3</v>
      </c>
      <c r="B2755" s="3">
        <v>31</v>
      </c>
      <c r="C2755" s="1">
        <v>3108</v>
      </c>
      <c r="D2755" s="1">
        <v>31037</v>
      </c>
      <c r="E2755" s="1">
        <v>3144201</v>
      </c>
      <c r="F2755" s="2">
        <f>IFERROR(INDEX('Arranjos Populacionais'!$F$2:$F$961,MATCH(TabelaCompleta!E2755,'Arranjos Populacionais'!$A$2:$A$961,0),1),D2755)</f>
        <v>31037</v>
      </c>
      <c r="G2755" s="2">
        <v>0</v>
      </c>
      <c r="H2755" s="11">
        <v>3270</v>
      </c>
    </row>
    <row r="2756" spans="1:8" hidden="1" x14ac:dyDescent="0.25">
      <c r="A2756" s="5">
        <v>3</v>
      </c>
      <c r="B2756" s="3">
        <v>31</v>
      </c>
      <c r="C2756" s="1">
        <v>3104</v>
      </c>
      <c r="D2756" s="1">
        <v>31016</v>
      </c>
      <c r="E2756" s="1">
        <v>3144300</v>
      </c>
      <c r="F2756" s="2">
        <f>IFERROR(INDEX('Arranjos Populacionais'!$F$2:$F$961,MATCH(TabelaCompleta!E2756,'Arranjos Populacionais'!$A$2:$A$961,0),1),D2756)</f>
        <v>31016</v>
      </c>
      <c r="G2756" s="2">
        <v>0</v>
      </c>
      <c r="H2756" s="11">
        <v>41808</v>
      </c>
    </row>
    <row r="2757" spans="1:8" hidden="1" x14ac:dyDescent="0.25">
      <c r="A2757" s="5">
        <v>3</v>
      </c>
      <c r="B2757" s="3">
        <v>31</v>
      </c>
      <c r="C2757" s="1">
        <v>3108</v>
      </c>
      <c r="D2757" s="1">
        <v>31039</v>
      </c>
      <c r="E2757" s="1">
        <v>3144359</v>
      </c>
      <c r="F2757" s="2">
        <f>IFERROR(INDEX('Arranjos Populacionais'!$F$2:$F$961,MATCH(TabelaCompleta!E2757,'Arranjos Populacionais'!$A$2:$A$961,0),1),D2757)</f>
        <v>31039</v>
      </c>
      <c r="G2757" s="2">
        <v>0</v>
      </c>
      <c r="H2757" s="11">
        <v>6878</v>
      </c>
    </row>
    <row r="2758" spans="1:8" hidden="1" x14ac:dyDescent="0.25">
      <c r="A2758" s="5">
        <v>3</v>
      </c>
      <c r="B2758" s="3">
        <v>31</v>
      </c>
      <c r="C2758" s="1">
        <v>3101</v>
      </c>
      <c r="D2758" s="1">
        <v>31001</v>
      </c>
      <c r="E2758" s="1">
        <v>3144375</v>
      </c>
      <c r="F2758" s="2">
        <f>IFERROR(INDEX('Arranjos Populacionais'!$F$2:$F$961,MATCH(TabelaCompleta!E2758,'Arranjos Populacionais'!$A$2:$A$961,0),1),D2758)</f>
        <v>31001</v>
      </c>
      <c r="G2758" s="2">
        <v>0</v>
      </c>
      <c r="H2758" s="11">
        <v>3381</v>
      </c>
    </row>
    <row r="2759" spans="1:8" hidden="1" x14ac:dyDescent="0.25">
      <c r="A2759" s="5">
        <v>3</v>
      </c>
      <c r="B2759" s="3">
        <v>31</v>
      </c>
      <c r="C2759" s="1">
        <v>3110</v>
      </c>
      <c r="D2759" s="1">
        <v>31053</v>
      </c>
      <c r="E2759" s="1">
        <v>3144409</v>
      </c>
      <c r="F2759" s="2">
        <f>IFERROR(INDEX('Arranjos Populacionais'!$F$2:$F$961,MATCH(TabelaCompleta!E2759,'Arranjos Populacionais'!$A$2:$A$961,0),1),D2759)</f>
        <v>31053</v>
      </c>
      <c r="G2759" s="2">
        <v>0</v>
      </c>
      <c r="H2759" s="11">
        <v>4816</v>
      </c>
    </row>
    <row r="2760" spans="1:8" hidden="1" x14ac:dyDescent="0.25">
      <c r="A2760" s="5">
        <v>3</v>
      </c>
      <c r="B2760" s="3">
        <v>31</v>
      </c>
      <c r="C2760" s="1">
        <v>3111</v>
      </c>
      <c r="D2760" s="1">
        <v>31058</v>
      </c>
      <c r="E2760" s="1">
        <v>3144508</v>
      </c>
      <c r="F2760" s="2">
        <f>IFERROR(INDEX('Arranjos Populacionais'!$F$2:$F$961,MATCH(TabelaCompleta!E2760,'Arranjos Populacionais'!$A$2:$A$961,0),1),D2760)</f>
        <v>31058</v>
      </c>
      <c r="G2760" s="2">
        <v>0</v>
      </c>
      <c r="H2760" s="11">
        <v>8532</v>
      </c>
    </row>
    <row r="2761" spans="1:8" hidden="1" x14ac:dyDescent="0.25">
      <c r="A2761" s="5">
        <v>3</v>
      </c>
      <c r="B2761" s="3">
        <v>31</v>
      </c>
      <c r="C2761" s="1">
        <v>3111</v>
      </c>
      <c r="D2761" s="1">
        <v>31057</v>
      </c>
      <c r="E2761" s="1">
        <v>3144607</v>
      </c>
      <c r="F2761" s="2">
        <f>IFERROR(INDEX('Arranjos Populacionais'!$F$2:$F$961,MATCH(TabelaCompleta!E2761,'Arranjos Populacionais'!$A$2:$A$961,0),1),D2761)</f>
        <v>31057</v>
      </c>
      <c r="G2761" s="2">
        <v>0</v>
      </c>
      <c r="H2761" s="11">
        <v>26977</v>
      </c>
    </row>
    <row r="2762" spans="1:8" hidden="1" x14ac:dyDescent="0.25">
      <c r="A2762" s="5">
        <v>3</v>
      </c>
      <c r="B2762" s="3">
        <v>31</v>
      </c>
      <c r="C2762" s="1">
        <v>3102</v>
      </c>
      <c r="D2762" s="1">
        <v>31005</v>
      </c>
      <c r="E2762" s="1">
        <v>3144656</v>
      </c>
      <c r="F2762" s="2">
        <f>IFERROR(INDEX('Arranjos Populacionais'!$F$2:$F$961,MATCH(TabelaCompleta!E2762,'Arranjos Populacionais'!$A$2:$A$961,0),1),D2762)</f>
        <v>31005</v>
      </c>
      <c r="G2762" s="2">
        <v>0</v>
      </c>
      <c r="H2762" s="11">
        <v>10339</v>
      </c>
    </row>
    <row r="2763" spans="1:8" hidden="1" x14ac:dyDescent="0.25">
      <c r="A2763" s="5">
        <v>3</v>
      </c>
      <c r="B2763" s="3">
        <v>31</v>
      </c>
      <c r="C2763" s="1">
        <v>3108</v>
      </c>
      <c r="D2763" s="1">
        <v>31038</v>
      </c>
      <c r="E2763" s="1">
        <v>3144672</v>
      </c>
      <c r="F2763" s="2">
        <f>IFERROR(INDEX('Arranjos Populacionais'!$F$2:$F$961,MATCH(TabelaCompleta!E2763,'Arranjos Populacionais'!$A$2:$A$961,0),1),D2763)</f>
        <v>31038</v>
      </c>
      <c r="G2763" s="2">
        <v>0</v>
      </c>
      <c r="H2763" s="11">
        <v>3511</v>
      </c>
    </row>
    <row r="2764" spans="1:8" hidden="1" x14ac:dyDescent="0.25">
      <c r="A2764" s="5">
        <v>3</v>
      </c>
      <c r="B2764" s="3">
        <v>31</v>
      </c>
      <c r="C2764" s="1">
        <v>3107</v>
      </c>
      <c r="D2764" s="1">
        <v>31031</v>
      </c>
      <c r="E2764" s="1">
        <v>3144706</v>
      </c>
      <c r="F2764" s="2">
        <f>IFERROR(INDEX('Arranjos Populacionais'!$F$2:$F$961,MATCH(TabelaCompleta!E2764,'Arranjos Populacionais'!$A$2:$A$961,0),1),D2764)</f>
        <v>31031</v>
      </c>
      <c r="G2764" s="2">
        <v>0</v>
      </c>
      <c r="H2764" s="11">
        <v>17996</v>
      </c>
    </row>
    <row r="2765" spans="1:8" hidden="1" x14ac:dyDescent="0.25">
      <c r="A2765" s="5">
        <v>3</v>
      </c>
      <c r="B2765" s="3">
        <v>31</v>
      </c>
      <c r="C2765" s="1">
        <v>3107</v>
      </c>
      <c r="D2765" s="1">
        <v>31030</v>
      </c>
      <c r="E2765" s="1">
        <v>3144805</v>
      </c>
      <c r="F2765" s="2">
        <f>IFERROR(INDEX('Arranjos Populacionais'!$F$2:$F$961,MATCH(TabelaCompleta!E2765,'Arranjos Populacionais'!$A$2:$A$961,0),1),D2765)</f>
        <v>31030</v>
      </c>
      <c r="G2765" s="2">
        <v>0</v>
      </c>
      <c r="H2765" s="11">
        <v>91069</v>
      </c>
    </row>
    <row r="2766" spans="1:8" hidden="1" x14ac:dyDescent="0.25">
      <c r="A2766" s="5">
        <v>3</v>
      </c>
      <c r="B2766" s="3">
        <v>31</v>
      </c>
      <c r="C2766" s="1">
        <v>3108</v>
      </c>
      <c r="D2766" s="1">
        <v>31037</v>
      </c>
      <c r="E2766" s="1">
        <v>3144904</v>
      </c>
      <c r="F2766" s="2">
        <f>IFERROR(INDEX('Arranjos Populacionais'!$F$2:$F$961,MATCH(TabelaCompleta!E2766,'Arranjos Populacionais'!$A$2:$A$961,0),1),D2766)</f>
        <v>31037</v>
      </c>
      <c r="G2766" s="2">
        <v>0</v>
      </c>
      <c r="H2766" s="11">
        <v>3774</v>
      </c>
    </row>
    <row r="2767" spans="1:8" hidden="1" x14ac:dyDescent="0.25">
      <c r="A2767" s="5">
        <v>3</v>
      </c>
      <c r="B2767" s="3">
        <v>31</v>
      </c>
      <c r="C2767" s="1">
        <v>3105</v>
      </c>
      <c r="D2767" s="1">
        <v>31023</v>
      </c>
      <c r="E2767" s="1">
        <v>3145000</v>
      </c>
      <c r="F2767" s="2">
        <f>IFERROR(INDEX('Arranjos Populacionais'!$F$2:$F$961,MATCH(TabelaCompleta!E2767,'Arranjos Populacionais'!$A$2:$A$961,0),1),D2767)</f>
        <v>31023</v>
      </c>
      <c r="G2767" s="2">
        <v>0</v>
      </c>
      <c r="H2767" s="11">
        <v>14715</v>
      </c>
    </row>
    <row r="2768" spans="1:8" hidden="1" x14ac:dyDescent="0.25">
      <c r="A2768" s="5">
        <v>3</v>
      </c>
      <c r="B2768" s="3">
        <v>31</v>
      </c>
      <c r="C2768" s="1">
        <v>3102</v>
      </c>
      <c r="D2768" s="1">
        <v>31004</v>
      </c>
      <c r="E2768" s="1">
        <v>3145059</v>
      </c>
      <c r="F2768" s="2">
        <f>IFERROR(INDEX('Arranjos Populacionais'!$F$2:$F$961,MATCH(TabelaCompleta!E2768,'Arranjos Populacionais'!$A$2:$A$961,0),1),D2768)</f>
        <v>31004</v>
      </c>
      <c r="G2768" s="2">
        <v>0</v>
      </c>
      <c r="H2768" s="11">
        <v>7642</v>
      </c>
    </row>
    <row r="2769" spans="1:8" hidden="1" x14ac:dyDescent="0.25">
      <c r="A2769" s="5">
        <v>3</v>
      </c>
      <c r="B2769" s="3">
        <v>31</v>
      </c>
      <c r="C2769" s="1">
        <v>3110</v>
      </c>
      <c r="D2769" s="1">
        <v>31048</v>
      </c>
      <c r="E2769" s="1">
        <v>3145109</v>
      </c>
      <c r="F2769" s="2">
        <f>IFERROR(INDEX('Arranjos Populacionais'!$F$2:$F$961,MATCH(TabelaCompleta!E2769,'Arranjos Populacionais'!$A$2:$A$961,0),1),D2769)</f>
        <v>31048</v>
      </c>
      <c r="G2769" s="2">
        <v>0</v>
      </c>
      <c r="H2769" s="11">
        <v>16540</v>
      </c>
    </row>
    <row r="2770" spans="1:8" hidden="1" x14ac:dyDescent="0.25">
      <c r="A2770" s="5">
        <v>3</v>
      </c>
      <c r="B2770" s="3">
        <v>31</v>
      </c>
      <c r="C2770" s="1">
        <v>3109</v>
      </c>
      <c r="D2770" s="1">
        <v>31043</v>
      </c>
      <c r="E2770" s="1">
        <v>3145208</v>
      </c>
      <c r="F2770" s="2">
        <f>IFERROR(INDEX('Arranjos Populacionais'!$F$2:$F$961,MATCH(TabelaCompleta!E2770,'Arranjos Populacionais'!$A$2:$A$961,0),1),D2770)</f>
        <v>31043</v>
      </c>
      <c r="G2770" s="2">
        <v>0</v>
      </c>
      <c r="H2770" s="11">
        <v>92332</v>
      </c>
    </row>
    <row r="2771" spans="1:8" hidden="1" x14ac:dyDescent="0.25">
      <c r="A2771" s="5">
        <v>3</v>
      </c>
      <c r="B2771" s="3">
        <v>31</v>
      </c>
      <c r="C2771" s="1">
        <v>3107</v>
      </c>
      <c r="D2771" s="1">
        <v>31031</v>
      </c>
      <c r="E2771" s="1">
        <v>3136603</v>
      </c>
      <c r="F2771" s="2">
        <f>IFERROR(INDEX('Arranjos Populacionais'!$F$2:$F$961,MATCH(TabelaCompleta!E2771,'Arranjos Populacionais'!$A$2:$A$961,0),1),D2771)</f>
        <v>31031</v>
      </c>
      <c r="G2771" s="2">
        <v>0</v>
      </c>
      <c r="H2771" s="11">
        <v>5792</v>
      </c>
    </row>
    <row r="2772" spans="1:8" hidden="1" x14ac:dyDescent="0.25">
      <c r="A2772" s="5">
        <v>3</v>
      </c>
      <c r="B2772" s="3">
        <v>31</v>
      </c>
      <c r="C2772" s="1">
        <v>3103</v>
      </c>
      <c r="D2772" s="1">
        <v>31012</v>
      </c>
      <c r="E2772" s="1">
        <v>3145307</v>
      </c>
      <c r="F2772" s="2">
        <f>IFERROR(INDEX('Arranjos Populacionais'!$F$2:$F$961,MATCH(TabelaCompleta!E2772,'Arranjos Populacionais'!$A$2:$A$961,0),1),D2772)</f>
        <v>31012</v>
      </c>
      <c r="G2772" s="2">
        <v>0</v>
      </c>
      <c r="H2772" s="11">
        <v>31844</v>
      </c>
    </row>
    <row r="2773" spans="1:8" hidden="1" x14ac:dyDescent="0.25">
      <c r="A2773" s="5">
        <v>3</v>
      </c>
      <c r="B2773" s="3">
        <v>31</v>
      </c>
      <c r="C2773" s="1">
        <v>3104</v>
      </c>
      <c r="D2773" s="1">
        <v>31015</v>
      </c>
      <c r="E2773" s="1">
        <v>3145356</v>
      </c>
      <c r="F2773" s="2">
        <f>IFERROR(INDEX('Arranjos Populacionais'!$F$2:$F$961,MATCH(TabelaCompleta!E2773,'Arranjos Populacionais'!$A$2:$A$961,0),1),D2773)</f>
        <v>31015</v>
      </c>
      <c r="G2773" s="2">
        <v>0</v>
      </c>
      <c r="H2773" s="11">
        <v>10839</v>
      </c>
    </row>
    <row r="2774" spans="1:8" hidden="1" x14ac:dyDescent="0.25">
      <c r="A2774" s="5">
        <v>3</v>
      </c>
      <c r="B2774" s="3">
        <v>31</v>
      </c>
      <c r="C2774" s="1">
        <v>3102</v>
      </c>
      <c r="D2774" s="1">
        <v>31005</v>
      </c>
      <c r="E2774" s="1">
        <v>3145372</v>
      </c>
      <c r="F2774" s="2">
        <f>IFERROR(INDEX('Arranjos Populacionais'!$F$2:$F$961,MATCH(TabelaCompleta!E2774,'Arranjos Populacionais'!$A$2:$A$961,0),1),D2774)</f>
        <v>31005</v>
      </c>
      <c r="G2774" s="2">
        <v>0</v>
      </c>
      <c r="H2774" s="11">
        <v>5282</v>
      </c>
    </row>
    <row r="2775" spans="1:8" hidden="1" x14ac:dyDescent="0.25">
      <c r="A2775" s="5">
        <v>3</v>
      </c>
      <c r="B2775" s="3">
        <v>31</v>
      </c>
      <c r="C2775" s="1">
        <v>3112</v>
      </c>
      <c r="D2775" s="1">
        <v>31065</v>
      </c>
      <c r="E2775" s="1">
        <v>3145406</v>
      </c>
      <c r="F2775" s="2">
        <f>IFERROR(INDEX('Arranjos Populacionais'!$F$2:$F$961,MATCH(TabelaCompleta!E2775,'Arranjos Populacionais'!$A$2:$A$961,0),1),D2775)</f>
        <v>31065</v>
      </c>
      <c r="G2775" s="2">
        <v>0</v>
      </c>
      <c r="H2775" s="11">
        <v>1893</v>
      </c>
    </row>
    <row r="2776" spans="1:8" hidden="1" x14ac:dyDescent="0.25">
      <c r="A2776" s="5">
        <v>3</v>
      </c>
      <c r="B2776" s="3">
        <v>31</v>
      </c>
      <c r="C2776" s="1">
        <v>3102</v>
      </c>
      <c r="D2776" s="1">
        <v>31009</v>
      </c>
      <c r="E2776" s="1">
        <v>3145455</v>
      </c>
      <c r="F2776" s="2">
        <f>IFERROR(INDEX('Arranjos Populacionais'!$F$2:$F$961,MATCH(TabelaCompleta!E2776,'Arranjos Populacionais'!$A$2:$A$961,0),1),D2776)</f>
        <v>31009</v>
      </c>
      <c r="G2776" s="2">
        <v>0</v>
      </c>
      <c r="H2776" s="11">
        <v>5878</v>
      </c>
    </row>
    <row r="2777" spans="1:8" hidden="1" x14ac:dyDescent="0.25">
      <c r="A2777" s="5">
        <v>3</v>
      </c>
      <c r="B2777" s="3">
        <v>31</v>
      </c>
      <c r="C2777" s="1">
        <v>3110</v>
      </c>
      <c r="D2777" s="1">
        <v>31054</v>
      </c>
      <c r="E2777" s="1">
        <v>3145505</v>
      </c>
      <c r="F2777" s="2">
        <f>IFERROR(INDEX('Arranjos Populacionais'!$F$2:$F$961,MATCH(TabelaCompleta!E2777,'Arranjos Populacionais'!$A$2:$A$961,0),1),D2777)</f>
        <v>31054</v>
      </c>
      <c r="G2777" s="2">
        <v>0</v>
      </c>
      <c r="H2777" s="11">
        <v>2743</v>
      </c>
    </row>
    <row r="2778" spans="1:8" hidden="1" x14ac:dyDescent="0.25">
      <c r="A2778" s="5">
        <v>3</v>
      </c>
      <c r="B2778" s="3">
        <v>31</v>
      </c>
      <c r="C2778" s="1">
        <v>3109</v>
      </c>
      <c r="D2778" s="1">
        <v>31046</v>
      </c>
      <c r="E2778" s="1">
        <v>3145604</v>
      </c>
      <c r="F2778" s="2">
        <f>IFERROR(INDEX('Arranjos Populacionais'!$F$2:$F$961,MATCH(TabelaCompleta!E2778,'Arranjos Populacionais'!$A$2:$A$961,0),1),D2778)</f>
        <v>31046</v>
      </c>
      <c r="G2778" s="2">
        <v>0</v>
      </c>
      <c r="H2778" s="11">
        <v>41739</v>
      </c>
    </row>
    <row r="2779" spans="1:8" hidden="1" x14ac:dyDescent="0.25">
      <c r="A2779" s="5">
        <v>3</v>
      </c>
      <c r="B2779" s="3">
        <v>31</v>
      </c>
      <c r="C2779" s="1">
        <v>3112</v>
      </c>
      <c r="D2779" s="1">
        <v>31065</v>
      </c>
      <c r="E2779" s="1">
        <v>3145703</v>
      </c>
      <c r="F2779" s="2">
        <f>IFERROR(INDEX('Arranjos Populacionais'!$F$2:$F$961,MATCH(TabelaCompleta!E2779,'Arranjos Populacionais'!$A$2:$A$961,0),1),D2779)</f>
        <v>31065</v>
      </c>
      <c r="G2779" s="2">
        <v>0</v>
      </c>
      <c r="H2779" s="11">
        <v>2182</v>
      </c>
    </row>
    <row r="2780" spans="1:8" hidden="1" x14ac:dyDescent="0.25">
      <c r="A2780" s="5">
        <v>3</v>
      </c>
      <c r="B2780" s="3">
        <v>31</v>
      </c>
      <c r="C2780" s="1">
        <v>3107</v>
      </c>
      <c r="D2780" s="1">
        <v>31029</v>
      </c>
      <c r="E2780" s="1">
        <v>3145802</v>
      </c>
      <c r="F2780" s="2">
        <f>IFERROR(INDEX('Arranjos Populacionais'!$F$2:$F$961,MATCH(TabelaCompleta!E2780,'Arranjos Populacionais'!$A$2:$A$961,0),1),D2780)</f>
        <v>31029</v>
      </c>
      <c r="G2780" s="2">
        <v>0</v>
      </c>
      <c r="H2780" s="11">
        <v>3186</v>
      </c>
    </row>
    <row r="2781" spans="1:8" hidden="1" x14ac:dyDescent="0.25">
      <c r="A2781" s="5">
        <v>3</v>
      </c>
      <c r="B2781" s="3">
        <v>31</v>
      </c>
      <c r="C2781" s="1">
        <v>3112</v>
      </c>
      <c r="D2781" s="1">
        <v>31060</v>
      </c>
      <c r="E2781" s="1">
        <v>3145851</v>
      </c>
      <c r="F2781" s="2">
        <f>IFERROR(INDEX('Arranjos Populacionais'!$F$2:$F$961,MATCH(TabelaCompleta!E2781,'Arranjos Populacionais'!$A$2:$A$961,0),1),D2781)</f>
        <v>31060</v>
      </c>
      <c r="G2781" s="2">
        <v>0</v>
      </c>
      <c r="H2781" s="11">
        <v>4698</v>
      </c>
    </row>
    <row r="2782" spans="1:8" hidden="1" x14ac:dyDescent="0.25">
      <c r="A2782" s="5">
        <v>3</v>
      </c>
      <c r="B2782" s="3">
        <v>31</v>
      </c>
      <c r="C2782" s="1">
        <v>3112</v>
      </c>
      <c r="D2782" s="1">
        <v>31063</v>
      </c>
      <c r="E2782" s="1">
        <v>3145877</v>
      </c>
      <c r="F2782" s="2">
        <f>IFERROR(INDEX('Arranjos Populacionais'!$F$2:$F$961,MATCH(TabelaCompleta!E2782,'Arranjos Populacionais'!$A$2:$A$961,0),1),D2782)</f>
        <v>31063</v>
      </c>
      <c r="G2782" s="2">
        <v>0</v>
      </c>
      <c r="H2782" s="11">
        <v>7891</v>
      </c>
    </row>
    <row r="2783" spans="1:8" hidden="1" x14ac:dyDescent="0.25">
      <c r="A2783" s="5">
        <v>3</v>
      </c>
      <c r="B2783" s="3">
        <v>31</v>
      </c>
      <c r="C2783" s="1">
        <v>3107</v>
      </c>
      <c r="D2783" s="1">
        <v>31034</v>
      </c>
      <c r="E2783" s="1">
        <v>3145901</v>
      </c>
      <c r="F2783" s="2">
        <f>IFERROR(INDEX('Arranjos Populacionais'!$F$2:$F$961,MATCH(TabelaCompleta!E2783,'Arranjos Populacionais'!$A$2:$A$961,0),1),D2783)</f>
        <v>31034</v>
      </c>
      <c r="G2783" s="2">
        <v>0</v>
      </c>
      <c r="H2783" s="11">
        <v>38601</v>
      </c>
    </row>
    <row r="2784" spans="1:8" hidden="1" x14ac:dyDescent="0.25">
      <c r="A2784" s="5">
        <v>3</v>
      </c>
      <c r="B2784" s="3">
        <v>31</v>
      </c>
      <c r="C2784" s="1">
        <v>3110</v>
      </c>
      <c r="D2784" s="1">
        <v>31051</v>
      </c>
      <c r="E2784" s="1">
        <v>3146008</v>
      </c>
      <c r="F2784" s="2">
        <f>IFERROR(INDEX('Arranjos Populacionais'!$F$2:$F$961,MATCH(TabelaCompleta!E2784,'Arranjos Populacionais'!$A$2:$A$961,0),1),D2784)</f>
        <v>31051</v>
      </c>
      <c r="G2784" s="2">
        <v>0</v>
      </c>
      <c r="H2784" s="11">
        <v>33557</v>
      </c>
    </row>
    <row r="2785" spans="1:8" hidden="1" x14ac:dyDescent="0.25">
      <c r="A2785" s="5">
        <v>3</v>
      </c>
      <c r="B2785" s="3">
        <v>31</v>
      </c>
      <c r="C2785" s="1">
        <v>3107</v>
      </c>
      <c r="D2785" s="1">
        <v>31033</v>
      </c>
      <c r="E2785" s="1">
        <v>3146107</v>
      </c>
      <c r="F2785" s="2">
        <f>IFERROR(INDEX('Arranjos Populacionais'!$F$2:$F$961,MATCH(TabelaCompleta!E2785,'Arranjos Populacionais'!$A$2:$A$961,0),1),D2785)</f>
        <v>31033</v>
      </c>
      <c r="G2785" s="2">
        <v>0</v>
      </c>
      <c r="H2785" s="11">
        <v>74356</v>
      </c>
    </row>
    <row r="2786" spans="1:8" hidden="1" x14ac:dyDescent="0.25">
      <c r="A2786" s="5">
        <v>3</v>
      </c>
      <c r="B2786" s="3">
        <v>31</v>
      </c>
      <c r="C2786" s="1">
        <v>3104</v>
      </c>
      <c r="D2786" s="1">
        <v>31015</v>
      </c>
      <c r="E2786" s="1">
        <v>3146206</v>
      </c>
      <c r="F2786" s="2">
        <f>IFERROR(INDEX('Arranjos Populacionais'!$F$2:$F$961,MATCH(TabelaCompleta!E2786,'Arranjos Populacionais'!$A$2:$A$961,0),1),D2786)</f>
        <v>31015</v>
      </c>
      <c r="G2786" s="2">
        <v>0</v>
      </c>
      <c r="H2786" s="11">
        <v>6118</v>
      </c>
    </row>
    <row r="2787" spans="1:8" hidden="1" x14ac:dyDescent="0.25">
      <c r="A2787" s="5">
        <v>3</v>
      </c>
      <c r="B2787" s="3">
        <v>31</v>
      </c>
      <c r="C2787" s="1">
        <v>3102</v>
      </c>
      <c r="D2787" s="1">
        <v>31008</v>
      </c>
      <c r="E2787" s="1">
        <v>3146255</v>
      </c>
      <c r="F2787" s="2">
        <f>IFERROR(INDEX('Arranjos Populacionais'!$F$2:$F$961,MATCH(TabelaCompleta!E2787,'Arranjos Populacionais'!$A$2:$A$961,0),1),D2787)</f>
        <v>31008</v>
      </c>
      <c r="G2787" s="2">
        <v>0</v>
      </c>
      <c r="H2787" s="11">
        <v>6295</v>
      </c>
    </row>
    <row r="2788" spans="1:8" hidden="1" x14ac:dyDescent="0.25">
      <c r="A2788" s="5">
        <v>3</v>
      </c>
      <c r="B2788" s="3">
        <v>31</v>
      </c>
      <c r="C2788" s="1">
        <v>3103</v>
      </c>
      <c r="D2788" s="1">
        <v>31012</v>
      </c>
      <c r="E2788" s="1">
        <v>3146305</v>
      </c>
      <c r="F2788" s="2">
        <f>IFERROR(INDEX('Arranjos Populacionais'!$F$2:$F$961,MATCH(TabelaCompleta!E2788,'Arranjos Populacionais'!$A$2:$A$961,0),1),D2788)</f>
        <v>31012</v>
      </c>
      <c r="G2788" s="2">
        <v>0</v>
      </c>
      <c r="H2788" s="11">
        <v>20076</v>
      </c>
    </row>
    <row r="2789" spans="1:8" hidden="1" x14ac:dyDescent="0.25">
      <c r="A2789" s="5">
        <v>3</v>
      </c>
      <c r="B2789" s="3">
        <v>31</v>
      </c>
      <c r="C2789" s="1">
        <v>3102</v>
      </c>
      <c r="D2789" s="1">
        <v>31004</v>
      </c>
      <c r="E2789" s="1">
        <v>3146552</v>
      </c>
      <c r="F2789" s="2">
        <f>IFERROR(INDEX('Arranjos Populacionais'!$F$2:$F$961,MATCH(TabelaCompleta!E2789,'Arranjos Populacionais'!$A$2:$A$961,0),1),D2789)</f>
        <v>31004</v>
      </c>
      <c r="G2789" s="2">
        <v>0</v>
      </c>
      <c r="H2789" s="11">
        <v>6173</v>
      </c>
    </row>
    <row r="2790" spans="1:8" hidden="1" x14ac:dyDescent="0.25">
      <c r="A2790" s="5">
        <v>3</v>
      </c>
      <c r="B2790" s="3">
        <v>31</v>
      </c>
      <c r="C2790" s="1">
        <v>3106</v>
      </c>
      <c r="D2790" s="1">
        <v>31024</v>
      </c>
      <c r="E2790" s="1">
        <v>3146404</v>
      </c>
      <c r="F2790" s="2">
        <f>IFERROR(INDEX('Arranjos Populacionais'!$F$2:$F$961,MATCH(TabelaCompleta!E2790,'Arranjos Populacionais'!$A$2:$A$961,0),1),D2790)</f>
        <v>31024</v>
      </c>
      <c r="G2790" s="2">
        <v>0</v>
      </c>
      <c r="H2790" s="11">
        <v>4663</v>
      </c>
    </row>
    <row r="2791" spans="1:8" hidden="1" x14ac:dyDescent="0.25">
      <c r="A2791" s="5">
        <v>3</v>
      </c>
      <c r="B2791" s="3">
        <v>31</v>
      </c>
      <c r="C2791" s="1">
        <v>3109</v>
      </c>
      <c r="D2791" s="1">
        <v>31044</v>
      </c>
      <c r="E2791" s="1">
        <v>3146503</v>
      </c>
      <c r="F2791" s="2">
        <f>IFERROR(INDEX('Arranjos Populacionais'!$F$2:$F$961,MATCH(TabelaCompleta!E2791,'Arranjos Populacionais'!$A$2:$A$961,0),1),D2791)</f>
        <v>31044</v>
      </c>
      <c r="G2791" s="2">
        <v>0</v>
      </c>
      <c r="H2791" s="11">
        <v>8371</v>
      </c>
    </row>
    <row r="2792" spans="1:8" hidden="1" x14ac:dyDescent="0.25">
      <c r="A2792" s="5">
        <v>3</v>
      </c>
      <c r="B2792" s="3">
        <v>31</v>
      </c>
      <c r="C2792" s="1">
        <v>3112</v>
      </c>
      <c r="D2792" s="1">
        <v>31065</v>
      </c>
      <c r="E2792" s="1">
        <v>3146602</v>
      </c>
      <c r="F2792" s="2">
        <f>IFERROR(INDEX('Arranjos Populacionais'!$F$2:$F$961,MATCH(TabelaCompleta!E2792,'Arranjos Populacionais'!$A$2:$A$961,0),1),D2792)</f>
        <v>31065</v>
      </c>
      <c r="G2792" s="2">
        <v>0</v>
      </c>
      <c r="H2792" s="11">
        <v>1580</v>
      </c>
    </row>
    <row r="2793" spans="1:8" hidden="1" x14ac:dyDescent="0.25">
      <c r="A2793" s="5">
        <v>3</v>
      </c>
      <c r="B2793" s="3">
        <v>31</v>
      </c>
      <c r="C2793" s="1">
        <v>3112</v>
      </c>
      <c r="D2793" s="1">
        <v>31066</v>
      </c>
      <c r="E2793" s="1">
        <v>3146701</v>
      </c>
      <c r="F2793" s="2">
        <f>IFERROR(INDEX('Arranjos Populacionais'!$F$2:$F$961,MATCH(TabelaCompleta!E2793,'Arranjos Populacionais'!$A$2:$A$961,0),1),D2793)</f>
        <v>31066</v>
      </c>
      <c r="G2793" s="2">
        <v>0</v>
      </c>
      <c r="H2793" s="11">
        <v>6750</v>
      </c>
    </row>
    <row r="2794" spans="1:8" hidden="1" x14ac:dyDescent="0.25">
      <c r="A2794" s="5">
        <v>3</v>
      </c>
      <c r="B2794" s="3">
        <v>31</v>
      </c>
      <c r="C2794" s="1">
        <v>3103</v>
      </c>
      <c r="D2794" s="1">
        <v>31014</v>
      </c>
      <c r="E2794" s="1">
        <v>3146750</v>
      </c>
      <c r="F2794" s="2">
        <f>IFERROR(INDEX('Arranjos Populacionais'!$F$2:$F$961,MATCH(TabelaCompleta!E2794,'Arranjos Populacionais'!$A$2:$A$961,0),1),D2794)</f>
        <v>31014</v>
      </c>
      <c r="G2794" s="2">
        <v>0</v>
      </c>
      <c r="H2794" s="11">
        <v>6280</v>
      </c>
    </row>
    <row r="2795" spans="1:8" hidden="1" x14ac:dyDescent="0.25">
      <c r="A2795" s="5">
        <v>3</v>
      </c>
      <c r="B2795" s="3">
        <v>31</v>
      </c>
      <c r="C2795" s="1">
        <v>3107</v>
      </c>
      <c r="D2795" s="1">
        <v>31027</v>
      </c>
      <c r="E2795" s="1">
        <v>3146909</v>
      </c>
      <c r="F2795" s="2">
        <f>IFERROR(INDEX('Arranjos Populacionais'!$F$2:$F$961,MATCH(TabelaCompleta!E2795,'Arranjos Populacionais'!$A$2:$A$961,0),1),D2795)</f>
        <v>31027</v>
      </c>
      <c r="G2795" s="2">
        <v>0</v>
      </c>
      <c r="H2795" s="11">
        <v>15398</v>
      </c>
    </row>
    <row r="2796" spans="1:8" hidden="1" x14ac:dyDescent="0.25">
      <c r="A2796" s="5">
        <v>3</v>
      </c>
      <c r="B2796" s="3">
        <v>31</v>
      </c>
      <c r="C2796" s="1">
        <v>3107</v>
      </c>
      <c r="D2796" s="1">
        <v>31029</v>
      </c>
      <c r="E2796" s="1">
        <v>3147105</v>
      </c>
      <c r="F2796" s="2">
        <f>IFERROR(INDEX('Arranjos Populacionais'!$F$2:$F$961,MATCH(TabelaCompleta!E2796,'Arranjos Populacionais'!$A$2:$A$961,0),1),D2796)</f>
        <v>31029</v>
      </c>
      <c r="G2796" s="2">
        <v>0</v>
      </c>
      <c r="H2796" s="11">
        <v>91969</v>
      </c>
    </row>
    <row r="2797" spans="1:8" hidden="1" x14ac:dyDescent="0.25">
      <c r="A2797" s="5">
        <v>3</v>
      </c>
      <c r="B2797" s="3">
        <v>31</v>
      </c>
      <c r="C2797" s="1">
        <v>3101</v>
      </c>
      <c r="D2797" s="1">
        <v>31002</v>
      </c>
      <c r="E2797" s="1">
        <v>3147006</v>
      </c>
      <c r="F2797" s="2">
        <f>IFERROR(INDEX('Arranjos Populacionais'!$F$2:$F$961,MATCH(TabelaCompleta!E2797,'Arranjos Populacionais'!$A$2:$A$961,0),1),D2797)</f>
        <v>31002</v>
      </c>
      <c r="G2797" s="2">
        <v>0</v>
      </c>
      <c r="H2797" s="11">
        <v>91724</v>
      </c>
    </row>
    <row r="2798" spans="1:8" hidden="1" x14ac:dyDescent="0.25">
      <c r="A2798" s="5">
        <v>3</v>
      </c>
      <c r="B2798" s="3">
        <v>31</v>
      </c>
      <c r="C2798" s="1">
        <v>3110</v>
      </c>
      <c r="D2798" s="1">
        <v>31049</v>
      </c>
      <c r="E2798" s="1">
        <v>3147204</v>
      </c>
      <c r="F2798" s="2">
        <f>IFERROR(INDEX('Arranjos Populacionais'!$F$2:$F$961,MATCH(TabelaCompleta!E2798,'Arranjos Populacionais'!$A$2:$A$961,0),1),D2798)</f>
        <v>31049</v>
      </c>
      <c r="G2798" s="2">
        <v>0</v>
      </c>
      <c r="H2798" s="11">
        <v>21486</v>
      </c>
    </row>
    <row r="2799" spans="1:8" hidden="1" x14ac:dyDescent="0.25">
      <c r="A2799" s="5">
        <v>3</v>
      </c>
      <c r="B2799" s="3">
        <v>31</v>
      </c>
      <c r="C2799" s="1">
        <v>3110</v>
      </c>
      <c r="D2799" s="1">
        <v>31056</v>
      </c>
      <c r="E2799" s="1">
        <v>3147303</v>
      </c>
      <c r="F2799" s="2">
        <f>IFERROR(INDEX('Arranjos Populacionais'!$F$2:$F$961,MATCH(TabelaCompleta!E2799,'Arranjos Populacionais'!$A$2:$A$961,0),1),D2799)</f>
        <v>31056</v>
      </c>
      <c r="G2799" s="2">
        <v>0</v>
      </c>
      <c r="H2799" s="11">
        <v>20850</v>
      </c>
    </row>
    <row r="2800" spans="1:8" hidden="1" x14ac:dyDescent="0.25">
      <c r="A2800" s="5">
        <v>3</v>
      </c>
      <c r="B2800" s="3">
        <v>31</v>
      </c>
      <c r="C2800" s="1">
        <v>3107</v>
      </c>
      <c r="D2800" s="1">
        <v>31027</v>
      </c>
      <c r="E2800" s="1">
        <v>3147402</v>
      </c>
      <c r="F2800" s="2">
        <f>IFERROR(INDEX('Arranjos Populacionais'!$F$2:$F$961,MATCH(TabelaCompleta!E2800,'Arranjos Populacionais'!$A$2:$A$961,0),1),D2800)</f>
        <v>31027</v>
      </c>
      <c r="G2800" s="2">
        <v>0</v>
      </c>
      <c r="H2800" s="11">
        <v>24273</v>
      </c>
    </row>
    <row r="2801" spans="1:8" hidden="1" x14ac:dyDescent="0.25">
      <c r="A2801" s="5">
        <v>3</v>
      </c>
      <c r="B2801" s="3">
        <v>31</v>
      </c>
      <c r="C2801" s="1">
        <v>3110</v>
      </c>
      <c r="D2801" s="1">
        <v>31054</v>
      </c>
      <c r="E2801" s="1">
        <v>3147600</v>
      </c>
      <c r="F2801" s="2">
        <f>IFERROR(INDEX('Arranjos Populacionais'!$F$2:$F$961,MATCH(TabelaCompleta!E2801,'Arranjos Populacionais'!$A$2:$A$961,0),1),D2801)</f>
        <v>31054</v>
      </c>
      <c r="G2801" s="2">
        <v>0</v>
      </c>
      <c r="H2801" s="11">
        <v>16413</v>
      </c>
    </row>
    <row r="2802" spans="1:8" hidden="1" x14ac:dyDescent="0.25">
      <c r="A2802" s="5">
        <v>3</v>
      </c>
      <c r="B2802" s="3">
        <v>31</v>
      </c>
      <c r="C2802" s="1">
        <v>3109</v>
      </c>
      <c r="D2802" s="1">
        <v>31046</v>
      </c>
      <c r="E2802" s="1">
        <v>3147709</v>
      </c>
      <c r="F2802" s="2">
        <f>IFERROR(INDEX('Arranjos Populacionais'!$F$2:$F$961,MATCH(TabelaCompleta!E2802,'Arranjos Populacionais'!$A$2:$A$961,0),1),D2802)</f>
        <v>31046</v>
      </c>
      <c r="G2802" s="2">
        <v>0</v>
      </c>
      <c r="H2802" s="11">
        <v>8336</v>
      </c>
    </row>
    <row r="2803" spans="1:8" hidden="1" x14ac:dyDescent="0.25">
      <c r="A2803" s="5">
        <v>3</v>
      </c>
      <c r="B2803" s="3">
        <v>31</v>
      </c>
      <c r="C2803" s="1">
        <v>3107</v>
      </c>
      <c r="D2803" s="1">
        <v>31028</v>
      </c>
      <c r="E2803" s="1">
        <v>3147501</v>
      </c>
      <c r="F2803" s="2">
        <f>IFERROR(INDEX('Arranjos Populacionais'!$F$2:$F$961,MATCH(TabelaCompleta!E2803,'Arranjos Populacionais'!$A$2:$A$961,0),1),D2803)</f>
        <v>31028</v>
      </c>
      <c r="G2803" s="2">
        <v>0</v>
      </c>
      <c r="H2803" s="11">
        <v>1742</v>
      </c>
    </row>
    <row r="2804" spans="1:8" hidden="1" x14ac:dyDescent="0.25">
      <c r="A2804" s="5">
        <v>3</v>
      </c>
      <c r="B2804" s="3">
        <v>31</v>
      </c>
      <c r="C2804" s="1">
        <v>3110</v>
      </c>
      <c r="D2804" s="1">
        <v>31055</v>
      </c>
      <c r="E2804" s="1">
        <v>3147808</v>
      </c>
      <c r="F2804" s="2">
        <f>IFERROR(INDEX('Arranjos Populacionais'!$F$2:$F$961,MATCH(TabelaCompleta!E2804,'Arranjos Populacionais'!$A$2:$A$961,0),1),D2804)</f>
        <v>31055</v>
      </c>
      <c r="G2804" s="2">
        <v>0</v>
      </c>
      <c r="H2804" s="11">
        <v>2108</v>
      </c>
    </row>
    <row r="2805" spans="1:8" hidden="1" x14ac:dyDescent="0.25">
      <c r="A2805" s="5">
        <v>3</v>
      </c>
      <c r="B2805" s="3">
        <v>31</v>
      </c>
      <c r="C2805" s="1">
        <v>3110</v>
      </c>
      <c r="D2805" s="1">
        <v>31047</v>
      </c>
      <c r="E2805" s="1">
        <v>3147907</v>
      </c>
      <c r="F2805" s="2">
        <f>IFERROR(INDEX('Arranjos Populacionais'!$F$2:$F$961,MATCH(TabelaCompleta!E2805,'Arranjos Populacionais'!$A$2:$A$961,0),1),D2805)</f>
        <v>31047</v>
      </c>
      <c r="G2805" s="2">
        <v>0</v>
      </c>
      <c r="H2805" s="11">
        <v>113807</v>
      </c>
    </row>
    <row r="2806" spans="1:8" hidden="1" x14ac:dyDescent="0.25">
      <c r="A2806" s="5">
        <v>3</v>
      </c>
      <c r="B2806" s="3">
        <v>31</v>
      </c>
      <c r="C2806" s="1">
        <v>3102</v>
      </c>
      <c r="D2806" s="1">
        <v>31007</v>
      </c>
      <c r="E2806" s="1">
        <v>3147956</v>
      </c>
      <c r="F2806" s="2">
        <f>IFERROR(INDEX('Arranjos Populacionais'!$F$2:$F$961,MATCH(TabelaCompleta!E2806,'Arranjos Populacionais'!$A$2:$A$961,0),1),D2806)</f>
        <v>31007</v>
      </c>
      <c r="G2806" s="2">
        <v>0</v>
      </c>
      <c r="H2806" s="11">
        <v>5946</v>
      </c>
    </row>
    <row r="2807" spans="1:8" hidden="1" x14ac:dyDescent="0.25">
      <c r="A2807" s="5">
        <v>3</v>
      </c>
      <c r="B2807" s="3">
        <v>31</v>
      </c>
      <c r="C2807" s="1">
        <v>3105</v>
      </c>
      <c r="D2807" s="1">
        <v>31020</v>
      </c>
      <c r="E2807" s="1">
        <v>3148004</v>
      </c>
      <c r="F2807" s="2">
        <f>IFERROR(INDEX('Arranjos Populacionais'!$F$2:$F$961,MATCH(TabelaCompleta!E2807,'Arranjos Populacionais'!$A$2:$A$961,0),1),D2807)</f>
        <v>31020</v>
      </c>
      <c r="G2807" s="2">
        <v>0</v>
      </c>
      <c r="H2807" s="11">
        <v>149856</v>
      </c>
    </row>
    <row r="2808" spans="1:8" hidden="1" x14ac:dyDescent="0.25">
      <c r="A2808" s="5">
        <v>3</v>
      </c>
      <c r="B2808" s="3">
        <v>31</v>
      </c>
      <c r="C2808" s="1">
        <v>3105</v>
      </c>
      <c r="D2808" s="1">
        <v>31019</v>
      </c>
      <c r="E2808" s="1">
        <v>3148103</v>
      </c>
      <c r="F2808" s="2">
        <f>IFERROR(INDEX('Arranjos Populacionais'!$F$2:$F$961,MATCH(TabelaCompleta!E2808,'Arranjos Populacionais'!$A$2:$A$961,0),1),D2808)</f>
        <v>31019</v>
      </c>
      <c r="G2808" s="2">
        <v>0</v>
      </c>
      <c r="H2808" s="11">
        <v>89333</v>
      </c>
    </row>
    <row r="2809" spans="1:8" hidden="1" x14ac:dyDescent="0.25">
      <c r="A2809" s="5">
        <v>3</v>
      </c>
      <c r="B2809" s="3">
        <v>31</v>
      </c>
      <c r="C2809" s="1">
        <v>3112</v>
      </c>
      <c r="D2809" s="1">
        <v>31063</v>
      </c>
      <c r="E2809" s="1">
        <v>3148202</v>
      </c>
      <c r="F2809" s="2">
        <f>IFERROR(INDEX('Arranjos Populacionais'!$F$2:$F$961,MATCH(TabelaCompleta!E2809,'Arranjos Populacionais'!$A$2:$A$961,0),1),D2809)</f>
        <v>31063</v>
      </c>
      <c r="G2809" s="2">
        <v>0</v>
      </c>
      <c r="H2809" s="11">
        <v>5649</v>
      </c>
    </row>
    <row r="2810" spans="1:8" hidden="1" x14ac:dyDescent="0.25">
      <c r="A2810" s="5">
        <v>3</v>
      </c>
      <c r="B2810" s="3">
        <v>31</v>
      </c>
      <c r="C2810" s="1">
        <v>3112</v>
      </c>
      <c r="D2810" s="1">
        <v>31062</v>
      </c>
      <c r="E2810" s="1">
        <v>3148301</v>
      </c>
      <c r="F2810" s="2">
        <f>IFERROR(INDEX('Arranjos Populacionais'!$F$2:$F$961,MATCH(TabelaCompleta!E2810,'Arranjos Populacionais'!$A$2:$A$961,0),1),D2810)</f>
        <v>31062</v>
      </c>
      <c r="G2810" s="2">
        <v>0</v>
      </c>
      <c r="H2810" s="11">
        <v>9676</v>
      </c>
    </row>
    <row r="2811" spans="1:8" hidden="1" x14ac:dyDescent="0.25">
      <c r="A2811" s="5">
        <v>3</v>
      </c>
      <c r="B2811" s="3">
        <v>31</v>
      </c>
      <c r="C2811" s="1">
        <v>3108</v>
      </c>
      <c r="D2811" s="1">
        <v>31035</v>
      </c>
      <c r="E2811" s="1">
        <v>3148400</v>
      </c>
      <c r="F2811" s="2">
        <f>IFERROR(INDEX('Arranjos Populacionais'!$F$2:$F$961,MATCH(TabelaCompleta!E2811,'Arranjos Populacionais'!$A$2:$A$961,0),1),D2811)</f>
        <v>31035</v>
      </c>
      <c r="G2811" s="2">
        <v>0</v>
      </c>
      <c r="H2811" s="11">
        <v>4990</v>
      </c>
    </row>
    <row r="2812" spans="1:8" hidden="1" x14ac:dyDescent="0.25">
      <c r="A2812" s="5">
        <v>3</v>
      </c>
      <c r="B2812" s="3">
        <v>31</v>
      </c>
      <c r="C2812" s="1">
        <v>3104</v>
      </c>
      <c r="D2812" s="1">
        <v>31015</v>
      </c>
      <c r="E2812" s="1">
        <v>3148509</v>
      </c>
      <c r="F2812" s="2">
        <f>IFERROR(INDEX('Arranjos Populacionais'!$F$2:$F$961,MATCH(TabelaCompleta!E2812,'Arranjos Populacionais'!$A$2:$A$961,0),1),D2812)</f>
        <v>31015</v>
      </c>
      <c r="G2812" s="2">
        <v>0</v>
      </c>
      <c r="H2812" s="11">
        <v>8724</v>
      </c>
    </row>
    <row r="2813" spans="1:8" hidden="1" x14ac:dyDescent="0.25">
      <c r="A2813" s="5">
        <v>3</v>
      </c>
      <c r="B2813" s="3">
        <v>31</v>
      </c>
      <c r="C2813" s="1">
        <v>3108</v>
      </c>
      <c r="D2813" s="1">
        <v>31036</v>
      </c>
      <c r="E2813" s="1">
        <v>3148608</v>
      </c>
      <c r="F2813" s="2">
        <f>IFERROR(INDEX('Arranjos Populacionais'!$F$2:$F$961,MATCH(TabelaCompleta!E2813,'Arranjos Populacionais'!$A$2:$A$961,0),1),D2813)</f>
        <v>31036</v>
      </c>
      <c r="G2813" s="2">
        <v>0</v>
      </c>
      <c r="H2813" s="11">
        <v>17854</v>
      </c>
    </row>
    <row r="2814" spans="1:8" hidden="1" x14ac:dyDescent="0.25">
      <c r="A2814" s="5">
        <v>3</v>
      </c>
      <c r="B2814" s="3">
        <v>31</v>
      </c>
      <c r="C2814" s="1">
        <v>3103</v>
      </c>
      <c r="D2814" s="1">
        <v>31013</v>
      </c>
      <c r="E2814" s="1">
        <v>3148707</v>
      </c>
      <c r="F2814" s="2">
        <f>IFERROR(INDEX('Arranjos Populacionais'!$F$2:$F$961,MATCH(TabelaCompleta!E2814,'Arranjos Populacionais'!$A$2:$A$961,0),1),D2814)</f>
        <v>31013</v>
      </c>
      <c r="G2814" s="2">
        <v>0</v>
      </c>
      <c r="H2814" s="11">
        <v>24717</v>
      </c>
    </row>
    <row r="2815" spans="1:8" hidden="1" x14ac:dyDescent="0.25">
      <c r="A2815" s="5">
        <v>3</v>
      </c>
      <c r="B2815" s="3">
        <v>31</v>
      </c>
      <c r="C2815" s="1">
        <v>3112</v>
      </c>
      <c r="D2815" s="1">
        <v>31061</v>
      </c>
      <c r="E2815" s="1">
        <v>3148756</v>
      </c>
      <c r="F2815" s="2">
        <f>IFERROR(INDEX('Arranjos Populacionais'!$F$2:$F$961,MATCH(TabelaCompleta!E2815,'Arranjos Populacionais'!$A$2:$A$961,0),1),D2815)</f>
        <v>31061</v>
      </c>
      <c r="G2815" s="2">
        <v>0</v>
      </c>
      <c r="H2815" s="11">
        <v>7085</v>
      </c>
    </row>
    <row r="2816" spans="1:8" hidden="1" x14ac:dyDescent="0.25">
      <c r="A2816" s="5">
        <v>3</v>
      </c>
      <c r="B2816" s="3">
        <v>31</v>
      </c>
      <c r="C2816" s="1">
        <v>3112</v>
      </c>
      <c r="D2816" s="1">
        <v>31062</v>
      </c>
      <c r="E2816" s="1">
        <v>3148806</v>
      </c>
      <c r="F2816" s="2">
        <f>IFERROR(INDEX('Arranjos Populacionais'!$F$2:$F$961,MATCH(TabelaCompleta!E2816,'Arranjos Populacionais'!$A$2:$A$961,0),1),D2816)</f>
        <v>31062</v>
      </c>
      <c r="G2816" s="2">
        <v>0</v>
      </c>
      <c r="H2816" s="11">
        <v>3304</v>
      </c>
    </row>
    <row r="2817" spans="1:8" hidden="1" x14ac:dyDescent="0.25">
      <c r="A2817" s="5">
        <v>3</v>
      </c>
      <c r="B2817" s="3">
        <v>31</v>
      </c>
      <c r="C2817" s="1">
        <v>3109</v>
      </c>
      <c r="D2817" s="1">
        <v>31044</v>
      </c>
      <c r="E2817" s="1">
        <v>3148905</v>
      </c>
      <c r="F2817" s="2">
        <f>IFERROR(INDEX('Arranjos Populacionais'!$F$2:$F$961,MATCH(TabelaCompleta!E2817,'Arranjos Populacionais'!$A$2:$A$961,0),1),D2817)</f>
        <v>31044</v>
      </c>
      <c r="G2817" s="2">
        <v>0</v>
      </c>
      <c r="H2817" s="11">
        <v>4028</v>
      </c>
    </row>
    <row r="2818" spans="1:8" hidden="1" x14ac:dyDescent="0.25">
      <c r="A2818" s="5">
        <v>3</v>
      </c>
      <c r="B2818" s="3">
        <v>31</v>
      </c>
      <c r="C2818" s="1">
        <v>3112</v>
      </c>
      <c r="D2818" s="1">
        <v>31063</v>
      </c>
      <c r="E2818" s="1">
        <v>3149002</v>
      </c>
      <c r="F2818" s="2">
        <f>IFERROR(INDEX('Arranjos Populacionais'!$F$2:$F$961,MATCH(TabelaCompleta!E2818,'Arranjos Populacionais'!$A$2:$A$961,0),1),D2818)</f>
        <v>31063</v>
      </c>
      <c r="G2818" s="2">
        <v>0</v>
      </c>
      <c r="H2818" s="11">
        <v>2427</v>
      </c>
    </row>
    <row r="2819" spans="1:8" hidden="1" x14ac:dyDescent="0.25">
      <c r="A2819" s="5">
        <v>3</v>
      </c>
      <c r="B2819" s="3">
        <v>31</v>
      </c>
      <c r="C2819" s="1">
        <v>3110</v>
      </c>
      <c r="D2819" s="1">
        <v>31053</v>
      </c>
      <c r="E2819" s="1">
        <v>3149101</v>
      </c>
      <c r="F2819" s="2">
        <f>IFERROR(INDEX('Arranjos Populacionais'!$F$2:$F$961,MATCH(TabelaCompleta!E2819,'Arranjos Populacionais'!$A$2:$A$961,0),1),D2819)</f>
        <v>31053</v>
      </c>
      <c r="G2819" s="2">
        <v>0</v>
      </c>
      <c r="H2819" s="11">
        <v>11596</v>
      </c>
    </row>
    <row r="2820" spans="1:8" hidden="1" x14ac:dyDescent="0.25">
      <c r="A2820" s="5">
        <v>3</v>
      </c>
      <c r="B2820" s="3">
        <v>31</v>
      </c>
      <c r="C2820" s="1">
        <v>3102</v>
      </c>
      <c r="D2820" s="1">
        <v>31003</v>
      </c>
      <c r="E2820" s="1">
        <v>3149150</v>
      </c>
      <c r="F2820" s="2">
        <f>IFERROR(INDEX('Arranjos Populacionais'!$F$2:$F$961,MATCH(TabelaCompleta!E2820,'Arranjos Populacionais'!$A$2:$A$961,0),1),D2820)</f>
        <v>31003</v>
      </c>
      <c r="G2820" s="2">
        <v>0</v>
      </c>
      <c r="H2820" s="11">
        <v>11297</v>
      </c>
    </row>
    <row r="2821" spans="1:8" hidden="1" x14ac:dyDescent="0.25">
      <c r="A2821" s="5">
        <v>3</v>
      </c>
      <c r="B2821" s="3">
        <v>31</v>
      </c>
      <c r="C2821" s="1">
        <v>3105</v>
      </c>
      <c r="D2821" s="1">
        <v>31023</v>
      </c>
      <c r="E2821" s="1">
        <v>3149200</v>
      </c>
      <c r="F2821" s="2">
        <f>IFERROR(INDEX('Arranjos Populacionais'!$F$2:$F$961,MATCH(TabelaCompleta!E2821,'Arranjos Populacionais'!$A$2:$A$961,0),1),D2821)</f>
        <v>31023</v>
      </c>
      <c r="G2821" s="2">
        <v>0</v>
      </c>
      <c r="H2821" s="11">
        <v>3661</v>
      </c>
    </row>
    <row r="2822" spans="1:8" hidden="1" x14ac:dyDescent="0.25">
      <c r="A2822" s="5">
        <v>3</v>
      </c>
      <c r="B2822" s="3">
        <v>31</v>
      </c>
      <c r="C2822" s="1">
        <v>3107</v>
      </c>
      <c r="D2822" s="1">
        <v>31030</v>
      </c>
      <c r="E2822" s="1">
        <v>3149309</v>
      </c>
      <c r="F2822" s="2">
        <f>IFERROR(INDEX('Arranjos Populacionais'!$F$2:$F$961,MATCH(TabelaCompleta!E2822,'Arranjos Populacionais'!$A$2:$A$961,0),1),D2822)</f>
        <v>31030</v>
      </c>
      <c r="G2822" s="2">
        <v>0</v>
      </c>
      <c r="H2822" s="11">
        <v>63406</v>
      </c>
    </row>
    <row r="2823" spans="1:8" hidden="1" x14ac:dyDescent="0.25">
      <c r="A2823" s="5">
        <v>3</v>
      </c>
      <c r="B2823" s="3">
        <v>31</v>
      </c>
      <c r="C2823" s="1">
        <v>3112</v>
      </c>
      <c r="D2823" s="1">
        <v>31065</v>
      </c>
      <c r="E2823" s="1">
        <v>3149408</v>
      </c>
      <c r="F2823" s="2">
        <f>IFERROR(INDEX('Arranjos Populacionais'!$F$2:$F$961,MATCH(TabelaCompleta!E2823,'Arranjos Populacionais'!$A$2:$A$961,0),1),D2823)</f>
        <v>31065</v>
      </c>
      <c r="G2823" s="2">
        <v>0</v>
      </c>
      <c r="H2823" s="11">
        <v>1842</v>
      </c>
    </row>
    <row r="2824" spans="1:8" hidden="1" x14ac:dyDescent="0.25">
      <c r="A2824" s="5">
        <v>3</v>
      </c>
      <c r="B2824" s="3">
        <v>31</v>
      </c>
      <c r="C2824" s="1">
        <v>3112</v>
      </c>
      <c r="D2824" s="1">
        <v>31065</v>
      </c>
      <c r="E2824" s="1">
        <v>3149507</v>
      </c>
      <c r="F2824" s="2">
        <f>IFERROR(INDEX('Arranjos Populacionais'!$F$2:$F$961,MATCH(TabelaCompleta!E2824,'Arranjos Populacionais'!$A$2:$A$961,0),1),D2824)</f>
        <v>31065</v>
      </c>
      <c r="G2824" s="2">
        <v>0</v>
      </c>
      <c r="H2824" s="11">
        <v>3335</v>
      </c>
    </row>
    <row r="2825" spans="1:8" hidden="1" x14ac:dyDescent="0.25">
      <c r="A2825" s="5">
        <v>3</v>
      </c>
      <c r="B2825" s="3">
        <v>31</v>
      </c>
      <c r="C2825" s="1">
        <v>3107</v>
      </c>
      <c r="D2825" s="1">
        <v>31027</v>
      </c>
      <c r="E2825" s="1">
        <v>3149606</v>
      </c>
      <c r="F2825" s="2">
        <f>IFERROR(INDEX('Arranjos Populacionais'!$F$2:$F$961,MATCH(TabelaCompleta!E2825,'Arranjos Populacionais'!$A$2:$A$961,0),1),D2825)</f>
        <v>31027</v>
      </c>
      <c r="G2825" s="2">
        <v>0</v>
      </c>
      <c r="H2825" s="11">
        <v>4369</v>
      </c>
    </row>
    <row r="2826" spans="1:8" hidden="1" x14ac:dyDescent="0.25">
      <c r="A2826" s="5">
        <v>3</v>
      </c>
      <c r="B2826" s="3">
        <v>31</v>
      </c>
      <c r="C2826" s="1">
        <v>3109</v>
      </c>
      <c r="D2826" s="1">
        <v>31043</v>
      </c>
      <c r="E2826" s="1">
        <v>3149705</v>
      </c>
      <c r="F2826" s="2">
        <f>IFERROR(INDEX('Arranjos Populacionais'!$F$2:$F$961,MATCH(TabelaCompleta!E2826,'Arranjos Populacionais'!$A$2:$A$961,0),1),D2826)</f>
        <v>31043</v>
      </c>
      <c r="G2826" s="2">
        <v>0</v>
      </c>
      <c r="H2826" s="11">
        <v>10637</v>
      </c>
    </row>
    <row r="2827" spans="1:8" hidden="1" x14ac:dyDescent="0.25">
      <c r="A2827" s="5">
        <v>3</v>
      </c>
      <c r="B2827" s="3">
        <v>31</v>
      </c>
      <c r="C2827" s="1">
        <v>3105</v>
      </c>
      <c r="D2827" s="1">
        <v>31023</v>
      </c>
      <c r="E2827" s="1">
        <v>3149804</v>
      </c>
      <c r="F2827" s="2">
        <f>IFERROR(INDEX('Arranjos Populacionais'!$F$2:$F$961,MATCH(TabelaCompleta!E2827,'Arranjos Populacionais'!$A$2:$A$961,0),1),D2827)</f>
        <v>31023</v>
      </c>
      <c r="G2827" s="2">
        <v>0</v>
      </c>
      <c r="H2827" s="11">
        <v>15785</v>
      </c>
    </row>
    <row r="2828" spans="1:8" hidden="1" x14ac:dyDescent="0.25">
      <c r="A2828" s="5">
        <v>3</v>
      </c>
      <c r="B2828" s="3">
        <v>31</v>
      </c>
      <c r="C2828" s="1">
        <v>3109</v>
      </c>
      <c r="D2828" s="1">
        <v>31045</v>
      </c>
      <c r="E2828" s="1">
        <v>3149903</v>
      </c>
      <c r="F2828" s="2">
        <f>IFERROR(INDEX('Arranjos Populacionais'!$F$2:$F$961,MATCH(TabelaCompleta!E2828,'Arranjos Populacionais'!$A$2:$A$961,0),1),D2828)</f>
        <v>31045</v>
      </c>
      <c r="G2828" s="2">
        <v>0</v>
      </c>
      <c r="H2828" s="11">
        <v>21344</v>
      </c>
    </row>
    <row r="2829" spans="1:8" hidden="1" x14ac:dyDescent="0.25">
      <c r="A2829" s="5">
        <v>3</v>
      </c>
      <c r="B2829" s="3">
        <v>31</v>
      </c>
      <c r="C2829" s="1">
        <v>3108</v>
      </c>
      <c r="D2829" s="1">
        <v>31039</v>
      </c>
      <c r="E2829" s="1">
        <v>3149952</v>
      </c>
      <c r="F2829" s="2">
        <f>IFERROR(INDEX('Arranjos Populacionais'!$F$2:$F$961,MATCH(TabelaCompleta!E2829,'Arranjos Populacionais'!$A$2:$A$961,0),1),D2829)</f>
        <v>31039</v>
      </c>
      <c r="G2829" s="2">
        <v>0</v>
      </c>
      <c r="H2829" s="11">
        <v>7081</v>
      </c>
    </row>
    <row r="2830" spans="1:8" hidden="1" x14ac:dyDescent="0.25">
      <c r="A2830" s="5">
        <v>3</v>
      </c>
      <c r="B2830" s="3">
        <v>31</v>
      </c>
      <c r="C2830" s="1">
        <v>3108</v>
      </c>
      <c r="D2830" s="1">
        <v>31037</v>
      </c>
      <c r="E2830" s="1">
        <v>3150000</v>
      </c>
      <c r="F2830" s="2">
        <f>IFERROR(INDEX('Arranjos Populacionais'!$F$2:$F$961,MATCH(TabelaCompleta!E2830,'Arranjos Populacionais'!$A$2:$A$961,0),1),D2830)</f>
        <v>31037</v>
      </c>
      <c r="G2830" s="2">
        <v>0</v>
      </c>
      <c r="H2830" s="11">
        <v>4302</v>
      </c>
    </row>
    <row r="2831" spans="1:8" hidden="1" x14ac:dyDescent="0.25">
      <c r="A2831" s="5">
        <v>3</v>
      </c>
      <c r="B2831" s="3">
        <v>31</v>
      </c>
      <c r="C2831" s="1">
        <v>3112</v>
      </c>
      <c r="D2831" s="1">
        <v>31065</v>
      </c>
      <c r="E2831" s="1">
        <v>3150109</v>
      </c>
      <c r="F2831" s="2">
        <f>IFERROR(INDEX('Arranjos Populacionais'!$F$2:$F$961,MATCH(TabelaCompleta!E2831,'Arranjos Populacionais'!$A$2:$A$961,0),1),D2831)</f>
        <v>31065</v>
      </c>
      <c r="G2831" s="2">
        <v>0</v>
      </c>
      <c r="H2831" s="11">
        <v>2859</v>
      </c>
    </row>
    <row r="2832" spans="1:8" hidden="1" x14ac:dyDescent="0.25">
      <c r="A2832" s="5">
        <v>3</v>
      </c>
      <c r="B2832" s="3">
        <v>31</v>
      </c>
      <c r="C2832" s="1">
        <v>3108</v>
      </c>
      <c r="D2832" s="1">
        <v>31040</v>
      </c>
      <c r="E2832" s="1">
        <v>3150158</v>
      </c>
      <c r="F2832" s="2">
        <f>IFERROR(INDEX('Arranjos Populacionais'!$F$2:$F$961,MATCH(TabelaCompleta!E2832,'Arranjos Populacionais'!$A$2:$A$961,0),1),D2832)</f>
        <v>31040</v>
      </c>
      <c r="G2832" s="2">
        <v>0</v>
      </c>
      <c r="H2832" s="11">
        <v>8130</v>
      </c>
    </row>
    <row r="2833" spans="1:8" hidden="1" x14ac:dyDescent="0.25">
      <c r="A2833" s="5">
        <v>3</v>
      </c>
      <c r="B2833" s="3">
        <v>31</v>
      </c>
      <c r="C2833" s="1">
        <v>3112</v>
      </c>
      <c r="D2833" s="1">
        <v>31060</v>
      </c>
      <c r="E2833" s="1">
        <v>3150208</v>
      </c>
      <c r="F2833" s="2">
        <f>IFERROR(INDEX('Arranjos Populacionais'!$F$2:$F$961,MATCH(TabelaCompleta!E2833,'Arranjos Populacionais'!$A$2:$A$961,0),1),D2833)</f>
        <v>31060</v>
      </c>
      <c r="G2833" s="2">
        <v>0</v>
      </c>
      <c r="H2833" s="11">
        <v>4208</v>
      </c>
    </row>
    <row r="2834" spans="1:8" hidden="1" x14ac:dyDescent="0.25">
      <c r="A2834" s="5">
        <v>3</v>
      </c>
      <c r="B2834" s="3">
        <v>31</v>
      </c>
      <c r="C2834" s="1">
        <v>3111</v>
      </c>
      <c r="D2834" s="1">
        <v>31058</v>
      </c>
      <c r="E2834" s="1">
        <v>3150307</v>
      </c>
      <c r="F2834" s="2">
        <f>IFERROR(INDEX('Arranjos Populacionais'!$F$2:$F$961,MATCH(TabelaCompleta!E2834,'Arranjos Populacionais'!$A$2:$A$961,0),1),D2834)</f>
        <v>31058</v>
      </c>
      <c r="G2834" s="2">
        <v>0</v>
      </c>
      <c r="H2834" s="11">
        <v>4703</v>
      </c>
    </row>
    <row r="2835" spans="1:8" hidden="1" x14ac:dyDescent="0.25">
      <c r="A2835" s="5">
        <v>3</v>
      </c>
      <c r="B2835" s="3">
        <v>31</v>
      </c>
      <c r="C2835" s="1">
        <v>3107</v>
      </c>
      <c r="D2835" s="1">
        <v>31032</v>
      </c>
      <c r="E2835" s="1">
        <v>3150406</v>
      </c>
      <c r="F2835" s="2">
        <f>IFERROR(INDEX('Arranjos Populacionais'!$F$2:$F$961,MATCH(TabelaCompleta!E2835,'Arranjos Populacionais'!$A$2:$A$961,0),1),D2835)</f>
        <v>31032</v>
      </c>
      <c r="G2835" s="2">
        <v>0</v>
      </c>
      <c r="H2835" s="11">
        <v>4954</v>
      </c>
    </row>
    <row r="2836" spans="1:8" hidden="1" x14ac:dyDescent="0.25">
      <c r="A2836" s="5">
        <v>3</v>
      </c>
      <c r="B2836" s="3">
        <v>31</v>
      </c>
      <c r="C2836" s="1">
        <v>3109</v>
      </c>
      <c r="D2836" s="1">
        <v>31044</v>
      </c>
      <c r="E2836" s="1">
        <v>3150505</v>
      </c>
      <c r="F2836" s="2">
        <f>IFERROR(INDEX('Arranjos Populacionais'!$F$2:$F$961,MATCH(TabelaCompleta!E2836,'Arranjos Populacionais'!$A$2:$A$961,0),1),D2836)</f>
        <v>31044</v>
      </c>
      <c r="G2836" s="2">
        <v>0</v>
      </c>
      <c r="H2836" s="11">
        <v>8688</v>
      </c>
    </row>
    <row r="2837" spans="1:8" hidden="1" x14ac:dyDescent="0.25">
      <c r="A2837" s="5">
        <v>3</v>
      </c>
      <c r="B2837" s="3">
        <v>31</v>
      </c>
      <c r="C2837" s="1">
        <v>3108</v>
      </c>
      <c r="D2837" s="1">
        <v>31040</v>
      </c>
      <c r="E2837" s="1">
        <v>3150539</v>
      </c>
      <c r="F2837" s="2">
        <f>IFERROR(INDEX('Arranjos Populacionais'!$F$2:$F$961,MATCH(TabelaCompleta!E2837,'Arranjos Populacionais'!$A$2:$A$961,0),1),D2837)</f>
        <v>31040</v>
      </c>
      <c r="G2837" s="2">
        <v>0</v>
      </c>
      <c r="H2837" s="11">
        <v>4832</v>
      </c>
    </row>
    <row r="2838" spans="1:8" hidden="1" x14ac:dyDescent="0.25">
      <c r="A2838" s="5">
        <v>3</v>
      </c>
      <c r="B2838" s="3">
        <v>31</v>
      </c>
      <c r="C2838" s="1">
        <v>3102</v>
      </c>
      <c r="D2838" s="1">
        <v>31003</v>
      </c>
      <c r="E2838" s="1">
        <v>3150570</v>
      </c>
      <c r="F2838" s="2">
        <f>IFERROR(INDEX('Arranjos Populacionais'!$F$2:$F$961,MATCH(TabelaCompleta!E2838,'Arranjos Populacionais'!$A$2:$A$961,0),1),D2838)</f>
        <v>31003</v>
      </c>
      <c r="G2838" s="2">
        <v>0</v>
      </c>
      <c r="H2838" s="11">
        <v>7563</v>
      </c>
    </row>
    <row r="2839" spans="1:8" hidden="1" x14ac:dyDescent="0.25">
      <c r="A2839" s="5">
        <v>3</v>
      </c>
      <c r="B2839" s="3">
        <v>31</v>
      </c>
      <c r="C2839" s="1">
        <v>3109</v>
      </c>
      <c r="D2839" s="1">
        <v>31046</v>
      </c>
      <c r="E2839" s="1">
        <v>3150604</v>
      </c>
      <c r="F2839" s="2">
        <f>IFERROR(INDEX('Arranjos Populacionais'!$F$2:$F$961,MATCH(TabelaCompleta!E2839,'Arranjos Populacionais'!$A$2:$A$961,0),1),D2839)</f>
        <v>31046</v>
      </c>
      <c r="G2839" s="2">
        <v>0</v>
      </c>
      <c r="H2839" s="11">
        <v>6568</v>
      </c>
    </row>
    <row r="2840" spans="1:8" hidden="1" x14ac:dyDescent="0.25">
      <c r="A2840" s="5">
        <v>3</v>
      </c>
      <c r="B2840" s="3">
        <v>31</v>
      </c>
      <c r="C2840" s="1">
        <v>3105</v>
      </c>
      <c r="D2840" s="1">
        <v>31021</v>
      </c>
      <c r="E2840" s="1">
        <v>3150703</v>
      </c>
      <c r="F2840" s="2">
        <f>IFERROR(INDEX('Arranjos Populacionais'!$F$2:$F$961,MATCH(TabelaCompleta!E2840,'Arranjos Populacionais'!$A$2:$A$961,0),1),D2840)</f>
        <v>31021</v>
      </c>
      <c r="G2840" s="2">
        <v>0</v>
      </c>
      <c r="H2840" s="11">
        <v>5665</v>
      </c>
    </row>
    <row r="2841" spans="1:8" hidden="1" x14ac:dyDescent="0.25">
      <c r="A2841" s="5">
        <v>3</v>
      </c>
      <c r="B2841" s="3">
        <v>31</v>
      </c>
      <c r="C2841" s="1">
        <v>3112</v>
      </c>
      <c r="D2841" s="1">
        <v>31062</v>
      </c>
      <c r="E2841" s="1">
        <v>3150802</v>
      </c>
      <c r="F2841" s="2">
        <f>IFERROR(INDEX('Arranjos Populacionais'!$F$2:$F$961,MATCH(TabelaCompleta!E2841,'Arranjos Populacionais'!$A$2:$A$961,0),1),D2841)</f>
        <v>31062</v>
      </c>
      <c r="G2841" s="2">
        <v>0</v>
      </c>
      <c r="H2841" s="11">
        <v>17892</v>
      </c>
    </row>
    <row r="2842" spans="1:8" hidden="1" x14ac:dyDescent="0.25">
      <c r="A2842" s="5">
        <v>3</v>
      </c>
      <c r="B2842" s="3">
        <v>31</v>
      </c>
      <c r="C2842" s="1">
        <v>3110</v>
      </c>
      <c r="D2842" s="1">
        <v>31056</v>
      </c>
      <c r="E2842" s="1">
        <v>3150901</v>
      </c>
      <c r="F2842" s="2">
        <f>IFERROR(INDEX('Arranjos Populacionais'!$F$2:$F$961,MATCH(TabelaCompleta!E2842,'Arranjos Populacionais'!$A$2:$A$961,0),1),D2842)</f>
        <v>31056</v>
      </c>
      <c r="G2842" s="2">
        <v>0</v>
      </c>
      <c r="H2842" s="11">
        <v>5495</v>
      </c>
    </row>
    <row r="2843" spans="1:8" hidden="1" x14ac:dyDescent="0.25">
      <c r="A2843" s="5">
        <v>3</v>
      </c>
      <c r="B2843" s="3">
        <v>31</v>
      </c>
      <c r="C2843" s="1">
        <v>3110</v>
      </c>
      <c r="D2843" s="1">
        <v>31056</v>
      </c>
      <c r="E2843" s="1">
        <v>3151008</v>
      </c>
      <c r="F2843" s="2">
        <f>IFERROR(INDEX('Arranjos Populacionais'!$F$2:$F$961,MATCH(TabelaCompleta!E2843,'Arranjos Populacionais'!$A$2:$A$961,0),1),D2843)</f>
        <v>31056</v>
      </c>
      <c r="G2843" s="2">
        <v>0</v>
      </c>
      <c r="H2843" s="11">
        <v>8553</v>
      </c>
    </row>
    <row r="2844" spans="1:8" hidden="1" x14ac:dyDescent="0.25">
      <c r="A2844" s="5">
        <v>3</v>
      </c>
      <c r="B2844" s="3">
        <v>31</v>
      </c>
      <c r="C2844" s="1">
        <v>3112</v>
      </c>
      <c r="D2844" s="1">
        <v>31066</v>
      </c>
      <c r="E2844" s="1">
        <v>3151107</v>
      </c>
      <c r="F2844" s="2">
        <f>IFERROR(INDEX('Arranjos Populacionais'!$F$2:$F$961,MATCH(TabelaCompleta!E2844,'Arranjos Populacionais'!$A$2:$A$961,0),1),D2844)</f>
        <v>33002</v>
      </c>
      <c r="G2844" s="2">
        <v>0</v>
      </c>
      <c r="H2844" s="11">
        <v>10848</v>
      </c>
    </row>
    <row r="2845" spans="1:8" hidden="1" x14ac:dyDescent="0.25">
      <c r="A2845" s="5">
        <v>3</v>
      </c>
      <c r="B2845" s="3">
        <v>31</v>
      </c>
      <c r="C2845" s="1">
        <v>3102</v>
      </c>
      <c r="D2845" s="1">
        <v>31006</v>
      </c>
      <c r="E2845" s="1">
        <v>3151206</v>
      </c>
      <c r="F2845" s="2">
        <f>IFERROR(INDEX('Arranjos Populacionais'!$F$2:$F$961,MATCH(TabelaCompleta!E2845,'Arranjos Populacionais'!$A$2:$A$961,0),1),D2845)</f>
        <v>31006</v>
      </c>
      <c r="G2845" s="2">
        <v>0</v>
      </c>
      <c r="H2845" s="11">
        <v>56474</v>
      </c>
    </row>
    <row r="2846" spans="1:8" hidden="1" x14ac:dyDescent="0.25">
      <c r="A2846" s="5">
        <v>3</v>
      </c>
      <c r="B2846" s="3">
        <v>31</v>
      </c>
      <c r="C2846" s="1">
        <v>3112</v>
      </c>
      <c r="D2846" s="1">
        <v>31064</v>
      </c>
      <c r="E2846" s="1">
        <v>3151305</v>
      </c>
      <c r="F2846" s="2">
        <f>IFERROR(INDEX('Arranjos Populacionais'!$F$2:$F$961,MATCH(TabelaCompleta!E2846,'Arranjos Populacionais'!$A$2:$A$961,0),1),D2846)</f>
        <v>31064</v>
      </c>
      <c r="G2846" s="2">
        <v>0</v>
      </c>
      <c r="H2846" s="11">
        <v>11090</v>
      </c>
    </row>
    <row r="2847" spans="1:8" hidden="1" x14ac:dyDescent="0.25">
      <c r="A2847" s="5">
        <v>3</v>
      </c>
      <c r="B2847" s="3">
        <v>31</v>
      </c>
      <c r="C2847" s="1">
        <v>3107</v>
      </c>
      <c r="D2847" s="1">
        <v>31029</v>
      </c>
      <c r="E2847" s="1">
        <v>3151404</v>
      </c>
      <c r="F2847" s="2">
        <f>IFERROR(INDEX('Arranjos Populacionais'!$F$2:$F$961,MATCH(TabelaCompleta!E2847,'Arranjos Populacionais'!$A$2:$A$961,0),1),D2847)</f>
        <v>31029</v>
      </c>
      <c r="G2847" s="2">
        <v>0</v>
      </c>
      <c r="H2847" s="11">
        <v>27495</v>
      </c>
    </row>
    <row r="2848" spans="1:8" hidden="1" x14ac:dyDescent="0.25">
      <c r="A2848" s="5">
        <v>3</v>
      </c>
      <c r="B2848" s="3">
        <v>31</v>
      </c>
      <c r="C2848" s="1">
        <v>3109</v>
      </c>
      <c r="D2848" s="1">
        <v>31042</v>
      </c>
      <c r="E2848" s="1">
        <v>3151503</v>
      </c>
      <c r="F2848" s="2">
        <f>IFERROR(INDEX('Arranjos Populacionais'!$F$2:$F$961,MATCH(TabelaCompleta!E2848,'Arranjos Populacionais'!$A$2:$A$961,0),1),D2848)</f>
        <v>31042</v>
      </c>
      <c r="G2848" s="2">
        <v>0</v>
      </c>
      <c r="H2848" s="11">
        <v>34306</v>
      </c>
    </row>
    <row r="2849" spans="1:8" hidden="1" x14ac:dyDescent="0.25">
      <c r="A2849" s="5">
        <v>3</v>
      </c>
      <c r="B2849" s="3">
        <v>31</v>
      </c>
      <c r="C2849" s="1">
        <v>3105</v>
      </c>
      <c r="D2849" s="1">
        <v>31021</v>
      </c>
      <c r="E2849" s="1">
        <v>3151602</v>
      </c>
      <c r="F2849" s="2">
        <f>IFERROR(INDEX('Arranjos Populacionais'!$F$2:$F$961,MATCH(TabelaCompleta!E2849,'Arranjos Populacionais'!$A$2:$A$961,0),1),D2849)</f>
        <v>31021</v>
      </c>
      <c r="G2849" s="2">
        <v>0</v>
      </c>
      <c r="H2849" s="11">
        <v>11656</v>
      </c>
    </row>
    <row r="2850" spans="1:8" hidden="1" x14ac:dyDescent="0.25">
      <c r="A2850" s="5">
        <v>3</v>
      </c>
      <c r="B2850" s="3">
        <v>31</v>
      </c>
      <c r="C2850" s="1">
        <v>3110</v>
      </c>
      <c r="D2850" s="1">
        <v>31049</v>
      </c>
      <c r="E2850" s="1">
        <v>3151701</v>
      </c>
      <c r="F2850" s="2">
        <f>IFERROR(INDEX('Arranjos Populacionais'!$F$2:$F$961,MATCH(TabelaCompleta!E2850,'Arranjos Populacionais'!$A$2:$A$961,0),1),D2850)</f>
        <v>31049</v>
      </c>
      <c r="G2850" s="2">
        <v>0</v>
      </c>
      <c r="H2850" s="11">
        <v>16841</v>
      </c>
    </row>
    <row r="2851" spans="1:8" hidden="1" x14ac:dyDescent="0.25">
      <c r="A2851" s="5">
        <v>3</v>
      </c>
      <c r="B2851" s="3">
        <v>31</v>
      </c>
      <c r="C2851" s="1">
        <v>3110</v>
      </c>
      <c r="D2851" s="1">
        <v>31051</v>
      </c>
      <c r="E2851" s="1">
        <v>3151800</v>
      </c>
      <c r="F2851" s="2">
        <f>IFERROR(INDEX('Arranjos Populacionais'!$F$2:$F$961,MATCH(TabelaCompleta!E2851,'Arranjos Populacionais'!$A$2:$A$961,0),1),D2851)</f>
        <v>31051</v>
      </c>
      <c r="G2851" s="2">
        <v>0</v>
      </c>
      <c r="H2851" s="11">
        <v>164912</v>
      </c>
    </row>
    <row r="2852" spans="1:8" hidden="1" x14ac:dyDescent="0.25">
      <c r="A2852" s="5">
        <v>3</v>
      </c>
      <c r="B2852" s="3">
        <v>31</v>
      </c>
      <c r="C2852" s="1">
        <v>3108</v>
      </c>
      <c r="D2852" s="1">
        <v>31041</v>
      </c>
      <c r="E2852" s="1">
        <v>3151909</v>
      </c>
      <c r="F2852" s="2">
        <f>IFERROR(INDEX('Arranjos Populacionais'!$F$2:$F$961,MATCH(TabelaCompleta!E2852,'Arranjos Populacionais'!$A$2:$A$961,0),1),D2852)</f>
        <v>31041</v>
      </c>
      <c r="G2852" s="2">
        <v>0</v>
      </c>
      <c r="H2852" s="11">
        <v>8889</v>
      </c>
    </row>
    <row r="2853" spans="1:8" hidden="1" x14ac:dyDescent="0.25">
      <c r="A2853" s="5">
        <v>3</v>
      </c>
      <c r="B2853" s="3">
        <v>31</v>
      </c>
      <c r="C2853" s="1">
        <v>3106</v>
      </c>
      <c r="D2853" s="1">
        <v>31024</v>
      </c>
      <c r="E2853" s="1">
        <v>3152006</v>
      </c>
      <c r="F2853" s="2">
        <f>IFERROR(INDEX('Arranjos Populacionais'!$F$2:$F$961,MATCH(TabelaCompleta!E2853,'Arranjos Populacionais'!$A$2:$A$961,0),1),D2853)</f>
        <v>31024</v>
      </c>
      <c r="G2853" s="2">
        <v>0</v>
      </c>
      <c r="H2853" s="11">
        <v>31401</v>
      </c>
    </row>
    <row r="2854" spans="1:8" hidden="1" x14ac:dyDescent="0.25">
      <c r="A2854" s="5">
        <v>3</v>
      </c>
      <c r="B2854" s="3">
        <v>31</v>
      </c>
      <c r="C2854" s="1">
        <v>3112</v>
      </c>
      <c r="D2854" s="1">
        <v>31060</v>
      </c>
      <c r="E2854" s="1">
        <v>3152105</v>
      </c>
      <c r="F2854" s="2">
        <f>IFERROR(INDEX('Arranjos Populacionais'!$F$2:$F$961,MATCH(TabelaCompleta!E2854,'Arranjos Populacionais'!$A$2:$A$961,0),1),D2854)</f>
        <v>31060</v>
      </c>
      <c r="G2854" s="2">
        <v>0</v>
      </c>
      <c r="H2854" s="11">
        <v>60188</v>
      </c>
    </row>
    <row r="2855" spans="1:8" hidden="1" x14ac:dyDescent="0.25">
      <c r="A2855" s="5">
        <v>3</v>
      </c>
      <c r="B2855" s="3">
        <v>31</v>
      </c>
      <c r="C2855" s="1">
        <v>3102</v>
      </c>
      <c r="D2855" s="1">
        <v>31007</v>
      </c>
      <c r="E2855" s="1">
        <v>3152131</v>
      </c>
      <c r="F2855" s="2">
        <f>IFERROR(INDEX('Arranjos Populacionais'!$F$2:$F$961,MATCH(TabelaCompleta!E2855,'Arranjos Populacionais'!$A$2:$A$961,0),1),D2855)</f>
        <v>31007</v>
      </c>
      <c r="G2855" s="2">
        <v>0</v>
      </c>
      <c r="H2855" s="11">
        <v>4236</v>
      </c>
    </row>
    <row r="2856" spans="1:8" hidden="1" x14ac:dyDescent="0.25">
      <c r="A2856" s="5">
        <v>3</v>
      </c>
      <c r="B2856" s="3">
        <v>31</v>
      </c>
      <c r="C2856" s="1">
        <v>3103</v>
      </c>
      <c r="D2856" s="1">
        <v>31012</v>
      </c>
      <c r="E2856" s="1">
        <v>3152170</v>
      </c>
      <c r="F2856" s="2">
        <f>IFERROR(INDEX('Arranjos Populacionais'!$F$2:$F$961,MATCH(TabelaCompleta!E2856,'Arranjos Populacionais'!$A$2:$A$961,0),1),D2856)</f>
        <v>31012</v>
      </c>
      <c r="G2856" s="2">
        <v>0</v>
      </c>
      <c r="H2856" s="11">
        <v>12078</v>
      </c>
    </row>
    <row r="2857" spans="1:8" hidden="1" x14ac:dyDescent="0.25">
      <c r="A2857" s="5">
        <v>3</v>
      </c>
      <c r="B2857" s="3">
        <v>31</v>
      </c>
      <c r="C2857" s="1">
        <v>3102</v>
      </c>
      <c r="D2857" s="1">
        <v>31004</v>
      </c>
      <c r="E2857" s="1">
        <v>3152204</v>
      </c>
      <c r="F2857" s="2">
        <f>IFERROR(INDEX('Arranjos Populacionais'!$F$2:$F$961,MATCH(TabelaCompleta!E2857,'Arranjos Populacionais'!$A$2:$A$961,0),1),D2857)</f>
        <v>31004</v>
      </c>
      <c r="G2857" s="2">
        <v>0</v>
      </c>
      <c r="H2857" s="11">
        <v>38730</v>
      </c>
    </row>
    <row r="2858" spans="1:8" hidden="1" x14ac:dyDescent="0.25">
      <c r="A2858" s="5">
        <v>3</v>
      </c>
      <c r="B2858" s="3">
        <v>31</v>
      </c>
      <c r="C2858" s="1">
        <v>3112</v>
      </c>
      <c r="D2858" s="1">
        <v>31062</v>
      </c>
      <c r="E2858" s="1">
        <v>3152303</v>
      </c>
      <c r="F2858" s="2">
        <f>IFERROR(INDEX('Arranjos Populacionais'!$F$2:$F$961,MATCH(TabelaCompleta!E2858,'Arranjos Populacionais'!$A$2:$A$961,0),1),D2858)</f>
        <v>31062</v>
      </c>
      <c r="G2858" s="2">
        <v>0</v>
      </c>
      <c r="H2858" s="11">
        <v>11178</v>
      </c>
    </row>
    <row r="2859" spans="1:8" hidden="1" x14ac:dyDescent="0.25">
      <c r="A2859" s="5">
        <v>3</v>
      </c>
      <c r="B2859" s="3">
        <v>31</v>
      </c>
      <c r="C2859" s="1">
        <v>3104</v>
      </c>
      <c r="D2859" s="1">
        <v>31015</v>
      </c>
      <c r="E2859" s="1">
        <v>3152402</v>
      </c>
      <c r="F2859" s="2">
        <f>IFERROR(INDEX('Arranjos Populacionais'!$F$2:$F$961,MATCH(TabelaCompleta!E2859,'Arranjos Populacionais'!$A$2:$A$961,0),1),D2859)</f>
        <v>31015</v>
      </c>
      <c r="G2859" s="2">
        <v>0</v>
      </c>
      <c r="H2859" s="11">
        <v>16573</v>
      </c>
    </row>
    <row r="2860" spans="1:8" hidden="1" x14ac:dyDescent="0.25">
      <c r="A2860" s="5">
        <v>3</v>
      </c>
      <c r="B2860" s="3">
        <v>31</v>
      </c>
      <c r="C2860" s="1">
        <v>3110</v>
      </c>
      <c r="D2860" s="1">
        <v>31052</v>
      </c>
      <c r="E2860" s="1">
        <v>3152501</v>
      </c>
      <c r="F2860" s="2">
        <f>IFERROR(INDEX('Arranjos Populacionais'!$F$2:$F$961,MATCH(TabelaCompleta!E2860,'Arranjos Populacionais'!$A$2:$A$961,0),1),D2860)</f>
        <v>31052</v>
      </c>
      <c r="G2860" s="2">
        <v>0</v>
      </c>
      <c r="H2860" s="11">
        <v>145535</v>
      </c>
    </row>
    <row r="2861" spans="1:8" hidden="1" x14ac:dyDescent="0.25">
      <c r="A2861" s="5">
        <v>3</v>
      </c>
      <c r="B2861" s="3">
        <v>31</v>
      </c>
      <c r="C2861" s="1">
        <v>3110</v>
      </c>
      <c r="D2861" s="1">
        <v>31054</v>
      </c>
      <c r="E2861" s="1">
        <v>3152600</v>
      </c>
      <c r="F2861" s="2">
        <f>IFERROR(INDEX('Arranjos Populacionais'!$F$2:$F$961,MATCH(TabelaCompleta!E2861,'Arranjos Populacionais'!$A$2:$A$961,0),1),D2861)</f>
        <v>31054</v>
      </c>
      <c r="G2861" s="2">
        <v>0</v>
      </c>
      <c r="H2861" s="11">
        <v>6210</v>
      </c>
    </row>
    <row r="2862" spans="1:8" hidden="1" x14ac:dyDescent="0.25">
      <c r="A2862" s="5">
        <v>3</v>
      </c>
      <c r="B2862" s="3">
        <v>31</v>
      </c>
      <c r="C2862" s="1">
        <v>3111</v>
      </c>
      <c r="D2862" s="1">
        <v>31058</v>
      </c>
      <c r="E2862" s="1">
        <v>3152709</v>
      </c>
      <c r="F2862" s="2">
        <f>IFERROR(INDEX('Arranjos Populacionais'!$F$2:$F$961,MATCH(TabelaCompleta!E2862,'Arranjos Populacionais'!$A$2:$A$961,0),1),D2862)</f>
        <v>31058</v>
      </c>
      <c r="G2862" s="2">
        <v>0</v>
      </c>
      <c r="H2862" s="11">
        <v>8972</v>
      </c>
    </row>
    <row r="2863" spans="1:8" hidden="1" x14ac:dyDescent="0.25">
      <c r="A2863" s="5">
        <v>3</v>
      </c>
      <c r="B2863" s="3">
        <v>31</v>
      </c>
      <c r="C2863" s="1">
        <v>3105</v>
      </c>
      <c r="D2863" s="1">
        <v>31018</v>
      </c>
      <c r="E2863" s="1">
        <v>3152808</v>
      </c>
      <c r="F2863" s="2">
        <f>IFERROR(INDEX('Arranjos Populacionais'!$F$2:$F$961,MATCH(TabelaCompleta!E2863,'Arranjos Populacionais'!$A$2:$A$961,0),1),D2863)</f>
        <v>31018</v>
      </c>
      <c r="G2863" s="2">
        <v>0</v>
      </c>
      <c r="H2863" s="11">
        <v>27637</v>
      </c>
    </row>
    <row r="2864" spans="1:8" hidden="1" x14ac:dyDescent="0.25">
      <c r="A2864" s="5">
        <v>3</v>
      </c>
      <c r="B2864" s="3">
        <v>31</v>
      </c>
      <c r="C2864" s="1">
        <v>3110</v>
      </c>
      <c r="D2864" s="1">
        <v>31047</v>
      </c>
      <c r="E2864" s="1">
        <v>3152907</v>
      </c>
      <c r="F2864" s="2">
        <f>IFERROR(INDEX('Arranjos Populacionais'!$F$2:$F$961,MATCH(TabelaCompleta!E2864,'Arranjos Populacionais'!$A$2:$A$961,0),1),D2864)</f>
        <v>31047</v>
      </c>
      <c r="G2864" s="2">
        <v>0</v>
      </c>
      <c r="H2864" s="11">
        <v>8910</v>
      </c>
    </row>
    <row r="2865" spans="1:8" hidden="1" x14ac:dyDescent="0.25">
      <c r="A2865" s="5">
        <v>3</v>
      </c>
      <c r="B2865" s="3">
        <v>31</v>
      </c>
      <c r="C2865" s="1">
        <v>3105</v>
      </c>
      <c r="D2865" s="1">
        <v>31023</v>
      </c>
      <c r="E2865" s="1">
        <v>3153004</v>
      </c>
      <c r="F2865" s="2">
        <f>IFERROR(INDEX('Arranjos Populacionais'!$F$2:$F$961,MATCH(TabelaCompleta!E2865,'Arranjos Populacionais'!$A$2:$A$961,0),1),D2865)</f>
        <v>31023</v>
      </c>
      <c r="G2865" s="2">
        <v>0</v>
      </c>
      <c r="H2865" s="11">
        <v>3543</v>
      </c>
    </row>
    <row r="2866" spans="1:8" hidden="1" x14ac:dyDescent="0.25">
      <c r="A2866" s="5">
        <v>3</v>
      </c>
      <c r="B2866" s="3">
        <v>31</v>
      </c>
      <c r="C2866" s="1">
        <v>3112</v>
      </c>
      <c r="D2866" s="1">
        <v>31062</v>
      </c>
      <c r="E2866" s="1">
        <v>3153103</v>
      </c>
      <c r="F2866" s="2">
        <f>IFERROR(INDEX('Arranjos Populacionais'!$F$2:$F$961,MATCH(TabelaCompleta!E2866,'Arranjos Populacionais'!$A$2:$A$961,0),1),D2866)</f>
        <v>31062</v>
      </c>
      <c r="G2866" s="2">
        <v>0</v>
      </c>
      <c r="H2866" s="11">
        <v>5578</v>
      </c>
    </row>
    <row r="2867" spans="1:8" hidden="1" x14ac:dyDescent="0.25">
      <c r="A2867" s="5">
        <v>3</v>
      </c>
      <c r="B2867" s="3">
        <v>31</v>
      </c>
      <c r="C2867" s="1">
        <v>3106</v>
      </c>
      <c r="D2867" s="1">
        <v>31025</v>
      </c>
      <c r="E2867" s="1">
        <v>3153202</v>
      </c>
      <c r="F2867" s="2">
        <f>IFERROR(INDEX('Arranjos Populacionais'!$F$2:$F$961,MATCH(TabelaCompleta!E2867,'Arranjos Populacionais'!$A$2:$A$961,0),1),D2867)</f>
        <v>31025</v>
      </c>
      <c r="G2867" s="2">
        <v>0</v>
      </c>
      <c r="H2867" s="11">
        <v>3851</v>
      </c>
    </row>
    <row r="2868" spans="1:8" hidden="1" x14ac:dyDescent="0.25">
      <c r="A2868" s="5">
        <v>3</v>
      </c>
      <c r="B2868" s="3">
        <v>31</v>
      </c>
      <c r="C2868" s="1">
        <v>3103</v>
      </c>
      <c r="D2868" s="1">
        <v>31010</v>
      </c>
      <c r="E2868" s="1">
        <v>3153301</v>
      </c>
      <c r="F2868" s="2">
        <f>IFERROR(INDEX('Arranjos Populacionais'!$F$2:$F$961,MATCH(TabelaCompleta!E2868,'Arranjos Populacionais'!$A$2:$A$961,0),1),D2868)</f>
        <v>31010</v>
      </c>
      <c r="G2868" s="2">
        <v>0</v>
      </c>
      <c r="H2868" s="11">
        <v>3059</v>
      </c>
    </row>
    <row r="2869" spans="1:8" hidden="1" x14ac:dyDescent="0.25">
      <c r="A2869" s="5">
        <v>3</v>
      </c>
      <c r="B2869" s="3">
        <v>31</v>
      </c>
      <c r="C2869" s="1">
        <v>3101</v>
      </c>
      <c r="D2869" s="1">
        <v>31002</v>
      </c>
      <c r="E2869" s="1">
        <v>3153400</v>
      </c>
      <c r="F2869" s="2">
        <f>IFERROR(INDEX('Arranjos Populacionais'!$F$2:$F$961,MATCH(TabelaCompleta!E2869,'Arranjos Populacionais'!$A$2:$A$961,0),1),D2869)</f>
        <v>31002</v>
      </c>
      <c r="G2869" s="2">
        <v>0</v>
      </c>
      <c r="H2869" s="11">
        <v>19536</v>
      </c>
    </row>
    <row r="2870" spans="1:8" hidden="1" x14ac:dyDescent="0.25">
      <c r="A2870" s="5">
        <v>3</v>
      </c>
      <c r="B2870" s="3">
        <v>31</v>
      </c>
      <c r="C2870" s="1">
        <v>3107</v>
      </c>
      <c r="D2870" s="1">
        <v>31027</v>
      </c>
      <c r="E2870" s="1">
        <v>3153608</v>
      </c>
      <c r="F2870" s="2">
        <f>IFERROR(INDEX('Arranjos Populacionais'!$F$2:$F$961,MATCH(TabelaCompleta!E2870,'Arranjos Populacionais'!$A$2:$A$961,0),1),D2870)</f>
        <v>31027</v>
      </c>
      <c r="G2870" s="2">
        <v>0</v>
      </c>
      <c r="H2870" s="11">
        <v>10485</v>
      </c>
    </row>
    <row r="2871" spans="1:8" hidden="1" x14ac:dyDescent="0.25">
      <c r="A2871" s="5">
        <v>3</v>
      </c>
      <c r="B2871" s="3">
        <v>31</v>
      </c>
      <c r="C2871" s="1">
        <v>3106</v>
      </c>
      <c r="D2871" s="1">
        <v>31026</v>
      </c>
      <c r="E2871" s="1">
        <v>3153707</v>
      </c>
      <c r="F2871" s="2">
        <f>IFERROR(INDEX('Arranjos Populacionais'!$F$2:$F$961,MATCH(TabelaCompleta!E2871,'Arranjos Populacionais'!$A$2:$A$961,0),1),D2871)</f>
        <v>31026</v>
      </c>
      <c r="G2871" s="2">
        <v>0</v>
      </c>
      <c r="H2871" s="11">
        <v>3537</v>
      </c>
    </row>
    <row r="2872" spans="1:8" hidden="1" x14ac:dyDescent="0.25">
      <c r="A2872" s="5">
        <v>3</v>
      </c>
      <c r="B2872" s="3">
        <v>31</v>
      </c>
      <c r="C2872" s="1">
        <v>3107</v>
      </c>
      <c r="D2872" s="1">
        <v>31034</v>
      </c>
      <c r="E2872" s="1">
        <v>3153806</v>
      </c>
      <c r="F2872" s="2">
        <f>IFERROR(INDEX('Arranjos Populacionais'!$F$2:$F$961,MATCH(TabelaCompleta!E2872,'Arranjos Populacionais'!$A$2:$A$961,0),1),D2872)</f>
        <v>31034</v>
      </c>
      <c r="G2872" s="2">
        <v>0</v>
      </c>
      <c r="H2872" s="11">
        <v>1953</v>
      </c>
    </row>
    <row r="2873" spans="1:8" hidden="1" x14ac:dyDescent="0.25">
      <c r="A2873" s="5">
        <v>3</v>
      </c>
      <c r="B2873" s="3">
        <v>31</v>
      </c>
      <c r="C2873" s="1">
        <v>3107</v>
      </c>
      <c r="D2873" s="1">
        <v>31030</v>
      </c>
      <c r="E2873" s="1">
        <v>3153905</v>
      </c>
      <c r="F2873" s="2">
        <f>IFERROR(INDEX('Arranjos Populacionais'!$F$2:$F$961,MATCH(TabelaCompleta!E2873,'Arranjos Populacionais'!$A$2:$A$961,0),1),D2873)</f>
        <v>31030</v>
      </c>
      <c r="G2873" s="2">
        <v>0</v>
      </c>
      <c r="H2873" s="11">
        <v>16312</v>
      </c>
    </row>
    <row r="2874" spans="1:8" hidden="1" x14ac:dyDescent="0.25">
      <c r="A2874" s="5">
        <v>3</v>
      </c>
      <c r="B2874" s="3">
        <v>31</v>
      </c>
      <c r="C2874" s="1">
        <v>3112</v>
      </c>
      <c r="D2874" s="1">
        <v>31060</v>
      </c>
      <c r="E2874" s="1">
        <v>3154002</v>
      </c>
      <c r="F2874" s="2">
        <f>IFERROR(INDEX('Arranjos Populacionais'!$F$2:$F$961,MATCH(TabelaCompleta!E2874,'Arranjos Populacionais'!$A$2:$A$961,0),1),D2874)</f>
        <v>31060</v>
      </c>
      <c r="G2874" s="2">
        <v>0</v>
      </c>
      <c r="H2874" s="11">
        <v>24381</v>
      </c>
    </row>
    <row r="2875" spans="1:8" hidden="1" x14ac:dyDescent="0.25">
      <c r="A2875" s="5">
        <v>3</v>
      </c>
      <c r="B2875" s="3">
        <v>31</v>
      </c>
      <c r="C2875" s="1">
        <v>3112</v>
      </c>
      <c r="D2875" s="1">
        <v>31066</v>
      </c>
      <c r="E2875" s="1">
        <v>3154101</v>
      </c>
      <c r="F2875" s="2">
        <f>IFERROR(INDEX('Arranjos Populacionais'!$F$2:$F$961,MATCH(TabelaCompleta!E2875,'Arranjos Populacionais'!$A$2:$A$961,0),1),D2875)</f>
        <v>31066</v>
      </c>
      <c r="G2875" s="2">
        <v>0</v>
      </c>
      <c r="H2875" s="11">
        <v>10682</v>
      </c>
    </row>
    <row r="2876" spans="1:8" hidden="1" x14ac:dyDescent="0.25">
      <c r="A2876" s="5">
        <v>3</v>
      </c>
      <c r="B2876" s="3">
        <v>31</v>
      </c>
      <c r="C2876" s="1">
        <v>3112</v>
      </c>
      <c r="D2876" s="1">
        <v>31061</v>
      </c>
      <c r="E2876" s="1">
        <v>3154150</v>
      </c>
      <c r="F2876" s="2">
        <f>IFERROR(INDEX('Arranjos Populacionais'!$F$2:$F$961,MATCH(TabelaCompleta!E2876,'Arranjos Populacionais'!$A$2:$A$961,0),1),D2876)</f>
        <v>31061</v>
      </c>
      <c r="G2876" s="2">
        <v>0</v>
      </c>
      <c r="H2876" s="11">
        <v>7071</v>
      </c>
    </row>
    <row r="2877" spans="1:8" hidden="1" x14ac:dyDescent="0.25">
      <c r="A2877" s="5">
        <v>3</v>
      </c>
      <c r="B2877" s="3">
        <v>31</v>
      </c>
      <c r="C2877" s="1">
        <v>3111</v>
      </c>
      <c r="D2877" s="1">
        <v>31058</v>
      </c>
      <c r="E2877" s="1">
        <v>3154200</v>
      </c>
      <c r="F2877" s="2">
        <f>IFERROR(INDEX('Arranjos Populacionais'!$F$2:$F$961,MATCH(TabelaCompleta!E2877,'Arranjos Populacionais'!$A$2:$A$961,0),1),D2877)</f>
        <v>31058</v>
      </c>
      <c r="G2877" s="2">
        <v>0</v>
      </c>
      <c r="H2877" s="11">
        <v>11525</v>
      </c>
    </row>
    <row r="2878" spans="1:8" hidden="1" x14ac:dyDescent="0.25">
      <c r="A2878" s="5">
        <v>3</v>
      </c>
      <c r="B2878" s="3">
        <v>31</v>
      </c>
      <c r="C2878" s="1">
        <v>3108</v>
      </c>
      <c r="D2878" s="1">
        <v>31041</v>
      </c>
      <c r="E2878" s="1">
        <v>3154309</v>
      </c>
      <c r="F2878" s="2">
        <f>IFERROR(INDEX('Arranjos Populacionais'!$F$2:$F$961,MATCH(TabelaCompleta!E2878,'Arranjos Populacionais'!$A$2:$A$961,0),1),D2878)</f>
        <v>31041</v>
      </c>
      <c r="G2878" s="2">
        <v>0</v>
      </c>
      <c r="H2878" s="11">
        <v>17695</v>
      </c>
    </row>
    <row r="2879" spans="1:8" hidden="1" x14ac:dyDescent="0.25">
      <c r="A2879" s="5">
        <v>3</v>
      </c>
      <c r="B2879" s="3">
        <v>31</v>
      </c>
      <c r="C2879" s="1">
        <v>3111</v>
      </c>
      <c r="D2879" s="1">
        <v>31059</v>
      </c>
      <c r="E2879" s="1">
        <v>3154408</v>
      </c>
      <c r="F2879" s="2">
        <f>IFERROR(INDEX('Arranjos Populacionais'!$F$2:$F$961,MATCH(TabelaCompleta!E2879,'Arranjos Populacionais'!$A$2:$A$961,0),1),D2879)</f>
        <v>31059</v>
      </c>
      <c r="G2879" s="2">
        <v>0</v>
      </c>
      <c r="H2879" s="11">
        <v>4848</v>
      </c>
    </row>
    <row r="2880" spans="1:8" hidden="1" x14ac:dyDescent="0.25">
      <c r="A2880" s="5">
        <v>3</v>
      </c>
      <c r="B2880" s="3">
        <v>31</v>
      </c>
      <c r="C2880" s="1">
        <v>3102</v>
      </c>
      <c r="D2880" s="1">
        <v>31006</v>
      </c>
      <c r="E2880" s="1">
        <v>3154457</v>
      </c>
      <c r="F2880" s="2">
        <f>IFERROR(INDEX('Arranjos Populacionais'!$F$2:$F$961,MATCH(TabelaCompleta!E2880,'Arranjos Populacionais'!$A$2:$A$961,0),1),D2880)</f>
        <v>31006</v>
      </c>
      <c r="G2880" s="2">
        <v>0</v>
      </c>
      <c r="H2880" s="11">
        <v>8283</v>
      </c>
    </row>
    <row r="2881" spans="1:8" hidden="1" x14ac:dyDescent="0.25">
      <c r="A2881" s="5">
        <v>3</v>
      </c>
      <c r="B2881" s="3">
        <v>31</v>
      </c>
      <c r="C2881" s="1">
        <v>3102</v>
      </c>
      <c r="D2881" s="1">
        <v>31004</v>
      </c>
      <c r="E2881" s="1">
        <v>3154507</v>
      </c>
      <c r="F2881" s="2">
        <f>IFERROR(INDEX('Arranjos Populacionais'!$F$2:$F$961,MATCH(TabelaCompleta!E2881,'Arranjos Populacionais'!$A$2:$A$961,0),1),D2881)</f>
        <v>31004</v>
      </c>
      <c r="G2881" s="2">
        <v>0</v>
      </c>
      <c r="H2881" s="11">
        <v>9665</v>
      </c>
    </row>
    <row r="2882" spans="1:8" hidden="1" x14ac:dyDescent="0.25">
      <c r="A2882" s="5">
        <v>3</v>
      </c>
      <c r="B2882" s="3">
        <v>31</v>
      </c>
      <c r="C2882" s="1">
        <v>3107</v>
      </c>
      <c r="D2882" s="1">
        <v>31030</v>
      </c>
      <c r="E2882" s="1">
        <v>3154606</v>
      </c>
      <c r="F2882" s="2">
        <f>IFERROR(INDEX('Arranjos Populacionais'!$F$2:$F$961,MATCH(TabelaCompleta!E2882,'Arranjos Populacionais'!$A$2:$A$961,0),1),D2882)</f>
        <v>31030</v>
      </c>
      <c r="G2882" s="2">
        <v>0</v>
      </c>
      <c r="H2882" s="11">
        <v>325846</v>
      </c>
    </row>
    <row r="2883" spans="1:8" hidden="1" x14ac:dyDescent="0.25">
      <c r="A2883" s="5">
        <v>3</v>
      </c>
      <c r="B2883" s="3">
        <v>31</v>
      </c>
      <c r="C2883" s="1">
        <v>3111</v>
      </c>
      <c r="D2883" s="1">
        <v>31057</v>
      </c>
      <c r="E2883" s="1">
        <v>3154705</v>
      </c>
      <c r="F2883" s="2">
        <f>IFERROR(INDEX('Arranjos Populacionais'!$F$2:$F$961,MATCH(TabelaCompleta!E2883,'Arranjos Populacionais'!$A$2:$A$961,0),1),D2883)</f>
        <v>31057</v>
      </c>
      <c r="G2883" s="2">
        <v>0</v>
      </c>
      <c r="H2883" s="11">
        <v>4042</v>
      </c>
    </row>
    <row r="2884" spans="1:8" hidden="1" x14ac:dyDescent="0.25">
      <c r="A2884" s="5">
        <v>3</v>
      </c>
      <c r="B2884" s="3">
        <v>31</v>
      </c>
      <c r="C2884" s="1">
        <v>3107</v>
      </c>
      <c r="D2884" s="1">
        <v>31030</v>
      </c>
      <c r="E2884" s="1">
        <v>3154804</v>
      </c>
      <c r="F2884" s="2">
        <f>IFERROR(INDEX('Arranjos Populacionais'!$F$2:$F$961,MATCH(TabelaCompleta!E2884,'Arranjos Populacionais'!$A$2:$A$961,0),1),D2884)</f>
        <v>31030</v>
      </c>
      <c r="G2884" s="2">
        <v>0</v>
      </c>
      <c r="H2884" s="11">
        <v>10026</v>
      </c>
    </row>
    <row r="2885" spans="1:8" hidden="1" x14ac:dyDescent="0.25">
      <c r="A2885" s="5">
        <v>3</v>
      </c>
      <c r="B2885" s="3">
        <v>31</v>
      </c>
      <c r="C2885" s="1">
        <v>3112</v>
      </c>
      <c r="D2885" s="1">
        <v>31060</v>
      </c>
      <c r="E2885" s="1">
        <v>3154903</v>
      </c>
      <c r="F2885" s="2">
        <f>IFERROR(INDEX('Arranjos Populacionais'!$F$2:$F$961,MATCH(TabelaCompleta!E2885,'Arranjos Populacionais'!$A$2:$A$961,0),1),D2885)</f>
        <v>31060</v>
      </c>
      <c r="G2885" s="2">
        <v>0</v>
      </c>
      <c r="H2885" s="11">
        <v>14187</v>
      </c>
    </row>
    <row r="2886" spans="1:8" hidden="1" x14ac:dyDescent="0.25">
      <c r="A2886" s="5">
        <v>3</v>
      </c>
      <c r="B2886" s="3">
        <v>31</v>
      </c>
      <c r="C2886" s="1">
        <v>3103</v>
      </c>
      <c r="D2886" s="1">
        <v>31014</v>
      </c>
      <c r="E2886" s="1">
        <v>3155108</v>
      </c>
      <c r="F2886" s="2">
        <f>IFERROR(INDEX('Arranjos Populacionais'!$F$2:$F$961,MATCH(TabelaCompleta!E2886,'Arranjos Populacionais'!$A$2:$A$961,0),1),D2886)</f>
        <v>31014</v>
      </c>
      <c r="G2886" s="2">
        <v>0</v>
      </c>
      <c r="H2886" s="11">
        <v>5309</v>
      </c>
    </row>
    <row r="2887" spans="1:8" hidden="1" x14ac:dyDescent="0.25">
      <c r="A2887" s="5">
        <v>3</v>
      </c>
      <c r="B2887" s="3">
        <v>31</v>
      </c>
      <c r="C2887" s="1">
        <v>3112</v>
      </c>
      <c r="D2887" s="1">
        <v>31060</v>
      </c>
      <c r="E2887" s="1">
        <v>3155009</v>
      </c>
      <c r="F2887" s="2">
        <f>IFERROR(INDEX('Arranjos Populacionais'!$F$2:$F$961,MATCH(TabelaCompleta!E2887,'Arranjos Populacionais'!$A$2:$A$961,0),1),D2887)</f>
        <v>31060</v>
      </c>
      <c r="G2887" s="2">
        <v>0</v>
      </c>
      <c r="H2887" s="11">
        <v>2611</v>
      </c>
    </row>
    <row r="2888" spans="1:8" hidden="1" x14ac:dyDescent="0.25">
      <c r="A2888" s="5">
        <v>3</v>
      </c>
      <c r="B2888" s="3">
        <v>31</v>
      </c>
      <c r="C2888" s="1">
        <v>3112</v>
      </c>
      <c r="D2888" s="1">
        <v>31062</v>
      </c>
      <c r="E2888" s="1">
        <v>3155207</v>
      </c>
      <c r="F2888" s="2">
        <f>IFERROR(INDEX('Arranjos Populacionais'!$F$2:$F$961,MATCH(TabelaCompleta!E2888,'Arranjos Populacionais'!$A$2:$A$961,0),1),D2888)</f>
        <v>31062</v>
      </c>
      <c r="G2888" s="2">
        <v>0</v>
      </c>
      <c r="H2888" s="11">
        <v>5876</v>
      </c>
    </row>
    <row r="2889" spans="1:8" hidden="1" x14ac:dyDescent="0.25">
      <c r="A2889" s="5">
        <v>3</v>
      </c>
      <c r="B2889" s="3">
        <v>31</v>
      </c>
      <c r="C2889" s="1">
        <v>3107</v>
      </c>
      <c r="D2889" s="1">
        <v>31032</v>
      </c>
      <c r="E2889" s="1">
        <v>3155306</v>
      </c>
      <c r="F2889" s="2">
        <f>IFERROR(INDEX('Arranjos Populacionais'!$F$2:$F$961,MATCH(TabelaCompleta!E2889,'Arranjos Populacionais'!$A$2:$A$961,0),1),D2889)</f>
        <v>31032</v>
      </c>
      <c r="G2889" s="2">
        <v>0</v>
      </c>
      <c r="H2889" s="11">
        <v>5730</v>
      </c>
    </row>
    <row r="2890" spans="1:8" hidden="1" x14ac:dyDescent="0.25">
      <c r="A2890" s="5">
        <v>3</v>
      </c>
      <c r="B2890" s="3">
        <v>31</v>
      </c>
      <c r="C2890" s="1">
        <v>3112</v>
      </c>
      <c r="D2890" s="1">
        <v>31065</v>
      </c>
      <c r="E2890" s="1">
        <v>3155405</v>
      </c>
      <c r="F2890" s="2">
        <f>IFERROR(INDEX('Arranjos Populacionais'!$F$2:$F$961,MATCH(TabelaCompleta!E2890,'Arranjos Populacionais'!$A$2:$A$961,0),1),D2890)</f>
        <v>31065</v>
      </c>
      <c r="G2890" s="2">
        <v>0</v>
      </c>
      <c r="H2890" s="11">
        <v>9067</v>
      </c>
    </row>
    <row r="2891" spans="1:8" hidden="1" x14ac:dyDescent="0.25">
      <c r="A2891" s="5">
        <v>3</v>
      </c>
      <c r="B2891" s="3">
        <v>31</v>
      </c>
      <c r="C2891" s="1">
        <v>3105</v>
      </c>
      <c r="D2891" s="1">
        <v>31020</v>
      </c>
      <c r="E2891" s="1">
        <v>3155504</v>
      </c>
      <c r="F2891" s="2">
        <f>IFERROR(INDEX('Arranjos Populacionais'!$F$2:$F$961,MATCH(TabelaCompleta!E2891,'Arranjos Populacionais'!$A$2:$A$961,0),1),D2891)</f>
        <v>31020</v>
      </c>
      <c r="G2891" s="2">
        <v>0</v>
      </c>
      <c r="H2891" s="11">
        <v>12431</v>
      </c>
    </row>
    <row r="2892" spans="1:8" hidden="1" x14ac:dyDescent="0.25">
      <c r="A2892" s="5">
        <v>3</v>
      </c>
      <c r="B2892" s="3">
        <v>31</v>
      </c>
      <c r="C2892" s="1">
        <v>3102</v>
      </c>
      <c r="D2892" s="1">
        <v>31005</v>
      </c>
      <c r="E2892" s="1">
        <v>3155603</v>
      </c>
      <c r="F2892" s="2">
        <f>IFERROR(INDEX('Arranjos Populacionais'!$F$2:$F$961,MATCH(TabelaCompleta!E2892,'Arranjos Populacionais'!$A$2:$A$961,0),1),D2892)</f>
        <v>31005</v>
      </c>
      <c r="G2892" s="2">
        <v>0</v>
      </c>
      <c r="H2892" s="11">
        <v>30878</v>
      </c>
    </row>
    <row r="2893" spans="1:8" hidden="1" x14ac:dyDescent="0.25">
      <c r="A2893" s="5">
        <v>3</v>
      </c>
      <c r="B2893" s="3">
        <v>31</v>
      </c>
      <c r="C2893" s="1">
        <v>3107</v>
      </c>
      <c r="D2893" s="1">
        <v>31031</v>
      </c>
      <c r="E2893" s="1">
        <v>3155702</v>
      </c>
      <c r="F2893" s="2">
        <f>IFERROR(INDEX('Arranjos Populacionais'!$F$2:$F$961,MATCH(TabelaCompleta!E2893,'Arranjos Populacionais'!$A$2:$A$961,0),1),D2893)</f>
        <v>31031</v>
      </c>
      <c r="G2893" s="2">
        <v>0</v>
      </c>
      <c r="H2893" s="11">
        <v>14613</v>
      </c>
    </row>
    <row r="2894" spans="1:8" hidden="1" x14ac:dyDescent="0.25">
      <c r="A2894" s="5">
        <v>3</v>
      </c>
      <c r="B2894" s="3">
        <v>31</v>
      </c>
      <c r="C2894" s="1">
        <v>3112</v>
      </c>
      <c r="D2894" s="1">
        <v>31064</v>
      </c>
      <c r="E2894" s="1">
        <v>3155801</v>
      </c>
      <c r="F2894" s="2">
        <f>IFERROR(INDEX('Arranjos Populacionais'!$F$2:$F$961,MATCH(TabelaCompleta!E2894,'Arranjos Populacionais'!$A$2:$A$961,0),1),D2894)</f>
        <v>31064</v>
      </c>
      <c r="G2894" s="2">
        <v>0</v>
      </c>
      <c r="H2894" s="11">
        <v>18001</v>
      </c>
    </row>
    <row r="2895" spans="1:8" hidden="1" x14ac:dyDescent="0.25">
      <c r="A2895" s="5">
        <v>3</v>
      </c>
      <c r="B2895" s="3">
        <v>31</v>
      </c>
      <c r="C2895" s="1">
        <v>3112</v>
      </c>
      <c r="D2895" s="1">
        <v>31065</v>
      </c>
      <c r="E2895" s="1">
        <v>3155900</v>
      </c>
      <c r="F2895" s="2">
        <f>IFERROR(INDEX('Arranjos Populacionais'!$F$2:$F$961,MATCH(TabelaCompleta!E2895,'Arranjos Populacionais'!$A$2:$A$961,0),1),D2895)</f>
        <v>33012</v>
      </c>
      <c r="G2895" s="2">
        <v>0</v>
      </c>
      <c r="H2895" s="11">
        <v>5531</v>
      </c>
    </row>
    <row r="2896" spans="1:8" hidden="1" x14ac:dyDescent="0.25">
      <c r="A2896" s="5">
        <v>3</v>
      </c>
      <c r="B2896" s="3">
        <v>31</v>
      </c>
      <c r="C2896" s="1">
        <v>3107</v>
      </c>
      <c r="D2896" s="1">
        <v>31028</v>
      </c>
      <c r="E2896" s="1">
        <v>3156007</v>
      </c>
      <c r="F2896" s="2">
        <f>IFERROR(INDEX('Arranjos Populacionais'!$F$2:$F$961,MATCH(TabelaCompleta!E2896,'Arranjos Populacionais'!$A$2:$A$961,0),1),D2896)</f>
        <v>31028</v>
      </c>
      <c r="G2896" s="2">
        <v>0</v>
      </c>
      <c r="H2896" s="11">
        <v>13523</v>
      </c>
    </row>
    <row r="2897" spans="1:8" hidden="1" x14ac:dyDescent="0.25">
      <c r="A2897" s="5">
        <v>3</v>
      </c>
      <c r="B2897" s="3">
        <v>31</v>
      </c>
      <c r="C2897" s="1">
        <v>3111</v>
      </c>
      <c r="D2897" s="1">
        <v>31058</v>
      </c>
      <c r="E2897" s="1">
        <v>3156106</v>
      </c>
      <c r="F2897" s="2">
        <f>IFERROR(INDEX('Arranjos Populacionais'!$F$2:$F$961,MATCH(TabelaCompleta!E2897,'Arranjos Populacionais'!$A$2:$A$961,0),1),D2897)</f>
        <v>31058</v>
      </c>
      <c r="G2897" s="2">
        <v>0</v>
      </c>
      <c r="H2897" s="11">
        <v>4862</v>
      </c>
    </row>
    <row r="2898" spans="1:8" hidden="1" x14ac:dyDescent="0.25">
      <c r="A2898" s="5">
        <v>3</v>
      </c>
      <c r="B2898" s="3">
        <v>31</v>
      </c>
      <c r="C2898" s="1">
        <v>3112</v>
      </c>
      <c r="D2898" s="1">
        <v>31065</v>
      </c>
      <c r="E2898" s="1">
        <v>3156205</v>
      </c>
      <c r="F2898" s="2">
        <f>IFERROR(INDEX('Arranjos Populacionais'!$F$2:$F$961,MATCH(TabelaCompleta!E2898,'Arranjos Populacionais'!$A$2:$A$961,0),1),D2898)</f>
        <v>31065</v>
      </c>
      <c r="G2898" s="2">
        <v>0</v>
      </c>
      <c r="H2898" s="11">
        <v>2278</v>
      </c>
    </row>
    <row r="2899" spans="1:8" hidden="1" x14ac:dyDescent="0.25">
      <c r="A2899" s="5">
        <v>3</v>
      </c>
      <c r="B2899" s="3">
        <v>31</v>
      </c>
      <c r="C2899" s="1">
        <v>3112</v>
      </c>
      <c r="D2899" s="1">
        <v>31064</v>
      </c>
      <c r="E2899" s="1">
        <v>3156304</v>
      </c>
      <c r="F2899" s="2">
        <f>IFERROR(INDEX('Arranjos Populacionais'!$F$2:$F$961,MATCH(TabelaCompleta!E2899,'Arranjos Populacionais'!$A$2:$A$961,0),1),D2899)</f>
        <v>31064</v>
      </c>
      <c r="G2899" s="2">
        <v>0</v>
      </c>
      <c r="H2899" s="11">
        <v>7758</v>
      </c>
    </row>
    <row r="2900" spans="1:8" hidden="1" x14ac:dyDescent="0.25">
      <c r="A2900" s="5">
        <v>3</v>
      </c>
      <c r="B2900" s="3">
        <v>31</v>
      </c>
      <c r="C2900" s="1">
        <v>3105</v>
      </c>
      <c r="D2900" s="1">
        <v>31019</v>
      </c>
      <c r="E2900" s="1">
        <v>3156403</v>
      </c>
      <c r="F2900" s="2">
        <f>IFERROR(INDEX('Arranjos Populacionais'!$F$2:$F$961,MATCH(TabelaCompleta!E2900,'Arranjos Populacionais'!$A$2:$A$961,0),1),D2900)</f>
        <v>31019</v>
      </c>
      <c r="G2900" s="2">
        <v>0</v>
      </c>
      <c r="H2900" s="11">
        <v>3650</v>
      </c>
    </row>
    <row r="2901" spans="1:8" hidden="1" x14ac:dyDescent="0.25">
      <c r="A2901" s="5">
        <v>3</v>
      </c>
      <c r="B2901" s="3">
        <v>31</v>
      </c>
      <c r="C2901" s="1">
        <v>3112</v>
      </c>
      <c r="D2901" s="1">
        <v>31063</v>
      </c>
      <c r="E2901" s="1">
        <v>3156452</v>
      </c>
      <c r="F2901" s="2">
        <f>IFERROR(INDEX('Arranjos Populacionais'!$F$2:$F$961,MATCH(TabelaCompleta!E2901,'Arranjos Populacionais'!$A$2:$A$961,0),1),D2901)</f>
        <v>31063</v>
      </c>
      <c r="G2901" s="2">
        <v>0</v>
      </c>
      <c r="H2901" s="11">
        <v>4553</v>
      </c>
    </row>
    <row r="2902" spans="1:8" hidden="1" x14ac:dyDescent="0.25">
      <c r="A2902" s="5">
        <v>3</v>
      </c>
      <c r="B2902" s="3">
        <v>31</v>
      </c>
      <c r="C2902" s="1">
        <v>3102</v>
      </c>
      <c r="D2902" s="1">
        <v>31005</v>
      </c>
      <c r="E2902" s="1">
        <v>3156502</v>
      </c>
      <c r="F2902" s="2">
        <f>IFERROR(INDEX('Arranjos Populacionais'!$F$2:$F$961,MATCH(TabelaCompleta!E2902,'Arranjos Populacionais'!$A$2:$A$961,0),1),D2902)</f>
        <v>31005</v>
      </c>
      <c r="G2902" s="2">
        <v>0</v>
      </c>
      <c r="H2902" s="11">
        <v>6937</v>
      </c>
    </row>
    <row r="2903" spans="1:8" hidden="1" x14ac:dyDescent="0.25">
      <c r="A2903" s="5">
        <v>3</v>
      </c>
      <c r="B2903" s="3">
        <v>31</v>
      </c>
      <c r="C2903" s="1">
        <v>3103</v>
      </c>
      <c r="D2903" s="1">
        <v>31014</v>
      </c>
      <c r="E2903" s="1">
        <v>3156601</v>
      </c>
      <c r="F2903" s="2">
        <f>IFERROR(INDEX('Arranjos Populacionais'!$F$2:$F$961,MATCH(TabelaCompleta!E2903,'Arranjos Populacionais'!$A$2:$A$961,0),1),D2903)</f>
        <v>31014</v>
      </c>
      <c r="G2903" s="2">
        <v>0</v>
      </c>
      <c r="H2903" s="11">
        <v>10354</v>
      </c>
    </row>
    <row r="2904" spans="1:8" hidden="1" x14ac:dyDescent="0.25">
      <c r="A2904" s="5">
        <v>3</v>
      </c>
      <c r="B2904" s="3">
        <v>31</v>
      </c>
      <c r="C2904" s="1">
        <v>3107</v>
      </c>
      <c r="D2904" s="1">
        <v>31030</v>
      </c>
      <c r="E2904" s="1">
        <v>3156700</v>
      </c>
      <c r="F2904" s="2">
        <f>IFERROR(INDEX('Arranjos Populacionais'!$F$2:$F$961,MATCH(TabelaCompleta!E2904,'Arranjos Populacionais'!$A$2:$A$961,0),1),D2904)</f>
        <v>31030</v>
      </c>
      <c r="G2904" s="2">
        <v>0</v>
      </c>
      <c r="H2904" s="11">
        <v>135196</v>
      </c>
    </row>
    <row r="2905" spans="1:8" hidden="1" x14ac:dyDescent="0.25">
      <c r="A2905" s="5">
        <v>3</v>
      </c>
      <c r="B2905" s="3">
        <v>31</v>
      </c>
      <c r="C2905" s="1">
        <v>3108</v>
      </c>
      <c r="D2905" s="1">
        <v>31035</v>
      </c>
      <c r="E2905" s="1">
        <v>3156809</v>
      </c>
      <c r="F2905" s="2">
        <f>IFERROR(INDEX('Arranjos Populacionais'!$F$2:$F$961,MATCH(TabelaCompleta!E2905,'Arranjos Populacionais'!$A$2:$A$961,0),1),D2905)</f>
        <v>31035</v>
      </c>
      <c r="G2905" s="2">
        <v>0</v>
      </c>
      <c r="H2905" s="11">
        <v>15961</v>
      </c>
    </row>
    <row r="2906" spans="1:8" hidden="1" x14ac:dyDescent="0.25">
      <c r="A2906" s="5">
        <v>3</v>
      </c>
      <c r="B2906" s="3">
        <v>31</v>
      </c>
      <c r="C2906" s="1">
        <v>3105</v>
      </c>
      <c r="D2906" s="1">
        <v>31023</v>
      </c>
      <c r="E2906" s="1">
        <v>3156908</v>
      </c>
      <c r="F2906" s="2">
        <f>IFERROR(INDEX('Arranjos Populacionais'!$F$2:$F$961,MATCH(TabelaCompleta!E2906,'Arranjos Populacionais'!$A$2:$A$961,0),1),D2906)</f>
        <v>31023</v>
      </c>
      <c r="G2906" s="2">
        <v>0</v>
      </c>
      <c r="H2906" s="11">
        <v>25819</v>
      </c>
    </row>
    <row r="2907" spans="1:8" hidden="1" x14ac:dyDescent="0.25">
      <c r="A2907" s="5">
        <v>3</v>
      </c>
      <c r="B2907" s="3">
        <v>31</v>
      </c>
      <c r="C2907" s="1">
        <v>3102</v>
      </c>
      <c r="D2907" s="1">
        <v>31005</v>
      </c>
      <c r="E2907" s="1">
        <v>3157005</v>
      </c>
      <c r="F2907" s="2">
        <f>IFERROR(INDEX('Arranjos Populacionais'!$F$2:$F$961,MATCH(TabelaCompleta!E2907,'Arranjos Populacionais'!$A$2:$A$961,0),1),D2907)</f>
        <v>31005</v>
      </c>
      <c r="G2907" s="2">
        <v>0</v>
      </c>
      <c r="H2907" s="11">
        <v>41494</v>
      </c>
    </row>
    <row r="2908" spans="1:8" hidden="1" x14ac:dyDescent="0.25">
      <c r="A2908" s="5">
        <v>3</v>
      </c>
      <c r="B2908" s="3">
        <v>31</v>
      </c>
      <c r="C2908" s="1">
        <v>3103</v>
      </c>
      <c r="D2908" s="1">
        <v>31014</v>
      </c>
      <c r="E2908" s="1">
        <v>3157104</v>
      </c>
      <c r="F2908" s="2">
        <f>IFERROR(INDEX('Arranjos Populacionais'!$F$2:$F$961,MATCH(TabelaCompleta!E2908,'Arranjos Populacionais'!$A$2:$A$961,0),1),D2908)</f>
        <v>31014</v>
      </c>
      <c r="G2908" s="2">
        <v>0</v>
      </c>
      <c r="H2908" s="11">
        <v>7117</v>
      </c>
    </row>
    <row r="2909" spans="1:8" hidden="1" x14ac:dyDescent="0.25">
      <c r="A2909" s="5">
        <v>3</v>
      </c>
      <c r="B2909" s="3">
        <v>31</v>
      </c>
      <c r="C2909" s="1">
        <v>3107</v>
      </c>
      <c r="D2909" s="1">
        <v>31031</v>
      </c>
      <c r="E2909" s="1">
        <v>3157203</v>
      </c>
      <c r="F2909" s="2">
        <f>IFERROR(INDEX('Arranjos Populacionais'!$F$2:$F$961,MATCH(TabelaCompleta!E2909,'Arranjos Populacionais'!$A$2:$A$961,0),1),D2909)</f>
        <v>31031</v>
      </c>
      <c r="G2909" s="2">
        <v>0</v>
      </c>
      <c r="H2909" s="11">
        <v>30436</v>
      </c>
    </row>
    <row r="2910" spans="1:8" hidden="1" x14ac:dyDescent="0.25">
      <c r="A2910" s="5">
        <v>3</v>
      </c>
      <c r="B2910" s="3">
        <v>31</v>
      </c>
      <c r="C2910" s="1">
        <v>3108</v>
      </c>
      <c r="D2910" s="1">
        <v>31040</v>
      </c>
      <c r="E2910" s="1">
        <v>3157252</v>
      </c>
      <c r="F2910" s="2">
        <f>IFERROR(INDEX('Arranjos Populacionais'!$F$2:$F$961,MATCH(TabelaCompleta!E2910,'Arranjos Populacionais'!$A$2:$A$961,0),1),D2910)</f>
        <v>31040</v>
      </c>
      <c r="G2910" s="2">
        <v>0</v>
      </c>
      <c r="H2910" s="11">
        <v>8144</v>
      </c>
    </row>
    <row r="2911" spans="1:8" hidden="1" x14ac:dyDescent="0.25">
      <c r="A2911" s="5">
        <v>3</v>
      </c>
      <c r="B2911" s="3">
        <v>31</v>
      </c>
      <c r="C2911" s="1">
        <v>3112</v>
      </c>
      <c r="D2911" s="1">
        <v>31065</v>
      </c>
      <c r="E2911" s="1">
        <v>3157278</v>
      </c>
      <c r="F2911" s="2">
        <f>IFERROR(INDEX('Arranjos Populacionais'!$F$2:$F$961,MATCH(TabelaCompleta!E2911,'Arranjos Populacionais'!$A$2:$A$961,0),1),D2911)</f>
        <v>31065</v>
      </c>
      <c r="G2911" s="2">
        <v>0</v>
      </c>
      <c r="H2911" s="11">
        <v>3067</v>
      </c>
    </row>
    <row r="2912" spans="1:8" hidden="1" x14ac:dyDescent="0.25">
      <c r="A2912" s="5">
        <v>3</v>
      </c>
      <c r="B2912" s="3">
        <v>31</v>
      </c>
      <c r="C2912" s="1">
        <v>3111</v>
      </c>
      <c r="D2912" s="1">
        <v>31059</v>
      </c>
      <c r="E2912" s="1">
        <v>3157302</v>
      </c>
      <c r="F2912" s="2">
        <f>IFERROR(INDEX('Arranjos Populacionais'!$F$2:$F$961,MATCH(TabelaCompleta!E2912,'Arranjos Populacionais'!$A$2:$A$961,0),1),D2912)</f>
        <v>31059</v>
      </c>
      <c r="G2912" s="2">
        <v>0</v>
      </c>
      <c r="H2912" s="11">
        <v>4603</v>
      </c>
    </row>
    <row r="2913" spans="1:8" hidden="1" x14ac:dyDescent="0.25">
      <c r="A2913" s="5">
        <v>3</v>
      </c>
      <c r="B2913" s="3">
        <v>31</v>
      </c>
      <c r="C2913" s="1">
        <v>3111</v>
      </c>
      <c r="D2913" s="1">
        <v>31058</v>
      </c>
      <c r="E2913" s="1">
        <v>3157336</v>
      </c>
      <c r="F2913" s="2">
        <f>IFERROR(INDEX('Arranjos Populacionais'!$F$2:$F$961,MATCH(TabelaCompleta!E2913,'Arranjos Populacionais'!$A$2:$A$961,0),1),D2913)</f>
        <v>31058</v>
      </c>
      <c r="G2913" s="2">
        <v>0</v>
      </c>
      <c r="H2913" s="11">
        <v>8489</v>
      </c>
    </row>
    <row r="2914" spans="1:8" hidden="1" x14ac:dyDescent="0.25">
      <c r="A2914" s="5">
        <v>3</v>
      </c>
      <c r="B2914" s="3">
        <v>31</v>
      </c>
      <c r="C2914" s="1">
        <v>3102</v>
      </c>
      <c r="D2914" s="1">
        <v>31005</v>
      </c>
      <c r="E2914" s="1">
        <v>3157377</v>
      </c>
      <c r="F2914" s="2">
        <f>IFERROR(INDEX('Arranjos Populacionais'!$F$2:$F$961,MATCH(TabelaCompleta!E2914,'Arranjos Populacionais'!$A$2:$A$961,0),1),D2914)</f>
        <v>31005</v>
      </c>
      <c r="G2914" s="2">
        <v>0</v>
      </c>
      <c r="H2914" s="11">
        <v>4359</v>
      </c>
    </row>
    <row r="2915" spans="1:8" hidden="1" x14ac:dyDescent="0.25">
      <c r="A2915" s="5">
        <v>3</v>
      </c>
      <c r="B2915" s="3">
        <v>31</v>
      </c>
      <c r="C2915" s="1">
        <v>3112</v>
      </c>
      <c r="D2915" s="1">
        <v>31060</v>
      </c>
      <c r="E2915" s="1">
        <v>3157401</v>
      </c>
      <c r="F2915" s="2">
        <f>IFERROR(INDEX('Arranjos Populacionais'!$F$2:$F$961,MATCH(TabelaCompleta!E2915,'Arranjos Populacionais'!$A$2:$A$961,0),1),D2915)</f>
        <v>31060</v>
      </c>
      <c r="G2915" s="2">
        <v>0</v>
      </c>
      <c r="H2915" s="11">
        <v>4981</v>
      </c>
    </row>
    <row r="2916" spans="1:8" hidden="1" x14ac:dyDescent="0.25">
      <c r="A2916" s="5">
        <v>3</v>
      </c>
      <c r="B2916" s="3">
        <v>31</v>
      </c>
      <c r="C2916" s="1">
        <v>3108</v>
      </c>
      <c r="D2916" s="1">
        <v>31035</v>
      </c>
      <c r="E2916" s="1">
        <v>3157500</v>
      </c>
      <c r="F2916" s="2">
        <f>IFERROR(INDEX('Arranjos Populacionais'!$F$2:$F$961,MATCH(TabelaCompleta!E2916,'Arranjos Populacionais'!$A$2:$A$961,0),1),D2916)</f>
        <v>31035</v>
      </c>
      <c r="G2916" s="2">
        <v>0</v>
      </c>
      <c r="H2916" s="11">
        <v>4604</v>
      </c>
    </row>
    <row r="2917" spans="1:8" hidden="1" x14ac:dyDescent="0.25">
      <c r="A2917" s="5">
        <v>3</v>
      </c>
      <c r="B2917" s="3">
        <v>31</v>
      </c>
      <c r="C2917" s="1">
        <v>3102</v>
      </c>
      <c r="D2917" s="1">
        <v>31006</v>
      </c>
      <c r="E2917" s="1">
        <v>3157609</v>
      </c>
      <c r="F2917" s="2">
        <f>IFERROR(INDEX('Arranjos Populacionais'!$F$2:$F$961,MATCH(TabelaCompleta!E2917,'Arranjos Populacionais'!$A$2:$A$961,0),1),D2917)</f>
        <v>31006</v>
      </c>
      <c r="G2917" s="2">
        <v>0</v>
      </c>
      <c r="H2917" s="11">
        <v>3997</v>
      </c>
    </row>
    <row r="2918" spans="1:8" hidden="1" x14ac:dyDescent="0.25">
      <c r="A2918" s="5">
        <v>3</v>
      </c>
      <c r="B2918" s="3">
        <v>31</v>
      </c>
      <c r="C2918" s="1">
        <v>3104</v>
      </c>
      <c r="D2918" s="1">
        <v>31016</v>
      </c>
      <c r="E2918" s="1">
        <v>3157658</v>
      </c>
      <c r="F2918" s="2">
        <f>IFERROR(INDEX('Arranjos Populacionais'!$F$2:$F$961,MATCH(TabelaCompleta!E2918,'Arranjos Populacionais'!$A$2:$A$961,0),1),D2918)</f>
        <v>31016</v>
      </c>
      <c r="G2918" s="2">
        <v>0</v>
      </c>
      <c r="H2918" s="11">
        <v>6387</v>
      </c>
    </row>
    <row r="2919" spans="1:8" hidden="1" x14ac:dyDescent="0.25">
      <c r="A2919" s="5">
        <v>3</v>
      </c>
      <c r="B2919" s="3">
        <v>31</v>
      </c>
      <c r="C2919" s="1">
        <v>3105</v>
      </c>
      <c r="D2919" s="1">
        <v>31023</v>
      </c>
      <c r="E2919" s="1">
        <v>3157708</v>
      </c>
      <c r="F2919" s="2">
        <f>IFERROR(INDEX('Arranjos Populacionais'!$F$2:$F$961,MATCH(TabelaCompleta!E2919,'Arranjos Populacionais'!$A$2:$A$961,0),1),D2919)</f>
        <v>31023</v>
      </c>
      <c r="G2919" s="2">
        <v>0</v>
      </c>
      <c r="H2919" s="11">
        <v>13165</v>
      </c>
    </row>
    <row r="2920" spans="1:8" hidden="1" x14ac:dyDescent="0.25">
      <c r="A2920" s="5">
        <v>3</v>
      </c>
      <c r="B2920" s="3">
        <v>31</v>
      </c>
      <c r="C2920" s="1">
        <v>3107</v>
      </c>
      <c r="D2920" s="1">
        <v>31030</v>
      </c>
      <c r="E2920" s="1">
        <v>3157807</v>
      </c>
      <c r="F2920" s="2">
        <f>IFERROR(INDEX('Arranjos Populacionais'!$F$2:$F$961,MATCH(TabelaCompleta!E2920,'Arranjos Populacionais'!$A$2:$A$961,0),1),D2920)</f>
        <v>31030</v>
      </c>
      <c r="G2920" s="2">
        <v>0</v>
      </c>
      <c r="H2920" s="11">
        <v>217610</v>
      </c>
    </row>
    <row r="2921" spans="1:8" hidden="1" x14ac:dyDescent="0.25">
      <c r="A2921" s="5">
        <v>3</v>
      </c>
      <c r="B2921" s="3">
        <v>31</v>
      </c>
      <c r="C2921" s="1">
        <v>3112</v>
      </c>
      <c r="D2921" s="1">
        <v>31061</v>
      </c>
      <c r="E2921" s="1">
        <v>3157906</v>
      </c>
      <c r="F2921" s="2">
        <f>IFERROR(INDEX('Arranjos Populacionais'!$F$2:$F$961,MATCH(TabelaCompleta!E2921,'Arranjos Populacionais'!$A$2:$A$961,0),1),D2921)</f>
        <v>31061</v>
      </c>
      <c r="G2921" s="2">
        <v>0</v>
      </c>
      <c r="H2921" s="11">
        <v>16080</v>
      </c>
    </row>
    <row r="2922" spans="1:8" hidden="1" x14ac:dyDescent="0.25">
      <c r="A2922" s="5">
        <v>3</v>
      </c>
      <c r="B2922" s="3">
        <v>31</v>
      </c>
      <c r="C2922" s="1">
        <v>3107</v>
      </c>
      <c r="D2922" s="1">
        <v>31031</v>
      </c>
      <c r="E2922" s="1">
        <v>3158003</v>
      </c>
      <c r="F2922" s="2">
        <f>IFERROR(INDEX('Arranjos Populacionais'!$F$2:$F$961,MATCH(TabelaCompleta!E2922,'Arranjos Populacionais'!$A$2:$A$961,0),1),D2922)</f>
        <v>31031</v>
      </c>
      <c r="G2922" s="2">
        <v>0</v>
      </c>
      <c r="H2922" s="11">
        <v>10986</v>
      </c>
    </row>
    <row r="2923" spans="1:8" hidden="1" x14ac:dyDescent="0.25">
      <c r="A2923" s="5">
        <v>3</v>
      </c>
      <c r="B2923" s="3">
        <v>31</v>
      </c>
      <c r="C2923" s="1">
        <v>3103</v>
      </c>
      <c r="D2923" s="1">
        <v>31014</v>
      </c>
      <c r="E2923" s="1">
        <v>3158102</v>
      </c>
      <c r="F2923" s="2">
        <f>IFERROR(INDEX('Arranjos Populacionais'!$F$2:$F$961,MATCH(TabelaCompleta!E2923,'Arranjos Populacionais'!$A$2:$A$961,0),1),D2923)</f>
        <v>31014</v>
      </c>
      <c r="G2923" s="2">
        <v>0</v>
      </c>
      <c r="H2923" s="11">
        <v>5387</v>
      </c>
    </row>
    <row r="2924" spans="1:8" hidden="1" x14ac:dyDescent="0.25">
      <c r="A2924" s="5">
        <v>3</v>
      </c>
      <c r="B2924" s="3">
        <v>31</v>
      </c>
      <c r="C2924" s="1">
        <v>3108</v>
      </c>
      <c r="D2924" s="1">
        <v>31036</v>
      </c>
      <c r="E2924" s="1">
        <v>3158201</v>
      </c>
      <c r="F2924" s="2">
        <f>IFERROR(INDEX('Arranjos Populacionais'!$F$2:$F$961,MATCH(TabelaCompleta!E2924,'Arranjos Populacionais'!$A$2:$A$961,0),1),D2924)</f>
        <v>31036</v>
      </c>
      <c r="G2924" s="2">
        <v>0</v>
      </c>
      <c r="H2924" s="11">
        <v>14883</v>
      </c>
    </row>
    <row r="2925" spans="1:8" hidden="1" x14ac:dyDescent="0.25">
      <c r="A2925" s="5">
        <v>3</v>
      </c>
      <c r="B2925" s="3">
        <v>31</v>
      </c>
      <c r="C2925" s="1">
        <v>3110</v>
      </c>
      <c r="D2925" s="1">
        <v>31051</v>
      </c>
      <c r="E2925" s="1">
        <v>3159209</v>
      </c>
      <c r="F2925" s="2">
        <f>IFERROR(INDEX('Arranjos Populacionais'!$F$2:$F$961,MATCH(TabelaCompleta!E2925,'Arranjos Populacionais'!$A$2:$A$961,0),1),D2925)</f>
        <v>31051</v>
      </c>
      <c r="G2925" s="2">
        <v>0</v>
      </c>
      <c r="H2925" s="11">
        <v>9208</v>
      </c>
    </row>
    <row r="2926" spans="1:8" hidden="1" x14ac:dyDescent="0.25">
      <c r="A2926" s="5">
        <v>3</v>
      </c>
      <c r="B2926" s="3">
        <v>31</v>
      </c>
      <c r="C2926" s="1">
        <v>3112</v>
      </c>
      <c r="D2926" s="1">
        <v>31065</v>
      </c>
      <c r="E2926" s="1">
        <v>3159407</v>
      </c>
      <c r="F2926" s="2">
        <f>IFERROR(INDEX('Arranjos Populacionais'!$F$2:$F$961,MATCH(TabelaCompleta!E2926,'Arranjos Populacionais'!$A$2:$A$961,0),1),D2926)</f>
        <v>31065</v>
      </c>
      <c r="G2926" s="2">
        <v>0</v>
      </c>
      <c r="H2926" s="11">
        <v>3580</v>
      </c>
    </row>
    <row r="2927" spans="1:8" hidden="1" x14ac:dyDescent="0.25">
      <c r="A2927" s="5">
        <v>3</v>
      </c>
      <c r="B2927" s="3">
        <v>31</v>
      </c>
      <c r="C2927" s="1">
        <v>3112</v>
      </c>
      <c r="D2927" s="1">
        <v>31065</v>
      </c>
      <c r="E2927" s="1">
        <v>3159308</v>
      </c>
      <c r="F2927" s="2">
        <f>IFERROR(INDEX('Arranjos Populacionais'!$F$2:$F$961,MATCH(TabelaCompleta!E2927,'Arranjos Populacionais'!$A$2:$A$961,0),1),D2927)</f>
        <v>31065</v>
      </c>
      <c r="G2927" s="2">
        <v>0</v>
      </c>
      <c r="H2927" s="11">
        <v>5054</v>
      </c>
    </row>
    <row r="2928" spans="1:8" hidden="1" x14ac:dyDescent="0.25">
      <c r="A2928" s="5">
        <v>3</v>
      </c>
      <c r="B2928" s="3">
        <v>31</v>
      </c>
      <c r="C2928" s="1">
        <v>3108</v>
      </c>
      <c r="D2928" s="1">
        <v>31040</v>
      </c>
      <c r="E2928" s="1">
        <v>3159357</v>
      </c>
      <c r="F2928" s="2">
        <f>IFERROR(INDEX('Arranjos Populacionais'!$F$2:$F$961,MATCH(TabelaCompleta!E2928,'Arranjos Populacionais'!$A$2:$A$961,0),1),D2928)</f>
        <v>31040</v>
      </c>
      <c r="G2928" s="2">
        <v>0</v>
      </c>
      <c r="H2928" s="11">
        <v>7097</v>
      </c>
    </row>
    <row r="2929" spans="1:8" hidden="1" x14ac:dyDescent="0.25">
      <c r="A2929" s="5">
        <v>3</v>
      </c>
      <c r="B2929" s="3">
        <v>31</v>
      </c>
      <c r="C2929" s="1">
        <v>3108</v>
      </c>
      <c r="D2929" s="1">
        <v>31041</v>
      </c>
      <c r="E2929" s="1">
        <v>3159506</v>
      </c>
      <c r="F2929" s="2">
        <f>IFERROR(INDEX('Arranjos Populacionais'!$F$2:$F$961,MATCH(TabelaCompleta!E2929,'Arranjos Populacionais'!$A$2:$A$961,0),1),D2929)</f>
        <v>31041</v>
      </c>
      <c r="G2929" s="2">
        <v>0</v>
      </c>
      <c r="H2929" s="11">
        <v>5719</v>
      </c>
    </row>
    <row r="2930" spans="1:8" hidden="1" x14ac:dyDescent="0.25">
      <c r="A2930" s="5">
        <v>3</v>
      </c>
      <c r="B2930" s="3">
        <v>31</v>
      </c>
      <c r="C2930" s="1">
        <v>3110</v>
      </c>
      <c r="D2930" s="1">
        <v>31053</v>
      </c>
      <c r="E2930" s="1">
        <v>3159605</v>
      </c>
      <c r="F2930" s="2">
        <f>IFERROR(INDEX('Arranjos Populacionais'!$F$2:$F$961,MATCH(TabelaCompleta!E2930,'Arranjos Populacionais'!$A$2:$A$961,0),1),D2930)</f>
        <v>31053</v>
      </c>
      <c r="G2930" s="2">
        <v>0</v>
      </c>
      <c r="H2930" s="11">
        <v>41886</v>
      </c>
    </row>
    <row r="2931" spans="1:8" hidden="1" x14ac:dyDescent="0.25">
      <c r="A2931" s="5">
        <v>3</v>
      </c>
      <c r="B2931" s="3">
        <v>31</v>
      </c>
      <c r="C2931" s="1">
        <v>3105</v>
      </c>
      <c r="D2931" s="1">
        <v>31020</v>
      </c>
      <c r="E2931" s="1">
        <v>3159704</v>
      </c>
      <c r="F2931" s="2">
        <f>IFERROR(INDEX('Arranjos Populacionais'!$F$2:$F$961,MATCH(TabelaCompleta!E2931,'Arranjos Populacionais'!$A$2:$A$961,0),1),D2931)</f>
        <v>31020</v>
      </c>
      <c r="G2931" s="2">
        <v>0</v>
      </c>
      <c r="H2931" s="11">
        <v>3377</v>
      </c>
    </row>
    <row r="2932" spans="1:8" hidden="1" x14ac:dyDescent="0.25">
      <c r="A2932" s="5">
        <v>3</v>
      </c>
      <c r="B2932" s="3">
        <v>31</v>
      </c>
      <c r="C2932" s="1">
        <v>3105</v>
      </c>
      <c r="D2932" s="1">
        <v>31017</v>
      </c>
      <c r="E2932" s="1">
        <v>3159803</v>
      </c>
      <c r="F2932" s="2">
        <f>IFERROR(INDEX('Arranjos Populacionais'!$F$2:$F$961,MATCH(TabelaCompleta!E2932,'Arranjos Populacionais'!$A$2:$A$961,0),1),D2932)</f>
        <v>31017</v>
      </c>
      <c r="G2932" s="2">
        <v>0</v>
      </c>
      <c r="H2932" s="11">
        <v>19520</v>
      </c>
    </row>
    <row r="2933" spans="1:8" hidden="1" x14ac:dyDescent="0.25">
      <c r="A2933" s="5">
        <v>3</v>
      </c>
      <c r="B2933" s="3">
        <v>31</v>
      </c>
      <c r="C2933" s="1">
        <v>3110</v>
      </c>
      <c r="D2933" s="1">
        <v>31050</v>
      </c>
      <c r="E2933" s="1">
        <v>3158300</v>
      </c>
      <c r="F2933" s="2">
        <f>IFERROR(INDEX('Arranjos Populacionais'!$F$2:$F$961,MATCH(TabelaCompleta!E2933,'Arranjos Populacionais'!$A$2:$A$961,0),1),D2933)</f>
        <v>31050</v>
      </c>
      <c r="G2933" s="2">
        <v>0</v>
      </c>
      <c r="H2933" s="11">
        <v>7336</v>
      </c>
    </row>
    <row r="2934" spans="1:8" hidden="1" x14ac:dyDescent="0.25">
      <c r="A2934" s="5">
        <v>3</v>
      </c>
      <c r="B2934" s="3">
        <v>31</v>
      </c>
      <c r="C2934" s="1">
        <v>3112</v>
      </c>
      <c r="D2934" s="1">
        <v>31066</v>
      </c>
      <c r="E2934" s="1">
        <v>3158409</v>
      </c>
      <c r="F2934" s="2">
        <f>IFERROR(INDEX('Arranjos Populacionais'!$F$2:$F$961,MATCH(TabelaCompleta!E2934,'Arranjos Populacionais'!$A$2:$A$961,0),1),D2934)</f>
        <v>31066</v>
      </c>
      <c r="G2934" s="2">
        <v>0</v>
      </c>
      <c r="H2934" s="11">
        <v>3856</v>
      </c>
    </row>
    <row r="2935" spans="1:8" hidden="1" x14ac:dyDescent="0.25">
      <c r="A2935" s="5">
        <v>3</v>
      </c>
      <c r="B2935" s="3">
        <v>31</v>
      </c>
      <c r="C2935" s="1">
        <v>3107</v>
      </c>
      <c r="D2935" s="1">
        <v>31027</v>
      </c>
      <c r="E2935" s="1">
        <v>3158508</v>
      </c>
      <c r="F2935" s="2">
        <f>IFERROR(INDEX('Arranjos Populacionais'!$F$2:$F$961,MATCH(TabelaCompleta!E2935,'Arranjos Populacionais'!$A$2:$A$961,0),1),D2935)</f>
        <v>31027</v>
      </c>
      <c r="G2935" s="2">
        <v>0</v>
      </c>
      <c r="H2935" s="11">
        <v>7997</v>
      </c>
    </row>
    <row r="2936" spans="1:8" hidden="1" x14ac:dyDescent="0.25">
      <c r="A2936" s="5">
        <v>3</v>
      </c>
      <c r="B2936" s="3">
        <v>31</v>
      </c>
      <c r="C2936" s="1">
        <v>3112</v>
      </c>
      <c r="D2936" s="1">
        <v>31065</v>
      </c>
      <c r="E2936" s="1">
        <v>3158607</v>
      </c>
      <c r="F2936" s="2">
        <f>IFERROR(INDEX('Arranjos Populacionais'!$F$2:$F$961,MATCH(TabelaCompleta!E2936,'Arranjos Populacionais'!$A$2:$A$961,0),1),D2936)</f>
        <v>33005</v>
      </c>
      <c r="G2936" s="2">
        <v>0</v>
      </c>
      <c r="H2936" s="11">
        <v>4024</v>
      </c>
    </row>
    <row r="2937" spans="1:8" hidden="1" x14ac:dyDescent="0.25">
      <c r="A2937" s="5">
        <v>3</v>
      </c>
      <c r="B2937" s="3">
        <v>31</v>
      </c>
      <c r="C2937" s="1">
        <v>3111</v>
      </c>
      <c r="D2937" s="1">
        <v>31058</v>
      </c>
      <c r="E2937" s="1">
        <v>3158706</v>
      </c>
      <c r="F2937" s="2">
        <f>IFERROR(INDEX('Arranjos Populacionais'!$F$2:$F$961,MATCH(TabelaCompleta!E2937,'Arranjos Populacionais'!$A$2:$A$961,0),1),D2937)</f>
        <v>31058</v>
      </c>
      <c r="G2937" s="2">
        <v>0</v>
      </c>
      <c r="H2937" s="11">
        <v>2419</v>
      </c>
    </row>
    <row r="2938" spans="1:8" hidden="1" x14ac:dyDescent="0.25">
      <c r="A2938" s="5">
        <v>3</v>
      </c>
      <c r="B2938" s="3">
        <v>31</v>
      </c>
      <c r="C2938" s="1">
        <v>3109</v>
      </c>
      <c r="D2938" s="1">
        <v>31045</v>
      </c>
      <c r="E2938" s="1">
        <v>3158805</v>
      </c>
      <c r="F2938" s="2">
        <f>IFERROR(INDEX('Arranjos Populacionais'!$F$2:$F$961,MATCH(TabelaCompleta!E2938,'Arranjos Populacionais'!$A$2:$A$961,0),1),D2938)</f>
        <v>31045</v>
      </c>
      <c r="G2938" s="2">
        <v>0</v>
      </c>
      <c r="H2938" s="11">
        <v>4845</v>
      </c>
    </row>
    <row r="2939" spans="1:8" hidden="1" x14ac:dyDescent="0.25">
      <c r="A2939" s="5">
        <v>3</v>
      </c>
      <c r="B2939" s="3">
        <v>31</v>
      </c>
      <c r="C2939" s="1">
        <v>3112</v>
      </c>
      <c r="D2939" s="1">
        <v>31061</v>
      </c>
      <c r="E2939" s="1">
        <v>3158904</v>
      </c>
      <c r="F2939" s="2">
        <f>IFERROR(INDEX('Arranjos Populacionais'!$F$2:$F$961,MATCH(TabelaCompleta!E2939,'Arranjos Populacionais'!$A$2:$A$961,0),1),D2939)</f>
        <v>31061</v>
      </c>
      <c r="G2939" s="2">
        <v>0</v>
      </c>
      <c r="H2939" s="11">
        <v>8849</v>
      </c>
    </row>
    <row r="2940" spans="1:8" hidden="1" x14ac:dyDescent="0.25">
      <c r="A2940" s="5">
        <v>3</v>
      </c>
      <c r="B2940" s="3">
        <v>31</v>
      </c>
      <c r="C2940" s="1">
        <v>3108</v>
      </c>
      <c r="D2940" s="1">
        <v>31039</v>
      </c>
      <c r="E2940" s="1">
        <v>3158953</v>
      </c>
      <c r="F2940" s="2">
        <f>IFERROR(INDEX('Arranjos Populacionais'!$F$2:$F$961,MATCH(TabelaCompleta!E2940,'Arranjos Populacionais'!$A$2:$A$961,0),1),D2940)</f>
        <v>31039</v>
      </c>
      <c r="G2940" s="2">
        <v>0</v>
      </c>
      <c r="H2940" s="11">
        <v>32232</v>
      </c>
    </row>
    <row r="2941" spans="1:8" hidden="1" x14ac:dyDescent="0.25">
      <c r="A2941" s="5">
        <v>3</v>
      </c>
      <c r="B2941" s="3">
        <v>31</v>
      </c>
      <c r="C2941" s="1">
        <v>3107</v>
      </c>
      <c r="D2941" s="1">
        <v>31027</v>
      </c>
      <c r="E2941" s="1">
        <v>3159001</v>
      </c>
      <c r="F2941" s="2">
        <f>IFERROR(INDEX('Arranjos Populacionais'!$F$2:$F$961,MATCH(TabelaCompleta!E2941,'Arranjos Populacionais'!$A$2:$A$961,0),1),D2941)</f>
        <v>31027</v>
      </c>
      <c r="G2941" s="2">
        <v>0</v>
      </c>
      <c r="H2941" s="11">
        <v>4280</v>
      </c>
    </row>
    <row r="2942" spans="1:8" hidden="1" x14ac:dyDescent="0.25">
      <c r="A2942" s="5">
        <v>3</v>
      </c>
      <c r="B2942" s="3">
        <v>31</v>
      </c>
      <c r="C2942" s="1">
        <v>3107</v>
      </c>
      <c r="D2942" s="1">
        <v>31034</v>
      </c>
      <c r="E2942" s="1">
        <v>3159100</v>
      </c>
      <c r="F2942" s="2">
        <f>IFERROR(INDEX('Arranjos Populacionais'!$F$2:$F$961,MATCH(TabelaCompleta!E2942,'Arranjos Populacionais'!$A$2:$A$961,0),1),D2942)</f>
        <v>31034</v>
      </c>
      <c r="G2942" s="2">
        <v>0</v>
      </c>
      <c r="H2942" s="11">
        <v>3892</v>
      </c>
    </row>
    <row r="2943" spans="1:8" hidden="1" x14ac:dyDescent="0.25">
      <c r="A2943" s="5">
        <v>3</v>
      </c>
      <c r="B2943" s="3">
        <v>31</v>
      </c>
      <c r="C2943" s="1">
        <v>3109</v>
      </c>
      <c r="D2943" s="1">
        <v>31046</v>
      </c>
      <c r="E2943" s="1">
        <v>3159902</v>
      </c>
      <c r="F2943" s="2">
        <f>IFERROR(INDEX('Arranjos Populacionais'!$F$2:$F$961,MATCH(TabelaCompleta!E2943,'Arranjos Populacionais'!$A$2:$A$961,0),1),D2943)</f>
        <v>31046</v>
      </c>
      <c r="G2943" s="2">
        <v>0</v>
      </c>
      <c r="H2943" s="11">
        <v>18462</v>
      </c>
    </row>
    <row r="2944" spans="1:8" hidden="1" x14ac:dyDescent="0.25">
      <c r="A2944" s="5">
        <v>3</v>
      </c>
      <c r="B2944" s="3">
        <v>31</v>
      </c>
      <c r="C2944" s="1">
        <v>3112</v>
      </c>
      <c r="D2944" s="1">
        <v>31066</v>
      </c>
      <c r="E2944" s="1">
        <v>3160009</v>
      </c>
      <c r="F2944" s="2">
        <f>IFERROR(INDEX('Arranjos Populacionais'!$F$2:$F$961,MATCH(TabelaCompleta!E2944,'Arranjos Populacionais'!$A$2:$A$961,0),1),D2944)</f>
        <v>31066</v>
      </c>
      <c r="G2944" s="2">
        <v>0</v>
      </c>
      <c r="H2944" s="11">
        <v>3664</v>
      </c>
    </row>
    <row r="2945" spans="1:8" hidden="1" x14ac:dyDescent="0.25">
      <c r="A2945" s="5">
        <v>3</v>
      </c>
      <c r="B2945" s="3">
        <v>31</v>
      </c>
      <c r="C2945" s="1">
        <v>3112</v>
      </c>
      <c r="D2945" s="1">
        <v>31060</v>
      </c>
      <c r="E2945" s="1">
        <v>3160108</v>
      </c>
      <c r="F2945" s="2">
        <f>IFERROR(INDEX('Arranjos Populacionais'!$F$2:$F$961,MATCH(TabelaCompleta!E2945,'Arranjos Populacionais'!$A$2:$A$961,0),1),D2945)</f>
        <v>31060</v>
      </c>
      <c r="G2945" s="2">
        <v>0</v>
      </c>
      <c r="H2945" s="11">
        <v>4087</v>
      </c>
    </row>
    <row r="2946" spans="1:8" hidden="1" x14ac:dyDescent="0.25">
      <c r="A2946" s="5">
        <v>3</v>
      </c>
      <c r="B2946" s="3">
        <v>31</v>
      </c>
      <c r="C2946" s="1">
        <v>3107</v>
      </c>
      <c r="D2946" s="1">
        <v>31028</v>
      </c>
      <c r="E2946" s="1">
        <v>3160207</v>
      </c>
      <c r="F2946" s="2">
        <f>IFERROR(INDEX('Arranjos Populacionais'!$F$2:$F$961,MATCH(TabelaCompleta!E2946,'Arranjos Populacionais'!$A$2:$A$961,0),1),D2946)</f>
        <v>31028</v>
      </c>
      <c r="G2946" s="2">
        <v>0</v>
      </c>
      <c r="H2946" s="11">
        <v>4066</v>
      </c>
    </row>
    <row r="2947" spans="1:8" hidden="1" x14ac:dyDescent="0.25">
      <c r="A2947" s="5">
        <v>3</v>
      </c>
      <c r="B2947" s="3">
        <v>31</v>
      </c>
      <c r="C2947" s="1">
        <v>3103</v>
      </c>
      <c r="D2947" s="1">
        <v>31014</v>
      </c>
      <c r="E2947" s="1">
        <v>3160306</v>
      </c>
      <c r="F2947" s="2">
        <f>IFERROR(INDEX('Arranjos Populacionais'!$F$2:$F$961,MATCH(TabelaCompleta!E2947,'Arranjos Populacionais'!$A$2:$A$961,0),1),D2947)</f>
        <v>31014</v>
      </c>
      <c r="G2947" s="2">
        <v>0</v>
      </c>
      <c r="H2947" s="11">
        <v>11992</v>
      </c>
    </row>
    <row r="2948" spans="1:8" hidden="1" x14ac:dyDescent="0.25">
      <c r="A2948" s="5">
        <v>3</v>
      </c>
      <c r="B2948" s="3">
        <v>31</v>
      </c>
      <c r="C2948" s="1">
        <v>3109</v>
      </c>
      <c r="D2948" s="1">
        <v>31043</v>
      </c>
      <c r="E2948" s="1">
        <v>3160405</v>
      </c>
      <c r="F2948" s="2">
        <f>IFERROR(INDEX('Arranjos Populacionais'!$F$2:$F$961,MATCH(TabelaCompleta!E2948,'Arranjos Populacionais'!$A$2:$A$961,0),1),D2948)</f>
        <v>31043</v>
      </c>
      <c r="G2948" s="2">
        <v>0</v>
      </c>
      <c r="H2948" s="11">
        <v>27938</v>
      </c>
    </row>
    <row r="2949" spans="1:8" hidden="1" x14ac:dyDescent="0.25">
      <c r="A2949" s="5">
        <v>3</v>
      </c>
      <c r="B2949" s="3">
        <v>31</v>
      </c>
      <c r="C2949" s="1">
        <v>3102</v>
      </c>
      <c r="D2949" s="1">
        <v>31005</v>
      </c>
      <c r="E2949" s="1">
        <v>3160454</v>
      </c>
      <c r="F2949" s="2">
        <f>IFERROR(INDEX('Arranjos Populacionais'!$F$2:$F$961,MATCH(TabelaCompleta!E2949,'Arranjos Populacionais'!$A$2:$A$961,0),1),D2949)</f>
        <v>31005</v>
      </c>
      <c r="G2949" s="2">
        <v>0</v>
      </c>
      <c r="H2949" s="11">
        <v>7315</v>
      </c>
    </row>
    <row r="2950" spans="1:8" hidden="1" x14ac:dyDescent="0.25">
      <c r="A2950" s="5">
        <v>3</v>
      </c>
      <c r="B2950" s="3">
        <v>31</v>
      </c>
      <c r="C2950" s="1">
        <v>3107</v>
      </c>
      <c r="D2950" s="1">
        <v>31028</v>
      </c>
      <c r="E2950" s="1">
        <v>3160504</v>
      </c>
      <c r="F2950" s="2">
        <f>IFERROR(INDEX('Arranjos Populacionais'!$F$2:$F$961,MATCH(TabelaCompleta!E2950,'Arranjos Populacionais'!$A$2:$A$961,0),1),D2950)</f>
        <v>31028</v>
      </c>
      <c r="G2950" s="2">
        <v>0</v>
      </c>
      <c r="H2950" s="11">
        <v>1815</v>
      </c>
    </row>
    <row r="2951" spans="1:8" hidden="1" x14ac:dyDescent="0.25">
      <c r="A2951" s="5">
        <v>3</v>
      </c>
      <c r="B2951" s="3">
        <v>31</v>
      </c>
      <c r="C2951" s="1">
        <v>3106</v>
      </c>
      <c r="D2951" s="1">
        <v>31025</v>
      </c>
      <c r="E2951" s="1">
        <v>3160603</v>
      </c>
      <c r="F2951" s="2">
        <f>IFERROR(INDEX('Arranjos Populacionais'!$F$2:$F$961,MATCH(TabelaCompleta!E2951,'Arranjos Populacionais'!$A$2:$A$961,0),1),D2951)</f>
        <v>31025</v>
      </c>
      <c r="G2951" s="2">
        <v>0</v>
      </c>
      <c r="H2951" s="11">
        <v>3231</v>
      </c>
    </row>
    <row r="2952" spans="1:8" hidden="1" x14ac:dyDescent="0.25">
      <c r="A2952" s="5">
        <v>3</v>
      </c>
      <c r="B2952" s="3">
        <v>31</v>
      </c>
      <c r="C2952" s="1">
        <v>3112</v>
      </c>
      <c r="D2952" s="1">
        <v>31065</v>
      </c>
      <c r="E2952" s="1">
        <v>3160702</v>
      </c>
      <c r="F2952" s="2">
        <f>IFERROR(INDEX('Arranjos Populacionais'!$F$2:$F$961,MATCH(TabelaCompleta!E2952,'Arranjos Populacionais'!$A$2:$A$961,0),1),D2952)</f>
        <v>31065</v>
      </c>
      <c r="G2952" s="2">
        <v>0</v>
      </c>
      <c r="H2952" s="11">
        <v>47560</v>
      </c>
    </row>
    <row r="2953" spans="1:8" hidden="1" x14ac:dyDescent="0.25">
      <c r="A2953" s="5">
        <v>3</v>
      </c>
      <c r="B2953" s="3">
        <v>31</v>
      </c>
      <c r="C2953" s="1">
        <v>3110</v>
      </c>
      <c r="D2953" s="1">
        <v>31050</v>
      </c>
      <c r="E2953" s="1">
        <v>3160801</v>
      </c>
      <c r="F2953" s="2">
        <f>IFERROR(INDEX('Arranjos Populacionais'!$F$2:$F$961,MATCH(TabelaCompleta!E2953,'Arranjos Populacionais'!$A$2:$A$961,0),1),D2953)</f>
        <v>31050</v>
      </c>
      <c r="G2953" s="2">
        <v>0</v>
      </c>
      <c r="H2953" s="11">
        <v>5103</v>
      </c>
    </row>
    <row r="2954" spans="1:8" hidden="1" x14ac:dyDescent="0.25">
      <c r="A2954" s="5">
        <v>3</v>
      </c>
      <c r="B2954" s="3">
        <v>31</v>
      </c>
      <c r="C2954" s="1">
        <v>3107</v>
      </c>
      <c r="D2954" s="1">
        <v>31034</v>
      </c>
      <c r="E2954" s="1">
        <v>3160900</v>
      </c>
      <c r="F2954" s="2">
        <f>IFERROR(INDEX('Arranjos Populacionais'!$F$2:$F$961,MATCH(TabelaCompleta!E2954,'Arranjos Populacionais'!$A$2:$A$961,0),1),D2954)</f>
        <v>31034</v>
      </c>
      <c r="G2954" s="2">
        <v>0</v>
      </c>
      <c r="H2954" s="11">
        <v>3730</v>
      </c>
    </row>
    <row r="2955" spans="1:8" hidden="1" x14ac:dyDescent="0.25">
      <c r="A2955" s="5">
        <v>3</v>
      </c>
      <c r="B2955" s="3">
        <v>31</v>
      </c>
      <c r="C2955" s="1">
        <v>3108</v>
      </c>
      <c r="D2955" s="1">
        <v>31040</v>
      </c>
      <c r="E2955" s="1">
        <v>3160959</v>
      </c>
      <c r="F2955" s="2">
        <f>IFERROR(INDEX('Arranjos Populacionais'!$F$2:$F$961,MATCH(TabelaCompleta!E2955,'Arranjos Populacionais'!$A$2:$A$961,0),1),D2955)</f>
        <v>31040</v>
      </c>
      <c r="G2955" s="2">
        <v>0</v>
      </c>
      <c r="H2955" s="11">
        <v>5680</v>
      </c>
    </row>
    <row r="2956" spans="1:8" hidden="1" x14ac:dyDescent="0.25">
      <c r="A2956" s="5">
        <v>3</v>
      </c>
      <c r="B2956" s="3">
        <v>31</v>
      </c>
      <c r="C2956" s="1">
        <v>3107</v>
      </c>
      <c r="D2956" s="1">
        <v>31031</v>
      </c>
      <c r="E2956" s="1">
        <v>3161007</v>
      </c>
      <c r="F2956" s="2">
        <f>IFERROR(INDEX('Arranjos Populacionais'!$F$2:$F$961,MATCH(TabelaCompleta!E2956,'Arranjos Populacionais'!$A$2:$A$961,0),1),D2956)</f>
        <v>31031</v>
      </c>
      <c r="G2956" s="2">
        <v>0</v>
      </c>
      <c r="H2956" s="11">
        <v>17792</v>
      </c>
    </row>
    <row r="2957" spans="1:8" hidden="1" x14ac:dyDescent="0.25">
      <c r="A2957" s="5">
        <v>3</v>
      </c>
      <c r="B2957" s="3">
        <v>31</v>
      </c>
      <c r="C2957" s="1">
        <v>3108</v>
      </c>
      <c r="D2957" s="1">
        <v>31038</v>
      </c>
      <c r="E2957" s="1">
        <v>3161056</v>
      </c>
      <c r="F2957" s="2">
        <f>IFERROR(INDEX('Arranjos Populacionais'!$F$2:$F$961,MATCH(TabelaCompleta!E2957,'Arranjos Populacionais'!$A$2:$A$961,0),1),D2957)</f>
        <v>31038</v>
      </c>
      <c r="G2957" s="2">
        <v>0</v>
      </c>
      <c r="H2957" s="11">
        <v>3460</v>
      </c>
    </row>
    <row r="2958" spans="1:8" hidden="1" x14ac:dyDescent="0.25">
      <c r="A2958" s="5">
        <v>3</v>
      </c>
      <c r="B2958" s="3">
        <v>31</v>
      </c>
      <c r="C2958" s="1">
        <v>3102</v>
      </c>
      <c r="D2958" s="1">
        <v>31003</v>
      </c>
      <c r="E2958" s="1">
        <v>3161106</v>
      </c>
      <c r="F2958" s="2">
        <f>IFERROR(INDEX('Arranjos Populacionais'!$F$2:$F$961,MATCH(TabelaCompleta!E2958,'Arranjos Populacionais'!$A$2:$A$961,0),1),D2958)</f>
        <v>31003</v>
      </c>
      <c r="G2958" s="2">
        <v>0</v>
      </c>
      <c r="H2958" s="11">
        <v>56619</v>
      </c>
    </row>
    <row r="2959" spans="1:8" hidden="1" x14ac:dyDescent="0.25">
      <c r="A2959" s="5">
        <v>3</v>
      </c>
      <c r="B2959" s="3">
        <v>31</v>
      </c>
      <c r="C2959" s="1">
        <v>3109</v>
      </c>
      <c r="D2959" s="1">
        <v>31046</v>
      </c>
      <c r="E2959" s="1">
        <v>3161205</v>
      </c>
      <c r="F2959" s="2">
        <f>IFERROR(INDEX('Arranjos Populacionais'!$F$2:$F$961,MATCH(TabelaCompleta!E2959,'Arranjos Populacionais'!$A$2:$A$961,0),1),D2959)</f>
        <v>31046</v>
      </c>
      <c r="G2959" s="2">
        <v>0</v>
      </c>
      <c r="H2959" s="11">
        <v>6671</v>
      </c>
    </row>
    <row r="2960" spans="1:8" hidden="1" x14ac:dyDescent="0.25">
      <c r="A2960" s="5">
        <v>3</v>
      </c>
      <c r="B2960" s="3">
        <v>31</v>
      </c>
      <c r="C2960" s="1">
        <v>3105</v>
      </c>
      <c r="D2960" s="1">
        <v>31021</v>
      </c>
      <c r="E2960" s="1">
        <v>3161304</v>
      </c>
      <c r="F2960" s="2">
        <f>IFERROR(INDEX('Arranjos Populacionais'!$F$2:$F$961,MATCH(TabelaCompleta!E2960,'Arranjos Populacionais'!$A$2:$A$961,0),1),D2960)</f>
        <v>31021</v>
      </c>
      <c r="G2960" s="2">
        <v>0</v>
      </c>
      <c r="H2960" s="11">
        <v>6188</v>
      </c>
    </row>
    <row r="2961" spans="1:8" hidden="1" x14ac:dyDescent="0.25">
      <c r="A2961" s="5">
        <v>3</v>
      </c>
      <c r="B2961" s="3">
        <v>31</v>
      </c>
      <c r="C2961" s="1">
        <v>3112</v>
      </c>
      <c r="D2961" s="1">
        <v>31063</v>
      </c>
      <c r="E2961" s="1">
        <v>3161403</v>
      </c>
      <c r="F2961" s="2">
        <f>IFERROR(INDEX('Arranjos Populacionais'!$F$2:$F$961,MATCH(TabelaCompleta!E2961,'Arranjos Populacionais'!$A$2:$A$961,0),1),D2961)</f>
        <v>31063</v>
      </c>
      <c r="G2961" s="2">
        <v>0</v>
      </c>
      <c r="H2961" s="11">
        <v>5114</v>
      </c>
    </row>
    <row r="2962" spans="1:8" hidden="1" x14ac:dyDescent="0.25">
      <c r="A2962" s="5">
        <v>3</v>
      </c>
      <c r="B2962" s="3">
        <v>31</v>
      </c>
      <c r="C2962" s="1">
        <v>3112</v>
      </c>
      <c r="D2962" s="1">
        <v>31064</v>
      </c>
      <c r="E2962" s="1">
        <v>3161502</v>
      </c>
      <c r="F2962" s="2">
        <f>IFERROR(INDEX('Arranjos Populacionais'!$F$2:$F$961,MATCH(TabelaCompleta!E2962,'Arranjos Populacionais'!$A$2:$A$961,0),1),D2962)</f>
        <v>31064</v>
      </c>
      <c r="G2962" s="2">
        <v>0</v>
      </c>
      <c r="H2962" s="11">
        <v>11736</v>
      </c>
    </row>
    <row r="2963" spans="1:8" hidden="1" x14ac:dyDescent="0.25">
      <c r="A2963" s="5">
        <v>3</v>
      </c>
      <c r="B2963" s="3">
        <v>31</v>
      </c>
      <c r="C2963" s="1">
        <v>3108</v>
      </c>
      <c r="D2963" s="1">
        <v>31037</v>
      </c>
      <c r="E2963" s="1">
        <v>3161601</v>
      </c>
      <c r="F2963" s="2">
        <f>IFERROR(INDEX('Arranjos Populacionais'!$F$2:$F$961,MATCH(TabelaCompleta!E2963,'Arranjos Populacionais'!$A$2:$A$961,0),1),D2963)</f>
        <v>31037</v>
      </c>
      <c r="G2963" s="2">
        <v>0</v>
      </c>
      <c r="H2963" s="11">
        <v>4251</v>
      </c>
    </row>
    <row r="2964" spans="1:8" hidden="1" x14ac:dyDescent="0.25">
      <c r="A2964" s="5">
        <v>3</v>
      </c>
      <c r="B2964" s="3">
        <v>31</v>
      </c>
      <c r="C2964" s="1">
        <v>3108</v>
      </c>
      <c r="D2964" s="1">
        <v>31037</v>
      </c>
      <c r="E2964" s="1">
        <v>3161650</v>
      </c>
      <c r="F2964" s="2">
        <f>IFERROR(INDEX('Arranjos Populacionais'!$F$2:$F$961,MATCH(TabelaCompleta!E2964,'Arranjos Populacionais'!$A$2:$A$961,0),1),D2964)</f>
        <v>31037</v>
      </c>
      <c r="G2964" s="2">
        <v>0</v>
      </c>
      <c r="H2964" s="11">
        <v>3878</v>
      </c>
    </row>
    <row r="2965" spans="1:8" hidden="1" x14ac:dyDescent="0.25">
      <c r="A2965" s="5">
        <v>3</v>
      </c>
      <c r="B2965" s="3">
        <v>31</v>
      </c>
      <c r="C2965" s="1">
        <v>3101</v>
      </c>
      <c r="D2965" s="1">
        <v>31002</v>
      </c>
      <c r="E2965" s="1">
        <v>3161700</v>
      </c>
      <c r="F2965" s="2">
        <f>IFERROR(INDEX('Arranjos Populacionais'!$F$2:$F$961,MATCH(TabelaCompleta!E2965,'Arranjos Populacionais'!$A$2:$A$961,0),1),D2965)</f>
        <v>31002</v>
      </c>
      <c r="G2965" s="2">
        <v>0</v>
      </c>
      <c r="H2965" s="11">
        <v>6840</v>
      </c>
    </row>
    <row r="2966" spans="1:8" hidden="1" x14ac:dyDescent="0.25">
      <c r="A2966" s="5">
        <v>3</v>
      </c>
      <c r="B2966" s="3">
        <v>31</v>
      </c>
      <c r="C2966" s="1">
        <v>3109</v>
      </c>
      <c r="D2966" s="1">
        <v>31043</v>
      </c>
      <c r="E2966" s="1">
        <v>3161809</v>
      </c>
      <c r="F2966" s="2">
        <f>IFERROR(INDEX('Arranjos Populacionais'!$F$2:$F$961,MATCH(TabelaCompleta!E2966,'Arranjos Populacionais'!$A$2:$A$961,0),1),D2966)</f>
        <v>31043</v>
      </c>
      <c r="G2966" s="2">
        <v>0</v>
      </c>
      <c r="H2966" s="11">
        <v>11823</v>
      </c>
    </row>
    <row r="2967" spans="1:8" hidden="1" x14ac:dyDescent="0.25">
      <c r="A2967" s="5">
        <v>3</v>
      </c>
      <c r="B2967" s="3">
        <v>31</v>
      </c>
      <c r="C2967" s="1">
        <v>3107</v>
      </c>
      <c r="D2967" s="1">
        <v>31031</v>
      </c>
      <c r="E2967" s="1">
        <v>3161908</v>
      </c>
      <c r="F2967" s="2">
        <f>IFERROR(INDEX('Arranjos Populacionais'!$F$2:$F$961,MATCH(TabelaCompleta!E2967,'Arranjos Populacionais'!$A$2:$A$961,0),1),D2967)</f>
        <v>31031</v>
      </c>
      <c r="G2967" s="2">
        <v>0</v>
      </c>
      <c r="H2967" s="11">
        <v>10683</v>
      </c>
    </row>
    <row r="2968" spans="1:8" hidden="1" x14ac:dyDescent="0.25">
      <c r="A2968" s="5">
        <v>3</v>
      </c>
      <c r="B2968" s="3">
        <v>31</v>
      </c>
      <c r="C2968" s="1">
        <v>3103</v>
      </c>
      <c r="D2968" s="1">
        <v>31010</v>
      </c>
      <c r="E2968" s="1">
        <v>3125507</v>
      </c>
      <c r="F2968" s="2">
        <f>IFERROR(INDEX('Arranjos Populacionais'!$F$2:$F$961,MATCH(TabelaCompleta!E2968,'Arranjos Populacionais'!$A$2:$A$961,0),1),D2968)</f>
        <v>31010</v>
      </c>
      <c r="G2968" s="2">
        <v>0</v>
      </c>
      <c r="H2968" s="11">
        <v>3197</v>
      </c>
    </row>
    <row r="2969" spans="1:8" hidden="1" x14ac:dyDescent="0.25">
      <c r="A2969" s="5">
        <v>3</v>
      </c>
      <c r="B2969" s="3">
        <v>31</v>
      </c>
      <c r="C2969" s="1">
        <v>3110</v>
      </c>
      <c r="D2969" s="1">
        <v>31053</v>
      </c>
      <c r="E2969" s="1">
        <v>3162005</v>
      </c>
      <c r="F2969" s="2">
        <f>IFERROR(INDEX('Arranjos Populacionais'!$F$2:$F$961,MATCH(TabelaCompleta!E2969,'Arranjos Populacionais'!$A$2:$A$961,0),1),D2969)</f>
        <v>31053</v>
      </c>
      <c r="G2969" s="2">
        <v>0</v>
      </c>
      <c r="H2969" s="11">
        <v>25399</v>
      </c>
    </row>
    <row r="2970" spans="1:8" hidden="1" x14ac:dyDescent="0.25">
      <c r="A2970" s="5">
        <v>3</v>
      </c>
      <c r="B2970" s="3">
        <v>31</v>
      </c>
      <c r="C2970" s="1">
        <v>3105</v>
      </c>
      <c r="D2970" s="1">
        <v>31020</v>
      </c>
      <c r="E2970" s="1">
        <v>3162104</v>
      </c>
      <c r="F2970" s="2">
        <f>IFERROR(INDEX('Arranjos Populacionais'!$F$2:$F$961,MATCH(TabelaCompleta!E2970,'Arranjos Populacionais'!$A$2:$A$961,0),1),D2970)</f>
        <v>31020</v>
      </c>
      <c r="G2970" s="2">
        <v>0</v>
      </c>
      <c r="H2970" s="11">
        <v>34728</v>
      </c>
    </row>
    <row r="2971" spans="1:8" hidden="1" x14ac:dyDescent="0.25">
      <c r="A2971" s="5">
        <v>3</v>
      </c>
      <c r="B2971" s="3">
        <v>31</v>
      </c>
      <c r="C2971" s="1">
        <v>3110</v>
      </c>
      <c r="D2971" s="1">
        <v>31047</v>
      </c>
      <c r="E2971" s="1">
        <v>3162203</v>
      </c>
      <c r="F2971" s="2">
        <f>IFERROR(INDEX('Arranjos Populacionais'!$F$2:$F$961,MATCH(TabelaCompleta!E2971,'Arranjos Populacionais'!$A$2:$A$961,0),1),D2971)</f>
        <v>31047</v>
      </c>
      <c r="G2971" s="2">
        <v>0</v>
      </c>
      <c r="H2971" s="11">
        <v>7387</v>
      </c>
    </row>
    <row r="2972" spans="1:8" hidden="1" x14ac:dyDescent="0.25">
      <c r="A2972" s="5">
        <v>3</v>
      </c>
      <c r="B2972" s="3">
        <v>31</v>
      </c>
      <c r="C2972" s="1">
        <v>3102</v>
      </c>
      <c r="D2972" s="1">
        <v>31007</v>
      </c>
      <c r="E2972" s="1">
        <v>3162252</v>
      </c>
      <c r="F2972" s="2">
        <f>IFERROR(INDEX('Arranjos Populacionais'!$F$2:$F$961,MATCH(TabelaCompleta!E2972,'Arranjos Populacionais'!$A$2:$A$961,0),1),D2972)</f>
        <v>31007</v>
      </c>
      <c r="G2972" s="2">
        <v>0</v>
      </c>
      <c r="H2972" s="11">
        <v>4922</v>
      </c>
    </row>
    <row r="2973" spans="1:8" hidden="1" x14ac:dyDescent="0.25">
      <c r="A2973" s="5">
        <v>3</v>
      </c>
      <c r="B2973" s="3">
        <v>31</v>
      </c>
      <c r="C2973" s="1">
        <v>3110</v>
      </c>
      <c r="D2973" s="1">
        <v>31053</v>
      </c>
      <c r="E2973" s="1">
        <v>3162302</v>
      </c>
      <c r="F2973" s="2">
        <f>IFERROR(INDEX('Arranjos Populacionais'!$F$2:$F$961,MATCH(TabelaCompleta!E2973,'Arranjos Populacionais'!$A$2:$A$961,0),1),D2973)</f>
        <v>31053</v>
      </c>
      <c r="G2973" s="2">
        <v>0</v>
      </c>
      <c r="H2973" s="11">
        <v>2810</v>
      </c>
    </row>
    <row r="2974" spans="1:8" hidden="1" x14ac:dyDescent="0.25">
      <c r="A2974" s="5">
        <v>3</v>
      </c>
      <c r="B2974" s="3">
        <v>31</v>
      </c>
      <c r="C2974" s="1">
        <v>3102</v>
      </c>
      <c r="D2974" s="1">
        <v>31007</v>
      </c>
      <c r="E2974" s="1">
        <v>3162401</v>
      </c>
      <c r="F2974" s="2">
        <f>IFERROR(INDEX('Arranjos Populacionais'!$F$2:$F$961,MATCH(TabelaCompleta!E2974,'Arranjos Populacionais'!$A$2:$A$961,0),1),D2974)</f>
        <v>31007</v>
      </c>
      <c r="G2974" s="2">
        <v>0</v>
      </c>
      <c r="H2974" s="11">
        <v>25880</v>
      </c>
    </row>
    <row r="2975" spans="1:8" hidden="1" x14ac:dyDescent="0.25">
      <c r="A2975" s="5">
        <v>3</v>
      </c>
      <c r="B2975" s="3">
        <v>31</v>
      </c>
      <c r="C2975" s="1">
        <v>3102</v>
      </c>
      <c r="D2975" s="1">
        <v>31003</v>
      </c>
      <c r="E2975" s="1">
        <v>3162450</v>
      </c>
      <c r="F2975" s="2">
        <f>IFERROR(INDEX('Arranjos Populacionais'!$F$2:$F$961,MATCH(TabelaCompleta!E2975,'Arranjos Populacionais'!$A$2:$A$961,0),1),D2975)</f>
        <v>31003</v>
      </c>
      <c r="G2975" s="2">
        <v>0</v>
      </c>
      <c r="H2975" s="11">
        <v>12760</v>
      </c>
    </row>
    <row r="2976" spans="1:8" hidden="1" x14ac:dyDescent="0.25">
      <c r="A2976" s="5">
        <v>3</v>
      </c>
      <c r="B2976" s="3">
        <v>31</v>
      </c>
      <c r="C2976" s="1">
        <v>3111</v>
      </c>
      <c r="D2976" s="1">
        <v>31058</v>
      </c>
      <c r="E2976" s="1">
        <v>3162500</v>
      </c>
      <c r="F2976" s="2">
        <f>IFERROR(INDEX('Arranjos Populacionais'!$F$2:$F$961,MATCH(TabelaCompleta!E2976,'Arranjos Populacionais'!$A$2:$A$961,0),1),D2976)</f>
        <v>31058</v>
      </c>
      <c r="G2976" s="2">
        <v>0</v>
      </c>
      <c r="H2976" s="11">
        <v>89832</v>
      </c>
    </row>
    <row r="2977" spans="1:8" hidden="1" x14ac:dyDescent="0.25">
      <c r="A2977" s="5">
        <v>3</v>
      </c>
      <c r="B2977" s="3">
        <v>31</v>
      </c>
      <c r="C2977" s="1">
        <v>3112</v>
      </c>
      <c r="D2977" s="1">
        <v>31061</v>
      </c>
      <c r="E2977" s="1">
        <v>3162559</v>
      </c>
      <c r="F2977" s="2">
        <f>IFERROR(INDEX('Arranjos Populacionais'!$F$2:$F$961,MATCH(TabelaCompleta!E2977,'Arranjos Populacionais'!$A$2:$A$961,0),1),D2977)</f>
        <v>31061</v>
      </c>
      <c r="G2977" s="2">
        <v>0</v>
      </c>
      <c r="H2977" s="11">
        <v>11262</v>
      </c>
    </row>
    <row r="2978" spans="1:8" hidden="1" x14ac:dyDescent="0.25">
      <c r="A2978" s="5">
        <v>3</v>
      </c>
      <c r="B2978" s="3">
        <v>31</v>
      </c>
      <c r="C2978" s="1">
        <v>3108</v>
      </c>
      <c r="D2978" s="1">
        <v>31038</v>
      </c>
      <c r="E2978" s="1">
        <v>3162575</v>
      </c>
      <c r="F2978" s="2">
        <f>IFERROR(INDEX('Arranjos Populacionais'!$F$2:$F$961,MATCH(TabelaCompleta!E2978,'Arranjos Populacionais'!$A$2:$A$961,0),1),D2978)</f>
        <v>31038</v>
      </c>
      <c r="G2978" s="2">
        <v>0</v>
      </c>
      <c r="H2978" s="11">
        <v>5706</v>
      </c>
    </row>
    <row r="2979" spans="1:8" hidden="1" x14ac:dyDescent="0.25">
      <c r="A2979" s="5">
        <v>3</v>
      </c>
      <c r="B2979" s="3">
        <v>31</v>
      </c>
      <c r="C2979" s="1">
        <v>3108</v>
      </c>
      <c r="D2979" s="1">
        <v>31040</v>
      </c>
      <c r="E2979" s="1">
        <v>3162609</v>
      </c>
      <c r="F2979" s="2">
        <f>IFERROR(INDEX('Arranjos Populacionais'!$F$2:$F$961,MATCH(TabelaCompleta!E2979,'Arranjos Populacionais'!$A$2:$A$961,0),1),D2979)</f>
        <v>31040</v>
      </c>
      <c r="G2979" s="2">
        <v>0</v>
      </c>
      <c r="H2979" s="11">
        <v>7853</v>
      </c>
    </row>
    <row r="2980" spans="1:8" hidden="1" x14ac:dyDescent="0.25">
      <c r="A2980" s="5">
        <v>3</v>
      </c>
      <c r="B2980" s="3">
        <v>31</v>
      </c>
      <c r="C2980" s="1">
        <v>3102</v>
      </c>
      <c r="D2980" s="1">
        <v>31007</v>
      </c>
      <c r="E2980" s="1">
        <v>3162658</v>
      </c>
      <c r="F2980" s="2">
        <f>IFERROR(INDEX('Arranjos Populacionais'!$F$2:$F$961,MATCH(TabelaCompleta!E2980,'Arranjos Populacionais'!$A$2:$A$961,0),1),D2980)</f>
        <v>31007</v>
      </c>
      <c r="G2980" s="2">
        <v>0</v>
      </c>
      <c r="H2980" s="11">
        <v>4369</v>
      </c>
    </row>
    <row r="2981" spans="1:8" hidden="1" x14ac:dyDescent="0.25">
      <c r="A2981" s="5">
        <v>3</v>
      </c>
      <c r="B2981" s="3">
        <v>31</v>
      </c>
      <c r="C2981" s="1">
        <v>3102</v>
      </c>
      <c r="D2981" s="1">
        <v>31005</v>
      </c>
      <c r="E2981" s="1">
        <v>3162708</v>
      </c>
      <c r="F2981" s="2">
        <f>IFERROR(INDEX('Arranjos Populacionais'!$F$2:$F$961,MATCH(TabelaCompleta!E2981,'Arranjos Populacionais'!$A$2:$A$961,0),1),D2981)</f>
        <v>31005</v>
      </c>
      <c r="G2981" s="2">
        <v>0</v>
      </c>
      <c r="H2981" s="11">
        <v>23630</v>
      </c>
    </row>
    <row r="2982" spans="1:8" hidden="1" x14ac:dyDescent="0.25">
      <c r="A2982" s="5">
        <v>3</v>
      </c>
      <c r="B2982" s="3">
        <v>31</v>
      </c>
      <c r="C2982" s="1">
        <v>3108</v>
      </c>
      <c r="D2982" s="1">
        <v>31035</v>
      </c>
      <c r="E2982" s="1">
        <v>3162807</v>
      </c>
      <c r="F2982" s="2">
        <f>IFERROR(INDEX('Arranjos Populacionais'!$F$2:$F$961,MATCH(TabelaCompleta!E2982,'Arranjos Populacionais'!$A$2:$A$961,0),1),D2982)</f>
        <v>31035</v>
      </c>
      <c r="G2982" s="2">
        <v>0</v>
      </c>
      <c r="H2982" s="11">
        <v>16070</v>
      </c>
    </row>
    <row r="2983" spans="1:8" hidden="1" x14ac:dyDescent="0.25">
      <c r="A2983" s="5">
        <v>3</v>
      </c>
      <c r="B2983" s="3">
        <v>31</v>
      </c>
      <c r="C2983" s="1">
        <v>3112</v>
      </c>
      <c r="D2983" s="1">
        <v>31065</v>
      </c>
      <c r="E2983" s="1">
        <v>3162906</v>
      </c>
      <c r="F2983" s="2">
        <f>IFERROR(INDEX('Arranjos Populacionais'!$F$2:$F$961,MATCH(TabelaCompleta!E2983,'Arranjos Populacionais'!$A$2:$A$961,0),1),D2983)</f>
        <v>31065</v>
      </c>
      <c r="G2983" s="2">
        <v>0</v>
      </c>
      <c r="H2983" s="11">
        <v>26439</v>
      </c>
    </row>
    <row r="2984" spans="1:8" hidden="1" x14ac:dyDescent="0.25">
      <c r="A2984" s="5">
        <v>3</v>
      </c>
      <c r="B2984" s="3">
        <v>31</v>
      </c>
      <c r="C2984" s="1">
        <v>3107</v>
      </c>
      <c r="D2984" s="1">
        <v>31030</v>
      </c>
      <c r="E2984" s="1">
        <v>3162922</v>
      </c>
      <c r="F2984" s="2">
        <f>IFERROR(INDEX('Arranjos Populacionais'!$F$2:$F$961,MATCH(TabelaCompleta!E2984,'Arranjos Populacionais'!$A$2:$A$961,0),1),D2984)</f>
        <v>31030</v>
      </c>
      <c r="G2984" s="2">
        <v>0</v>
      </c>
      <c r="H2984" s="11">
        <v>29674</v>
      </c>
    </row>
    <row r="2985" spans="1:8" hidden="1" x14ac:dyDescent="0.25">
      <c r="A2985" s="5">
        <v>3</v>
      </c>
      <c r="B2985" s="3">
        <v>31</v>
      </c>
      <c r="C2985" s="1">
        <v>3110</v>
      </c>
      <c r="D2985" s="1">
        <v>31047</v>
      </c>
      <c r="E2985" s="1">
        <v>3162948</v>
      </c>
      <c r="F2985" s="2">
        <f>IFERROR(INDEX('Arranjos Populacionais'!$F$2:$F$961,MATCH(TabelaCompleta!E2985,'Arranjos Populacionais'!$A$2:$A$961,0),1),D2985)</f>
        <v>31047</v>
      </c>
      <c r="G2985" s="2">
        <v>0</v>
      </c>
      <c r="H2985" s="11">
        <v>7323</v>
      </c>
    </row>
    <row r="2986" spans="1:8" hidden="1" x14ac:dyDescent="0.25">
      <c r="A2986" s="5">
        <v>3</v>
      </c>
      <c r="B2986" s="3">
        <v>31</v>
      </c>
      <c r="C2986" s="1">
        <v>3107</v>
      </c>
      <c r="D2986" s="1">
        <v>31030</v>
      </c>
      <c r="E2986" s="1">
        <v>3162955</v>
      </c>
      <c r="F2986" s="2">
        <f>IFERROR(INDEX('Arranjos Populacionais'!$F$2:$F$961,MATCH(TabelaCompleta!E2986,'Arranjos Populacionais'!$A$2:$A$961,0),1),D2986)</f>
        <v>31030</v>
      </c>
      <c r="G2986" s="2">
        <v>0</v>
      </c>
      <c r="H2986" s="11">
        <v>22592</v>
      </c>
    </row>
    <row r="2987" spans="1:8" hidden="1" x14ac:dyDescent="0.25">
      <c r="A2987" s="5">
        <v>3</v>
      </c>
      <c r="B2987" s="3">
        <v>31</v>
      </c>
      <c r="C2987" s="1">
        <v>3108</v>
      </c>
      <c r="D2987" s="1">
        <v>31037</v>
      </c>
      <c r="E2987" s="1">
        <v>3163003</v>
      </c>
      <c r="F2987" s="2">
        <f>IFERROR(INDEX('Arranjos Populacionais'!$F$2:$F$961,MATCH(TabelaCompleta!E2987,'Arranjos Populacionais'!$A$2:$A$961,0),1),D2987)</f>
        <v>31037</v>
      </c>
      <c r="G2987" s="2">
        <v>0</v>
      </c>
      <c r="H2987" s="11">
        <v>4289</v>
      </c>
    </row>
    <row r="2988" spans="1:8" hidden="1" x14ac:dyDescent="0.25">
      <c r="A2988" s="5">
        <v>3</v>
      </c>
      <c r="B2988" s="3">
        <v>31</v>
      </c>
      <c r="C2988" s="1">
        <v>3107</v>
      </c>
      <c r="D2988" s="1">
        <v>31029</v>
      </c>
      <c r="E2988" s="1">
        <v>3163102</v>
      </c>
      <c r="F2988" s="2">
        <f>IFERROR(INDEX('Arranjos Populacionais'!$F$2:$F$961,MATCH(TabelaCompleta!E2988,'Arranjos Populacionais'!$A$2:$A$961,0),1),D2988)</f>
        <v>31029</v>
      </c>
      <c r="G2988" s="2">
        <v>0</v>
      </c>
      <c r="H2988" s="11">
        <v>4770</v>
      </c>
    </row>
    <row r="2989" spans="1:8" hidden="1" x14ac:dyDescent="0.25">
      <c r="A2989" s="5">
        <v>3</v>
      </c>
      <c r="B2989" s="3">
        <v>31</v>
      </c>
      <c r="C2989" s="1">
        <v>3110</v>
      </c>
      <c r="D2989" s="1">
        <v>31053</v>
      </c>
      <c r="E2989" s="1">
        <v>3163201</v>
      </c>
      <c r="F2989" s="2">
        <f>IFERROR(INDEX('Arranjos Populacionais'!$F$2:$F$961,MATCH(TabelaCompleta!E2989,'Arranjos Populacionais'!$A$2:$A$961,0),1),D2989)</f>
        <v>31056</v>
      </c>
      <c r="G2989" s="2">
        <v>0</v>
      </c>
      <c r="H2989" s="11">
        <v>4213</v>
      </c>
    </row>
    <row r="2990" spans="1:8" hidden="1" x14ac:dyDescent="0.25">
      <c r="A2990" s="5">
        <v>3</v>
      </c>
      <c r="B2990" s="3">
        <v>31</v>
      </c>
      <c r="C2990" s="1">
        <v>3108</v>
      </c>
      <c r="D2990" s="1">
        <v>31037</v>
      </c>
      <c r="E2990" s="1">
        <v>3163300</v>
      </c>
      <c r="F2990" s="2">
        <f>IFERROR(INDEX('Arranjos Populacionais'!$F$2:$F$961,MATCH(TabelaCompleta!E2990,'Arranjos Populacionais'!$A$2:$A$961,0),1),D2990)</f>
        <v>31037</v>
      </c>
      <c r="G2990" s="2">
        <v>0</v>
      </c>
      <c r="H2990" s="11">
        <v>3945</v>
      </c>
    </row>
    <row r="2991" spans="1:8" hidden="1" x14ac:dyDescent="0.25">
      <c r="A2991" s="5">
        <v>3</v>
      </c>
      <c r="B2991" s="3">
        <v>31</v>
      </c>
      <c r="C2991" s="1">
        <v>3107</v>
      </c>
      <c r="D2991" s="1">
        <v>31031</v>
      </c>
      <c r="E2991" s="1">
        <v>3163409</v>
      </c>
      <c r="F2991" s="2">
        <f>IFERROR(INDEX('Arranjos Populacionais'!$F$2:$F$961,MATCH(TabelaCompleta!E2991,'Arranjos Populacionais'!$A$2:$A$961,0),1),D2991)</f>
        <v>31031</v>
      </c>
      <c r="G2991" s="2">
        <v>0</v>
      </c>
      <c r="H2991" s="11">
        <v>5653</v>
      </c>
    </row>
    <row r="2992" spans="1:8" hidden="1" x14ac:dyDescent="0.25">
      <c r="A2992" s="5">
        <v>3</v>
      </c>
      <c r="B2992" s="3">
        <v>31</v>
      </c>
      <c r="C2992" s="1">
        <v>3108</v>
      </c>
      <c r="D2992" s="1">
        <v>31036</v>
      </c>
      <c r="E2992" s="1">
        <v>3163508</v>
      </c>
      <c r="F2992" s="2">
        <f>IFERROR(INDEX('Arranjos Populacionais'!$F$2:$F$961,MATCH(TabelaCompleta!E2992,'Arranjos Populacionais'!$A$2:$A$961,0),1),D2992)</f>
        <v>31036</v>
      </c>
      <c r="G2992" s="2">
        <v>0</v>
      </c>
      <c r="H2992" s="11">
        <v>6660</v>
      </c>
    </row>
    <row r="2993" spans="1:8" hidden="1" x14ac:dyDescent="0.25">
      <c r="A2993" s="5">
        <v>3</v>
      </c>
      <c r="B2993" s="3">
        <v>31</v>
      </c>
      <c r="C2993" s="1">
        <v>3112</v>
      </c>
      <c r="D2993" s="1">
        <v>31061</v>
      </c>
      <c r="E2993" s="1">
        <v>3163607</v>
      </c>
      <c r="F2993" s="2">
        <f>IFERROR(INDEX('Arranjos Populacionais'!$F$2:$F$961,MATCH(TabelaCompleta!E2993,'Arranjos Populacionais'!$A$2:$A$961,0),1),D2993)</f>
        <v>31061</v>
      </c>
      <c r="G2993" s="2">
        <v>0</v>
      </c>
      <c r="H2993" s="11">
        <v>2771</v>
      </c>
    </row>
    <row r="2994" spans="1:8" hidden="1" x14ac:dyDescent="0.25">
      <c r="A2994" s="5">
        <v>3</v>
      </c>
      <c r="B2994" s="3">
        <v>31</v>
      </c>
      <c r="C2994" s="1">
        <v>3110</v>
      </c>
      <c r="D2994" s="1">
        <v>31054</v>
      </c>
      <c r="E2994" s="1">
        <v>3163706</v>
      </c>
      <c r="F2994" s="2">
        <f>IFERROR(INDEX('Arranjos Populacionais'!$F$2:$F$961,MATCH(TabelaCompleta!E2994,'Arranjos Populacionais'!$A$2:$A$961,0),1),D2994)</f>
        <v>31054</v>
      </c>
      <c r="G2994" s="2">
        <v>0</v>
      </c>
      <c r="H2994" s="11">
        <v>45128</v>
      </c>
    </row>
    <row r="2995" spans="1:8" hidden="1" x14ac:dyDescent="0.25">
      <c r="A2995" s="5">
        <v>3</v>
      </c>
      <c r="B2995" s="3">
        <v>31</v>
      </c>
      <c r="C2995" s="1">
        <v>3112</v>
      </c>
      <c r="D2995" s="1">
        <v>31062</v>
      </c>
      <c r="E2995" s="1">
        <v>3163805</v>
      </c>
      <c r="F2995" s="2">
        <f>IFERROR(INDEX('Arranjos Populacionais'!$F$2:$F$961,MATCH(TabelaCompleta!E2995,'Arranjos Populacionais'!$A$2:$A$961,0),1),D2995)</f>
        <v>31062</v>
      </c>
      <c r="G2995" s="2">
        <v>0</v>
      </c>
      <c r="H2995" s="11">
        <v>7032</v>
      </c>
    </row>
    <row r="2996" spans="1:8" hidden="1" x14ac:dyDescent="0.25">
      <c r="A2996" s="5">
        <v>3</v>
      </c>
      <c r="B2996" s="3">
        <v>31</v>
      </c>
      <c r="C2996" s="1">
        <v>3110</v>
      </c>
      <c r="D2996" s="1">
        <v>31048</v>
      </c>
      <c r="E2996" s="1">
        <v>3163904</v>
      </c>
      <c r="F2996" s="2">
        <f>IFERROR(INDEX('Arranjos Populacionais'!$F$2:$F$961,MATCH(TabelaCompleta!E2996,'Arranjos Populacionais'!$A$2:$A$961,0),1),D2996)</f>
        <v>31048</v>
      </c>
      <c r="G2996" s="2">
        <v>0</v>
      </c>
      <c r="H2996" s="11">
        <v>4944</v>
      </c>
    </row>
    <row r="2997" spans="1:8" hidden="1" x14ac:dyDescent="0.25">
      <c r="A2997" s="5">
        <v>3</v>
      </c>
      <c r="B2997" s="3">
        <v>31</v>
      </c>
      <c r="C2997" s="1">
        <v>3108</v>
      </c>
      <c r="D2997" s="1">
        <v>31036</v>
      </c>
      <c r="E2997" s="1">
        <v>3164100</v>
      </c>
      <c r="F2997" s="2">
        <f>IFERROR(INDEX('Arranjos Populacionais'!$F$2:$F$961,MATCH(TabelaCompleta!E2997,'Arranjos Populacionais'!$A$2:$A$961,0),1),D2997)</f>
        <v>31036</v>
      </c>
      <c r="G2997" s="2">
        <v>0</v>
      </c>
      <c r="H2997" s="11">
        <v>5522</v>
      </c>
    </row>
    <row r="2998" spans="1:8" hidden="1" x14ac:dyDescent="0.25">
      <c r="A2998" s="5">
        <v>3</v>
      </c>
      <c r="B2998" s="3">
        <v>31</v>
      </c>
      <c r="C2998" s="1">
        <v>3112</v>
      </c>
      <c r="D2998" s="1">
        <v>31060</v>
      </c>
      <c r="E2998" s="1">
        <v>3164001</v>
      </c>
      <c r="F2998" s="2">
        <f>IFERROR(INDEX('Arranjos Populacionais'!$F$2:$F$961,MATCH(TabelaCompleta!E2998,'Arranjos Populacionais'!$A$2:$A$961,0),1),D2998)</f>
        <v>31060</v>
      </c>
      <c r="G2998" s="2">
        <v>0</v>
      </c>
      <c r="H2998" s="11">
        <v>8231</v>
      </c>
    </row>
    <row r="2999" spans="1:8" hidden="1" x14ac:dyDescent="0.25">
      <c r="A2999" s="5">
        <v>3</v>
      </c>
      <c r="B2999" s="3">
        <v>31</v>
      </c>
      <c r="C2999" s="1">
        <v>3102</v>
      </c>
      <c r="D2999" s="1">
        <v>31006</v>
      </c>
      <c r="E2999" s="1">
        <v>3164209</v>
      </c>
      <c r="F2999" s="2">
        <f>IFERROR(INDEX('Arranjos Populacionais'!$F$2:$F$961,MATCH(TabelaCompleta!E2999,'Arranjos Populacionais'!$A$2:$A$961,0),1),D2999)</f>
        <v>31006</v>
      </c>
      <c r="G2999" s="2">
        <v>0</v>
      </c>
      <c r="H2999" s="11">
        <v>11727</v>
      </c>
    </row>
    <row r="3000" spans="1:8" hidden="1" x14ac:dyDescent="0.25">
      <c r="A3000" s="5">
        <v>3</v>
      </c>
      <c r="B3000" s="3">
        <v>31</v>
      </c>
      <c r="C3000" s="1">
        <v>3109</v>
      </c>
      <c r="D3000" s="1">
        <v>31042</v>
      </c>
      <c r="E3000" s="1">
        <v>3164308</v>
      </c>
      <c r="F3000" s="2">
        <f>IFERROR(INDEX('Arranjos Populacionais'!$F$2:$F$961,MATCH(TabelaCompleta!E3000,'Arranjos Populacionais'!$A$2:$A$961,0),1),D3000)</f>
        <v>31042</v>
      </c>
      <c r="G3000" s="2">
        <v>0</v>
      </c>
      <c r="H3000" s="11">
        <v>7064</v>
      </c>
    </row>
    <row r="3001" spans="1:8" hidden="1" x14ac:dyDescent="0.25">
      <c r="A3001" s="5">
        <v>3</v>
      </c>
      <c r="B3001" s="3">
        <v>31</v>
      </c>
      <c r="C3001" s="1">
        <v>3110</v>
      </c>
      <c r="D3001" s="1">
        <v>31053</v>
      </c>
      <c r="E3001" s="1">
        <v>3164407</v>
      </c>
      <c r="F3001" s="2">
        <f>IFERROR(INDEX('Arranjos Populacionais'!$F$2:$F$961,MATCH(TabelaCompleta!E3001,'Arranjos Populacionais'!$A$2:$A$961,0),1),D3001)</f>
        <v>31053</v>
      </c>
      <c r="G3001" s="2">
        <v>0</v>
      </c>
      <c r="H3001" s="11">
        <v>5394</v>
      </c>
    </row>
    <row r="3002" spans="1:8" hidden="1" x14ac:dyDescent="0.25">
      <c r="A3002" s="5">
        <v>3</v>
      </c>
      <c r="B3002" s="3">
        <v>31</v>
      </c>
      <c r="C3002" s="1">
        <v>3112</v>
      </c>
      <c r="D3002" s="1">
        <v>31063</v>
      </c>
      <c r="E3002" s="1">
        <v>3164431</v>
      </c>
      <c r="F3002" s="2">
        <f>IFERROR(INDEX('Arranjos Populacionais'!$F$2:$F$961,MATCH(TabelaCompleta!E3002,'Arranjos Populacionais'!$A$2:$A$961,0),1),D3002)</f>
        <v>31063</v>
      </c>
      <c r="G3002" s="2">
        <v>0</v>
      </c>
      <c r="H3002" s="11">
        <v>2990</v>
      </c>
    </row>
    <row r="3003" spans="1:8" hidden="1" x14ac:dyDescent="0.25">
      <c r="A3003" s="5">
        <v>3</v>
      </c>
      <c r="B3003" s="3">
        <v>31</v>
      </c>
      <c r="C3003" s="1">
        <v>3108</v>
      </c>
      <c r="D3003" s="1">
        <v>31040</v>
      </c>
      <c r="E3003" s="1">
        <v>3164472</v>
      </c>
      <c r="F3003" s="2">
        <f>IFERROR(INDEX('Arranjos Populacionais'!$F$2:$F$961,MATCH(TabelaCompleta!E3003,'Arranjos Populacionais'!$A$2:$A$961,0),1),D3003)</f>
        <v>31040</v>
      </c>
      <c r="G3003" s="2">
        <v>0</v>
      </c>
      <c r="H3003" s="11">
        <v>6355</v>
      </c>
    </row>
    <row r="3004" spans="1:8" hidden="1" x14ac:dyDescent="0.25">
      <c r="A3004" s="5">
        <v>3</v>
      </c>
      <c r="B3004" s="3">
        <v>31</v>
      </c>
      <c r="C3004" s="1">
        <v>3108</v>
      </c>
      <c r="D3004" s="1">
        <v>31036</v>
      </c>
      <c r="E3004" s="1">
        <v>3164506</v>
      </c>
      <c r="F3004" s="2">
        <f>IFERROR(INDEX('Arranjos Populacionais'!$F$2:$F$961,MATCH(TabelaCompleta!E3004,'Arranjos Populacionais'!$A$2:$A$961,0),1),D3004)</f>
        <v>31036</v>
      </c>
      <c r="G3004" s="2">
        <v>0</v>
      </c>
      <c r="H3004" s="11">
        <v>10564</v>
      </c>
    </row>
    <row r="3005" spans="1:8" hidden="1" x14ac:dyDescent="0.25">
      <c r="A3005" s="5">
        <v>3</v>
      </c>
      <c r="B3005" s="3">
        <v>31</v>
      </c>
      <c r="C3005" s="1">
        <v>3109</v>
      </c>
      <c r="D3005" s="1">
        <v>31043</v>
      </c>
      <c r="E3005" s="1">
        <v>3164605</v>
      </c>
      <c r="F3005" s="2">
        <f>IFERROR(INDEX('Arranjos Populacionais'!$F$2:$F$961,MATCH(TabelaCompleta!E3005,'Arranjos Populacionais'!$A$2:$A$961,0),1),D3005)</f>
        <v>31043</v>
      </c>
      <c r="G3005" s="2">
        <v>0</v>
      </c>
      <c r="H3005" s="11">
        <v>6512</v>
      </c>
    </row>
    <row r="3006" spans="1:8" hidden="1" x14ac:dyDescent="0.25">
      <c r="A3006" s="5">
        <v>3</v>
      </c>
      <c r="B3006" s="3">
        <v>31</v>
      </c>
      <c r="C3006" s="1">
        <v>3110</v>
      </c>
      <c r="D3006" s="1">
        <v>31048</v>
      </c>
      <c r="E3006" s="1">
        <v>3164704</v>
      </c>
      <c r="F3006" s="2">
        <f>IFERROR(INDEX('Arranjos Populacionais'!$F$2:$F$961,MATCH(TabelaCompleta!E3006,'Arranjos Populacionais'!$A$2:$A$961,0),1),D3006)</f>
        <v>31048</v>
      </c>
      <c r="G3006" s="2">
        <v>0</v>
      </c>
      <c r="H3006" s="11">
        <v>70066</v>
      </c>
    </row>
    <row r="3007" spans="1:8" hidden="1" x14ac:dyDescent="0.25">
      <c r="A3007" s="5">
        <v>3</v>
      </c>
      <c r="B3007" s="3">
        <v>31</v>
      </c>
      <c r="C3007" s="1">
        <v>3107</v>
      </c>
      <c r="D3007" s="1">
        <v>31028</v>
      </c>
      <c r="E3007" s="1">
        <v>3164803</v>
      </c>
      <c r="F3007" s="2">
        <f>IFERROR(INDEX('Arranjos Populacionais'!$F$2:$F$961,MATCH(TabelaCompleta!E3007,'Arranjos Populacionais'!$A$2:$A$961,0),1),D3007)</f>
        <v>31028</v>
      </c>
      <c r="G3007" s="2">
        <v>0</v>
      </c>
      <c r="H3007" s="11">
        <v>1591</v>
      </c>
    </row>
    <row r="3008" spans="1:8" hidden="1" x14ac:dyDescent="0.25">
      <c r="A3008" s="5">
        <v>3</v>
      </c>
      <c r="B3008" s="3">
        <v>31</v>
      </c>
      <c r="C3008" s="1">
        <v>3110</v>
      </c>
      <c r="D3008" s="1">
        <v>31054</v>
      </c>
      <c r="E3008" s="1">
        <v>3164902</v>
      </c>
      <c r="F3008" s="2">
        <f>IFERROR(INDEX('Arranjos Populacionais'!$F$2:$F$961,MATCH(TabelaCompleta!E3008,'Arranjos Populacionais'!$A$2:$A$961,0),1),D3008)</f>
        <v>31054</v>
      </c>
      <c r="G3008" s="2">
        <v>0</v>
      </c>
      <c r="H3008" s="11">
        <v>2239</v>
      </c>
    </row>
    <row r="3009" spans="1:8" hidden="1" x14ac:dyDescent="0.25">
      <c r="A3009" s="5">
        <v>3</v>
      </c>
      <c r="B3009" s="3">
        <v>31</v>
      </c>
      <c r="C3009" s="1">
        <v>3110</v>
      </c>
      <c r="D3009" s="1">
        <v>31050</v>
      </c>
      <c r="E3009" s="1">
        <v>3165206</v>
      </c>
      <c r="F3009" s="2">
        <f>IFERROR(INDEX('Arranjos Populacionais'!$F$2:$F$961,MATCH(TabelaCompleta!E3009,'Arranjos Populacionais'!$A$2:$A$961,0),1),D3009)</f>
        <v>31050</v>
      </c>
      <c r="G3009" s="2">
        <v>0</v>
      </c>
      <c r="H3009" s="11">
        <v>7072</v>
      </c>
    </row>
    <row r="3010" spans="1:8" hidden="1" x14ac:dyDescent="0.25">
      <c r="A3010" s="5">
        <v>3</v>
      </c>
      <c r="B3010" s="3">
        <v>31</v>
      </c>
      <c r="C3010" s="1">
        <v>3111</v>
      </c>
      <c r="D3010" s="1">
        <v>31058</v>
      </c>
      <c r="E3010" s="1">
        <v>3165008</v>
      </c>
      <c r="F3010" s="2">
        <f>IFERROR(INDEX('Arranjos Populacionais'!$F$2:$F$961,MATCH(TabelaCompleta!E3010,'Arranjos Populacionais'!$A$2:$A$961,0),1),D3010)</f>
        <v>31058</v>
      </c>
      <c r="G3010" s="2">
        <v>0</v>
      </c>
      <c r="H3010" s="11">
        <v>11046</v>
      </c>
    </row>
    <row r="3011" spans="1:8" hidden="1" x14ac:dyDescent="0.25">
      <c r="A3011" s="5">
        <v>3</v>
      </c>
      <c r="B3011" s="3">
        <v>31</v>
      </c>
      <c r="C3011" s="1">
        <v>3110</v>
      </c>
      <c r="D3011" s="1">
        <v>31048</v>
      </c>
      <c r="E3011" s="1">
        <v>3165107</v>
      </c>
      <c r="F3011" s="2">
        <f>IFERROR(INDEX('Arranjos Populacionais'!$F$2:$F$961,MATCH(TabelaCompleta!E3011,'Arranjos Populacionais'!$A$2:$A$961,0),1),D3011)</f>
        <v>31048</v>
      </c>
      <c r="G3011" s="2">
        <v>0</v>
      </c>
      <c r="H3011" s="11">
        <v>7230</v>
      </c>
    </row>
    <row r="3012" spans="1:8" hidden="1" x14ac:dyDescent="0.25">
      <c r="A3012" s="5">
        <v>3</v>
      </c>
      <c r="B3012" s="3">
        <v>31</v>
      </c>
      <c r="C3012" s="1">
        <v>3110</v>
      </c>
      <c r="D3012" s="1">
        <v>31055</v>
      </c>
      <c r="E3012" s="1">
        <v>3165305</v>
      </c>
      <c r="F3012" s="2">
        <f>IFERROR(INDEX('Arranjos Populacionais'!$F$2:$F$961,MATCH(TabelaCompleta!E3012,'Arranjos Populacionais'!$A$2:$A$961,0),1),D3012)</f>
        <v>31055</v>
      </c>
      <c r="G3012" s="2">
        <v>0</v>
      </c>
      <c r="H3012" s="11">
        <v>7614</v>
      </c>
    </row>
    <row r="3013" spans="1:8" hidden="1" x14ac:dyDescent="0.25">
      <c r="A3013" s="5">
        <v>3</v>
      </c>
      <c r="B3013" s="3">
        <v>31</v>
      </c>
      <c r="C3013" s="1">
        <v>3110</v>
      </c>
      <c r="D3013" s="1">
        <v>31052</v>
      </c>
      <c r="E3013" s="1">
        <v>3165404</v>
      </c>
      <c r="F3013" s="2">
        <f>IFERROR(INDEX('Arranjos Populacionais'!$F$2:$F$961,MATCH(TabelaCompleta!E3013,'Arranjos Populacionais'!$A$2:$A$961,0),1),D3013)</f>
        <v>31052</v>
      </c>
      <c r="G3013" s="2">
        <v>0</v>
      </c>
      <c r="H3013" s="11">
        <v>6796</v>
      </c>
    </row>
    <row r="3014" spans="1:8" hidden="1" x14ac:dyDescent="0.25">
      <c r="A3014" s="5">
        <v>3</v>
      </c>
      <c r="B3014" s="3">
        <v>31</v>
      </c>
      <c r="C3014" s="1">
        <v>3108</v>
      </c>
      <c r="D3014" s="1">
        <v>31035</v>
      </c>
      <c r="E3014" s="1">
        <v>3165503</v>
      </c>
      <c r="F3014" s="2">
        <f>IFERROR(INDEX('Arranjos Populacionais'!$F$2:$F$961,MATCH(TabelaCompleta!E3014,'Arranjos Populacionais'!$A$2:$A$961,0),1),D3014)</f>
        <v>31035</v>
      </c>
      <c r="G3014" s="2">
        <v>0</v>
      </c>
      <c r="H3014" s="11">
        <v>6142</v>
      </c>
    </row>
    <row r="3015" spans="1:8" hidden="1" x14ac:dyDescent="0.25">
      <c r="A3015" s="5">
        <v>3</v>
      </c>
      <c r="B3015" s="3">
        <v>31</v>
      </c>
      <c r="C3015" s="1">
        <v>3107</v>
      </c>
      <c r="D3015" s="1">
        <v>31030</v>
      </c>
      <c r="E3015" s="1">
        <v>3165537</v>
      </c>
      <c r="F3015" s="2">
        <f>IFERROR(INDEX('Arranjos Populacionais'!$F$2:$F$961,MATCH(TabelaCompleta!E3015,'Arranjos Populacionais'!$A$2:$A$961,0),1),D3015)</f>
        <v>31030</v>
      </c>
      <c r="G3015" s="2">
        <v>0</v>
      </c>
      <c r="H3015" s="11">
        <v>30478</v>
      </c>
    </row>
    <row r="3016" spans="1:8" hidden="1" x14ac:dyDescent="0.25">
      <c r="A3016" s="5">
        <v>3</v>
      </c>
      <c r="B3016" s="3">
        <v>31</v>
      </c>
      <c r="C3016" s="1">
        <v>3112</v>
      </c>
      <c r="D3016" s="1">
        <v>31060</v>
      </c>
      <c r="E3016" s="1">
        <v>3165560</v>
      </c>
      <c r="F3016" s="2">
        <f>IFERROR(INDEX('Arranjos Populacionais'!$F$2:$F$961,MATCH(TabelaCompleta!E3016,'Arranjos Populacionais'!$A$2:$A$961,0),1),D3016)</f>
        <v>31060</v>
      </c>
      <c r="G3016" s="2">
        <v>0</v>
      </c>
      <c r="H3016" s="11">
        <v>2794</v>
      </c>
    </row>
    <row r="3017" spans="1:8" hidden="1" x14ac:dyDescent="0.25">
      <c r="A3017" s="5">
        <v>3</v>
      </c>
      <c r="B3017" s="3">
        <v>31</v>
      </c>
      <c r="C3017" s="1">
        <v>3110</v>
      </c>
      <c r="D3017" s="1">
        <v>31052</v>
      </c>
      <c r="E3017" s="1">
        <v>3165578</v>
      </c>
      <c r="F3017" s="2">
        <f>IFERROR(INDEX('Arranjos Populacionais'!$F$2:$F$961,MATCH(TabelaCompleta!E3017,'Arranjos Populacionais'!$A$2:$A$961,0),1),D3017)</f>
        <v>31052</v>
      </c>
      <c r="G3017" s="2">
        <v>0</v>
      </c>
      <c r="H3017" s="11">
        <v>5429</v>
      </c>
    </row>
    <row r="3018" spans="1:8" hidden="1" x14ac:dyDescent="0.25">
      <c r="A3018" s="5">
        <v>3</v>
      </c>
      <c r="B3018" s="3">
        <v>31</v>
      </c>
      <c r="C3018" s="1">
        <v>3112</v>
      </c>
      <c r="D3018" s="1">
        <v>31065</v>
      </c>
      <c r="E3018" s="1">
        <v>3165602</v>
      </c>
      <c r="F3018" s="2">
        <f>IFERROR(INDEX('Arranjos Populacionais'!$F$2:$F$961,MATCH(TabelaCompleta!E3018,'Arranjos Populacionais'!$A$2:$A$961,0),1),D3018)</f>
        <v>31065</v>
      </c>
      <c r="G3018" s="2">
        <v>0</v>
      </c>
      <c r="H3018" s="11">
        <v>2048</v>
      </c>
    </row>
    <row r="3019" spans="1:8" hidden="1" x14ac:dyDescent="0.25">
      <c r="A3019" s="5">
        <v>3</v>
      </c>
      <c r="B3019" s="3">
        <v>31</v>
      </c>
      <c r="C3019" s="1">
        <v>3112</v>
      </c>
      <c r="D3019" s="1">
        <v>31064</v>
      </c>
      <c r="E3019" s="1">
        <v>3165701</v>
      </c>
      <c r="F3019" s="2">
        <f>IFERROR(INDEX('Arranjos Populacionais'!$F$2:$F$961,MATCH(TabelaCompleta!E3019,'Arranjos Populacionais'!$A$2:$A$961,0),1),D3019)</f>
        <v>31064</v>
      </c>
      <c r="G3019" s="2">
        <v>0</v>
      </c>
      <c r="H3019" s="11">
        <v>7747</v>
      </c>
    </row>
    <row r="3020" spans="1:8" hidden="1" x14ac:dyDescent="0.25">
      <c r="A3020" s="5">
        <v>3</v>
      </c>
      <c r="B3020" s="3">
        <v>31</v>
      </c>
      <c r="C3020" s="1">
        <v>3110</v>
      </c>
      <c r="D3020" s="1">
        <v>31052</v>
      </c>
      <c r="E3020" s="1">
        <v>3165800</v>
      </c>
      <c r="F3020" s="2">
        <f>IFERROR(INDEX('Arranjos Populacionais'!$F$2:$F$961,MATCH(TabelaCompleta!E3020,'Arranjos Populacionais'!$A$2:$A$961,0),1),D3020)</f>
        <v>31052</v>
      </c>
      <c r="G3020" s="2">
        <v>0</v>
      </c>
      <c r="H3020" s="11">
        <v>1703</v>
      </c>
    </row>
    <row r="3021" spans="1:8" hidden="1" x14ac:dyDescent="0.25">
      <c r="A3021" s="5">
        <v>3</v>
      </c>
      <c r="B3021" s="3">
        <v>31</v>
      </c>
      <c r="C3021" s="1">
        <v>3103</v>
      </c>
      <c r="D3021" s="1">
        <v>31010</v>
      </c>
      <c r="E3021" s="1">
        <v>3165909</v>
      </c>
      <c r="F3021" s="2">
        <f>IFERROR(INDEX('Arranjos Populacionais'!$F$2:$F$961,MATCH(TabelaCompleta!E3021,'Arranjos Populacionais'!$A$2:$A$961,0),1),D3021)</f>
        <v>31010</v>
      </c>
      <c r="G3021" s="2">
        <v>0</v>
      </c>
      <c r="H3021" s="11">
        <v>4446</v>
      </c>
    </row>
    <row r="3022" spans="1:8" hidden="1" x14ac:dyDescent="0.25">
      <c r="A3022" s="5">
        <v>3</v>
      </c>
      <c r="B3022" s="3">
        <v>31</v>
      </c>
      <c r="C3022" s="1">
        <v>3112</v>
      </c>
      <c r="D3022" s="1">
        <v>31062</v>
      </c>
      <c r="E3022" s="1">
        <v>3166006</v>
      </c>
      <c r="F3022" s="2">
        <f>IFERROR(INDEX('Arranjos Populacionais'!$F$2:$F$961,MATCH(TabelaCompleta!E3022,'Arranjos Populacionais'!$A$2:$A$961,0),1),D3022)</f>
        <v>31062</v>
      </c>
      <c r="G3022" s="2">
        <v>0</v>
      </c>
      <c r="H3022" s="11">
        <v>5886</v>
      </c>
    </row>
    <row r="3023" spans="1:8" hidden="1" x14ac:dyDescent="0.25">
      <c r="A3023" s="5">
        <v>3</v>
      </c>
      <c r="B3023" s="3">
        <v>31</v>
      </c>
      <c r="C3023" s="1">
        <v>3108</v>
      </c>
      <c r="D3023" s="1">
        <v>31035</v>
      </c>
      <c r="E3023" s="1">
        <v>3166105</v>
      </c>
      <c r="F3023" s="2">
        <f>IFERROR(INDEX('Arranjos Populacionais'!$F$2:$F$961,MATCH(TabelaCompleta!E3023,'Arranjos Populacionais'!$A$2:$A$961,0),1),D3023)</f>
        <v>31035</v>
      </c>
      <c r="G3023" s="2">
        <v>0</v>
      </c>
      <c r="H3023" s="11">
        <v>3600</v>
      </c>
    </row>
    <row r="3024" spans="1:8" hidden="1" x14ac:dyDescent="0.25">
      <c r="A3024" s="5">
        <v>3</v>
      </c>
      <c r="B3024" s="3">
        <v>31</v>
      </c>
      <c r="C3024" s="1">
        <v>3111</v>
      </c>
      <c r="D3024" s="1">
        <v>31059</v>
      </c>
      <c r="E3024" s="1">
        <v>3166204</v>
      </c>
      <c r="F3024" s="2">
        <f>IFERROR(INDEX('Arranjos Populacionais'!$F$2:$F$961,MATCH(TabelaCompleta!E3024,'Arranjos Populacionais'!$A$2:$A$961,0),1),D3024)</f>
        <v>31059</v>
      </c>
      <c r="G3024" s="2">
        <v>0</v>
      </c>
      <c r="H3024" s="11">
        <v>10604</v>
      </c>
    </row>
    <row r="3025" spans="1:8" hidden="1" x14ac:dyDescent="0.25">
      <c r="A3025" s="5">
        <v>3</v>
      </c>
      <c r="B3025" s="3">
        <v>31</v>
      </c>
      <c r="C3025" s="1">
        <v>3112</v>
      </c>
      <c r="D3025" s="1">
        <v>31060</v>
      </c>
      <c r="E3025" s="1">
        <v>3166303</v>
      </c>
      <c r="F3025" s="2">
        <f>IFERROR(INDEX('Arranjos Populacionais'!$F$2:$F$961,MATCH(TabelaCompleta!E3025,'Arranjos Populacionais'!$A$2:$A$961,0),1),D3025)</f>
        <v>31060</v>
      </c>
      <c r="G3025" s="2">
        <v>0</v>
      </c>
      <c r="H3025" s="11">
        <v>7420</v>
      </c>
    </row>
    <row r="3026" spans="1:8" hidden="1" x14ac:dyDescent="0.25">
      <c r="A3026" s="5">
        <v>3</v>
      </c>
      <c r="B3026" s="3">
        <v>31</v>
      </c>
      <c r="C3026" s="1">
        <v>3110</v>
      </c>
      <c r="D3026" s="1">
        <v>31055</v>
      </c>
      <c r="E3026" s="1">
        <v>3166402</v>
      </c>
      <c r="F3026" s="2">
        <f>IFERROR(INDEX('Arranjos Populacionais'!$F$2:$F$961,MATCH(TabelaCompleta!E3026,'Arranjos Populacionais'!$A$2:$A$961,0),1),D3026)</f>
        <v>31055</v>
      </c>
      <c r="G3026" s="2">
        <v>0</v>
      </c>
      <c r="H3026" s="11">
        <v>1870</v>
      </c>
    </row>
    <row r="3027" spans="1:8" hidden="1" x14ac:dyDescent="0.25">
      <c r="A3027" s="5">
        <v>3</v>
      </c>
      <c r="B3027" s="3">
        <v>31</v>
      </c>
      <c r="C3027" s="1">
        <v>3107</v>
      </c>
      <c r="D3027" s="1">
        <v>31028</v>
      </c>
      <c r="E3027" s="1">
        <v>3166501</v>
      </c>
      <c r="F3027" s="2">
        <f>IFERROR(INDEX('Arranjos Populacionais'!$F$2:$F$961,MATCH(TabelaCompleta!E3027,'Arranjos Populacionais'!$A$2:$A$961,0),1),D3027)</f>
        <v>31028</v>
      </c>
      <c r="G3027" s="2">
        <v>0</v>
      </c>
      <c r="H3027" s="11">
        <v>4368</v>
      </c>
    </row>
    <row r="3028" spans="1:8" hidden="1" x14ac:dyDescent="0.25">
      <c r="A3028" s="5">
        <v>3</v>
      </c>
      <c r="B3028" s="3">
        <v>31</v>
      </c>
      <c r="C3028" s="1">
        <v>3106</v>
      </c>
      <c r="D3028" s="1">
        <v>31026</v>
      </c>
      <c r="E3028" s="1">
        <v>3166600</v>
      </c>
      <c r="F3028" s="2">
        <f>IFERROR(INDEX('Arranjos Populacionais'!$F$2:$F$961,MATCH(TabelaCompleta!E3028,'Arranjos Populacionais'!$A$2:$A$961,0),1),D3028)</f>
        <v>31026</v>
      </c>
      <c r="G3028" s="2">
        <v>0</v>
      </c>
      <c r="H3028" s="11">
        <v>815</v>
      </c>
    </row>
    <row r="3029" spans="1:8" hidden="1" x14ac:dyDescent="0.25">
      <c r="A3029" s="5">
        <v>3</v>
      </c>
      <c r="B3029" s="3">
        <v>31</v>
      </c>
      <c r="C3029" s="1">
        <v>3105</v>
      </c>
      <c r="D3029" s="1">
        <v>31019</v>
      </c>
      <c r="E3029" s="1">
        <v>3166808</v>
      </c>
      <c r="F3029" s="2">
        <f>IFERROR(INDEX('Arranjos Populacionais'!$F$2:$F$961,MATCH(TabelaCompleta!E3029,'Arranjos Populacionais'!$A$2:$A$961,0),1),D3029)</f>
        <v>31019</v>
      </c>
      <c r="G3029" s="2">
        <v>0</v>
      </c>
      <c r="H3029" s="11">
        <v>11410</v>
      </c>
    </row>
    <row r="3030" spans="1:8" hidden="1" x14ac:dyDescent="0.25">
      <c r="A3030" s="5">
        <v>3</v>
      </c>
      <c r="B3030" s="3">
        <v>31</v>
      </c>
      <c r="C3030" s="1">
        <v>3104</v>
      </c>
      <c r="D3030" s="1">
        <v>31016</v>
      </c>
      <c r="E3030" s="1">
        <v>3166709</v>
      </c>
      <c r="F3030" s="2">
        <f>IFERROR(INDEX('Arranjos Populacionais'!$F$2:$F$961,MATCH(TabelaCompleta!E3030,'Arranjos Populacionais'!$A$2:$A$961,0),1),D3030)</f>
        <v>31016</v>
      </c>
      <c r="G3030" s="2">
        <v>0</v>
      </c>
      <c r="H3030" s="11">
        <v>8789</v>
      </c>
    </row>
    <row r="3031" spans="1:8" hidden="1" x14ac:dyDescent="0.25">
      <c r="A3031" s="5">
        <v>3</v>
      </c>
      <c r="B3031" s="3">
        <v>31</v>
      </c>
      <c r="C3031" s="1">
        <v>3110</v>
      </c>
      <c r="D3031" s="1">
        <v>31049</v>
      </c>
      <c r="E3031" s="1">
        <v>3166907</v>
      </c>
      <c r="F3031" s="2">
        <f>IFERROR(INDEX('Arranjos Populacionais'!$F$2:$F$961,MATCH(TabelaCompleta!E3031,'Arranjos Populacionais'!$A$2:$A$961,0),1),D3031)</f>
        <v>31049</v>
      </c>
      <c r="G3031" s="2">
        <v>0</v>
      </c>
      <c r="H3031" s="11">
        <v>7804</v>
      </c>
    </row>
    <row r="3032" spans="1:8" hidden="1" x14ac:dyDescent="0.25">
      <c r="A3032" s="5">
        <v>3</v>
      </c>
      <c r="B3032" s="3">
        <v>31</v>
      </c>
      <c r="C3032" s="1">
        <v>3102</v>
      </c>
      <c r="D3032" s="1">
        <v>31004</v>
      </c>
      <c r="E3032" s="1">
        <v>3166956</v>
      </c>
      <c r="F3032" s="2">
        <f>IFERROR(INDEX('Arranjos Populacionais'!$F$2:$F$961,MATCH(TabelaCompleta!E3032,'Arranjos Populacionais'!$A$2:$A$961,0),1),D3032)</f>
        <v>31004</v>
      </c>
      <c r="G3032" s="2">
        <v>0</v>
      </c>
      <c r="H3032" s="11">
        <v>4741</v>
      </c>
    </row>
    <row r="3033" spans="1:8" hidden="1" x14ac:dyDescent="0.25">
      <c r="A3033" s="5">
        <v>3</v>
      </c>
      <c r="B3033" s="3">
        <v>31</v>
      </c>
      <c r="C3033" s="1">
        <v>3110</v>
      </c>
      <c r="D3033" s="1">
        <v>31055</v>
      </c>
      <c r="E3033" s="1">
        <v>3167004</v>
      </c>
      <c r="F3033" s="2">
        <f>IFERROR(INDEX('Arranjos Populacionais'!$F$2:$F$961,MATCH(TabelaCompleta!E3033,'Arranjos Populacionais'!$A$2:$A$961,0),1),D3033)</f>
        <v>31055</v>
      </c>
      <c r="G3033" s="2">
        <v>0</v>
      </c>
      <c r="H3033" s="11">
        <v>2026</v>
      </c>
    </row>
    <row r="3034" spans="1:8" hidden="1" x14ac:dyDescent="0.25">
      <c r="A3034" s="5">
        <v>3</v>
      </c>
      <c r="B3034" s="3">
        <v>31</v>
      </c>
      <c r="C3034" s="1">
        <v>3107</v>
      </c>
      <c r="D3034" s="1">
        <v>31028</v>
      </c>
      <c r="E3034" s="1">
        <v>3167103</v>
      </c>
      <c r="F3034" s="2">
        <f>IFERROR(INDEX('Arranjos Populacionais'!$F$2:$F$961,MATCH(TabelaCompleta!E3034,'Arranjos Populacionais'!$A$2:$A$961,0),1),D3034)</f>
        <v>31028</v>
      </c>
      <c r="G3034" s="2">
        <v>0</v>
      </c>
      <c r="H3034" s="11">
        <v>21431</v>
      </c>
    </row>
    <row r="3035" spans="1:8" hidden="1" x14ac:dyDescent="0.25">
      <c r="A3035" s="5">
        <v>3</v>
      </c>
      <c r="B3035" s="3">
        <v>31</v>
      </c>
      <c r="C3035" s="1">
        <v>3107</v>
      </c>
      <c r="D3035" s="1">
        <v>31027</v>
      </c>
      <c r="E3035" s="1">
        <v>3167202</v>
      </c>
      <c r="F3035" s="2">
        <f>IFERROR(INDEX('Arranjos Populacionais'!$F$2:$F$961,MATCH(TabelaCompleta!E3035,'Arranjos Populacionais'!$A$2:$A$961,0),1),D3035)</f>
        <v>31027</v>
      </c>
      <c r="G3035" s="2">
        <v>0</v>
      </c>
      <c r="H3035" s="11">
        <v>234221</v>
      </c>
    </row>
    <row r="3036" spans="1:8" hidden="1" x14ac:dyDescent="0.25">
      <c r="A3036" s="5">
        <v>3</v>
      </c>
      <c r="B3036" s="3">
        <v>31</v>
      </c>
      <c r="C3036" s="1">
        <v>3104</v>
      </c>
      <c r="D3036" s="1">
        <v>31015</v>
      </c>
      <c r="E3036" s="1">
        <v>3165552</v>
      </c>
      <c r="F3036" s="2">
        <f>IFERROR(INDEX('Arranjos Populacionais'!$F$2:$F$961,MATCH(TabelaCompleta!E3036,'Arranjos Populacionais'!$A$2:$A$961,0),1),D3036)</f>
        <v>31015</v>
      </c>
      <c r="G3036" s="2">
        <v>0</v>
      </c>
      <c r="H3036" s="11">
        <v>11952</v>
      </c>
    </row>
    <row r="3037" spans="1:8" hidden="1" x14ac:dyDescent="0.25">
      <c r="A3037" s="5">
        <v>3</v>
      </c>
      <c r="B3037" s="3">
        <v>31</v>
      </c>
      <c r="C3037" s="1">
        <v>3112</v>
      </c>
      <c r="D3037" s="1">
        <v>31064</v>
      </c>
      <c r="E3037" s="1">
        <v>3167301</v>
      </c>
      <c r="F3037" s="2">
        <f>IFERROR(INDEX('Arranjos Populacionais'!$F$2:$F$961,MATCH(TabelaCompleta!E3037,'Arranjos Populacionais'!$A$2:$A$961,0),1),D3037)</f>
        <v>31064</v>
      </c>
      <c r="G3037" s="2">
        <v>0</v>
      </c>
      <c r="H3037" s="11">
        <v>2287</v>
      </c>
    </row>
    <row r="3038" spans="1:8" hidden="1" x14ac:dyDescent="0.25">
      <c r="A3038" s="5">
        <v>3</v>
      </c>
      <c r="B3038" s="3">
        <v>31</v>
      </c>
      <c r="C3038" s="1">
        <v>3110</v>
      </c>
      <c r="D3038" s="1">
        <v>31053</v>
      </c>
      <c r="E3038" s="1">
        <v>3167400</v>
      </c>
      <c r="F3038" s="2">
        <f>IFERROR(INDEX('Arranjos Populacionais'!$F$2:$F$961,MATCH(TabelaCompleta!E3038,'Arranjos Populacionais'!$A$2:$A$961,0),1),D3038)</f>
        <v>31053</v>
      </c>
      <c r="G3038" s="2">
        <v>0</v>
      </c>
      <c r="H3038" s="11">
        <v>6299</v>
      </c>
    </row>
    <row r="3039" spans="1:8" hidden="1" x14ac:dyDescent="0.25">
      <c r="A3039" s="5">
        <v>3</v>
      </c>
      <c r="B3039" s="3">
        <v>31</v>
      </c>
      <c r="C3039" s="1">
        <v>3112</v>
      </c>
      <c r="D3039" s="1">
        <v>31065</v>
      </c>
      <c r="E3039" s="1">
        <v>3167509</v>
      </c>
      <c r="F3039" s="2">
        <f>IFERROR(INDEX('Arranjos Populacionais'!$F$2:$F$961,MATCH(TabelaCompleta!E3039,'Arranjos Populacionais'!$A$2:$A$961,0),1),D3039)</f>
        <v>31065</v>
      </c>
      <c r="G3039" s="2">
        <v>0</v>
      </c>
      <c r="H3039" s="11">
        <v>2646</v>
      </c>
    </row>
    <row r="3040" spans="1:8" hidden="1" x14ac:dyDescent="0.25">
      <c r="A3040" s="5">
        <v>3</v>
      </c>
      <c r="B3040" s="3">
        <v>31</v>
      </c>
      <c r="C3040" s="1">
        <v>3112</v>
      </c>
      <c r="D3040" s="1">
        <v>31061</v>
      </c>
      <c r="E3040" s="1">
        <v>3167608</v>
      </c>
      <c r="F3040" s="2">
        <f>IFERROR(INDEX('Arranjos Populacionais'!$F$2:$F$961,MATCH(TabelaCompleta!E3040,'Arranjos Populacionais'!$A$2:$A$961,0),1),D3040)</f>
        <v>31061</v>
      </c>
      <c r="G3040" s="2">
        <v>0</v>
      </c>
      <c r="H3040" s="11">
        <v>19530</v>
      </c>
    </row>
    <row r="3041" spans="1:8" hidden="1" x14ac:dyDescent="0.25">
      <c r="A3041" s="5">
        <v>3</v>
      </c>
      <c r="B3041" s="3">
        <v>31</v>
      </c>
      <c r="C3041" s="1">
        <v>3108</v>
      </c>
      <c r="D3041" s="1">
        <v>31037</v>
      </c>
      <c r="E3041" s="1">
        <v>3167707</v>
      </c>
      <c r="F3041" s="2">
        <f>IFERROR(INDEX('Arranjos Populacionais'!$F$2:$F$961,MATCH(TabelaCompleta!E3041,'Arranjos Populacionais'!$A$2:$A$961,0),1),D3041)</f>
        <v>31037</v>
      </c>
      <c r="G3041" s="2">
        <v>0</v>
      </c>
      <c r="H3041" s="11">
        <v>5816</v>
      </c>
    </row>
    <row r="3042" spans="1:8" hidden="1" x14ac:dyDescent="0.25">
      <c r="A3042" s="5">
        <v>3</v>
      </c>
      <c r="B3042" s="3">
        <v>31</v>
      </c>
      <c r="C3042" s="1">
        <v>3110</v>
      </c>
      <c r="D3042" s="1">
        <v>31054</v>
      </c>
      <c r="E3042" s="1">
        <v>3167806</v>
      </c>
      <c r="F3042" s="2">
        <f>IFERROR(INDEX('Arranjos Populacionais'!$F$2:$F$961,MATCH(TabelaCompleta!E3042,'Arranjos Populacionais'!$A$2:$A$961,0),1),D3042)</f>
        <v>31054</v>
      </c>
      <c r="G3042" s="2">
        <v>0</v>
      </c>
      <c r="H3042" s="11">
        <v>6094</v>
      </c>
    </row>
    <row r="3043" spans="1:8" hidden="1" x14ac:dyDescent="0.25">
      <c r="A3043" s="5">
        <v>3</v>
      </c>
      <c r="B3043" s="3">
        <v>31</v>
      </c>
      <c r="C3043" s="1">
        <v>3112</v>
      </c>
      <c r="D3043" s="1">
        <v>31064</v>
      </c>
      <c r="E3043" s="1">
        <v>3167905</v>
      </c>
      <c r="F3043" s="2">
        <f>IFERROR(INDEX('Arranjos Populacionais'!$F$2:$F$961,MATCH(TabelaCompleta!E3043,'Arranjos Populacionais'!$A$2:$A$961,0),1),D3043)</f>
        <v>31064</v>
      </c>
      <c r="G3043" s="2">
        <v>0</v>
      </c>
      <c r="H3043" s="11">
        <v>3991</v>
      </c>
    </row>
    <row r="3044" spans="1:8" hidden="1" x14ac:dyDescent="0.25">
      <c r="A3044" s="5">
        <v>3</v>
      </c>
      <c r="B3044" s="3">
        <v>31</v>
      </c>
      <c r="C3044" s="1">
        <v>3102</v>
      </c>
      <c r="D3044" s="1">
        <v>31005</v>
      </c>
      <c r="E3044" s="1">
        <v>3168002</v>
      </c>
      <c r="F3044" s="2">
        <f>IFERROR(INDEX('Arranjos Populacionais'!$F$2:$F$961,MATCH(TabelaCompleta!E3044,'Arranjos Populacionais'!$A$2:$A$961,0),1),D3044)</f>
        <v>31005</v>
      </c>
      <c r="G3044" s="2">
        <v>0</v>
      </c>
      <c r="H3044" s="11">
        <v>33576</v>
      </c>
    </row>
    <row r="3045" spans="1:8" hidden="1" x14ac:dyDescent="0.25">
      <c r="A3045" s="5">
        <v>3</v>
      </c>
      <c r="B3045" s="3">
        <v>31</v>
      </c>
      <c r="C3045" s="1">
        <v>3108</v>
      </c>
      <c r="D3045" s="1">
        <v>31041</v>
      </c>
      <c r="E3045" s="1">
        <v>3168051</v>
      </c>
      <c r="F3045" s="2">
        <f>IFERROR(INDEX('Arranjos Populacionais'!$F$2:$F$961,MATCH(TabelaCompleta!E3045,'Arranjos Populacionais'!$A$2:$A$961,0),1),D3045)</f>
        <v>31041</v>
      </c>
      <c r="G3045" s="2">
        <v>0</v>
      </c>
      <c r="H3045" s="11">
        <v>3199</v>
      </c>
    </row>
    <row r="3046" spans="1:8" hidden="1" x14ac:dyDescent="0.25">
      <c r="A3046" s="5">
        <v>3</v>
      </c>
      <c r="B3046" s="3">
        <v>31</v>
      </c>
      <c r="C3046" s="1">
        <v>3105</v>
      </c>
      <c r="D3046" s="1">
        <v>31023</v>
      </c>
      <c r="E3046" s="1">
        <v>3168101</v>
      </c>
      <c r="F3046" s="2">
        <f>IFERROR(INDEX('Arranjos Populacionais'!$F$2:$F$961,MATCH(TabelaCompleta!E3046,'Arranjos Populacionais'!$A$2:$A$961,0),1),D3046)</f>
        <v>31023</v>
      </c>
      <c r="G3046" s="2">
        <v>0</v>
      </c>
      <c r="H3046" s="11">
        <v>4598</v>
      </c>
    </row>
    <row r="3047" spans="1:8" hidden="1" x14ac:dyDescent="0.25">
      <c r="A3047" s="5">
        <v>3</v>
      </c>
      <c r="B3047" s="3">
        <v>31</v>
      </c>
      <c r="C3047" s="1">
        <v>3109</v>
      </c>
      <c r="D3047" s="1">
        <v>31042</v>
      </c>
      <c r="E3047" s="1">
        <v>3168200</v>
      </c>
      <c r="F3047" s="2">
        <f>IFERROR(INDEX('Arranjos Populacionais'!$F$2:$F$961,MATCH(TabelaCompleta!E3047,'Arranjos Populacionais'!$A$2:$A$961,0),1),D3047)</f>
        <v>31042</v>
      </c>
      <c r="G3047" s="2">
        <v>0</v>
      </c>
      <c r="H3047" s="11">
        <v>1921</v>
      </c>
    </row>
    <row r="3048" spans="1:8" hidden="1" x14ac:dyDescent="0.25">
      <c r="A3048" s="5">
        <v>3</v>
      </c>
      <c r="B3048" s="3">
        <v>31</v>
      </c>
      <c r="C3048" s="1">
        <v>3107</v>
      </c>
      <c r="D3048" s="1">
        <v>31031</v>
      </c>
      <c r="E3048" s="1">
        <v>3168309</v>
      </c>
      <c r="F3048" s="2">
        <f>IFERROR(INDEX('Arranjos Populacionais'!$F$2:$F$961,MATCH(TabelaCompleta!E3048,'Arranjos Populacionais'!$A$2:$A$961,0),1),D3048)</f>
        <v>31031</v>
      </c>
      <c r="G3048" s="2">
        <v>0</v>
      </c>
      <c r="H3048" s="11">
        <v>4053</v>
      </c>
    </row>
    <row r="3049" spans="1:8" hidden="1" x14ac:dyDescent="0.25">
      <c r="A3049" s="5">
        <v>3</v>
      </c>
      <c r="B3049" s="3">
        <v>31</v>
      </c>
      <c r="C3049" s="1">
        <v>3108</v>
      </c>
      <c r="D3049" s="1">
        <v>31040</v>
      </c>
      <c r="E3049" s="1">
        <v>3168408</v>
      </c>
      <c r="F3049" s="2">
        <f>IFERROR(INDEX('Arranjos Populacionais'!$F$2:$F$961,MATCH(TabelaCompleta!E3049,'Arranjos Populacionais'!$A$2:$A$961,0),1),D3049)</f>
        <v>31040</v>
      </c>
      <c r="G3049" s="2">
        <v>0</v>
      </c>
      <c r="H3049" s="11">
        <v>14670</v>
      </c>
    </row>
    <row r="3050" spans="1:8" hidden="1" x14ac:dyDescent="0.25">
      <c r="A3050" s="5">
        <v>3</v>
      </c>
      <c r="B3050" s="3">
        <v>31</v>
      </c>
      <c r="C3050" s="1">
        <v>3112</v>
      </c>
      <c r="D3050" s="1">
        <v>31062</v>
      </c>
      <c r="E3050" s="1">
        <v>3168507</v>
      </c>
      <c r="F3050" s="2">
        <f>IFERROR(INDEX('Arranjos Populacionais'!$F$2:$F$961,MATCH(TabelaCompleta!E3050,'Arranjos Populacionais'!$A$2:$A$961,0),1),D3050)</f>
        <v>31062</v>
      </c>
      <c r="G3050" s="2">
        <v>0</v>
      </c>
      <c r="H3050" s="11">
        <v>11815</v>
      </c>
    </row>
    <row r="3051" spans="1:8" hidden="1" x14ac:dyDescent="0.25">
      <c r="A3051" s="5">
        <v>3</v>
      </c>
      <c r="B3051" s="3">
        <v>31</v>
      </c>
      <c r="C3051" s="1">
        <v>3104</v>
      </c>
      <c r="D3051" s="1">
        <v>31015</v>
      </c>
      <c r="E3051" s="1">
        <v>3168606</v>
      </c>
      <c r="F3051" s="2">
        <f>IFERROR(INDEX('Arranjos Populacionais'!$F$2:$F$961,MATCH(TabelaCompleta!E3051,'Arranjos Populacionais'!$A$2:$A$961,0),1),D3051)</f>
        <v>31015</v>
      </c>
      <c r="G3051" s="2">
        <v>0</v>
      </c>
      <c r="H3051" s="11">
        <v>141502</v>
      </c>
    </row>
    <row r="3052" spans="1:8" hidden="1" x14ac:dyDescent="0.25">
      <c r="A3052" s="5">
        <v>3</v>
      </c>
      <c r="B3052" s="3">
        <v>31</v>
      </c>
      <c r="C3052" s="1">
        <v>3108</v>
      </c>
      <c r="D3052" s="1">
        <v>31039</v>
      </c>
      <c r="E3052" s="1">
        <v>3168705</v>
      </c>
      <c r="F3052" s="2">
        <f>IFERROR(INDEX('Arranjos Populacionais'!$F$2:$F$961,MATCH(TabelaCompleta!E3052,'Arranjos Populacionais'!$A$2:$A$961,0),1),D3052)</f>
        <v>31039</v>
      </c>
      <c r="G3052" s="2">
        <v>0</v>
      </c>
      <c r="H3052" s="11">
        <v>88255</v>
      </c>
    </row>
    <row r="3053" spans="1:8" hidden="1" x14ac:dyDescent="0.25">
      <c r="A3053" s="5">
        <v>3</v>
      </c>
      <c r="B3053" s="3">
        <v>31</v>
      </c>
      <c r="C3053" s="1">
        <v>3111</v>
      </c>
      <c r="D3053" s="1">
        <v>31058</v>
      </c>
      <c r="E3053" s="1">
        <v>3168804</v>
      </c>
      <c r="F3053" s="2">
        <f>IFERROR(INDEX('Arranjos Populacionais'!$F$2:$F$961,MATCH(TabelaCompleta!E3053,'Arranjos Populacionais'!$A$2:$A$961,0),1),D3053)</f>
        <v>31058</v>
      </c>
      <c r="G3053" s="2">
        <v>0</v>
      </c>
      <c r="H3053" s="11">
        <v>7726</v>
      </c>
    </row>
    <row r="3054" spans="1:8" hidden="1" x14ac:dyDescent="0.25">
      <c r="A3054" s="5">
        <v>3</v>
      </c>
      <c r="B3054" s="3">
        <v>31</v>
      </c>
      <c r="C3054" s="1">
        <v>3105</v>
      </c>
      <c r="D3054" s="1">
        <v>31020</v>
      </c>
      <c r="E3054" s="1">
        <v>3168903</v>
      </c>
      <c r="F3054" s="2">
        <f>IFERROR(INDEX('Arranjos Populacionais'!$F$2:$F$961,MATCH(TabelaCompleta!E3054,'Arranjos Populacionais'!$A$2:$A$961,0),1),D3054)</f>
        <v>31020</v>
      </c>
      <c r="G3054" s="2">
        <v>0</v>
      </c>
      <c r="H3054" s="11">
        <v>6832</v>
      </c>
    </row>
    <row r="3055" spans="1:8" hidden="1" x14ac:dyDescent="0.25">
      <c r="A3055" s="5">
        <v>3</v>
      </c>
      <c r="B3055" s="3">
        <v>31</v>
      </c>
      <c r="C3055" s="1">
        <v>3112</v>
      </c>
      <c r="D3055" s="1">
        <v>31064</v>
      </c>
      <c r="E3055" s="1">
        <v>3169000</v>
      </c>
      <c r="F3055" s="2">
        <f>IFERROR(INDEX('Arranjos Populacionais'!$F$2:$F$961,MATCH(TabelaCompleta!E3055,'Arranjos Populacionais'!$A$2:$A$961,0),1),D3055)</f>
        <v>31064</v>
      </c>
      <c r="G3055" s="2">
        <v>0</v>
      </c>
      <c r="H3055" s="11">
        <v>16703</v>
      </c>
    </row>
    <row r="3056" spans="1:8" hidden="1" x14ac:dyDescent="0.25">
      <c r="A3056" s="5">
        <v>3</v>
      </c>
      <c r="B3056" s="3">
        <v>31</v>
      </c>
      <c r="C3056" s="1">
        <v>3110</v>
      </c>
      <c r="D3056" s="1">
        <v>31052</v>
      </c>
      <c r="E3056" s="1">
        <v>3169059</v>
      </c>
      <c r="F3056" s="2">
        <f>IFERROR(INDEX('Arranjos Populacionais'!$F$2:$F$961,MATCH(TabelaCompleta!E3056,'Arranjos Populacionais'!$A$2:$A$961,0),1),D3056)</f>
        <v>31052</v>
      </c>
      <c r="G3056" s="2">
        <v>0</v>
      </c>
      <c r="H3056" s="11">
        <v>4136</v>
      </c>
    </row>
    <row r="3057" spans="1:8" hidden="1" x14ac:dyDescent="0.25">
      <c r="A3057" s="5">
        <v>3</v>
      </c>
      <c r="B3057" s="3">
        <v>31</v>
      </c>
      <c r="C3057" s="1">
        <v>3110</v>
      </c>
      <c r="D3057" s="1">
        <v>31052</v>
      </c>
      <c r="E3057" s="1">
        <v>3169109</v>
      </c>
      <c r="F3057" s="2">
        <f>IFERROR(INDEX('Arranjos Populacionais'!$F$2:$F$961,MATCH(TabelaCompleta!E3057,'Arranjos Populacionais'!$A$2:$A$961,0),1),D3057)</f>
        <v>31052</v>
      </c>
      <c r="G3057" s="2">
        <v>0</v>
      </c>
      <c r="H3057" s="11">
        <v>6194</v>
      </c>
    </row>
    <row r="3058" spans="1:8" hidden="1" x14ac:dyDescent="0.25">
      <c r="A3058" s="5">
        <v>3</v>
      </c>
      <c r="B3058" s="3">
        <v>31</v>
      </c>
      <c r="C3058" s="1">
        <v>3112</v>
      </c>
      <c r="D3058" s="1">
        <v>31063</v>
      </c>
      <c r="E3058" s="1">
        <v>3169208</v>
      </c>
      <c r="F3058" s="2">
        <f>IFERROR(INDEX('Arranjos Populacionais'!$F$2:$F$961,MATCH(TabelaCompleta!E3058,'Arranjos Populacionais'!$A$2:$A$961,0),1),D3058)</f>
        <v>31063</v>
      </c>
      <c r="G3058" s="2">
        <v>0</v>
      </c>
      <c r="H3058" s="11">
        <v>8899</v>
      </c>
    </row>
    <row r="3059" spans="1:8" hidden="1" x14ac:dyDescent="0.25">
      <c r="A3059" s="5">
        <v>3</v>
      </c>
      <c r="B3059" s="3">
        <v>31</v>
      </c>
      <c r="C3059" s="1">
        <v>3110</v>
      </c>
      <c r="D3059" s="1">
        <v>31050</v>
      </c>
      <c r="E3059" s="1">
        <v>3169307</v>
      </c>
      <c r="F3059" s="2">
        <f>IFERROR(INDEX('Arranjos Populacionais'!$F$2:$F$961,MATCH(TabelaCompleta!E3059,'Arranjos Populacionais'!$A$2:$A$961,0),1),D3059)</f>
        <v>31050</v>
      </c>
      <c r="G3059" s="2">
        <v>0</v>
      </c>
      <c r="H3059" s="11">
        <v>78474</v>
      </c>
    </row>
    <row r="3060" spans="1:8" hidden="1" x14ac:dyDescent="0.25">
      <c r="A3060" s="5">
        <v>3</v>
      </c>
      <c r="B3060" s="3">
        <v>31</v>
      </c>
      <c r="C3060" s="1">
        <v>3106</v>
      </c>
      <c r="D3060" s="1">
        <v>31024</v>
      </c>
      <c r="E3060" s="1">
        <v>3169356</v>
      </c>
      <c r="F3060" s="2">
        <f>IFERROR(INDEX('Arranjos Populacionais'!$F$2:$F$961,MATCH(TabelaCompleta!E3060,'Arranjos Populacionais'!$A$2:$A$961,0),1),D3060)</f>
        <v>31024</v>
      </c>
      <c r="G3060" s="2">
        <v>0</v>
      </c>
      <c r="H3060" s="11">
        <v>31366</v>
      </c>
    </row>
    <row r="3061" spans="1:8" hidden="1" x14ac:dyDescent="0.25">
      <c r="A3061" s="5">
        <v>3</v>
      </c>
      <c r="B3061" s="3">
        <v>31</v>
      </c>
      <c r="C3061" s="1">
        <v>3110</v>
      </c>
      <c r="D3061" s="1">
        <v>31050</v>
      </c>
      <c r="E3061" s="1">
        <v>3169406</v>
      </c>
      <c r="F3061" s="2">
        <f>IFERROR(INDEX('Arranjos Populacionais'!$F$2:$F$961,MATCH(TabelaCompleta!E3061,'Arranjos Populacionais'!$A$2:$A$961,0),1),D3061)</f>
        <v>31050</v>
      </c>
      <c r="G3061" s="2">
        <v>0</v>
      </c>
      <c r="H3061" s="11">
        <v>56879</v>
      </c>
    </row>
    <row r="3062" spans="1:8" hidden="1" x14ac:dyDescent="0.25">
      <c r="A3062" s="5">
        <v>3</v>
      </c>
      <c r="B3062" s="3">
        <v>31</v>
      </c>
      <c r="C3062" s="1">
        <v>3108</v>
      </c>
      <c r="D3062" s="1">
        <v>31037</v>
      </c>
      <c r="E3062" s="1">
        <v>3169505</v>
      </c>
      <c r="F3062" s="2">
        <f>IFERROR(INDEX('Arranjos Populacionais'!$F$2:$F$961,MATCH(TabelaCompleta!E3062,'Arranjos Populacionais'!$A$2:$A$961,0),1),D3062)</f>
        <v>31037</v>
      </c>
      <c r="G3062" s="2">
        <v>0</v>
      </c>
      <c r="H3062" s="11">
        <v>6705</v>
      </c>
    </row>
    <row r="3063" spans="1:8" hidden="1" x14ac:dyDescent="0.25">
      <c r="A3063" s="5">
        <v>3</v>
      </c>
      <c r="B3063" s="3">
        <v>31</v>
      </c>
      <c r="C3063" s="1">
        <v>3105</v>
      </c>
      <c r="D3063" s="1">
        <v>31018</v>
      </c>
      <c r="E3063" s="1">
        <v>3169604</v>
      </c>
      <c r="F3063" s="2">
        <f>IFERROR(INDEX('Arranjos Populacionais'!$F$2:$F$961,MATCH(TabelaCompleta!E3063,'Arranjos Populacionais'!$A$2:$A$961,0),1),D3063)</f>
        <v>31018</v>
      </c>
      <c r="G3063" s="2">
        <v>0</v>
      </c>
      <c r="H3063" s="11">
        <v>25452</v>
      </c>
    </row>
    <row r="3064" spans="1:8" hidden="1" x14ac:dyDescent="0.25">
      <c r="A3064" s="5">
        <v>3</v>
      </c>
      <c r="B3064" s="3">
        <v>31</v>
      </c>
      <c r="C3064" s="1">
        <v>3103</v>
      </c>
      <c r="D3064" s="1">
        <v>31011</v>
      </c>
      <c r="E3064" s="1">
        <v>3169703</v>
      </c>
      <c r="F3064" s="2">
        <f>IFERROR(INDEX('Arranjos Populacionais'!$F$2:$F$961,MATCH(TabelaCompleta!E3064,'Arranjos Populacionais'!$A$2:$A$961,0),1),D3064)</f>
        <v>31011</v>
      </c>
      <c r="G3064" s="2">
        <v>0</v>
      </c>
      <c r="H3064" s="11">
        <v>19612</v>
      </c>
    </row>
    <row r="3065" spans="1:8" hidden="1" x14ac:dyDescent="0.25">
      <c r="A3065" s="5">
        <v>3</v>
      </c>
      <c r="B3065" s="3">
        <v>31</v>
      </c>
      <c r="C3065" s="1">
        <v>3110</v>
      </c>
      <c r="D3065" s="1">
        <v>31053</v>
      </c>
      <c r="E3065" s="1">
        <v>3169802</v>
      </c>
      <c r="F3065" s="2">
        <f>IFERROR(INDEX('Arranjos Populacionais'!$F$2:$F$961,MATCH(TabelaCompleta!E3065,'Arranjos Populacionais'!$A$2:$A$961,0),1),D3065)</f>
        <v>31053</v>
      </c>
      <c r="G3065" s="2">
        <v>0</v>
      </c>
      <c r="H3065" s="11">
        <v>4995</v>
      </c>
    </row>
    <row r="3066" spans="1:8" hidden="1" x14ac:dyDescent="0.25">
      <c r="A3066" s="5">
        <v>3</v>
      </c>
      <c r="B3066" s="3">
        <v>31</v>
      </c>
      <c r="C3066" s="1">
        <v>3112</v>
      </c>
      <c r="D3066" s="1">
        <v>31064</v>
      </c>
      <c r="E3066" s="1">
        <v>3169901</v>
      </c>
      <c r="F3066" s="2">
        <f>IFERROR(INDEX('Arranjos Populacionais'!$F$2:$F$961,MATCH(TabelaCompleta!E3066,'Arranjos Populacionais'!$A$2:$A$961,0),1),D3066)</f>
        <v>31064</v>
      </c>
      <c r="G3066" s="2">
        <v>0</v>
      </c>
      <c r="H3066" s="11">
        <v>112186</v>
      </c>
    </row>
    <row r="3067" spans="1:8" hidden="1" x14ac:dyDescent="0.25">
      <c r="A3067" s="5">
        <v>3</v>
      </c>
      <c r="B3067" s="3">
        <v>31</v>
      </c>
      <c r="C3067" s="1">
        <v>3102</v>
      </c>
      <c r="D3067" s="1">
        <v>31007</v>
      </c>
      <c r="E3067" s="1">
        <v>3170008</v>
      </c>
      <c r="F3067" s="2">
        <f>IFERROR(INDEX('Arranjos Populacionais'!$F$2:$F$961,MATCH(TabelaCompleta!E3067,'Arranjos Populacionais'!$A$2:$A$961,0),1),D3067)</f>
        <v>31007</v>
      </c>
      <c r="G3067" s="2">
        <v>0</v>
      </c>
      <c r="H3067" s="11">
        <v>12466</v>
      </c>
    </row>
    <row r="3068" spans="1:8" hidden="1" x14ac:dyDescent="0.25">
      <c r="A3068" s="5">
        <v>3</v>
      </c>
      <c r="B3068" s="3">
        <v>31</v>
      </c>
      <c r="C3068" s="1">
        <v>3108</v>
      </c>
      <c r="D3068" s="1">
        <v>31040</v>
      </c>
      <c r="E3068" s="1">
        <v>3170057</v>
      </c>
      <c r="F3068" s="2">
        <f>IFERROR(INDEX('Arranjos Populacionais'!$F$2:$F$961,MATCH(TabelaCompleta!E3068,'Arranjos Populacionais'!$A$2:$A$961,0),1),D3068)</f>
        <v>31040</v>
      </c>
      <c r="G3068" s="2">
        <v>0</v>
      </c>
      <c r="H3068" s="11">
        <v>12591</v>
      </c>
    </row>
    <row r="3069" spans="1:8" hidden="1" x14ac:dyDescent="0.25">
      <c r="A3069" s="5">
        <v>3</v>
      </c>
      <c r="B3069" s="3">
        <v>31</v>
      </c>
      <c r="C3069" s="1">
        <v>3105</v>
      </c>
      <c r="D3069" s="1">
        <v>31022</v>
      </c>
      <c r="E3069" s="1">
        <v>3170107</v>
      </c>
      <c r="F3069" s="2">
        <f>IFERROR(INDEX('Arranjos Populacionais'!$F$2:$F$961,MATCH(TabelaCompleta!E3069,'Arranjos Populacionais'!$A$2:$A$961,0),1),D3069)</f>
        <v>31022</v>
      </c>
      <c r="G3069" s="2">
        <v>0</v>
      </c>
      <c r="H3069" s="11">
        <v>325279</v>
      </c>
    </row>
    <row r="3070" spans="1:8" hidden="1" x14ac:dyDescent="0.25">
      <c r="A3070" s="5">
        <v>3</v>
      </c>
      <c r="B3070" s="3">
        <v>31</v>
      </c>
      <c r="C3070" s="1">
        <v>3105</v>
      </c>
      <c r="D3070" s="1">
        <v>31018</v>
      </c>
      <c r="E3070" s="1">
        <v>3170206</v>
      </c>
      <c r="F3070" s="2">
        <f>IFERROR(INDEX('Arranjos Populacionais'!$F$2:$F$961,MATCH(TabelaCompleta!E3070,'Arranjos Populacionais'!$A$2:$A$961,0),1),D3070)</f>
        <v>31018</v>
      </c>
      <c r="G3070" s="2">
        <v>0</v>
      </c>
      <c r="H3070" s="11">
        <v>669672</v>
      </c>
    </row>
    <row r="3071" spans="1:8" hidden="1" x14ac:dyDescent="0.25">
      <c r="A3071" s="5">
        <v>3</v>
      </c>
      <c r="B3071" s="3">
        <v>31</v>
      </c>
      <c r="C3071" s="1">
        <v>3104</v>
      </c>
      <c r="D3071" s="1">
        <v>31016</v>
      </c>
      <c r="E3071" s="1">
        <v>3170305</v>
      </c>
      <c r="F3071" s="2">
        <f>IFERROR(INDEX('Arranjos Populacionais'!$F$2:$F$961,MATCH(TabelaCompleta!E3071,'Arranjos Populacionais'!$A$2:$A$961,0),1),D3071)</f>
        <v>31016</v>
      </c>
      <c r="G3071" s="2">
        <v>0</v>
      </c>
      <c r="H3071" s="11">
        <v>2718</v>
      </c>
    </row>
    <row r="3072" spans="1:8" hidden="1" x14ac:dyDescent="0.25">
      <c r="A3072" s="5">
        <v>3</v>
      </c>
      <c r="B3072" s="3">
        <v>31</v>
      </c>
      <c r="C3072" s="1">
        <v>3101</v>
      </c>
      <c r="D3072" s="1">
        <v>31001</v>
      </c>
      <c r="E3072" s="1">
        <v>3170404</v>
      </c>
      <c r="F3072" s="2">
        <f>IFERROR(INDEX('Arranjos Populacionais'!$F$2:$F$961,MATCH(TabelaCompleta!E3072,'Arranjos Populacionais'!$A$2:$A$961,0),1),D3072)</f>
        <v>31001</v>
      </c>
      <c r="G3072" s="2">
        <v>0</v>
      </c>
      <c r="H3072" s="11">
        <v>83448</v>
      </c>
    </row>
    <row r="3073" spans="1:8" hidden="1" x14ac:dyDescent="0.25">
      <c r="A3073" s="5">
        <v>3</v>
      </c>
      <c r="B3073" s="3">
        <v>31</v>
      </c>
      <c r="C3073" s="1">
        <v>3105</v>
      </c>
      <c r="D3073" s="1">
        <v>31021</v>
      </c>
      <c r="E3073" s="1">
        <v>3170438</v>
      </c>
      <c r="F3073" s="2">
        <f>IFERROR(INDEX('Arranjos Populacionais'!$F$2:$F$961,MATCH(TabelaCompleta!E3073,'Arranjos Populacionais'!$A$2:$A$961,0),1),D3073)</f>
        <v>31021</v>
      </c>
      <c r="G3073" s="2">
        <v>0</v>
      </c>
      <c r="H3073" s="11">
        <v>4463</v>
      </c>
    </row>
    <row r="3074" spans="1:8" hidden="1" x14ac:dyDescent="0.25">
      <c r="A3074" s="5">
        <v>3</v>
      </c>
      <c r="B3074" s="3">
        <v>31</v>
      </c>
      <c r="C3074" s="1">
        <v>3101</v>
      </c>
      <c r="D3074" s="1">
        <v>31001</v>
      </c>
      <c r="E3074" s="1">
        <v>3170479</v>
      </c>
      <c r="F3074" s="2">
        <f>IFERROR(INDEX('Arranjos Populacionais'!$F$2:$F$961,MATCH(TabelaCompleta!E3074,'Arranjos Populacionais'!$A$2:$A$961,0),1),D3074)</f>
        <v>31001</v>
      </c>
      <c r="G3074" s="2">
        <v>0</v>
      </c>
      <c r="H3074" s="11">
        <v>3337</v>
      </c>
    </row>
    <row r="3075" spans="1:8" hidden="1" x14ac:dyDescent="0.25">
      <c r="A3075" s="5">
        <v>3</v>
      </c>
      <c r="B3075" s="3">
        <v>31</v>
      </c>
      <c r="C3075" s="1">
        <v>3112</v>
      </c>
      <c r="D3075" s="1">
        <v>31060</v>
      </c>
      <c r="E3075" s="1">
        <v>3170503</v>
      </c>
      <c r="F3075" s="2">
        <f>IFERROR(INDEX('Arranjos Populacionais'!$F$2:$F$961,MATCH(TabelaCompleta!E3075,'Arranjos Populacionais'!$A$2:$A$961,0),1),D3075)</f>
        <v>31060</v>
      </c>
      <c r="G3075" s="2">
        <v>0</v>
      </c>
      <c r="H3075" s="11">
        <v>10587</v>
      </c>
    </row>
    <row r="3076" spans="1:8" hidden="1" x14ac:dyDescent="0.25">
      <c r="A3076" s="5">
        <v>3</v>
      </c>
      <c r="B3076" s="3">
        <v>31</v>
      </c>
      <c r="C3076" s="1">
        <v>3102</v>
      </c>
      <c r="D3076" s="1">
        <v>31003</v>
      </c>
      <c r="E3076" s="1">
        <v>3170529</v>
      </c>
      <c r="F3076" s="2">
        <f>IFERROR(INDEX('Arranjos Populacionais'!$F$2:$F$961,MATCH(TabelaCompleta!E3076,'Arranjos Populacionais'!$A$2:$A$961,0),1),D3076)</f>
        <v>31003</v>
      </c>
      <c r="G3076" s="2">
        <v>0</v>
      </c>
      <c r="H3076" s="11">
        <v>15833</v>
      </c>
    </row>
    <row r="3077" spans="1:8" hidden="1" x14ac:dyDescent="0.25">
      <c r="A3077" s="5">
        <v>3</v>
      </c>
      <c r="B3077" s="3">
        <v>31</v>
      </c>
      <c r="C3077" s="1">
        <v>3108</v>
      </c>
      <c r="D3077" s="1">
        <v>31040</v>
      </c>
      <c r="E3077" s="1">
        <v>3170578</v>
      </c>
      <c r="F3077" s="2">
        <f>IFERROR(INDEX('Arranjos Populacionais'!$F$2:$F$961,MATCH(TabelaCompleta!E3077,'Arranjos Populacionais'!$A$2:$A$961,0),1),D3077)</f>
        <v>31040</v>
      </c>
      <c r="G3077" s="2">
        <v>0</v>
      </c>
      <c r="H3077" s="11">
        <v>6633</v>
      </c>
    </row>
    <row r="3078" spans="1:8" hidden="1" x14ac:dyDescent="0.25">
      <c r="A3078" s="5">
        <v>3</v>
      </c>
      <c r="B3078" s="3">
        <v>31</v>
      </c>
      <c r="C3078" s="1">
        <v>3109</v>
      </c>
      <c r="D3078" s="1">
        <v>31042</v>
      </c>
      <c r="E3078" s="1">
        <v>3170602</v>
      </c>
      <c r="F3078" s="2">
        <f>IFERROR(INDEX('Arranjos Populacionais'!$F$2:$F$961,MATCH(TabelaCompleta!E3078,'Arranjos Populacionais'!$A$2:$A$961,0),1),D3078)</f>
        <v>31042</v>
      </c>
      <c r="G3078" s="2">
        <v>0</v>
      </c>
      <c r="H3078" s="11">
        <v>2211</v>
      </c>
    </row>
    <row r="3079" spans="1:8" hidden="1" x14ac:dyDescent="0.25">
      <c r="A3079" s="5">
        <v>3</v>
      </c>
      <c r="B3079" s="3">
        <v>31</v>
      </c>
      <c r="C3079" s="1">
        <v>3102</v>
      </c>
      <c r="D3079" s="1">
        <v>31005</v>
      </c>
      <c r="E3079" s="1">
        <v>3170651</v>
      </c>
      <c r="F3079" s="2">
        <f>IFERROR(INDEX('Arranjos Populacionais'!$F$2:$F$961,MATCH(TabelaCompleta!E3079,'Arranjos Populacionais'!$A$2:$A$961,0),1),D3079)</f>
        <v>31005</v>
      </c>
      <c r="G3079" s="2">
        <v>0</v>
      </c>
      <c r="H3079" s="11">
        <v>5011</v>
      </c>
    </row>
    <row r="3080" spans="1:8" hidden="1" x14ac:dyDescent="0.25">
      <c r="A3080" s="5">
        <v>3</v>
      </c>
      <c r="B3080" s="3">
        <v>31</v>
      </c>
      <c r="C3080" s="1">
        <v>3110</v>
      </c>
      <c r="D3080" s="1">
        <v>31050</v>
      </c>
      <c r="E3080" s="1">
        <v>3170701</v>
      </c>
      <c r="F3080" s="2">
        <f>IFERROR(INDEX('Arranjos Populacionais'!$F$2:$F$961,MATCH(TabelaCompleta!E3080,'Arranjos Populacionais'!$A$2:$A$961,0),1),D3080)</f>
        <v>31050</v>
      </c>
      <c r="G3080" s="2">
        <v>0</v>
      </c>
      <c r="H3080" s="11">
        <v>133384</v>
      </c>
    </row>
    <row r="3081" spans="1:8" hidden="1" x14ac:dyDescent="0.25">
      <c r="A3081" s="5">
        <v>3</v>
      </c>
      <c r="B3081" s="3">
        <v>31</v>
      </c>
      <c r="C3081" s="1">
        <v>3101</v>
      </c>
      <c r="D3081" s="1">
        <v>31002</v>
      </c>
      <c r="E3081" s="1">
        <v>3170750</v>
      </c>
      <c r="F3081" s="2">
        <f>IFERROR(INDEX('Arranjos Populacionais'!$F$2:$F$961,MATCH(TabelaCompleta!E3081,'Arranjos Populacionais'!$A$2:$A$961,0),1),D3081)</f>
        <v>31002</v>
      </c>
      <c r="G3081" s="2">
        <v>0</v>
      </c>
      <c r="H3081" s="11">
        <v>6857</v>
      </c>
    </row>
    <row r="3082" spans="1:8" hidden="1" x14ac:dyDescent="0.25">
      <c r="A3082" s="5">
        <v>3</v>
      </c>
      <c r="B3082" s="3">
        <v>31</v>
      </c>
      <c r="C3082" s="1">
        <v>3102</v>
      </c>
      <c r="D3082" s="1">
        <v>31006</v>
      </c>
      <c r="E3082" s="1">
        <v>3170800</v>
      </c>
      <c r="F3082" s="2">
        <f>IFERROR(INDEX('Arranjos Populacionais'!$F$2:$F$961,MATCH(TabelaCompleta!E3082,'Arranjos Populacionais'!$A$2:$A$961,0),1),D3082)</f>
        <v>31006</v>
      </c>
      <c r="G3082" s="2">
        <v>0</v>
      </c>
      <c r="H3082" s="11">
        <v>38838</v>
      </c>
    </row>
    <row r="3083" spans="1:8" hidden="1" x14ac:dyDescent="0.25">
      <c r="A3083" s="5">
        <v>3</v>
      </c>
      <c r="B3083" s="3">
        <v>31</v>
      </c>
      <c r="C3083" s="1">
        <v>3102</v>
      </c>
      <c r="D3083" s="1">
        <v>31007</v>
      </c>
      <c r="E3083" s="1">
        <v>3170909</v>
      </c>
      <c r="F3083" s="2">
        <f>IFERROR(INDEX('Arranjos Populacionais'!$F$2:$F$961,MATCH(TabelaCompleta!E3083,'Arranjos Populacionais'!$A$2:$A$961,0),1),D3083)</f>
        <v>31007</v>
      </c>
      <c r="G3083" s="2">
        <v>0</v>
      </c>
      <c r="H3083" s="11">
        <v>19712</v>
      </c>
    </row>
    <row r="3084" spans="1:8" hidden="1" x14ac:dyDescent="0.25">
      <c r="A3084" s="5">
        <v>3</v>
      </c>
      <c r="B3084" s="3">
        <v>31</v>
      </c>
      <c r="C3084" s="1">
        <v>3101</v>
      </c>
      <c r="D3084" s="1">
        <v>31002</v>
      </c>
      <c r="E3084" s="1">
        <v>3171006</v>
      </c>
      <c r="F3084" s="2">
        <f>IFERROR(INDEX('Arranjos Populacionais'!$F$2:$F$961,MATCH(TabelaCompleta!E3084,'Arranjos Populacionais'!$A$2:$A$961,0),1),D3084)</f>
        <v>31002</v>
      </c>
      <c r="G3084" s="2">
        <v>0</v>
      </c>
      <c r="H3084" s="11">
        <v>20720</v>
      </c>
    </row>
    <row r="3085" spans="1:8" hidden="1" x14ac:dyDescent="0.25">
      <c r="A3085" s="5">
        <v>3</v>
      </c>
      <c r="B3085" s="3">
        <v>31</v>
      </c>
      <c r="C3085" s="1">
        <v>3102</v>
      </c>
      <c r="D3085" s="1">
        <v>31007</v>
      </c>
      <c r="E3085" s="1">
        <v>3171030</v>
      </c>
      <c r="F3085" s="2">
        <f>IFERROR(INDEX('Arranjos Populacionais'!$F$2:$F$961,MATCH(TabelaCompleta!E3085,'Arranjos Populacionais'!$A$2:$A$961,0),1),D3085)</f>
        <v>31007</v>
      </c>
      <c r="G3085" s="2">
        <v>0</v>
      </c>
      <c r="H3085" s="11">
        <v>9140</v>
      </c>
    </row>
    <row r="3086" spans="1:8" hidden="1" x14ac:dyDescent="0.25">
      <c r="A3086" s="5">
        <v>3</v>
      </c>
      <c r="B3086" s="3">
        <v>31</v>
      </c>
      <c r="C3086" s="1">
        <v>3103</v>
      </c>
      <c r="D3086" s="1">
        <v>31011</v>
      </c>
      <c r="E3086" s="1">
        <v>3171071</v>
      </c>
      <c r="F3086" s="2">
        <f>IFERROR(INDEX('Arranjos Populacionais'!$F$2:$F$961,MATCH(TabelaCompleta!E3086,'Arranjos Populacionais'!$A$2:$A$961,0),1),D3086)</f>
        <v>31011</v>
      </c>
      <c r="G3086" s="2">
        <v>0</v>
      </c>
      <c r="H3086" s="11">
        <v>5786</v>
      </c>
    </row>
    <row r="3087" spans="1:8" hidden="1" x14ac:dyDescent="0.25">
      <c r="A3087" s="5">
        <v>3</v>
      </c>
      <c r="B3087" s="3">
        <v>31</v>
      </c>
      <c r="C3087" s="1">
        <v>3105</v>
      </c>
      <c r="D3087" s="1">
        <v>31022</v>
      </c>
      <c r="E3087" s="1">
        <v>3171105</v>
      </c>
      <c r="F3087" s="2">
        <f>IFERROR(INDEX('Arranjos Populacionais'!$F$2:$F$961,MATCH(TabelaCompleta!E3087,'Arranjos Populacionais'!$A$2:$A$961,0),1),D3087)</f>
        <v>31022</v>
      </c>
      <c r="G3087" s="2">
        <v>0</v>
      </c>
      <c r="H3087" s="11">
        <v>3870</v>
      </c>
    </row>
    <row r="3088" spans="1:8" hidden="1" x14ac:dyDescent="0.25">
      <c r="A3088" s="5">
        <v>3</v>
      </c>
      <c r="B3088" s="3">
        <v>31</v>
      </c>
      <c r="C3088" s="1">
        <v>3112</v>
      </c>
      <c r="D3088" s="1">
        <v>31060</v>
      </c>
      <c r="E3088" s="1">
        <v>3171154</v>
      </c>
      <c r="F3088" s="2">
        <f>IFERROR(INDEX('Arranjos Populacionais'!$F$2:$F$961,MATCH(TabelaCompleta!E3088,'Arranjos Populacionais'!$A$2:$A$961,0),1),D3088)</f>
        <v>31060</v>
      </c>
      <c r="G3088" s="2">
        <v>0</v>
      </c>
      <c r="H3088" s="11">
        <v>4894</v>
      </c>
    </row>
    <row r="3089" spans="1:8" hidden="1" x14ac:dyDescent="0.25">
      <c r="A3089" s="5">
        <v>3</v>
      </c>
      <c r="B3089" s="3">
        <v>31</v>
      </c>
      <c r="C3089" s="1">
        <v>3107</v>
      </c>
      <c r="D3089" s="1">
        <v>31030</v>
      </c>
      <c r="E3089" s="1">
        <v>3171204</v>
      </c>
      <c r="F3089" s="2">
        <f>IFERROR(INDEX('Arranjos Populacionais'!$F$2:$F$961,MATCH(TabelaCompleta!E3089,'Arranjos Populacionais'!$A$2:$A$961,0),1),D3089)</f>
        <v>31030</v>
      </c>
      <c r="G3089" s="2">
        <v>0</v>
      </c>
      <c r="H3089" s="11">
        <v>120510</v>
      </c>
    </row>
    <row r="3090" spans="1:8" hidden="1" x14ac:dyDescent="0.25">
      <c r="A3090" s="5">
        <v>3</v>
      </c>
      <c r="B3090" s="3">
        <v>31</v>
      </c>
      <c r="C3090" s="1">
        <v>3112</v>
      </c>
      <c r="D3090" s="1">
        <v>31062</v>
      </c>
      <c r="E3090" s="1">
        <v>3171303</v>
      </c>
      <c r="F3090" s="2">
        <f>IFERROR(INDEX('Arranjos Populacionais'!$F$2:$F$961,MATCH(TabelaCompleta!E3090,'Arranjos Populacionais'!$A$2:$A$961,0),1),D3090)</f>
        <v>31062</v>
      </c>
      <c r="G3090" s="2">
        <v>0</v>
      </c>
      <c r="H3090" s="11">
        <v>77863</v>
      </c>
    </row>
    <row r="3091" spans="1:8" hidden="1" x14ac:dyDescent="0.25">
      <c r="A3091" s="5">
        <v>3</v>
      </c>
      <c r="B3091" s="3">
        <v>31</v>
      </c>
      <c r="C3091" s="1">
        <v>3112</v>
      </c>
      <c r="D3091" s="1">
        <v>31063</v>
      </c>
      <c r="E3091" s="1">
        <v>3171402</v>
      </c>
      <c r="F3091" s="2">
        <f>IFERROR(INDEX('Arranjos Populacionais'!$F$2:$F$961,MATCH(TabelaCompleta!E3091,'Arranjos Populacionais'!$A$2:$A$961,0),1),D3091)</f>
        <v>31063</v>
      </c>
      <c r="G3091" s="2">
        <v>0</v>
      </c>
      <c r="H3091" s="11">
        <v>3753</v>
      </c>
    </row>
    <row r="3092" spans="1:8" hidden="1" x14ac:dyDescent="0.25">
      <c r="A3092" s="5">
        <v>3</v>
      </c>
      <c r="B3092" s="3">
        <v>31</v>
      </c>
      <c r="C3092" s="1">
        <v>3103</v>
      </c>
      <c r="D3092" s="1">
        <v>31012</v>
      </c>
      <c r="E3092" s="1">
        <v>3171600</v>
      </c>
      <c r="F3092" s="2">
        <f>IFERROR(INDEX('Arranjos Populacionais'!$F$2:$F$961,MATCH(TabelaCompleta!E3092,'Arranjos Populacionais'!$A$2:$A$961,0),1),D3092)</f>
        <v>31012</v>
      </c>
      <c r="G3092" s="2">
        <v>0</v>
      </c>
      <c r="H3092" s="11">
        <v>14037</v>
      </c>
    </row>
    <row r="3093" spans="1:8" hidden="1" x14ac:dyDescent="0.25">
      <c r="A3093" s="5">
        <v>3</v>
      </c>
      <c r="B3093" s="3">
        <v>31</v>
      </c>
      <c r="C3093" s="1">
        <v>3110</v>
      </c>
      <c r="D3093" s="1">
        <v>31056</v>
      </c>
      <c r="E3093" s="1">
        <v>3171709</v>
      </c>
      <c r="F3093" s="2">
        <f>IFERROR(INDEX('Arranjos Populacionais'!$F$2:$F$961,MATCH(TabelaCompleta!E3093,'Arranjos Populacionais'!$A$2:$A$961,0),1),D3093)</f>
        <v>31056</v>
      </c>
      <c r="G3093" s="2">
        <v>0</v>
      </c>
      <c r="H3093" s="11">
        <v>8868</v>
      </c>
    </row>
    <row r="3094" spans="1:8" hidden="1" x14ac:dyDescent="0.25">
      <c r="A3094" s="5">
        <v>3</v>
      </c>
      <c r="B3094" s="3">
        <v>31</v>
      </c>
      <c r="C3094" s="1">
        <v>3108</v>
      </c>
      <c r="D3094" s="1">
        <v>31035</v>
      </c>
      <c r="E3094" s="1">
        <v>3171808</v>
      </c>
      <c r="F3094" s="2">
        <f>IFERROR(INDEX('Arranjos Populacionais'!$F$2:$F$961,MATCH(TabelaCompleta!E3094,'Arranjos Populacionais'!$A$2:$A$961,0),1),D3094)</f>
        <v>31035</v>
      </c>
      <c r="G3094" s="2">
        <v>0</v>
      </c>
      <c r="H3094" s="11">
        <v>10801</v>
      </c>
    </row>
    <row r="3095" spans="1:8" hidden="1" x14ac:dyDescent="0.25">
      <c r="A3095" s="5">
        <v>3</v>
      </c>
      <c r="B3095" s="3">
        <v>31</v>
      </c>
      <c r="C3095" s="1">
        <v>3108</v>
      </c>
      <c r="D3095" s="1">
        <v>31037</v>
      </c>
      <c r="E3095" s="1">
        <v>3171907</v>
      </c>
      <c r="F3095" s="2">
        <f>IFERROR(INDEX('Arranjos Populacionais'!$F$2:$F$961,MATCH(TabelaCompleta!E3095,'Arranjos Populacionais'!$A$2:$A$961,0),1),D3095)</f>
        <v>31037</v>
      </c>
      <c r="G3095" s="2">
        <v>0</v>
      </c>
      <c r="H3095" s="11">
        <v>5638</v>
      </c>
    </row>
    <row r="3096" spans="1:8" hidden="1" x14ac:dyDescent="0.25">
      <c r="A3096" s="5">
        <v>3</v>
      </c>
      <c r="B3096" s="3">
        <v>31</v>
      </c>
      <c r="C3096" s="1">
        <v>3112</v>
      </c>
      <c r="D3096" s="1">
        <v>31064</v>
      </c>
      <c r="E3096" s="1">
        <v>3172004</v>
      </c>
      <c r="F3096" s="2">
        <f>IFERROR(INDEX('Arranjos Populacionais'!$F$2:$F$961,MATCH(TabelaCompleta!E3096,'Arranjos Populacionais'!$A$2:$A$961,0),1),D3096)</f>
        <v>31064</v>
      </c>
      <c r="G3096" s="2">
        <v>0</v>
      </c>
      <c r="H3096" s="11">
        <v>41567</v>
      </c>
    </row>
    <row r="3097" spans="1:8" hidden="1" x14ac:dyDescent="0.25">
      <c r="A3097" s="5">
        <v>3</v>
      </c>
      <c r="B3097" s="3">
        <v>31</v>
      </c>
      <c r="C3097" s="1">
        <v>3112</v>
      </c>
      <c r="D3097" s="1">
        <v>31066</v>
      </c>
      <c r="E3097" s="1">
        <v>3172103</v>
      </c>
      <c r="F3097" s="2">
        <f>IFERROR(INDEX('Arranjos Populacionais'!$F$2:$F$961,MATCH(TabelaCompleta!E3097,'Arranjos Populacionais'!$A$2:$A$961,0),1),D3097)</f>
        <v>31066</v>
      </c>
      <c r="G3097" s="2">
        <v>0</v>
      </c>
      <c r="H3097" s="11">
        <v>5302</v>
      </c>
    </row>
    <row r="3098" spans="1:8" hidden="1" x14ac:dyDescent="0.25">
      <c r="A3098" s="5">
        <v>3</v>
      </c>
      <c r="B3098" s="3">
        <v>31</v>
      </c>
      <c r="C3098" s="1">
        <v>3110</v>
      </c>
      <c r="D3098" s="1">
        <v>31056</v>
      </c>
      <c r="E3098" s="1">
        <v>3172202</v>
      </c>
      <c r="F3098" s="2">
        <f>IFERROR(INDEX('Arranjos Populacionais'!$F$2:$F$961,MATCH(TabelaCompleta!E3098,'Arranjos Populacionais'!$A$2:$A$961,0),1),D3098)</f>
        <v>31056</v>
      </c>
      <c r="G3098" s="2">
        <v>0</v>
      </c>
      <c r="H3098" s="11">
        <v>2616</v>
      </c>
    </row>
    <row r="3099" spans="1:8" hidden="1" x14ac:dyDescent="0.25">
      <c r="A3099" s="5">
        <v>3</v>
      </c>
      <c r="B3099" s="3">
        <v>32</v>
      </c>
      <c r="C3099" s="1">
        <v>3203</v>
      </c>
      <c r="D3099" s="1">
        <v>32007</v>
      </c>
      <c r="E3099" s="1">
        <v>3200102</v>
      </c>
      <c r="F3099" s="2">
        <f>IFERROR(INDEX('Arranjos Populacionais'!$F$2:$F$961,MATCH(TabelaCompleta!E3099,'Arranjos Populacionais'!$A$2:$A$961,0),1),D3099)</f>
        <v>32007</v>
      </c>
      <c r="G3099" s="2">
        <v>0</v>
      </c>
      <c r="H3099" s="11">
        <v>32407</v>
      </c>
    </row>
    <row r="3100" spans="1:8" hidden="1" x14ac:dyDescent="0.25">
      <c r="A3100" s="5">
        <v>3</v>
      </c>
      <c r="B3100" s="3">
        <v>32</v>
      </c>
      <c r="C3100" s="1">
        <v>3201</v>
      </c>
      <c r="D3100" s="1">
        <v>32001</v>
      </c>
      <c r="E3100" s="1">
        <v>3200169</v>
      </c>
      <c r="F3100" s="2">
        <f>IFERROR(INDEX('Arranjos Populacionais'!$F$2:$F$961,MATCH(TabelaCompleta!E3100,'Arranjos Populacionais'!$A$2:$A$961,0),1),D3100)</f>
        <v>32001</v>
      </c>
      <c r="G3100" s="2">
        <v>0</v>
      </c>
      <c r="H3100" s="11">
        <v>11958</v>
      </c>
    </row>
    <row r="3101" spans="1:8" hidden="1" x14ac:dyDescent="0.25">
      <c r="A3101" s="5">
        <v>3</v>
      </c>
      <c r="B3101" s="3">
        <v>32</v>
      </c>
      <c r="C3101" s="1">
        <v>3201</v>
      </c>
      <c r="D3101" s="1">
        <v>32002</v>
      </c>
      <c r="E3101" s="1">
        <v>3200136</v>
      </c>
      <c r="F3101" s="2">
        <f>IFERROR(INDEX('Arranjos Populacionais'!$F$2:$F$961,MATCH(TabelaCompleta!E3101,'Arranjos Populacionais'!$A$2:$A$961,0),1),D3101)</f>
        <v>32002</v>
      </c>
      <c r="G3101" s="2">
        <v>0</v>
      </c>
      <c r="H3101" s="11">
        <v>10075</v>
      </c>
    </row>
    <row r="3102" spans="1:8" hidden="1" x14ac:dyDescent="0.25">
      <c r="A3102" s="5">
        <v>3</v>
      </c>
      <c r="B3102" s="3">
        <v>32</v>
      </c>
      <c r="C3102" s="1">
        <v>3204</v>
      </c>
      <c r="D3102" s="1">
        <v>32011</v>
      </c>
      <c r="E3102" s="1">
        <v>3200201</v>
      </c>
      <c r="F3102" s="2">
        <f>IFERROR(INDEX('Arranjos Populacionais'!$F$2:$F$961,MATCH(TabelaCompleta!E3102,'Arranjos Populacionais'!$A$2:$A$961,0),1),D3102)</f>
        <v>32011</v>
      </c>
      <c r="G3102" s="2">
        <v>0</v>
      </c>
      <c r="H3102" s="11">
        <v>32175</v>
      </c>
    </row>
    <row r="3103" spans="1:8" hidden="1" x14ac:dyDescent="0.25">
      <c r="A3103" s="5">
        <v>3</v>
      </c>
      <c r="B3103" s="3">
        <v>32</v>
      </c>
      <c r="C3103" s="1">
        <v>3203</v>
      </c>
      <c r="D3103" s="1">
        <v>32010</v>
      </c>
      <c r="E3103" s="1">
        <v>3200300</v>
      </c>
      <c r="F3103" s="2">
        <f>IFERROR(INDEX('Arranjos Populacionais'!$F$2:$F$961,MATCH(TabelaCompleta!E3103,'Arranjos Populacionais'!$A$2:$A$961,0),1),D3103)</f>
        <v>32010</v>
      </c>
      <c r="G3103" s="2">
        <v>0</v>
      </c>
      <c r="H3103" s="11">
        <v>15029</v>
      </c>
    </row>
    <row r="3104" spans="1:8" hidden="1" x14ac:dyDescent="0.25">
      <c r="A3104" s="5">
        <v>3</v>
      </c>
      <c r="B3104" s="3">
        <v>32</v>
      </c>
      <c r="C3104" s="1">
        <v>3201</v>
      </c>
      <c r="D3104" s="1">
        <v>32003</v>
      </c>
      <c r="E3104" s="1">
        <v>3200359</v>
      </c>
      <c r="F3104" s="2">
        <f>IFERROR(INDEX('Arranjos Populacionais'!$F$2:$F$961,MATCH(TabelaCompleta!E3104,'Arranjos Populacionais'!$A$2:$A$961,0),1),D3104)</f>
        <v>32003</v>
      </c>
      <c r="G3104" s="2">
        <v>0</v>
      </c>
      <c r="H3104" s="11">
        <v>7979</v>
      </c>
    </row>
    <row r="3105" spans="1:8" hidden="1" x14ac:dyDescent="0.25">
      <c r="A3105" s="5">
        <v>3</v>
      </c>
      <c r="B3105" s="3">
        <v>32</v>
      </c>
      <c r="C3105" s="1">
        <v>3203</v>
      </c>
      <c r="D3105" s="1">
        <v>32010</v>
      </c>
      <c r="E3105" s="1">
        <v>3200409</v>
      </c>
      <c r="F3105" s="2">
        <f>IFERROR(INDEX('Arranjos Populacionais'!$F$2:$F$961,MATCH(TabelaCompleta!E3105,'Arranjos Populacionais'!$A$2:$A$961,0),1),D3105)</f>
        <v>32010</v>
      </c>
      <c r="G3105" s="2">
        <v>0</v>
      </c>
      <c r="H3105" s="11">
        <v>28091</v>
      </c>
    </row>
    <row r="3106" spans="1:8" hidden="1" x14ac:dyDescent="0.25">
      <c r="A3106" s="5">
        <v>3</v>
      </c>
      <c r="B3106" s="3">
        <v>32</v>
      </c>
      <c r="C3106" s="1">
        <v>3204</v>
      </c>
      <c r="D3106" s="1">
        <v>32012</v>
      </c>
      <c r="E3106" s="1">
        <v>3200508</v>
      </c>
      <c r="F3106" s="2">
        <f>IFERROR(INDEX('Arranjos Populacionais'!$F$2:$F$961,MATCH(TabelaCompleta!E3106,'Arranjos Populacionais'!$A$2:$A$961,0),1),D3106)</f>
        <v>32012</v>
      </c>
      <c r="G3106" s="2">
        <v>0</v>
      </c>
      <c r="H3106" s="11">
        <v>7928</v>
      </c>
    </row>
    <row r="3107" spans="1:8" hidden="1" x14ac:dyDescent="0.25">
      <c r="A3107" s="5">
        <v>3</v>
      </c>
      <c r="B3107" s="3">
        <v>32</v>
      </c>
      <c r="C3107" s="1">
        <v>3202</v>
      </c>
      <c r="D3107" s="1">
        <v>32006</v>
      </c>
      <c r="E3107" s="1">
        <v>3200607</v>
      </c>
      <c r="F3107" s="2">
        <f>IFERROR(INDEX('Arranjos Populacionais'!$F$2:$F$961,MATCH(TabelaCompleta!E3107,'Arranjos Populacionais'!$A$2:$A$961,0),1),D3107)</f>
        <v>32006</v>
      </c>
      <c r="G3107" s="2">
        <v>0</v>
      </c>
      <c r="H3107" s="11">
        <v>96746</v>
      </c>
    </row>
    <row r="3108" spans="1:8" hidden="1" x14ac:dyDescent="0.25">
      <c r="A3108" s="5">
        <v>3</v>
      </c>
      <c r="B3108" s="3">
        <v>32</v>
      </c>
      <c r="C3108" s="1">
        <v>3204</v>
      </c>
      <c r="D3108" s="1">
        <v>32012</v>
      </c>
      <c r="E3108" s="1">
        <v>3200706</v>
      </c>
      <c r="F3108" s="2">
        <f>IFERROR(INDEX('Arranjos Populacionais'!$F$2:$F$961,MATCH(TabelaCompleta!E3108,'Arranjos Populacionais'!$A$2:$A$961,0),1),D3108)</f>
        <v>32012</v>
      </c>
      <c r="G3108" s="2">
        <v>0</v>
      </c>
      <c r="H3108" s="11">
        <v>11335</v>
      </c>
    </row>
    <row r="3109" spans="1:8" hidden="1" x14ac:dyDescent="0.25">
      <c r="A3109" s="5">
        <v>3</v>
      </c>
      <c r="B3109" s="3">
        <v>32</v>
      </c>
      <c r="C3109" s="1">
        <v>3201</v>
      </c>
      <c r="D3109" s="1">
        <v>32003</v>
      </c>
      <c r="E3109" s="1">
        <v>3200805</v>
      </c>
      <c r="F3109" s="2">
        <f>IFERROR(INDEX('Arranjos Populacionais'!$F$2:$F$961,MATCH(TabelaCompleta!E3109,'Arranjos Populacionais'!$A$2:$A$961,0),1),D3109)</f>
        <v>32003</v>
      </c>
      <c r="G3109" s="2">
        <v>0</v>
      </c>
      <c r="H3109" s="11">
        <v>31633</v>
      </c>
    </row>
    <row r="3110" spans="1:8" hidden="1" x14ac:dyDescent="0.25">
      <c r="A3110" s="5">
        <v>3</v>
      </c>
      <c r="B3110" s="3">
        <v>32</v>
      </c>
      <c r="C3110" s="1">
        <v>3201</v>
      </c>
      <c r="D3110" s="1">
        <v>32001</v>
      </c>
      <c r="E3110" s="1">
        <v>3200904</v>
      </c>
      <c r="F3110" s="2">
        <f>IFERROR(INDEX('Arranjos Populacionais'!$F$2:$F$961,MATCH(TabelaCompleta!E3110,'Arranjos Populacionais'!$A$2:$A$961,0),1),D3110)</f>
        <v>32001</v>
      </c>
      <c r="G3110" s="2">
        <v>0</v>
      </c>
      <c r="H3110" s="11">
        <v>44946</v>
      </c>
    </row>
    <row r="3111" spans="1:8" hidden="1" x14ac:dyDescent="0.25">
      <c r="A3111" s="5">
        <v>3</v>
      </c>
      <c r="B3111" s="3">
        <v>32</v>
      </c>
      <c r="C3111" s="1">
        <v>3201</v>
      </c>
      <c r="D3111" s="1">
        <v>32002</v>
      </c>
      <c r="E3111" s="1">
        <v>3201001</v>
      </c>
      <c r="F3111" s="2">
        <f>IFERROR(INDEX('Arranjos Populacionais'!$F$2:$F$961,MATCH(TabelaCompleta!E3111,'Arranjos Populacionais'!$A$2:$A$961,0),1),D3111)</f>
        <v>32002</v>
      </c>
      <c r="G3111" s="2">
        <v>0</v>
      </c>
      <c r="H3111" s="11">
        <v>15390</v>
      </c>
    </row>
    <row r="3112" spans="1:8" hidden="1" x14ac:dyDescent="0.25">
      <c r="A3112" s="5">
        <v>3</v>
      </c>
      <c r="B3112" s="3">
        <v>32</v>
      </c>
      <c r="C3112" s="1">
        <v>3204</v>
      </c>
      <c r="D3112" s="1">
        <v>32012</v>
      </c>
      <c r="E3112" s="1">
        <v>3201100</v>
      </c>
      <c r="F3112" s="2">
        <f>IFERROR(INDEX('Arranjos Populacionais'!$F$2:$F$961,MATCH(TabelaCompleta!E3112,'Arranjos Populacionais'!$A$2:$A$961,0),1),D3112)</f>
        <v>33001</v>
      </c>
      <c r="G3112" s="2">
        <v>0</v>
      </c>
      <c r="H3112" s="11">
        <v>10215</v>
      </c>
    </row>
    <row r="3113" spans="1:8" hidden="1" x14ac:dyDescent="0.25">
      <c r="A3113" s="5">
        <v>3</v>
      </c>
      <c r="B3113" s="3">
        <v>32</v>
      </c>
      <c r="C3113" s="1">
        <v>3203</v>
      </c>
      <c r="D3113" s="1">
        <v>32007</v>
      </c>
      <c r="E3113" s="1">
        <v>3201159</v>
      </c>
      <c r="F3113" s="2">
        <f>IFERROR(INDEX('Arranjos Populacionais'!$F$2:$F$961,MATCH(TabelaCompleta!E3113,'Arranjos Populacionais'!$A$2:$A$961,0),1),D3113)</f>
        <v>32007</v>
      </c>
      <c r="G3113" s="2">
        <v>0</v>
      </c>
      <c r="H3113" s="11">
        <v>12797</v>
      </c>
    </row>
    <row r="3114" spans="1:8" hidden="1" x14ac:dyDescent="0.25">
      <c r="A3114" s="5">
        <v>3</v>
      </c>
      <c r="B3114" s="3">
        <v>32</v>
      </c>
      <c r="C3114" s="1">
        <v>3204</v>
      </c>
      <c r="D3114" s="1">
        <v>32012</v>
      </c>
      <c r="E3114" s="1">
        <v>3201209</v>
      </c>
      <c r="F3114" s="2">
        <f>IFERROR(INDEX('Arranjos Populacionais'!$F$2:$F$961,MATCH(TabelaCompleta!E3114,'Arranjos Populacionais'!$A$2:$A$961,0),1),D3114)</f>
        <v>32012</v>
      </c>
      <c r="G3114" s="2">
        <v>0</v>
      </c>
      <c r="H3114" s="11">
        <v>210325</v>
      </c>
    </row>
    <row r="3115" spans="1:8" hidden="1" x14ac:dyDescent="0.25">
      <c r="A3115" s="5">
        <v>3</v>
      </c>
      <c r="B3115" s="3">
        <v>32</v>
      </c>
      <c r="C3115" s="1">
        <v>3203</v>
      </c>
      <c r="D3115" s="1">
        <v>32009</v>
      </c>
      <c r="E3115" s="1">
        <v>3201308</v>
      </c>
      <c r="F3115" s="2">
        <f>IFERROR(INDEX('Arranjos Populacionais'!$F$2:$F$961,MATCH(TabelaCompleta!E3115,'Arranjos Populacionais'!$A$2:$A$961,0),1),D3115)</f>
        <v>32009</v>
      </c>
      <c r="G3115" s="2">
        <v>0</v>
      </c>
      <c r="H3115" s="11">
        <v>384621</v>
      </c>
    </row>
    <row r="3116" spans="1:8" hidden="1" x14ac:dyDescent="0.25">
      <c r="A3116" s="5">
        <v>3</v>
      </c>
      <c r="B3116" s="3">
        <v>32</v>
      </c>
      <c r="C3116" s="1">
        <v>3204</v>
      </c>
      <c r="D3116" s="1">
        <v>32012</v>
      </c>
      <c r="E3116" s="1">
        <v>3201407</v>
      </c>
      <c r="F3116" s="2">
        <f>IFERROR(INDEX('Arranjos Populacionais'!$F$2:$F$961,MATCH(TabelaCompleta!E3116,'Arranjos Populacionais'!$A$2:$A$961,0),1),D3116)</f>
        <v>32012</v>
      </c>
      <c r="G3116" s="2">
        <v>0</v>
      </c>
      <c r="H3116" s="11">
        <v>38070</v>
      </c>
    </row>
    <row r="3117" spans="1:8" hidden="1" x14ac:dyDescent="0.25">
      <c r="A3117" s="5">
        <v>3</v>
      </c>
      <c r="B3117" s="3">
        <v>32</v>
      </c>
      <c r="C3117" s="1">
        <v>3201</v>
      </c>
      <c r="D3117" s="1">
        <v>32003</v>
      </c>
      <c r="E3117" s="1">
        <v>3201506</v>
      </c>
      <c r="F3117" s="2">
        <f>IFERROR(INDEX('Arranjos Populacionais'!$F$2:$F$961,MATCH(TabelaCompleta!E3117,'Arranjos Populacionais'!$A$2:$A$961,0),1),D3117)</f>
        <v>32003</v>
      </c>
      <c r="G3117" s="2">
        <v>0</v>
      </c>
      <c r="H3117" s="11">
        <v>123598</v>
      </c>
    </row>
    <row r="3118" spans="1:8" hidden="1" x14ac:dyDescent="0.25">
      <c r="A3118" s="5">
        <v>3</v>
      </c>
      <c r="B3118" s="3">
        <v>32</v>
      </c>
      <c r="C3118" s="1">
        <v>3202</v>
      </c>
      <c r="D3118" s="1">
        <v>32005</v>
      </c>
      <c r="E3118" s="1">
        <v>3201605</v>
      </c>
      <c r="F3118" s="2">
        <f>IFERROR(INDEX('Arranjos Populacionais'!$F$2:$F$961,MATCH(TabelaCompleta!E3118,'Arranjos Populacionais'!$A$2:$A$961,0),1),D3118)</f>
        <v>32005</v>
      </c>
      <c r="G3118" s="2">
        <v>0</v>
      </c>
      <c r="H3118" s="11">
        <v>31353</v>
      </c>
    </row>
    <row r="3119" spans="1:8" hidden="1" x14ac:dyDescent="0.25">
      <c r="A3119" s="5">
        <v>3</v>
      </c>
      <c r="B3119" s="3">
        <v>32</v>
      </c>
      <c r="C3119" s="1">
        <v>3203</v>
      </c>
      <c r="D3119" s="1">
        <v>32007</v>
      </c>
      <c r="E3119" s="1">
        <v>3201704</v>
      </c>
      <c r="F3119" s="2">
        <f>IFERROR(INDEX('Arranjos Populacionais'!$F$2:$F$961,MATCH(TabelaCompleta!E3119,'Arranjos Populacionais'!$A$2:$A$961,0),1),D3119)</f>
        <v>32007</v>
      </c>
      <c r="G3119" s="2">
        <v>0</v>
      </c>
      <c r="H3119" s="11">
        <v>12856</v>
      </c>
    </row>
    <row r="3120" spans="1:8" hidden="1" x14ac:dyDescent="0.25">
      <c r="A3120" s="5">
        <v>3</v>
      </c>
      <c r="B3120" s="3">
        <v>32</v>
      </c>
      <c r="C3120" s="1">
        <v>3204</v>
      </c>
      <c r="D3120" s="1">
        <v>32011</v>
      </c>
      <c r="E3120" s="1">
        <v>3201803</v>
      </c>
      <c r="F3120" s="2">
        <f>IFERROR(INDEX('Arranjos Populacionais'!$F$2:$F$961,MATCH(TabelaCompleta!E3120,'Arranjos Populacionais'!$A$2:$A$961,0),1),D3120)</f>
        <v>32011</v>
      </c>
      <c r="G3120" s="2">
        <v>0</v>
      </c>
      <c r="H3120" s="11">
        <v>4630</v>
      </c>
    </row>
    <row r="3121" spans="1:8" hidden="1" x14ac:dyDescent="0.25">
      <c r="A3121" s="5">
        <v>3</v>
      </c>
      <c r="B3121" s="3">
        <v>32</v>
      </c>
      <c r="C3121" s="1">
        <v>3203</v>
      </c>
      <c r="D3121" s="1">
        <v>32007</v>
      </c>
      <c r="E3121" s="1">
        <v>3201902</v>
      </c>
      <c r="F3121" s="2">
        <f>IFERROR(INDEX('Arranjos Populacionais'!$F$2:$F$961,MATCH(TabelaCompleta!E3121,'Arranjos Populacionais'!$A$2:$A$961,0),1),D3121)</f>
        <v>32007</v>
      </c>
      <c r="G3121" s="2">
        <v>0</v>
      </c>
      <c r="H3121" s="11">
        <v>34589</v>
      </c>
    </row>
    <row r="3122" spans="1:8" hidden="1" x14ac:dyDescent="0.25">
      <c r="A3122" s="5">
        <v>3</v>
      </c>
      <c r="B3122" s="3">
        <v>32</v>
      </c>
      <c r="C3122" s="1">
        <v>3204</v>
      </c>
      <c r="D3122" s="1">
        <v>32011</v>
      </c>
      <c r="E3122" s="1">
        <v>3202009</v>
      </c>
      <c r="F3122" s="2">
        <f>IFERROR(INDEX('Arranjos Populacionais'!$F$2:$F$961,MATCH(TabelaCompleta!E3122,'Arranjos Populacionais'!$A$2:$A$961,0),1),D3122)</f>
        <v>32011</v>
      </c>
      <c r="G3122" s="2">
        <v>0</v>
      </c>
      <c r="H3122" s="11">
        <v>6920</v>
      </c>
    </row>
    <row r="3123" spans="1:8" hidden="1" x14ac:dyDescent="0.25">
      <c r="A3123" s="5">
        <v>3</v>
      </c>
      <c r="B3123" s="3">
        <v>32</v>
      </c>
      <c r="C3123" s="1">
        <v>3201</v>
      </c>
      <c r="D3123" s="1">
        <v>32001</v>
      </c>
      <c r="E3123" s="1">
        <v>3202108</v>
      </c>
      <c r="F3123" s="2">
        <f>IFERROR(INDEX('Arranjos Populacionais'!$F$2:$F$961,MATCH(TabelaCompleta!E3123,'Arranjos Populacionais'!$A$2:$A$961,0),1),D3123)</f>
        <v>32001</v>
      </c>
      <c r="G3123" s="2">
        <v>0</v>
      </c>
      <c r="H3123" s="11">
        <v>24243</v>
      </c>
    </row>
    <row r="3124" spans="1:8" hidden="1" x14ac:dyDescent="0.25">
      <c r="A3124" s="5">
        <v>3</v>
      </c>
      <c r="B3124" s="3">
        <v>32</v>
      </c>
      <c r="C3124" s="1">
        <v>3202</v>
      </c>
      <c r="D3124" s="1">
        <v>32006</v>
      </c>
      <c r="E3124" s="1">
        <v>3202207</v>
      </c>
      <c r="F3124" s="2">
        <f>IFERROR(INDEX('Arranjos Populacionais'!$F$2:$F$961,MATCH(TabelaCompleta!E3124,'Arranjos Populacionais'!$A$2:$A$961,0),1),D3124)</f>
        <v>32009</v>
      </c>
      <c r="G3124" s="2">
        <v>0</v>
      </c>
      <c r="H3124" s="11">
        <v>20376</v>
      </c>
    </row>
    <row r="3125" spans="1:8" hidden="1" x14ac:dyDescent="0.25">
      <c r="A3125" s="5">
        <v>3</v>
      </c>
      <c r="B3125" s="3">
        <v>32</v>
      </c>
      <c r="C3125" s="1">
        <v>3201</v>
      </c>
      <c r="D3125" s="1">
        <v>32003</v>
      </c>
      <c r="E3125" s="1">
        <v>3202256</v>
      </c>
      <c r="F3125" s="2">
        <f>IFERROR(INDEX('Arranjos Populacionais'!$F$2:$F$961,MATCH(TabelaCompleta!E3125,'Arranjos Populacionais'!$A$2:$A$961,0),1),D3125)</f>
        <v>32003</v>
      </c>
      <c r="G3125" s="2">
        <v>0</v>
      </c>
      <c r="H3125" s="11">
        <v>12444</v>
      </c>
    </row>
    <row r="3126" spans="1:8" hidden="1" x14ac:dyDescent="0.25">
      <c r="A3126" s="5">
        <v>3</v>
      </c>
      <c r="B3126" s="3">
        <v>32</v>
      </c>
      <c r="C3126" s="1">
        <v>3204</v>
      </c>
      <c r="D3126" s="1">
        <v>32011</v>
      </c>
      <c r="E3126" s="1">
        <v>3202306</v>
      </c>
      <c r="F3126" s="2">
        <f>IFERROR(INDEX('Arranjos Populacionais'!$F$2:$F$961,MATCH(TabelaCompleta!E3126,'Arranjos Populacionais'!$A$2:$A$961,0),1),D3126)</f>
        <v>32011</v>
      </c>
      <c r="G3126" s="2">
        <v>0</v>
      </c>
      <c r="H3126" s="11">
        <v>30946</v>
      </c>
    </row>
    <row r="3127" spans="1:8" hidden="1" x14ac:dyDescent="0.25">
      <c r="A3127" s="5">
        <v>3</v>
      </c>
      <c r="B3127" s="3">
        <v>32</v>
      </c>
      <c r="C3127" s="1">
        <v>3203</v>
      </c>
      <c r="D3127" s="1">
        <v>32010</v>
      </c>
      <c r="E3127" s="1">
        <v>3202405</v>
      </c>
      <c r="F3127" s="2">
        <f>IFERROR(INDEX('Arranjos Populacionais'!$F$2:$F$961,MATCH(TabelaCompleta!E3127,'Arranjos Populacionais'!$A$2:$A$961,0),1),D3127)</f>
        <v>32010</v>
      </c>
      <c r="G3127" s="2">
        <v>0</v>
      </c>
      <c r="H3127" s="11">
        <v>121506</v>
      </c>
    </row>
    <row r="3128" spans="1:8" hidden="1" x14ac:dyDescent="0.25">
      <c r="A3128" s="5">
        <v>3</v>
      </c>
      <c r="B3128" s="3">
        <v>32</v>
      </c>
      <c r="C3128" s="1">
        <v>3204</v>
      </c>
      <c r="D3128" s="1">
        <v>32011</v>
      </c>
      <c r="E3128" s="1">
        <v>3202454</v>
      </c>
      <c r="F3128" s="2">
        <f>IFERROR(INDEX('Arranjos Populacionais'!$F$2:$F$961,MATCH(TabelaCompleta!E3128,'Arranjos Populacionais'!$A$2:$A$961,0),1),D3128)</f>
        <v>32011</v>
      </c>
      <c r="G3128" s="2">
        <v>0</v>
      </c>
      <c r="H3128" s="11">
        <v>25567</v>
      </c>
    </row>
    <row r="3129" spans="1:8" hidden="1" x14ac:dyDescent="0.25">
      <c r="A3129" s="5">
        <v>3</v>
      </c>
      <c r="B3129" s="3">
        <v>32</v>
      </c>
      <c r="C3129" s="1">
        <v>3202</v>
      </c>
      <c r="D3129" s="1">
        <v>32006</v>
      </c>
      <c r="E3129" s="1">
        <v>3202504</v>
      </c>
      <c r="F3129" s="2">
        <f>IFERROR(INDEX('Arranjos Populacionais'!$F$2:$F$961,MATCH(TabelaCompleta!E3129,'Arranjos Populacionais'!$A$2:$A$961,0),1),D3129)</f>
        <v>32006</v>
      </c>
      <c r="G3129" s="2">
        <v>0</v>
      </c>
      <c r="H3129" s="11">
        <v>12471</v>
      </c>
    </row>
    <row r="3130" spans="1:8" hidden="1" x14ac:dyDescent="0.25">
      <c r="A3130" s="5">
        <v>3</v>
      </c>
      <c r="B3130" s="3">
        <v>32</v>
      </c>
      <c r="C3130" s="1">
        <v>3204</v>
      </c>
      <c r="D3130" s="1">
        <v>32011</v>
      </c>
      <c r="E3130" s="1">
        <v>3202553</v>
      </c>
      <c r="F3130" s="2">
        <f>IFERROR(INDEX('Arranjos Populacionais'!$F$2:$F$961,MATCH(TabelaCompleta!E3130,'Arranjos Populacionais'!$A$2:$A$961,0),1),D3130)</f>
        <v>32011</v>
      </c>
      <c r="G3130" s="2">
        <v>0</v>
      </c>
      <c r="H3130" s="11">
        <v>9379</v>
      </c>
    </row>
    <row r="3131" spans="1:8" hidden="1" x14ac:dyDescent="0.25">
      <c r="A3131" s="5">
        <v>3</v>
      </c>
      <c r="B3131" s="3">
        <v>32</v>
      </c>
      <c r="C3131" s="1">
        <v>3203</v>
      </c>
      <c r="D3131" s="1">
        <v>32010</v>
      </c>
      <c r="E3131" s="1">
        <v>3202603</v>
      </c>
      <c r="F3131" s="2">
        <f>IFERROR(INDEX('Arranjos Populacionais'!$F$2:$F$961,MATCH(TabelaCompleta!E3131,'Arranjos Populacionais'!$A$2:$A$961,0),1),D3131)</f>
        <v>32010</v>
      </c>
      <c r="G3131" s="2">
        <v>0</v>
      </c>
      <c r="H3131" s="11">
        <v>13904</v>
      </c>
    </row>
    <row r="3132" spans="1:8" hidden="1" x14ac:dyDescent="0.25">
      <c r="A3132" s="5">
        <v>3</v>
      </c>
      <c r="B3132" s="3">
        <v>32</v>
      </c>
      <c r="C3132" s="1">
        <v>3204</v>
      </c>
      <c r="D3132" s="1">
        <v>32011</v>
      </c>
      <c r="E3132" s="1">
        <v>3202652</v>
      </c>
      <c r="F3132" s="2">
        <f>IFERROR(INDEX('Arranjos Populacionais'!$F$2:$F$961,MATCH(TabelaCompleta!E3132,'Arranjos Populacionais'!$A$2:$A$961,0),1),D3132)</f>
        <v>32011</v>
      </c>
      <c r="G3132" s="2">
        <v>0</v>
      </c>
      <c r="H3132" s="11">
        <v>13240</v>
      </c>
    </row>
    <row r="3133" spans="1:8" hidden="1" x14ac:dyDescent="0.25">
      <c r="A3133" s="5">
        <v>3</v>
      </c>
      <c r="B3133" s="3">
        <v>32</v>
      </c>
      <c r="C3133" s="1">
        <v>3203</v>
      </c>
      <c r="D3133" s="1">
        <v>32008</v>
      </c>
      <c r="E3133" s="1">
        <v>3202702</v>
      </c>
      <c r="F3133" s="2">
        <f>IFERROR(INDEX('Arranjos Populacionais'!$F$2:$F$961,MATCH(TabelaCompleta!E3133,'Arranjos Populacionais'!$A$2:$A$961,0),1),D3133)</f>
        <v>32008</v>
      </c>
      <c r="G3133" s="2">
        <v>0</v>
      </c>
      <c r="H3133" s="11">
        <v>14822</v>
      </c>
    </row>
    <row r="3134" spans="1:8" hidden="1" x14ac:dyDescent="0.25">
      <c r="A3134" s="5">
        <v>3</v>
      </c>
      <c r="B3134" s="3">
        <v>32</v>
      </c>
      <c r="C3134" s="1">
        <v>3204</v>
      </c>
      <c r="D3134" s="1">
        <v>32013</v>
      </c>
      <c r="E3134" s="1">
        <v>3202801</v>
      </c>
      <c r="F3134" s="2">
        <f>IFERROR(INDEX('Arranjos Populacionais'!$F$2:$F$961,MATCH(TabelaCompleta!E3134,'Arranjos Populacionais'!$A$2:$A$961,0),1),D3134)</f>
        <v>32013</v>
      </c>
      <c r="G3134" s="2">
        <v>0</v>
      </c>
      <c r="H3134" s="11">
        <v>34585</v>
      </c>
    </row>
    <row r="3135" spans="1:8" hidden="1" x14ac:dyDescent="0.25">
      <c r="A3135" s="5">
        <v>3</v>
      </c>
      <c r="B3135" s="3">
        <v>32</v>
      </c>
      <c r="C3135" s="1">
        <v>3203</v>
      </c>
      <c r="D3135" s="1">
        <v>32008</v>
      </c>
      <c r="E3135" s="1">
        <v>3202900</v>
      </c>
      <c r="F3135" s="2">
        <f>IFERROR(INDEX('Arranjos Populacionais'!$F$2:$F$961,MATCH(TabelaCompleta!E3135,'Arranjos Populacionais'!$A$2:$A$961,0),1),D3135)</f>
        <v>32008</v>
      </c>
      <c r="G3135" s="2">
        <v>0</v>
      </c>
      <c r="H3135" s="11">
        <v>11259</v>
      </c>
    </row>
    <row r="3136" spans="1:8" hidden="1" x14ac:dyDescent="0.25">
      <c r="A3136" s="5">
        <v>3</v>
      </c>
      <c r="B3136" s="3">
        <v>32</v>
      </c>
      <c r="C3136" s="1">
        <v>3204</v>
      </c>
      <c r="D3136" s="1">
        <v>32011</v>
      </c>
      <c r="E3136" s="1">
        <v>3203007</v>
      </c>
      <c r="F3136" s="2">
        <f>IFERROR(INDEX('Arranjos Populacionais'!$F$2:$F$961,MATCH(TabelaCompleta!E3136,'Arranjos Populacionais'!$A$2:$A$961,0),1),D3136)</f>
        <v>32011</v>
      </c>
      <c r="G3136" s="2">
        <v>0</v>
      </c>
      <c r="H3136" s="11">
        <v>29743</v>
      </c>
    </row>
    <row r="3137" spans="1:8" hidden="1" x14ac:dyDescent="0.25">
      <c r="A3137" s="5">
        <v>3</v>
      </c>
      <c r="B3137" s="3">
        <v>32</v>
      </c>
      <c r="C3137" s="1">
        <v>3202</v>
      </c>
      <c r="D3137" s="1">
        <v>32005</v>
      </c>
      <c r="E3137" s="1">
        <v>3203056</v>
      </c>
      <c r="F3137" s="2">
        <f>IFERROR(INDEX('Arranjos Populacionais'!$F$2:$F$961,MATCH(TabelaCompleta!E3137,'Arranjos Populacionais'!$A$2:$A$961,0),1),D3137)</f>
        <v>32005</v>
      </c>
      <c r="G3137" s="2">
        <v>0</v>
      </c>
      <c r="H3137" s="11">
        <v>29150</v>
      </c>
    </row>
    <row r="3138" spans="1:8" hidden="1" x14ac:dyDescent="0.25">
      <c r="A3138" s="5">
        <v>3</v>
      </c>
      <c r="B3138" s="3">
        <v>32</v>
      </c>
      <c r="C3138" s="1">
        <v>3204</v>
      </c>
      <c r="D3138" s="1">
        <v>32012</v>
      </c>
      <c r="E3138" s="1">
        <v>3203106</v>
      </c>
      <c r="F3138" s="2">
        <f>IFERROR(INDEX('Arranjos Populacionais'!$F$2:$F$961,MATCH(TabelaCompleta!E3138,'Arranjos Populacionais'!$A$2:$A$961,0),1),D3138)</f>
        <v>32012</v>
      </c>
      <c r="G3138" s="2">
        <v>0</v>
      </c>
      <c r="H3138" s="11">
        <v>11957</v>
      </c>
    </row>
    <row r="3139" spans="1:8" hidden="1" x14ac:dyDescent="0.25">
      <c r="A3139" s="5">
        <v>3</v>
      </c>
      <c r="B3139" s="3">
        <v>32</v>
      </c>
      <c r="C3139" s="1">
        <v>3202</v>
      </c>
      <c r="D3139" s="1">
        <v>32006</v>
      </c>
      <c r="E3139" s="1">
        <v>3203130</v>
      </c>
      <c r="F3139" s="2">
        <f>IFERROR(INDEX('Arranjos Populacionais'!$F$2:$F$961,MATCH(TabelaCompleta!E3139,'Arranjos Populacionais'!$A$2:$A$961,0),1),D3139)</f>
        <v>32006</v>
      </c>
      <c r="G3139" s="2">
        <v>0</v>
      </c>
      <c r="H3139" s="11">
        <v>17096</v>
      </c>
    </row>
    <row r="3140" spans="1:8" hidden="1" x14ac:dyDescent="0.25">
      <c r="A3140" s="5">
        <v>3</v>
      </c>
      <c r="B3140" s="3">
        <v>32</v>
      </c>
      <c r="C3140" s="1">
        <v>3203</v>
      </c>
      <c r="D3140" s="1">
        <v>32007</v>
      </c>
      <c r="E3140" s="1">
        <v>3203163</v>
      </c>
      <c r="F3140" s="2">
        <f>IFERROR(INDEX('Arranjos Populacionais'!$F$2:$F$961,MATCH(TabelaCompleta!E3140,'Arranjos Populacionais'!$A$2:$A$961,0),1),D3140)</f>
        <v>32007</v>
      </c>
      <c r="G3140" s="2">
        <v>0</v>
      </c>
      <c r="H3140" s="11">
        <v>11447</v>
      </c>
    </row>
    <row r="3141" spans="1:8" hidden="1" x14ac:dyDescent="0.25">
      <c r="A3141" s="5">
        <v>3</v>
      </c>
      <c r="B3141" s="3">
        <v>32</v>
      </c>
      <c r="C3141" s="1">
        <v>3202</v>
      </c>
      <c r="D3141" s="1">
        <v>32006</v>
      </c>
      <c r="E3141" s="1">
        <v>3203205</v>
      </c>
      <c r="F3141" s="2">
        <f>IFERROR(INDEX('Arranjos Populacionais'!$F$2:$F$961,MATCH(TabelaCompleta!E3141,'Arranjos Populacionais'!$A$2:$A$961,0),1),D3141)</f>
        <v>32006</v>
      </c>
      <c r="G3141" s="2">
        <v>0</v>
      </c>
      <c r="H3141" s="11">
        <v>166491</v>
      </c>
    </row>
    <row r="3142" spans="1:8" hidden="1" x14ac:dyDescent="0.25">
      <c r="A3142" s="5">
        <v>3</v>
      </c>
      <c r="B3142" s="3">
        <v>32</v>
      </c>
      <c r="C3142" s="1">
        <v>3201</v>
      </c>
      <c r="D3142" s="1">
        <v>32001</v>
      </c>
      <c r="E3142" s="1">
        <v>3203304</v>
      </c>
      <c r="F3142" s="2">
        <f>IFERROR(INDEX('Arranjos Populacionais'!$F$2:$F$961,MATCH(TabelaCompleta!E3142,'Arranjos Populacionais'!$A$2:$A$961,0),1),D3142)</f>
        <v>32001</v>
      </c>
      <c r="G3142" s="2">
        <v>0</v>
      </c>
      <c r="H3142" s="11">
        <v>15272</v>
      </c>
    </row>
    <row r="3143" spans="1:8" hidden="1" x14ac:dyDescent="0.25">
      <c r="A3143" s="5">
        <v>3</v>
      </c>
      <c r="B3143" s="3">
        <v>32</v>
      </c>
      <c r="C3143" s="1">
        <v>3204</v>
      </c>
      <c r="D3143" s="1">
        <v>32013</v>
      </c>
      <c r="E3143" s="1">
        <v>3203320</v>
      </c>
      <c r="F3143" s="2">
        <f>IFERROR(INDEX('Arranjos Populacionais'!$F$2:$F$961,MATCH(TabelaCompleta!E3143,'Arranjos Populacionais'!$A$2:$A$961,0),1),D3143)</f>
        <v>32013</v>
      </c>
      <c r="G3143" s="2">
        <v>0</v>
      </c>
      <c r="H3143" s="11">
        <v>38301</v>
      </c>
    </row>
    <row r="3144" spans="1:8" hidden="1" x14ac:dyDescent="0.25">
      <c r="A3144" s="5">
        <v>3</v>
      </c>
      <c r="B3144" s="3">
        <v>32</v>
      </c>
      <c r="C3144" s="1">
        <v>3203</v>
      </c>
      <c r="D3144" s="1">
        <v>32007</v>
      </c>
      <c r="E3144" s="1">
        <v>3203346</v>
      </c>
      <c r="F3144" s="2">
        <f>IFERROR(INDEX('Arranjos Populacionais'!$F$2:$F$961,MATCH(TabelaCompleta!E3144,'Arranjos Populacionais'!$A$2:$A$961,0),1),D3144)</f>
        <v>32007</v>
      </c>
      <c r="G3144" s="2">
        <v>0</v>
      </c>
      <c r="H3144" s="11">
        <v>16339</v>
      </c>
    </row>
    <row r="3145" spans="1:8" hidden="1" x14ac:dyDescent="0.25">
      <c r="A3145" s="5">
        <v>3</v>
      </c>
      <c r="B3145" s="3">
        <v>32</v>
      </c>
      <c r="C3145" s="1">
        <v>3201</v>
      </c>
      <c r="D3145" s="1">
        <v>32003</v>
      </c>
      <c r="E3145" s="1">
        <v>3203353</v>
      </c>
      <c r="F3145" s="2">
        <f>IFERROR(INDEX('Arranjos Populacionais'!$F$2:$F$961,MATCH(TabelaCompleta!E3145,'Arranjos Populacionais'!$A$2:$A$961,0),1),D3145)</f>
        <v>32003</v>
      </c>
      <c r="G3145" s="2">
        <v>0</v>
      </c>
      <c r="H3145" s="11">
        <v>12479</v>
      </c>
    </row>
    <row r="3146" spans="1:8" hidden="1" x14ac:dyDescent="0.25">
      <c r="A3146" s="5">
        <v>3</v>
      </c>
      <c r="B3146" s="3">
        <v>32</v>
      </c>
      <c r="C3146" s="1">
        <v>3204</v>
      </c>
      <c r="D3146" s="1">
        <v>32012</v>
      </c>
      <c r="E3146" s="1">
        <v>3203403</v>
      </c>
      <c r="F3146" s="2">
        <f>IFERROR(INDEX('Arranjos Populacionais'!$F$2:$F$961,MATCH(TabelaCompleta!E3146,'Arranjos Populacionais'!$A$2:$A$961,0),1),D3146)</f>
        <v>32012</v>
      </c>
      <c r="G3146" s="2">
        <v>0</v>
      </c>
      <c r="H3146" s="11">
        <v>27369</v>
      </c>
    </row>
    <row r="3147" spans="1:8" hidden="1" x14ac:dyDescent="0.25">
      <c r="A3147" s="5">
        <v>3</v>
      </c>
      <c r="B3147" s="3">
        <v>32</v>
      </c>
      <c r="C3147" s="1">
        <v>3202</v>
      </c>
      <c r="D3147" s="1">
        <v>32004</v>
      </c>
      <c r="E3147" s="1">
        <v>3203502</v>
      </c>
      <c r="F3147" s="2">
        <f>IFERROR(INDEX('Arranjos Populacionais'!$F$2:$F$961,MATCH(TabelaCompleta!E3147,'Arranjos Populacionais'!$A$2:$A$961,0),1),D3147)</f>
        <v>32004</v>
      </c>
      <c r="G3147" s="2">
        <v>0</v>
      </c>
      <c r="H3147" s="11">
        <v>19309</v>
      </c>
    </row>
    <row r="3148" spans="1:8" hidden="1" x14ac:dyDescent="0.25">
      <c r="A3148" s="5">
        <v>3</v>
      </c>
      <c r="B3148" s="3">
        <v>32</v>
      </c>
      <c r="C3148" s="1">
        <v>3202</v>
      </c>
      <c r="D3148" s="1">
        <v>32004</v>
      </c>
      <c r="E3148" s="1">
        <v>3203601</v>
      </c>
      <c r="F3148" s="2">
        <f>IFERROR(INDEX('Arranjos Populacionais'!$F$2:$F$961,MATCH(TabelaCompleta!E3148,'Arranjos Populacionais'!$A$2:$A$961,0),1),D3148)</f>
        <v>32004</v>
      </c>
      <c r="G3148" s="2">
        <v>0</v>
      </c>
      <c r="H3148" s="11">
        <v>5873</v>
      </c>
    </row>
    <row r="3149" spans="1:8" hidden="1" x14ac:dyDescent="0.25">
      <c r="A3149" s="5">
        <v>3</v>
      </c>
      <c r="B3149" s="3">
        <v>32</v>
      </c>
      <c r="C3149" s="1">
        <v>3204</v>
      </c>
      <c r="D3149" s="1">
        <v>32011</v>
      </c>
      <c r="E3149" s="1">
        <v>3203700</v>
      </c>
      <c r="F3149" s="2">
        <f>IFERROR(INDEX('Arranjos Populacionais'!$F$2:$F$961,MATCH(TabelaCompleta!E3149,'Arranjos Populacionais'!$A$2:$A$961,0),1),D3149)</f>
        <v>32011</v>
      </c>
      <c r="G3149" s="2">
        <v>0</v>
      </c>
      <c r="H3149" s="11">
        <v>18826</v>
      </c>
    </row>
    <row r="3150" spans="1:8" hidden="1" x14ac:dyDescent="0.25">
      <c r="A3150" s="5">
        <v>3</v>
      </c>
      <c r="B3150" s="3">
        <v>32</v>
      </c>
      <c r="C3150" s="1">
        <v>3204</v>
      </c>
      <c r="D3150" s="1">
        <v>32012</v>
      </c>
      <c r="E3150" s="1">
        <v>3203809</v>
      </c>
      <c r="F3150" s="2">
        <f>IFERROR(INDEX('Arranjos Populacionais'!$F$2:$F$961,MATCH(TabelaCompleta!E3150,'Arranjos Populacionais'!$A$2:$A$961,0),1),D3150)</f>
        <v>32012</v>
      </c>
      <c r="G3150" s="2">
        <v>0</v>
      </c>
      <c r="H3150" s="11">
        <v>15717</v>
      </c>
    </row>
    <row r="3151" spans="1:8" hidden="1" x14ac:dyDescent="0.25">
      <c r="A3151" s="5">
        <v>3</v>
      </c>
      <c r="B3151" s="3">
        <v>32</v>
      </c>
      <c r="C3151" s="1">
        <v>3201</v>
      </c>
      <c r="D3151" s="1">
        <v>32002</v>
      </c>
      <c r="E3151" s="1">
        <v>3203908</v>
      </c>
      <c r="F3151" s="2">
        <f>IFERROR(INDEX('Arranjos Populacionais'!$F$2:$F$961,MATCH(TabelaCompleta!E3151,'Arranjos Populacionais'!$A$2:$A$961,0),1),D3151)</f>
        <v>32002</v>
      </c>
      <c r="G3151" s="2">
        <v>0</v>
      </c>
      <c r="H3151" s="11">
        <v>50647</v>
      </c>
    </row>
    <row r="3152" spans="1:8" hidden="1" x14ac:dyDescent="0.25">
      <c r="A3152" s="5">
        <v>3</v>
      </c>
      <c r="B3152" s="3">
        <v>32</v>
      </c>
      <c r="C3152" s="1">
        <v>3201</v>
      </c>
      <c r="D3152" s="1">
        <v>32003</v>
      </c>
      <c r="E3152" s="1">
        <v>3204005</v>
      </c>
      <c r="F3152" s="2">
        <f>IFERROR(INDEX('Arranjos Populacionais'!$F$2:$F$961,MATCH(TabelaCompleta!E3152,'Arranjos Populacionais'!$A$2:$A$961,0),1),D3152)</f>
        <v>32003</v>
      </c>
      <c r="G3152" s="2">
        <v>0</v>
      </c>
      <c r="H3152" s="11">
        <v>23559</v>
      </c>
    </row>
    <row r="3153" spans="1:8" hidden="1" x14ac:dyDescent="0.25">
      <c r="A3153" s="5">
        <v>3</v>
      </c>
      <c r="B3153" s="3">
        <v>32</v>
      </c>
      <c r="C3153" s="1">
        <v>3202</v>
      </c>
      <c r="D3153" s="1">
        <v>32005</v>
      </c>
      <c r="E3153" s="1">
        <v>3204054</v>
      </c>
      <c r="F3153" s="2">
        <f>IFERROR(INDEX('Arranjos Populacionais'!$F$2:$F$961,MATCH(TabelaCompleta!E3153,'Arranjos Populacionais'!$A$2:$A$961,0),1),D3153)</f>
        <v>32005</v>
      </c>
      <c r="G3153" s="2">
        <v>0</v>
      </c>
      <c r="H3153" s="11">
        <v>26336</v>
      </c>
    </row>
    <row r="3154" spans="1:8" hidden="1" x14ac:dyDescent="0.25">
      <c r="A3154" s="5">
        <v>3</v>
      </c>
      <c r="B3154" s="3">
        <v>32</v>
      </c>
      <c r="C3154" s="1">
        <v>3202</v>
      </c>
      <c r="D3154" s="1">
        <v>32004</v>
      </c>
      <c r="E3154" s="1">
        <v>3204104</v>
      </c>
      <c r="F3154" s="2">
        <f>IFERROR(INDEX('Arranjos Populacionais'!$F$2:$F$961,MATCH(TabelaCompleta!E3154,'Arranjos Populacionais'!$A$2:$A$961,0),1),D3154)</f>
        <v>32004</v>
      </c>
      <c r="G3154" s="2">
        <v>0</v>
      </c>
      <c r="H3154" s="11">
        <v>26863</v>
      </c>
    </row>
    <row r="3155" spans="1:8" hidden="1" x14ac:dyDescent="0.25">
      <c r="A3155" s="5">
        <v>3</v>
      </c>
      <c r="B3155" s="3">
        <v>32</v>
      </c>
      <c r="C3155" s="1">
        <v>3203</v>
      </c>
      <c r="D3155" s="1">
        <v>32010</v>
      </c>
      <c r="E3155" s="1">
        <v>3204203</v>
      </c>
      <c r="F3155" s="2">
        <f>IFERROR(INDEX('Arranjos Populacionais'!$F$2:$F$961,MATCH(TabelaCompleta!E3155,'Arranjos Populacionais'!$A$2:$A$961,0),1),D3155)</f>
        <v>32010</v>
      </c>
      <c r="G3155" s="2">
        <v>0</v>
      </c>
      <c r="H3155" s="11">
        <v>21030</v>
      </c>
    </row>
    <row r="3156" spans="1:8" hidden="1" x14ac:dyDescent="0.25">
      <c r="A3156" s="5">
        <v>3</v>
      </c>
      <c r="B3156" s="3">
        <v>32</v>
      </c>
      <c r="C3156" s="1">
        <v>3202</v>
      </c>
      <c r="D3156" s="1">
        <v>32004</v>
      </c>
      <c r="E3156" s="1">
        <v>3204252</v>
      </c>
      <c r="F3156" s="2">
        <f>IFERROR(INDEX('Arranjos Populacionais'!$F$2:$F$961,MATCH(TabelaCompleta!E3156,'Arranjos Populacionais'!$A$2:$A$961,0),1),D3156)</f>
        <v>32004</v>
      </c>
      <c r="G3156" s="2">
        <v>0</v>
      </c>
      <c r="H3156" s="11">
        <v>7826</v>
      </c>
    </row>
    <row r="3157" spans="1:8" hidden="1" x14ac:dyDescent="0.25">
      <c r="A3157" s="5">
        <v>3</v>
      </c>
      <c r="B3157" s="3">
        <v>32</v>
      </c>
      <c r="C3157" s="1">
        <v>3204</v>
      </c>
      <c r="D3157" s="1">
        <v>32013</v>
      </c>
      <c r="E3157" s="1">
        <v>3204302</v>
      </c>
      <c r="F3157" s="2">
        <f>IFERROR(INDEX('Arranjos Populacionais'!$F$2:$F$961,MATCH(TabelaCompleta!E3157,'Arranjos Populacionais'!$A$2:$A$961,0),1),D3157)</f>
        <v>32013</v>
      </c>
      <c r="G3157" s="2">
        <v>0</v>
      </c>
      <c r="H3157" s="11">
        <v>11396</v>
      </c>
    </row>
    <row r="3158" spans="1:8" hidden="1" x14ac:dyDescent="0.25">
      <c r="A3158" s="5">
        <v>3</v>
      </c>
      <c r="B3158" s="3">
        <v>32</v>
      </c>
      <c r="C3158" s="1">
        <v>3202</v>
      </c>
      <c r="D3158" s="1">
        <v>32006</v>
      </c>
      <c r="E3158" s="1">
        <v>3204351</v>
      </c>
      <c r="F3158" s="2">
        <f>IFERROR(INDEX('Arranjos Populacionais'!$F$2:$F$961,MATCH(TabelaCompleta!E3158,'Arranjos Populacionais'!$A$2:$A$961,0),1),D3158)</f>
        <v>32006</v>
      </c>
      <c r="G3158" s="2">
        <v>0</v>
      </c>
      <c r="H3158" s="11">
        <v>19321</v>
      </c>
    </row>
    <row r="3159" spans="1:8" hidden="1" x14ac:dyDescent="0.25">
      <c r="A3159" s="5">
        <v>3</v>
      </c>
      <c r="B3159" s="3">
        <v>32</v>
      </c>
      <c r="C3159" s="1">
        <v>3203</v>
      </c>
      <c r="D3159" s="1">
        <v>32010</v>
      </c>
      <c r="E3159" s="1">
        <v>3204401</v>
      </c>
      <c r="F3159" s="2">
        <f>IFERROR(INDEX('Arranjos Populacionais'!$F$2:$F$961,MATCH(TabelaCompleta!E3159,'Arranjos Populacionais'!$A$2:$A$961,0),1),D3159)</f>
        <v>32010</v>
      </c>
      <c r="G3159" s="2">
        <v>0</v>
      </c>
      <c r="H3159" s="11">
        <v>12070</v>
      </c>
    </row>
    <row r="3160" spans="1:8" hidden="1" x14ac:dyDescent="0.25">
      <c r="A3160" s="5">
        <v>3</v>
      </c>
      <c r="B3160" s="3">
        <v>32</v>
      </c>
      <c r="C3160" s="1">
        <v>3203</v>
      </c>
      <c r="D3160" s="1">
        <v>32008</v>
      </c>
      <c r="E3160" s="1">
        <v>3204500</v>
      </c>
      <c r="F3160" s="2">
        <f>IFERROR(INDEX('Arranjos Populacionais'!$F$2:$F$961,MATCH(TabelaCompleta!E3160,'Arranjos Populacionais'!$A$2:$A$961,0),1),D3160)</f>
        <v>32008</v>
      </c>
      <c r="G3160" s="2">
        <v>0</v>
      </c>
      <c r="H3160" s="11">
        <v>12887</v>
      </c>
    </row>
    <row r="3161" spans="1:8" hidden="1" x14ac:dyDescent="0.25">
      <c r="A3161" s="5">
        <v>3</v>
      </c>
      <c r="B3161" s="3">
        <v>32</v>
      </c>
      <c r="C3161" s="1">
        <v>3203</v>
      </c>
      <c r="D3161" s="1">
        <v>32008</v>
      </c>
      <c r="E3161" s="1">
        <v>3204559</v>
      </c>
      <c r="F3161" s="2">
        <f>IFERROR(INDEX('Arranjos Populacionais'!$F$2:$F$961,MATCH(TabelaCompleta!E3161,'Arranjos Populacionais'!$A$2:$A$961,0),1),D3161)</f>
        <v>32008</v>
      </c>
      <c r="G3161" s="2">
        <v>0</v>
      </c>
      <c r="H3161" s="11">
        <v>39396</v>
      </c>
    </row>
    <row r="3162" spans="1:8" hidden="1" x14ac:dyDescent="0.25">
      <c r="A3162" s="5">
        <v>3</v>
      </c>
      <c r="B3162" s="3">
        <v>32</v>
      </c>
      <c r="C3162" s="1">
        <v>3203</v>
      </c>
      <c r="D3162" s="1">
        <v>32008</v>
      </c>
      <c r="E3162" s="1">
        <v>3204609</v>
      </c>
      <c r="F3162" s="2">
        <f>IFERROR(INDEX('Arranjos Populacionais'!$F$2:$F$961,MATCH(TabelaCompleta!E3162,'Arranjos Populacionais'!$A$2:$A$961,0),1),D3162)</f>
        <v>32008</v>
      </c>
      <c r="G3162" s="2">
        <v>0</v>
      </c>
      <c r="H3162" s="11">
        <v>23882</v>
      </c>
    </row>
    <row r="3163" spans="1:8" hidden="1" x14ac:dyDescent="0.25">
      <c r="A3163" s="5">
        <v>3</v>
      </c>
      <c r="B3163" s="3">
        <v>32</v>
      </c>
      <c r="C3163" s="1">
        <v>3201</v>
      </c>
      <c r="D3163" s="1">
        <v>32003</v>
      </c>
      <c r="E3163" s="1">
        <v>3204658</v>
      </c>
      <c r="F3163" s="2">
        <f>IFERROR(INDEX('Arranjos Populacionais'!$F$2:$F$961,MATCH(TabelaCompleta!E3163,'Arranjos Populacionais'!$A$2:$A$961,0),1),D3163)</f>
        <v>32003</v>
      </c>
      <c r="G3163" s="2">
        <v>0</v>
      </c>
      <c r="H3163" s="11">
        <v>8764</v>
      </c>
    </row>
    <row r="3164" spans="1:8" hidden="1" x14ac:dyDescent="0.25">
      <c r="A3164" s="5">
        <v>3</v>
      </c>
      <c r="B3164" s="3">
        <v>32</v>
      </c>
      <c r="C3164" s="1">
        <v>3201</v>
      </c>
      <c r="D3164" s="1">
        <v>32002</v>
      </c>
      <c r="E3164" s="1">
        <v>3204708</v>
      </c>
      <c r="F3164" s="2">
        <f>IFERROR(INDEX('Arranjos Populacionais'!$F$2:$F$961,MATCH(TabelaCompleta!E3164,'Arranjos Populacionais'!$A$2:$A$961,0),1),D3164)</f>
        <v>32002</v>
      </c>
      <c r="G3164" s="2">
        <v>0</v>
      </c>
      <c r="H3164" s="11">
        <v>36858</v>
      </c>
    </row>
    <row r="3165" spans="1:8" hidden="1" x14ac:dyDescent="0.25">
      <c r="A3165" s="5">
        <v>3</v>
      </c>
      <c r="B3165" s="3">
        <v>32</v>
      </c>
      <c r="C3165" s="1">
        <v>3204</v>
      </c>
      <c r="D3165" s="1">
        <v>32012</v>
      </c>
      <c r="E3165" s="1">
        <v>3204807</v>
      </c>
      <c r="F3165" s="2">
        <f>IFERROR(INDEX('Arranjos Populacionais'!$F$2:$F$961,MATCH(TabelaCompleta!E3165,'Arranjos Populacionais'!$A$2:$A$961,0),1),D3165)</f>
        <v>32012</v>
      </c>
      <c r="G3165" s="2">
        <v>0</v>
      </c>
      <c r="H3165" s="11">
        <v>11024</v>
      </c>
    </row>
    <row r="3166" spans="1:8" hidden="1" x14ac:dyDescent="0.25">
      <c r="A3166" s="5">
        <v>3</v>
      </c>
      <c r="B3166" s="3">
        <v>32</v>
      </c>
      <c r="C3166" s="1">
        <v>3202</v>
      </c>
      <c r="D3166" s="1">
        <v>32005</v>
      </c>
      <c r="E3166" s="1">
        <v>3204906</v>
      </c>
      <c r="F3166" s="2">
        <f>IFERROR(INDEX('Arranjos Populacionais'!$F$2:$F$961,MATCH(TabelaCompleta!E3166,'Arranjos Populacionais'!$A$2:$A$961,0),1),D3166)</f>
        <v>32005</v>
      </c>
      <c r="G3166" s="2">
        <v>0</v>
      </c>
      <c r="H3166" s="11">
        <v>126437</v>
      </c>
    </row>
    <row r="3167" spans="1:8" hidden="1" x14ac:dyDescent="0.25">
      <c r="A3167" s="5">
        <v>3</v>
      </c>
      <c r="B3167" s="3">
        <v>32</v>
      </c>
      <c r="C3167" s="1">
        <v>3203</v>
      </c>
      <c r="D3167" s="1">
        <v>32008</v>
      </c>
      <c r="E3167" s="1">
        <v>3204955</v>
      </c>
      <c r="F3167" s="2">
        <f>IFERROR(INDEX('Arranjos Populacionais'!$F$2:$F$961,MATCH(TabelaCompleta!E3167,'Arranjos Populacionais'!$A$2:$A$961,0),1),D3167)</f>
        <v>32008</v>
      </c>
      <c r="G3167" s="2">
        <v>0</v>
      </c>
      <c r="H3167" s="11">
        <v>12483</v>
      </c>
    </row>
    <row r="3168" spans="1:8" hidden="1" x14ac:dyDescent="0.25">
      <c r="A3168" s="5">
        <v>3</v>
      </c>
      <c r="B3168" s="3">
        <v>32</v>
      </c>
      <c r="C3168" s="1">
        <v>3203</v>
      </c>
      <c r="D3168" s="1">
        <v>32009</v>
      </c>
      <c r="E3168" s="1">
        <v>3205002</v>
      </c>
      <c r="F3168" s="2">
        <f>IFERROR(INDEX('Arranjos Populacionais'!$F$2:$F$961,MATCH(TabelaCompleta!E3168,'Arranjos Populacionais'!$A$2:$A$961,0),1),D3168)</f>
        <v>32009</v>
      </c>
      <c r="G3168" s="2">
        <v>0</v>
      </c>
      <c r="H3168" s="11">
        <v>494109</v>
      </c>
    </row>
    <row r="3169" spans="1:8" hidden="1" x14ac:dyDescent="0.25">
      <c r="A3169" s="5">
        <v>3</v>
      </c>
      <c r="B3169" s="3">
        <v>32</v>
      </c>
      <c r="C3169" s="1">
        <v>3202</v>
      </c>
      <c r="D3169" s="1">
        <v>32006</v>
      </c>
      <c r="E3169" s="1">
        <v>3205010</v>
      </c>
      <c r="F3169" s="2">
        <f>IFERROR(INDEX('Arranjos Populacionais'!$F$2:$F$961,MATCH(TabelaCompleta!E3169,'Arranjos Populacionais'!$A$2:$A$961,0),1),D3169)</f>
        <v>32006</v>
      </c>
      <c r="G3169" s="2">
        <v>0</v>
      </c>
      <c r="H3169" s="11">
        <v>28509</v>
      </c>
    </row>
    <row r="3170" spans="1:8" hidden="1" x14ac:dyDescent="0.25">
      <c r="A3170" s="5">
        <v>3</v>
      </c>
      <c r="B3170" s="3">
        <v>32</v>
      </c>
      <c r="C3170" s="1">
        <v>3204</v>
      </c>
      <c r="D3170" s="1">
        <v>32012</v>
      </c>
      <c r="E3170" s="1">
        <v>3205036</v>
      </c>
      <c r="F3170" s="2">
        <f>IFERROR(INDEX('Arranjos Populacionais'!$F$2:$F$961,MATCH(TabelaCompleta!E3170,'Arranjos Populacionais'!$A$2:$A$961,0),1),D3170)</f>
        <v>32012</v>
      </c>
      <c r="G3170" s="2">
        <v>0</v>
      </c>
      <c r="H3170" s="11">
        <v>21396</v>
      </c>
    </row>
    <row r="3171" spans="1:8" hidden="1" x14ac:dyDescent="0.25">
      <c r="A3171" s="5">
        <v>3</v>
      </c>
      <c r="B3171" s="3">
        <v>32</v>
      </c>
      <c r="C3171" s="1">
        <v>3203</v>
      </c>
      <c r="D3171" s="1">
        <v>32007</v>
      </c>
      <c r="E3171" s="1">
        <v>3205069</v>
      </c>
      <c r="F3171" s="2">
        <f>IFERROR(INDEX('Arranjos Populacionais'!$F$2:$F$961,MATCH(TabelaCompleta!E3171,'Arranjos Populacionais'!$A$2:$A$961,0),1),D3171)</f>
        <v>32007</v>
      </c>
      <c r="G3171" s="2">
        <v>0</v>
      </c>
      <c r="H3171" s="11">
        <v>24165</v>
      </c>
    </row>
    <row r="3172" spans="1:8" hidden="1" x14ac:dyDescent="0.25">
      <c r="A3172" s="5">
        <v>3</v>
      </c>
      <c r="B3172" s="3">
        <v>32</v>
      </c>
      <c r="C3172" s="1">
        <v>3203</v>
      </c>
      <c r="D3172" s="1">
        <v>32009</v>
      </c>
      <c r="E3172" s="1">
        <v>3205101</v>
      </c>
      <c r="F3172" s="2">
        <f>IFERROR(INDEX('Arranjos Populacionais'!$F$2:$F$961,MATCH(TabelaCompleta!E3172,'Arranjos Populacionais'!$A$2:$A$961,0),1),D3172)</f>
        <v>32009</v>
      </c>
      <c r="G3172" s="2">
        <v>0</v>
      </c>
      <c r="H3172" s="11">
        <v>75652</v>
      </c>
    </row>
    <row r="3173" spans="1:8" hidden="1" x14ac:dyDescent="0.25">
      <c r="A3173" s="5">
        <v>3</v>
      </c>
      <c r="B3173" s="3">
        <v>32</v>
      </c>
      <c r="C3173" s="1">
        <v>3201</v>
      </c>
      <c r="D3173" s="1">
        <v>32002</v>
      </c>
      <c r="E3173" s="1">
        <v>3205150</v>
      </c>
      <c r="F3173" s="2">
        <f>IFERROR(INDEX('Arranjos Populacionais'!$F$2:$F$961,MATCH(TabelaCompleta!E3173,'Arranjos Populacionais'!$A$2:$A$961,0),1),D3173)</f>
        <v>32002</v>
      </c>
      <c r="G3173" s="2">
        <v>0</v>
      </c>
      <c r="H3173" s="11">
        <v>9414</v>
      </c>
    </row>
    <row r="3174" spans="1:8" hidden="1" x14ac:dyDescent="0.25">
      <c r="A3174" s="5">
        <v>3</v>
      </c>
      <c r="B3174" s="3">
        <v>32</v>
      </c>
      <c r="C3174" s="1">
        <v>3201</v>
      </c>
      <c r="D3174" s="1">
        <v>32002</v>
      </c>
      <c r="E3174" s="1">
        <v>3205176</v>
      </c>
      <c r="F3174" s="2">
        <f>IFERROR(INDEX('Arranjos Populacionais'!$F$2:$F$961,MATCH(TabelaCompleta!E3174,'Arranjos Populacionais'!$A$2:$A$961,0),1),D3174)</f>
        <v>32002</v>
      </c>
      <c r="G3174" s="2">
        <v>0</v>
      </c>
      <c r="H3174" s="11">
        <v>14677</v>
      </c>
    </row>
    <row r="3175" spans="1:8" hidden="1" x14ac:dyDescent="0.25">
      <c r="A3175" s="5">
        <v>3</v>
      </c>
      <c r="B3175" s="3">
        <v>32</v>
      </c>
      <c r="C3175" s="1">
        <v>3203</v>
      </c>
      <c r="D3175" s="1">
        <v>32009</v>
      </c>
      <c r="E3175" s="1">
        <v>3205200</v>
      </c>
      <c r="F3175" s="2">
        <f>IFERROR(INDEX('Arranjos Populacionais'!$F$2:$F$961,MATCH(TabelaCompleta!E3175,'Arranjos Populacionais'!$A$2:$A$961,0),1),D3175)</f>
        <v>32009</v>
      </c>
      <c r="G3175" s="2">
        <v>0</v>
      </c>
      <c r="H3175" s="11">
        <v>479664</v>
      </c>
    </row>
    <row r="3176" spans="1:8" hidden="1" x14ac:dyDescent="0.25">
      <c r="A3176" s="5">
        <v>3</v>
      </c>
      <c r="B3176" s="3">
        <v>32</v>
      </c>
      <c r="C3176" s="1">
        <v>3203</v>
      </c>
      <c r="D3176" s="1">
        <v>32009</v>
      </c>
      <c r="E3176" s="1">
        <v>3205309</v>
      </c>
      <c r="F3176" s="2">
        <f>IFERROR(INDEX('Arranjos Populacionais'!$F$2:$F$961,MATCH(TabelaCompleta!E3176,'Arranjos Populacionais'!$A$2:$A$961,0),1),D3176)</f>
        <v>32009</v>
      </c>
      <c r="G3176" s="2">
        <v>0</v>
      </c>
      <c r="H3176" s="11">
        <v>359555</v>
      </c>
    </row>
    <row r="3177" spans="1:8" hidden="1" x14ac:dyDescent="0.25">
      <c r="A3177" s="5">
        <v>3</v>
      </c>
      <c r="B3177" s="3">
        <v>33</v>
      </c>
      <c r="C3177" s="1">
        <v>3305</v>
      </c>
      <c r="D3177" s="1">
        <v>33013</v>
      </c>
      <c r="E3177" s="1">
        <v>3300100</v>
      </c>
      <c r="F3177" s="2">
        <f>IFERROR(INDEX('Arranjos Populacionais'!$F$2:$F$961,MATCH(TabelaCompleta!E3177,'Arranjos Populacionais'!$A$2:$A$961,0),1),D3177)</f>
        <v>33013</v>
      </c>
      <c r="G3177" s="2">
        <v>0</v>
      </c>
      <c r="H3177" s="11">
        <v>191504</v>
      </c>
    </row>
    <row r="3178" spans="1:8" hidden="1" x14ac:dyDescent="0.25">
      <c r="A3178" s="5">
        <v>3</v>
      </c>
      <c r="B3178" s="3">
        <v>33</v>
      </c>
      <c r="C3178" s="1">
        <v>3301</v>
      </c>
      <c r="D3178" s="1">
        <v>33002</v>
      </c>
      <c r="E3178" s="1">
        <v>3300159</v>
      </c>
      <c r="F3178" s="2">
        <f>IFERROR(INDEX('Arranjos Populacionais'!$F$2:$F$961,MATCH(TabelaCompleta!E3178,'Arranjos Populacionais'!$A$2:$A$961,0),1),D3178)</f>
        <v>33002</v>
      </c>
      <c r="G3178" s="2">
        <v>0</v>
      </c>
      <c r="H3178" s="11">
        <v>11160</v>
      </c>
    </row>
    <row r="3179" spans="1:8" hidden="1" x14ac:dyDescent="0.25">
      <c r="A3179" s="5">
        <v>3</v>
      </c>
      <c r="B3179" s="3">
        <v>33</v>
      </c>
      <c r="C3179" s="1">
        <v>3304</v>
      </c>
      <c r="D3179" s="1">
        <v>33010</v>
      </c>
      <c r="E3179" s="1">
        <v>3300209</v>
      </c>
      <c r="F3179" s="2">
        <f>IFERROR(INDEX('Arranjos Populacionais'!$F$2:$F$961,MATCH(TabelaCompleta!E3179,'Arranjos Populacionais'!$A$2:$A$961,0),1),D3179)</f>
        <v>33010</v>
      </c>
      <c r="G3179" s="2">
        <v>0</v>
      </c>
      <c r="H3179" s="11">
        <v>124940</v>
      </c>
    </row>
    <row r="3180" spans="1:8" hidden="1" x14ac:dyDescent="0.25">
      <c r="A3180" s="5">
        <v>3</v>
      </c>
      <c r="B3180" s="3">
        <v>33</v>
      </c>
      <c r="C3180" s="1">
        <v>3303</v>
      </c>
      <c r="D3180" s="1">
        <v>33005</v>
      </c>
      <c r="E3180" s="1">
        <v>3300225</v>
      </c>
      <c r="F3180" s="2">
        <f>IFERROR(INDEX('Arranjos Populacionais'!$F$2:$F$961,MATCH(TabelaCompleta!E3180,'Arranjos Populacionais'!$A$2:$A$961,0),1),D3180)</f>
        <v>33015</v>
      </c>
      <c r="G3180" s="2">
        <v>0</v>
      </c>
      <c r="H3180" s="11">
        <v>12058</v>
      </c>
    </row>
    <row r="3181" spans="1:8" hidden="1" x14ac:dyDescent="0.25">
      <c r="A3181" s="5">
        <v>3</v>
      </c>
      <c r="B3181" s="3">
        <v>33</v>
      </c>
      <c r="C3181" s="1">
        <v>3304</v>
      </c>
      <c r="D3181" s="1">
        <v>33010</v>
      </c>
      <c r="E3181" s="1">
        <v>3300233</v>
      </c>
      <c r="F3181" s="2">
        <f>IFERROR(INDEX('Arranjos Populacionais'!$F$2:$F$961,MATCH(TabelaCompleta!E3181,'Arranjos Populacionais'!$A$2:$A$961,0),1),D3181)</f>
        <v>33010</v>
      </c>
      <c r="G3181" s="2">
        <v>0</v>
      </c>
      <c r="H3181" s="11">
        <v>31674</v>
      </c>
    </row>
    <row r="3182" spans="1:8" hidden="1" x14ac:dyDescent="0.25">
      <c r="A3182" s="5">
        <v>3</v>
      </c>
      <c r="B3182" s="3">
        <v>33</v>
      </c>
      <c r="C3182" s="1">
        <v>3304</v>
      </c>
      <c r="D3182" s="1">
        <v>33010</v>
      </c>
      <c r="E3182" s="1">
        <v>3300258</v>
      </c>
      <c r="F3182" s="2">
        <f>IFERROR(INDEX('Arranjos Populacionais'!$F$2:$F$961,MATCH(TabelaCompleta!E3182,'Arranjos Populacionais'!$A$2:$A$961,0),1),D3182)</f>
        <v>33010</v>
      </c>
      <c r="G3182" s="2">
        <v>0</v>
      </c>
      <c r="H3182" s="11">
        <v>29077</v>
      </c>
    </row>
    <row r="3183" spans="1:8" hidden="1" x14ac:dyDescent="0.25">
      <c r="A3183" s="5">
        <v>3</v>
      </c>
      <c r="B3183" s="3">
        <v>33</v>
      </c>
      <c r="C3183" s="1">
        <v>3305</v>
      </c>
      <c r="D3183" s="1">
        <v>33012</v>
      </c>
      <c r="E3183" s="1">
        <v>3300308</v>
      </c>
      <c r="F3183" s="2">
        <f>IFERROR(INDEX('Arranjos Populacionais'!$F$2:$F$961,MATCH(TabelaCompleta!E3183,'Arranjos Populacionais'!$A$2:$A$961,0),1),D3183)</f>
        <v>33012</v>
      </c>
      <c r="G3183" s="2">
        <v>0</v>
      </c>
      <c r="H3183" s="11">
        <v>97152</v>
      </c>
    </row>
    <row r="3184" spans="1:8" hidden="1" x14ac:dyDescent="0.25">
      <c r="A3184" s="5">
        <v>3</v>
      </c>
      <c r="B3184" s="3">
        <v>33</v>
      </c>
      <c r="C3184" s="1">
        <v>3305</v>
      </c>
      <c r="D3184" s="1">
        <v>33011</v>
      </c>
      <c r="E3184" s="1">
        <v>3300407</v>
      </c>
      <c r="F3184" s="2">
        <f>IFERROR(INDEX('Arranjos Populacionais'!$F$2:$F$961,MATCH(TabelaCompleta!E3184,'Arranjos Populacionais'!$A$2:$A$961,0),1),D3184)</f>
        <v>33011</v>
      </c>
      <c r="G3184" s="2">
        <v>0</v>
      </c>
      <c r="H3184" s="11">
        <v>180126</v>
      </c>
    </row>
    <row r="3185" spans="1:8" hidden="1" x14ac:dyDescent="0.25">
      <c r="A3185" s="5">
        <v>3</v>
      </c>
      <c r="B3185" s="3">
        <v>33</v>
      </c>
      <c r="C3185" s="1">
        <v>3306</v>
      </c>
      <c r="D3185" s="1">
        <v>33018</v>
      </c>
      <c r="E3185" s="1">
        <v>3300456</v>
      </c>
      <c r="F3185" s="2">
        <f>IFERROR(INDEX('Arranjos Populacionais'!$F$2:$F$961,MATCH(TabelaCompleta!E3185,'Arranjos Populacionais'!$A$2:$A$961,0),1),D3185)</f>
        <v>33018</v>
      </c>
      <c r="G3185" s="2">
        <v>0</v>
      </c>
      <c r="H3185" s="11">
        <v>494141</v>
      </c>
    </row>
    <row r="3186" spans="1:8" hidden="1" x14ac:dyDescent="0.25">
      <c r="A3186" s="5">
        <v>3</v>
      </c>
      <c r="B3186" s="3">
        <v>33</v>
      </c>
      <c r="C3186" s="1">
        <v>3303</v>
      </c>
      <c r="D3186" s="1">
        <v>33007</v>
      </c>
      <c r="E3186" s="1">
        <v>3300506</v>
      </c>
      <c r="F3186" s="2">
        <f>IFERROR(INDEX('Arranjos Populacionais'!$F$2:$F$961,MATCH(TabelaCompleta!E3186,'Arranjos Populacionais'!$A$2:$A$961,0),1),D3186)</f>
        <v>33007</v>
      </c>
      <c r="G3186" s="2">
        <v>0</v>
      </c>
      <c r="H3186" s="11">
        <v>26424</v>
      </c>
    </row>
    <row r="3187" spans="1:8" hidden="1" x14ac:dyDescent="0.25">
      <c r="A3187" s="5">
        <v>3</v>
      </c>
      <c r="B3187" s="3">
        <v>33</v>
      </c>
      <c r="C3187" s="1">
        <v>3301</v>
      </c>
      <c r="D3187" s="1">
        <v>33001</v>
      </c>
      <c r="E3187" s="1">
        <v>3300605</v>
      </c>
      <c r="F3187" s="2">
        <f>IFERROR(INDEX('Arranjos Populacionais'!$F$2:$F$961,MATCH(TabelaCompleta!E3187,'Arranjos Populacionais'!$A$2:$A$961,0),1),D3187)</f>
        <v>33001</v>
      </c>
      <c r="G3187" s="2">
        <v>0</v>
      </c>
      <c r="H3187" s="11">
        <v>36031</v>
      </c>
    </row>
    <row r="3188" spans="1:8" hidden="1" x14ac:dyDescent="0.25">
      <c r="A3188" s="5">
        <v>3</v>
      </c>
      <c r="B3188" s="3">
        <v>33</v>
      </c>
      <c r="C3188" s="1">
        <v>3304</v>
      </c>
      <c r="D3188" s="1">
        <v>33010</v>
      </c>
      <c r="E3188" s="1">
        <v>3300704</v>
      </c>
      <c r="F3188" s="2">
        <f>IFERROR(INDEX('Arranjos Populacionais'!$F$2:$F$961,MATCH(TabelaCompleta!E3188,'Arranjos Populacionais'!$A$2:$A$961,0),1),D3188)</f>
        <v>33010</v>
      </c>
      <c r="G3188" s="2">
        <v>0</v>
      </c>
      <c r="H3188" s="11">
        <v>212289</v>
      </c>
    </row>
    <row r="3189" spans="1:8" hidden="1" x14ac:dyDescent="0.25">
      <c r="A3189" s="5">
        <v>3</v>
      </c>
      <c r="B3189" s="3">
        <v>33</v>
      </c>
      <c r="C3189" s="1">
        <v>3306</v>
      </c>
      <c r="D3189" s="1">
        <v>33016</v>
      </c>
      <c r="E3189" s="1">
        <v>3300803</v>
      </c>
      <c r="F3189" s="2">
        <f>IFERROR(INDEX('Arranjos Populacionais'!$F$2:$F$961,MATCH(TabelaCompleta!E3189,'Arranjos Populacionais'!$A$2:$A$961,0),1),D3189)</f>
        <v>33016</v>
      </c>
      <c r="G3189" s="2">
        <v>0</v>
      </c>
      <c r="H3189" s="11">
        <v>56603</v>
      </c>
    </row>
    <row r="3190" spans="1:8" hidden="1" x14ac:dyDescent="0.25">
      <c r="A3190" s="5">
        <v>3</v>
      </c>
      <c r="B3190" s="3">
        <v>33</v>
      </c>
      <c r="C3190" s="1">
        <v>3301</v>
      </c>
      <c r="D3190" s="1">
        <v>33002</v>
      </c>
      <c r="E3190" s="1">
        <v>3300902</v>
      </c>
      <c r="F3190" s="2">
        <f>IFERROR(INDEX('Arranjos Populacionais'!$F$2:$F$961,MATCH(TabelaCompleta!E3190,'Arranjos Populacionais'!$A$2:$A$961,0),1),D3190)</f>
        <v>33002</v>
      </c>
      <c r="G3190" s="2">
        <v>0</v>
      </c>
      <c r="H3190" s="11">
        <v>14824</v>
      </c>
    </row>
    <row r="3191" spans="1:8" hidden="1" x14ac:dyDescent="0.25">
      <c r="A3191" s="5">
        <v>3</v>
      </c>
      <c r="B3191" s="3">
        <v>33</v>
      </c>
      <c r="C3191" s="1">
        <v>3302</v>
      </c>
      <c r="D3191" s="1">
        <v>33003</v>
      </c>
      <c r="E3191" s="1">
        <v>3301009</v>
      </c>
      <c r="F3191" s="2">
        <f>IFERROR(INDEX('Arranjos Populacionais'!$F$2:$F$961,MATCH(TabelaCompleta!E3191,'Arranjos Populacionais'!$A$2:$A$961,0),1),D3191)</f>
        <v>33003</v>
      </c>
      <c r="G3191" s="2">
        <v>0</v>
      </c>
      <c r="H3191" s="11">
        <v>487186</v>
      </c>
    </row>
    <row r="3192" spans="1:8" hidden="1" x14ac:dyDescent="0.25">
      <c r="A3192" s="5">
        <v>3</v>
      </c>
      <c r="B3192" s="3">
        <v>33</v>
      </c>
      <c r="C3192" s="1">
        <v>3303</v>
      </c>
      <c r="D3192" s="1">
        <v>33006</v>
      </c>
      <c r="E3192" s="1">
        <v>3301108</v>
      </c>
      <c r="F3192" s="2">
        <f>IFERROR(INDEX('Arranjos Populacionais'!$F$2:$F$961,MATCH(TabelaCompleta!E3192,'Arranjos Populacionais'!$A$2:$A$961,0),1),D3192)</f>
        <v>33006</v>
      </c>
      <c r="G3192" s="2">
        <v>0</v>
      </c>
      <c r="H3192" s="11">
        <v>19727</v>
      </c>
    </row>
    <row r="3193" spans="1:8" hidden="1" x14ac:dyDescent="0.25">
      <c r="A3193" s="5">
        <v>3</v>
      </c>
      <c r="B3193" s="3">
        <v>33</v>
      </c>
      <c r="C3193" s="1">
        <v>3302</v>
      </c>
      <c r="D3193" s="1">
        <v>33004</v>
      </c>
      <c r="E3193" s="1">
        <v>3300936</v>
      </c>
      <c r="F3193" s="2">
        <f>IFERROR(INDEX('Arranjos Populacionais'!$F$2:$F$961,MATCH(TabelaCompleta!E3193,'Arranjos Populacionais'!$A$2:$A$961,0),1),D3193)</f>
        <v>33004</v>
      </c>
      <c r="G3193" s="2">
        <v>0</v>
      </c>
      <c r="H3193" s="11">
        <v>15293</v>
      </c>
    </row>
    <row r="3194" spans="1:8" hidden="1" x14ac:dyDescent="0.25">
      <c r="A3194" s="5">
        <v>3</v>
      </c>
      <c r="B3194" s="3">
        <v>33</v>
      </c>
      <c r="C3194" s="1">
        <v>3302</v>
      </c>
      <c r="D3194" s="1">
        <v>33003</v>
      </c>
      <c r="E3194" s="1">
        <v>3301157</v>
      </c>
      <c r="F3194" s="2">
        <f>IFERROR(INDEX('Arranjos Populacionais'!$F$2:$F$961,MATCH(TabelaCompleta!E3194,'Arranjos Populacionais'!$A$2:$A$961,0),1),D3194)</f>
        <v>33003</v>
      </c>
      <c r="G3194" s="2">
        <v>0</v>
      </c>
      <c r="H3194" s="11">
        <v>12538</v>
      </c>
    </row>
    <row r="3195" spans="1:8" hidden="1" x14ac:dyDescent="0.25">
      <c r="A3195" s="5">
        <v>3</v>
      </c>
      <c r="B3195" s="3">
        <v>33</v>
      </c>
      <c r="C3195" s="1">
        <v>3303</v>
      </c>
      <c r="D3195" s="1">
        <v>33006</v>
      </c>
      <c r="E3195" s="1">
        <v>3301207</v>
      </c>
      <c r="F3195" s="2">
        <f>IFERROR(INDEX('Arranjos Populacionais'!$F$2:$F$961,MATCH(TabelaCompleta!E3195,'Arranjos Populacionais'!$A$2:$A$961,0),1),D3195)</f>
        <v>33006</v>
      </c>
      <c r="G3195" s="2">
        <v>0</v>
      </c>
      <c r="H3195" s="11">
        <v>18322</v>
      </c>
    </row>
    <row r="3196" spans="1:8" hidden="1" x14ac:dyDescent="0.25">
      <c r="A3196" s="5">
        <v>3</v>
      </c>
      <c r="B3196" s="3">
        <v>33</v>
      </c>
      <c r="C3196" s="1">
        <v>3304</v>
      </c>
      <c r="D3196" s="1">
        <v>33009</v>
      </c>
      <c r="E3196" s="1">
        <v>3301306</v>
      </c>
      <c r="F3196" s="2">
        <f>IFERROR(INDEX('Arranjos Populacionais'!$F$2:$F$961,MATCH(TabelaCompleta!E3196,'Arranjos Populacionais'!$A$2:$A$961,0),1),D3196)</f>
        <v>33004</v>
      </c>
      <c r="G3196" s="2">
        <v>0</v>
      </c>
      <c r="H3196" s="11">
        <v>41167</v>
      </c>
    </row>
    <row r="3197" spans="1:8" hidden="1" x14ac:dyDescent="0.25">
      <c r="A3197" s="5">
        <v>3</v>
      </c>
      <c r="B3197" s="3">
        <v>33</v>
      </c>
      <c r="C3197" s="1">
        <v>3303</v>
      </c>
      <c r="D3197" s="1">
        <v>33005</v>
      </c>
      <c r="E3197" s="1">
        <v>3300951</v>
      </c>
      <c r="F3197" s="2">
        <f>IFERROR(INDEX('Arranjos Populacionais'!$F$2:$F$961,MATCH(TabelaCompleta!E3197,'Arranjos Populacionais'!$A$2:$A$961,0),1),D3197)</f>
        <v>33005</v>
      </c>
      <c r="G3197" s="2">
        <v>0</v>
      </c>
      <c r="H3197" s="11">
        <v>8255</v>
      </c>
    </row>
    <row r="3198" spans="1:8" hidden="1" x14ac:dyDescent="0.25">
      <c r="A3198" s="5">
        <v>3</v>
      </c>
      <c r="B3198" s="3">
        <v>33</v>
      </c>
      <c r="C3198" s="1">
        <v>3302</v>
      </c>
      <c r="D3198" s="1">
        <v>33004</v>
      </c>
      <c r="E3198" s="1">
        <v>3301405</v>
      </c>
      <c r="F3198" s="2">
        <f>IFERROR(INDEX('Arranjos Populacionais'!$F$2:$F$961,MATCH(TabelaCompleta!E3198,'Arranjos Populacionais'!$A$2:$A$961,0),1),D3198)</f>
        <v>33004</v>
      </c>
      <c r="G3198" s="2">
        <v>0</v>
      </c>
      <c r="H3198" s="11">
        <v>22315</v>
      </c>
    </row>
    <row r="3199" spans="1:8" hidden="1" x14ac:dyDescent="0.25">
      <c r="A3199" s="5">
        <v>3</v>
      </c>
      <c r="B3199" s="3">
        <v>33</v>
      </c>
      <c r="C3199" s="1">
        <v>3303</v>
      </c>
      <c r="D3199" s="1">
        <v>33006</v>
      </c>
      <c r="E3199" s="1">
        <v>3301504</v>
      </c>
      <c r="F3199" s="2">
        <f>IFERROR(INDEX('Arranjos Populacionais'!$F$2:$F$961,MATCH(TabelaCompleta!E3199,'Arranjos Populacionais'!$A$2:$A$961,0),1),D3199)</f>
        <v>33006</v>
      </c>
      <c r="G3199" s="2">
        <v>0</v>
      </c>
      <c r="H3199" s="11">
        <v>21158</v>
      </c>
    </row>
    <row r="3200" spans="1:8" hidden="1" x14ac:dyDescent="0.25">
      <c r="A3200" s="5">
        <v>3</v>
      </c>
      <c r="B3200" s="3">
        <v>33</v>
      </c>
      <c r="C3200" s="1">
        <v>3303</v>
      </c>
      <c r="D3200" s="1">
        <v>33007</v>
      </c>
      <c r="E3200" s="1">
        <v>3301603</v>
      </c>
      <c r="F3200" s="2">
        <f>IFERROR(INDEX('Arranjos Populacionais'!$F$2:$F$961,MATCH(TabelaCompleta!E3200,'Arranjos Populacionais'!$A$2:$A$961,0),1),D3200)</f>
        <v>33007</v>
      </c>
      <c r="G3200" s="2">
        <v>0</v>
      </c>
      <c r="H3200" s="11">
        <v>11145</v>
      </c>
    </row>
    <row r="3201" spans="1:8" hidden="1" x14ac:dyDescent="0.25">
      <c r="A3201" s="5">
        <v>3</v>
      </c>
      <c r="B3201" s="3">
        <v>33</v>
      </c>
      <c r="C3201" s="1">
        <v>3306</v>
      </c>
      <c r="D3201" s="1">
        <v>33018</v>
      </c>
      <c r="E3201" s="1">
        <v>3301702</v>
      </c>
      <c r="F3201" s="2">
        <f>IFERROR(INDEX('Arranjos Populacionais'!$F$2:$F$961,MATCH(TabelaCompleta!E3201,'Arranjos Populacionais'!$A$2:$A$961,0),1),D3201)</f>
        <v>33018</v>
      </c>
      <c r="G3201" s="2">
        <v>0</v>
      </c>
      <c r="H3201" s="11">
        <v>886917</v>
      </c>
    </row>
    <row r="3202" spans="1:8" hidden="1" x14ac:dyDescent="0.25">
      <c r="A3202" s="5">
        <v>3</v>
      </c>
      <c r="B3202" s="3">
        <v>33</v>
      </c>
      <c r="C3202" s="1">
        <v>3306</v>
      </c>
      <c r="D3202" s="1">
        <v>33014</v>
      </c>
      <c r="E3202" s="1">
        <v>3301801</v>
      </c>
      <c r="F3202" s="2">
        <f>IFERROR(INDEX('Arranjos Populacionais'!$F$2:$F$961,MATCH(TabelaCompleta!E3202,'Arranjos Populacionais'!$A$2:$A$961,0),1),D3202)</f>
        <v>33014</v>
      </c>
      <c r="G3202" s="2">
        <v>0</v>
      </c>
      <c r="H3202" s="11">
        <v>13521</v>
      </c>
    </row>
    <row r="3203" spans="1:8" hidden="1" x14ac:dyDescent="0.25">
      <c r="A3203" s="5">
        <v>3</v>
      </c>
      <c r="B3203" s="3">
        <v>33</v>
      </c>
      <c r="C3203" s="1">
        <v>3306</v>
      </c>
      <c r="D3203" s="1">
        <v>33018</v>
      </c>
      <c r="E3203" s="1">
        <v>3301850</v>
      </c>
      <c r="F3203" s="2">
        <f>IFERROR(INDEX('Arranjos Populacionais'!$F$2:$F$961,MATCH(TabelaCompleta!E3203,'Arranjos Populacionais'!$A$2:$A$961,0),1),D3203)</f>
        <v>33018</v>
      </c>
      <c r="G3203" s="2">
        <v>0</v>
      </c>
      <c r="H3203" s="11">
        <v>57105</v>
      </c>
    </row>
    <row r="3204" spans="1:8" hidden="1" x14ac:dyDescent="0.25">
      <c r="A3204" s="5">
        <v>3</v>
      </c>
      <c r="B3204" s="3">
        <v>33</v>
      </c>
      <c r="C3204" s="1">
        <v>3304</v>
      </c>
      <c r="D3204" s="1">
        <v>33010</v>
      </c>
      <c r="E3204" s="1">
        <v>3301876</v>
      </c>
      <c r="F3204" s="2">
        <f>IFERROR(INDEX('Arranjos Populacionais'!$F$2:$F$961,MATCH(TabelaCompleta!E3204,'Arranjos Populacionais'!$A$2:$A$961,0),1),D3204)</f>
        <v>33010</v>
      </c>
      <c r="G3204" s="2">
        <v>0</v>
      </c>
      <c r="H3204" s="11">
        <v>26430</v>
      </c>
    </row>
    <row r="3205" spans="1:8" hidden="1" x14ac:dyDescent="0.25">
      <c r="A3205" s="5">
        <v>3</v>
      </c>
      <c r="B3205" s="3">
        <v>33</v>
      </c>
      <c r="C3205" s="1">
        <v>3306</v>
      </c>
      <c r="D3205" s="1">
        <v>33018</v>
      </c>
      <c r="E3205" s="1">
        <v>3301900</v>
      </c>
      <c r="F3205" s="2">
        <f>IFERROR(INDEX('Arranjos Populacionais'!$F$2:$F$961,MATCH(TabelaCompleta!E3205,'Arranjos Populacionais'!$A$2:$A$961,0),1),D3205)</f>
        <v>33018</v>
      </c>
      <c r="G3205" s="2">
        <v>0</v>
      </c>
      <c r="H3205" s="11">
        <v>230786</v>
      </c>
    </row>
    <row r="3206" spans="1:8" hidden="1" x14ac:dyDescent="0.25">
      <c r="A3206" s="5">
        <v>3</v>
      </c>
      <c r="B3206" s="3">
        <v>33</v>
      </c>
      <c r="C3206" s="1">
        <v>3306</v>
      </c>
      <c r="D3206" s="1">
        <v>33017</v>
      </c>
      <c r="E3206" s="1">
        <v>3302007</v>
      </c>
      <c r="F3206" s="2">
        <f>IFERROR(INDEX('Arranjos Populacionais'!$F$2:$F$961,MATCH(TabelaCompleta!E3206,'Arranjos Populacionais'!$A$2:$A$961,0),1),D3206)</f>
        <v>33018</v>
      </c>
      <c r="G3206" s="2">
        <v>0</v>
      </c>
      <c r="H3206" s="11">
        <v>120855</v>
      </c>
    </row>
    <row r="3207" spans="1:8" hidden="1" x14ac:dyDescent="0.25">
      <c r="A3207" s="5">
        <v>3</v>
      </c>
      <c r="B3207" s="3">
        <v>33</v>
      </c>
      <c r="C3207" s="1">
        <v>3301</v>
      </c>
      <c r="D3207" s="1">
        <v>33001</v>
      </c>
      <c r="E3207" s="1">
        <v>3302056</v>
      </c>
      <c r="F3207" s="2">
        <f>IFERROR(INDEX('Arranjos Populacionais'!$F$2:$F$961,MATCH(TabelaCompleta!E3207,'Arranjos Populacionais'!$A$2:$A$961,0),1),D3207)</f>
        <v>33001</v>
      </c>
      <c r="G3207" s="2">
        <v>0</v>
      </c>
      <c r="H3207" s="11">
        <v>14647</v>
      </c>
    </row>
    <row r="3208" spans="1:8" hidden="1" x14ac:dyDescent="0.25">
      <c r="A3208" s="5">
        <v>3</v>
      </c>
      <c r="B3208" s="3">
        <v>33</v>
      </c>
      <c r="C3208" s="1">
        <v>3301</v>
      </c>
      <c r="D3208" s="1">
        <v>33002</v>
      </c>
      <c r="E3208" s="1">
        <v>3302106</v>
      </c>
      <c r="F3208" s="2">
        <f>IFERROR(INDEX('Arranjos Populacionais'!$F$2:$F$961,MATCH(TabelaCompleta!E3208,'Arranjos Populacionais'!$A$2:$A$961,0),1),D3208)</f>
        <v>33002</v>
      </c>
      <c r="G3208" s="2">
        <v>0</v>
      </c>
      <c r="H3208" s="11">
        <v>22736</v>
      </c>
    </row>
    <row r="3209" spans="1:8" hidden="1" x14ac:dyDescent="0.25">
      <c r="A3209" s="5">
        <v>3</v>
      </c>
      <c r="B3209" s="3">
        <v>33</v>
      </c>
      <c r="C3209" s="1">
        <v>3301</v>
      </c>
      <c r="D3209" s="1">
        <v>33001</v>
      </c>
      <c r="E3209" s="1">
        <v>3302205</v>
      </c>
      <c r="F3209" s="2">
        <f>IFERROR(INDEX('Arranjos Populacionais'!$F$2:$F$961,MATCH(TabelaCompleta!E3209,'Arranjos Populacionais'!$A$2:$A$961,0),1),D3209)</f>
        <v>33001</v>
      </c>
      <c r="G3209" s="2">
        <v>0</v>
      </c>
      <c r="H3209" s="11">
        <v>99504</v>
      </c>
    </row>
    <row r="3210" spans="1:8" hidden="1" x14ac:dyDescent="0.25">
      <c r="A3210" s="5">
        <v>3</v>
      </c>
      <c r="B3210" s="3">
        <v>33</v>
      </c>
      <c r="C3210" s="1">
        <v>3305</v>
      </c>
      <c r="D3210" s="1">
        <v>33011</v>
      </c>
      <c r="E3210" s="1">
        <v>3302254</v>
      </c>
      <c r="F3210" s="2">
        <f>IFERROR(INDEX('Arranjos Populacionais'!$F$2:$F$961,MATCH(TabelaCompleta!E3210,'Arranjos Populacionais'!$A$2:$A$961,0),1),D3210)</f>
        <v>33011</v>
      </c>
      <c r="G3210" s="2">
        <v>0</v>
      </c>
      <c r="H3210" s="11">
        <v>30475</v>
      </c>
    </row>
    <row r="3211" spans="1:8" hidden="1" x14ac:dyDescent="0.25">
      <c r="A3211" s="5">
        <v>3</v>
      </c>
      <c r="B3211" s="3">
        <v>33</v>
      </c>
      <c r="C3211" s="1">
        <v>3306</v>
      </c>
      <c r="D3211" s="1">
        <v>33018</v>
      </c>
      <c r="E3211" s="1">
        <v>3302270</v>
      </c>
      <c r="F3211" s="2">
        <f>IFERROR(INDEX('Arranjos Populacionais'!$F$2:$F$961,MATCH(TabelaCompleta!E3211,'Arranjos Populacionais'!$A$2:$A$961,0),1),D3211)</f>
        <v>33018</v>
      </c>
      <c r="G3211" s="2">
        <v>0</v>
      </c>
      <c r="H3211" s="11">
        <v>100562</v>
      </c>
    </row>
    <row r="3212" spans="1:8" hidden="1" x14ac:dyDescent="0.25">
      <c r="A3212" s="5">
        <v>3</v>
      </c>
      <c r="B3212" s="3">
        <v>33</v>
      </c>
      <c r="C3212" s="1">
        <v>3301</v>
      </c>
      <c r="D3212" s="1">
        <v>33001</v>
      </c>
      <c r="E3212" s="1">
        <v>3302304</v>
      </c>
      <c r="F3212" s="2">
        <f>IFERROR(INDEX('Arranjos Populacionais'!$F$2:$F$961,MATCH(TabelaCompleta!E3212,'Arranjos Populacionais'!$A$2:$A$961,0),1),D3212)</f>
        <v>33001</v>
      </c>
      <c r="G3212" s="2">
        <v>0</v>
      </c>
      <c r="H3212" s="11">
        <v>7257</v>
      </c>
    </row>
    <row r="3213" spans="1:8" hidden="1" x14ac:dyDescent="0.25">
      <c r="A3213" s="5">
        <v>3</v>
      </c>
      <c r="B3213" s="3">
        <v>33</v>
      </c>
      <c r="C3213" s="1">
        <v>3302</v>
      </c>
      <c r="D3213" s="1">
        <v>33004</v>
      </c>
      <c r="E3213" s="1">
        <v>3302403</v>
      </c>
      <c r="F3213" s="2">
        <f>IFERROR(INDEX('Arranjos Populacionais'!$F$2:$F$961,MATCH(TabelaCompleta!E3213,'Arranjos Populacionais'!$A$2:$A$961,0),1),D3213)</f>
        <v>33004</v>
      </c>
      <c r="G3213" s="2">
        <v>0</v>
      </c>
      <c r="H3213" s="11">
        <v>239471</v>
      </c>
    </row>
    <row r="3214" spans="1:8" hidden="1" x14ac:dyDescent="0.25">
      <c r="A3214" s="5">
        <v>3</v>
      </c>
      <c r="B3214" s="3">
        <v>33</v>
      </c>
      <c r="C3214" s="1">
        <v>3303</v>
      </c>
      <c r="D3214" s="1">
        <v>33006</v>
      </c>
      <c r="E3214" s="1">
        <v>3302452</v>
      </c>
      <c r="F3214" s="2">
        <f>IFERROR(INDEX('Arranjos Populacionais'!$F$2:$F$961,MATCH(TabelaCompleta!E3214,'Arranjos Populacionais'!$A$2:$A$961,0),1),D3214)</f>
        <v>33006</v>
      </c>
      <c r="G3214" s="2">
        <v>0</v>
      </c>
      <c r="H3214" s="11">
        <v>5417</v>
      </c>
    </row>
    <row r="3215" spans="1:8" hidden="1" x14ac:dyDescent="0.25">
      <c r="A3215" s="5">
        <v>3</v>
      </c>
      <c r="B3215" s="3">
        <v>33</v>
      </c>
      <c r="C3215" s="1">
        <v>3306</v>
      </c>
      <c r="D3215" s="1">
        <v>33018</v>
      </c>
      <c r="E3215" s="1">
        <v>3302502</v>
      </c>
      <c r="F3215" s="2">
        <f>IFERROR(INDEX('Arranjos Populacionais'!$F$2:$F$961,MATCH(TabelaCompleta!E3215,'Arranjos Populacionais'!$A$2:$A$961,0),1),D3215)</f>
        <v>33018</v>
      </c>
      <c r="G3215" s="2">
        <v>0</v>
      </c>
      <c r="H3215" s="11">
        <v>236319</v>
      </c>
    </row>
    <row r="3216" spans="1:8" hidden="1" x14ac:dyDescent="0.25">
      <c r="A3216" s="5">
        <v>3</v>
      </c>
      <c r="B3216" s="3">
        <v>33</v>
      </c>
      <c r="C3216" s="1">
        <v>3306</v>
      </c>
      <c r="D3216" s="1">
        <v>33017</v>
      </c>
      <c r="E3216" s="1">
        <v>3302601</v>
      </c>
      <c r="F3216" s="2">
        <f>IFERROR(INDEX('Arranjos Populacionais'!$F$2:$F$961,MATCH(TabelaCompleta!E3216,'Arranjos Populacionais'!$A$2:$A$961,0),1),D3216)</f>
        <v>33018</v>
      </c>
      <c r="G3216" s="2">
        <v>0</v>
      </c>
      <c r="H3216" s="11">
        <v>41557</v>
      </c>
    </row>
    <row r="3217" spans="1:8" hidden="1" x14ac:dyDescent="0.25">
      <c r="A3217" s="5">
        <v>3</v>
      </c>
      <c r="B3217" s="3">
        <v>33</v>
      </c>
      <c r="C3217" s="1">
        <v>3306</v>
      </c>
      <c r="D3217" s="1">
        <v>33018</v>
      </c>
      <c r="E3217" s="1">
        <v>3302700</v>
      </c>
      <c r="F3217" s="2">
        <f>IFERROR(INDEX('Arranjos Populacionais'!$F$2:$F$961,MATCH(TabelaCompleta!E3217,'Arranjos Populacionais'!$A$2:$A$961,0),1),D3217)</f>
        <v>33018</v>
      </c>
      <c r="G3217" s="2">
        <v>0</v>
      </c>
      <c r="H3217" s="11">
        <v>149876</v>
      </c>
    </row>
    <row r="3218" spans="1:8" hidden="1" x14ac:dyDescent="0.25">
      <c r="A3218" s="5">
        <v>3</v>
      </c>
      <c r="B3218" s="3">
        <v>33</v>
      </c>
      <c r="C3218" s="1">
        <v>3306</v>
      </c>
      <c r="D3218" s="1">
        <v>33014</v>
      </c>
      <c r="E3218" s="1">
        <v>3302809</v>
      </c>
      <c r="F3218" s="2">
        <f>IFERROR(INDEX('Arranjos Populacionais'!$F$2:$F$961,MATCH(TabelaCompleta!E3218,'Arranjos Populacionais'!$A$2:$A$961,0),1),D3218)</f>
        <v>33014</v>
      </c>
      <c r="G3218" s="2">
        <v>0</v>
      </c>
      <c r="H3218" s="11">
        <v>18111</v>
      </c>
    </row>
    <row r="3219" spans="1:8" hidden="1" x14ac:dyDescent="0.25">
      <c r="A3219" s="5">
        <v>3</v>
      </c>
      <c r="B3219" s="3">
        <v>33</v>
      </c>
      <c r="C3219" s="1">
        <v>3306</v>
      </c>
      <c r="D3219" s="1">
        <v>33018</v>
      </c>
      <c r="E3219" s="1">
        <v>3302858</v>
      </c>
      <c r="F3219" s="2">
        <f>IFERROR(INDEX('Arranjos Populacionais'!$F$2:$F$961,MATCH(TabelaCompleta!E3219,'Arranjos Populacionais'!$A$2:$A$961,0),1),D3219)</f>
        <v>33018</v>
      </c>
      <c r="G3219" s="2">
        <v>0</v>
      </c>
      <c r="H3219" s="11">
        <v>171020</v>
      </c>
    </row>
    <row r="3220" spans="1:8" hidden="1" x14ac:dyDescent="0.25">
      <c r="A3220" s="5">
        <v>3</v>
      </c>
      <c r="B3220" s="3">
        <v>33</v>
      </c>
      <c r="C3220" s="1">
        <v>3306</v>
      </c>
      <c r="D3220" s="1">
        <v>33014</v>
      </c>
      <c r="E3220" s="1">
        <v>3302908</v>
      </c>
      <c r="F3220" s="2">
        <f>IFERROR(INDEX('Arranjos Populacionais'!$F$2:$F$961,MATCH(TabelaCompleta!E3220,'Arranjos Populacionais'!$A$2:$A$961,0),1),D3220)</f>
        <v>33014</v>
      </c>
      <c r="G3220" s="2">
        <v>0</v>
      </c>
      <c r="H3220" s="11">
        <v>24855</v>
      </c>
    </row>
    <row r="3221" spans="1:8" hidden="1" x14ac:dyDescent="0.25">
      <c r="A3221" s="5">
        <v>3</v>
      </c>
      <c r="B3221" s="3">
        <v>33</v>
      </c>
      <c r="C3221" s="1">
        <v>3301</v>
      </c>
      <c r="D3221" s="1">
        <v>33002</v>
      </c>
      <c r="E3221" s="1">
        <v>3303005</v>
      </c>
      <c r="F3221" s="2">
        <f>IFERROR(INDEX('Arranjos Populacionais'!$F$2:$F$961,MATCH(TabelaCompleta!E3221,'Arranjos Populacionais'!$A$2:$A$961,0),1),D3221)</f>
        <v>33002</v>
      </c>
      <c r="G3221" s="2">
        <v>0</v>
      </c>
      <c r="H3221" s="11">
        <v>26607</v>
      </c>
    </row>
    <row r="3222" spans="1:8" hidden="1" x14ac:dyDescent="0.25">
      <c r="A3222" s="5">
        <v>3</v>
      </c>
      <c r="B3222" s="3">
        <v>33</v>
      </c>
      <c r="C3222" s="1">
        <v>3301</v>
      </c>
      <c r="D3222" s="1">
        <v>33001</v>
      </c>
      <c r="E3222" s="1">
        <v>3303104</v>
      </c>
      <c r="F3222" s="2">
        <f>IFERROR(INDEX('Arranjos Populacionais'!$F$2:$F$961,MATCH(TabelaCompleta!E3222,'Arranjos Populacionais'!$A$2:$A$961,0),1),D3222)</f>
        <v>33001</v>
      </c>
      <c r="G3222" s="2">
        <v>0</v>
      </c>
      <c r="H3222" s="11">
        <v>14986</v>
      </c>
    </row>
    <row r="3223" spans="1:8" hidden="1" x14ac:dyDescent="0.25">
      <c r="A3223" s="5">
        <v>3</v>
      </c>
      <c r="B3223" s="3">
        <v>33</v>
      </c>
      <c r="C3223" s="1">
        <v>3306</v>
      </c>
      <c r="D3223" s="1">
        <v>33018</v>
      </c>
      <c r="E3223" s="1">
        <v>3303203</v>
      </c>
      <c r="F3223" s="2">
        <f>IFERROR(INDEX('Arranjos Populacionais'!$F$2:$F$961,MATCH(TabelaCompleta!E3223,'Arranjos Populacionais'!$A$2:$A$961,0),1),D3223)</f>
        <v>33018</v>
      </c>
      <c r="G3223" s="2">
        <v>0</v>
      </c>
      <c r="H3223" s="11">
        <v>158319</v>
      </c>
    </row>
    <row r="3224" spans="1:8" hidden="1" x14ac:dyDescent="0.25">
      <c r="A3224" s="5">
        <v>3</v>
      </c>
      <c r="B3224" s="3">
        <v>33</v>
      </c>
      <c r="C3224" s="1">
        <v>3306</v>
      </c>
      <c r="D3224" s="1">
        <v>33018</v>
      </c>
      <c r="E3224" s="1">
        <v>3303302</v>
      </c>
      <c r="F3224" s="2">
        <f>IFERROR(INDEX('Arranjos Populacionais'!$F$2:$F$961,MATCH(TabelaCompleta!E3224,'Arranjos Populacionais'!$A$2:$A$961,0),1),D3224)</f>
        <v>33018</v>
      </c>
      <c r="G3224" s="2">
        <v>0</v>
      </c>
      <c r="H3224" s="11">
        <v>497883</v>
      </c>
    </row>
    <row r="3225" spans="1:8" hidden="1" x14ac:dyDescent="0.25">
      <c r="A3225" s="5">
        <v>3</v>
      </c>
      <c r="B3225" s="3">
        <v>33</v>
      </c>
      <c r="C3225" s="1">
        <v>3303</v>
      </c>
      <c r="D3225" s="1">
        <v>33007</v>
      </c>
      <c r="E3225" s="1">
        <v>3303401</v>
      </c>
      <c r="F3225" s="2">
        <f>IFERROR(INDEX('Arranjos Populacionais'!$F$2:$F$961,MATCH(TabelaCompleta!E3225,'Arranjos Populacionais'!$A$2:$A$961,0),1),D3225)</f>
        <v>33007</v>
      </c>
      <c r="G3225" s="2">
        <v>0</v>
      </c>
      <c r="H3225" s="11">
        <v>185102</v>
      </c>
    </row>
    <row r="3226" spans="1:8" hidden="1" x14ac:dyDescent="0.25">
      <c r="A3226" s="5">
        <v>3</v>
      </c>
      <c r="B3226" s="3">
        <v>33</v>
      </c>
      <c r="C3226" s="1">
        <v>3306</v>
      </c>
      <c r="D3226" s="1">
        <v>33018</v>
      </c>
      <c r="E3226" s="1">
        <v>3303500</v>
      </c>
      <c r="F3226" s="2">
        <f>IFERROR(INDEX('Arranjos Populacionais'!$F$2:$F$961,MATCH(TabelaCompleta!E3226,'Arranjos Populacionais'!$A$2:$A$961,0),1),D3226)</f>
        <v>33018</v>
      </c>
      <c r="G3226" s="2">
        <v>0</v>
      </c>
      <c r="H3226" s="11">
        <v>797435</v>
      </c>
    </row>
    <row r="3227" spans="1:8" hidden="1" x14ac:dyDescent="0.25">
      <c r="A3227" s="5">
        <v>3</v>
      </c>
      <c r="B3227" s="3">
        <v>33</v>
      </c>
      <c r="C3227" s="1">
        <v>3306</v>
      </c>
      <c r="D3227" s="1">
        <v>33014</v>
      </c>
      <c r="E3227" s="1">
        <v>3303609</v>
      </c>
      <c r="F3227" s="2">
        <f>IFERROR(INDEX('Arranjos Populacionais'!$F$2:$F$961,MATCH(TabelaCompleta!E3227,'Arranjos Populacionais'!$A$2:$A$961,0),1),D3227)</f>
        <v>33018</v>
      </c>
      <c r="G3227" s="2">
        <v>0</v>
      </c>
      <c r="H3227" s="11">
        <v>50071</v>
      </c>
    </row>
    <row r="3228" spans="1:8" hidden="1" x14ac:dyDescent="0.25">
      <c r="A3228" s="5">
        <v>3</v>
      </c>
      <c r="B3228" s="3">
        <v>33</v>
      </c>
      <c r="C3228" s="1">
        <v>3303</v>
      </c>
      <c r="D3228" s="1">
        <v>33005</v>
      </c>
      <c r="E3228" s="1">
        <v>3303708</v>
      </c>
      <c r="F3228" s="2">
        <f>IFERROR(INDEX('Arranjos Populacionais'!$F$2:$F$961,MATCH(TabelaCompleta!E3228,'Arranjos Populacionais'!$A$2:$A$961,0),1),D3228)</f>
        <v>33005</v>
      </c>
      <c r="G3228" s="2">
        <v>0</v>
      </c>
      <c r="H3228" s="11">
        <v>42737</v>
      </c>
    </row>
    <row r="3229" spans="1:8" hidden="1" x14ac:dyDescent="0.25">
      <c r="A3229" s="5">
        <v>3</v>
      </c>
      <c r="B3229" s="3">
        <v>33</v>
      </c>
      <c r="C3229" s="1">
        <v>3305</v>
      </c>
      <c r="D3229" s="1">
        <v>33013</v>
      </c>
      <c r="E3229" s="1">
        <v>3303807</v>
      </c>
      <c r="F3229" s="2">
        <f>IFERROR(INDEX('Arranjos Populacionais'!$F$2:$F$961,MATCH(TabelaCompleta!E3229,'Arranjos Populacionais'!$A$2:$A$961,0),1),D3229)</f>
        <v>33013</v>
      </c>
      <c r="G3229" s="2">
        <v>0</v>
      </c>
      <c r="H3229" s="11">
        <v>40975</v>
      </c>
    </row>
    <row r="3230" spans="1:8" hidden="1" x14ac:dyDescent="0.25">
      <c r="A3230" s="5">
        <v>3</v>
      </c>
      <c r="B3230" s="3">
        <v>33</v>
      </c>
      <c r="C3230" s="1">
        <v>3306</v>
      </c>
      <c r="D3230" s="1">
        <v>33014</v>
      </c>
      <c r="E3230" s="1">
        <v>3303856</v>
      </c>
      <c r="F3230" s="2">
        <f>IFERROR(INDEX('Arranjos Populacionais'!$F$2:$F$961,MATCH(TabelaCompleta!E3230,'Arranjos Populacionais'!$A$2:$A$961,0),1),D3230)</f>
        <v>33014</v>
      </c>
      <c r="G3230" s="2">
        <v>0</v>
      </c>
      <c r="H3230" s="11">
        <v>26939</v>
      </c>
    </row>
    <row r="3231" spans="1:8" hidden="1" x14ac:dyDescent="0.25">
      <c r="A3231" s="5">
        <v>3</v>
      </c>
      <c r="B3231" s="3">
        <v>33</v>
      </c>
      <c r="C3231" s="1">
        <v>3306</v>
      </c>
      <c r="D3231" s="1">
        <v>33015</v>
      </c>
      <c r="E3231" s="1">
        <v>3303906</v>
      </c>
      <c r="F3231" s="2">
        <f>IFERROR(INDEX('Arranjos Populacionais'!$F$2:$F$961,MATCH(TabelaCompleta!E3231,'Arranjos Populacionais'!$A$2:$A$961,0),1),D3231)</f>
        <v>33015</v>
      </c>
      <c r="G3231" s="2">
        <v>0</v>
      </c>
      <c r="H3231" s="11">
        <v>298158</v>
      </c>
    </row>
    <row r="3232" spans="1:8" hidden="1" x14ac:dyDescent="0.25">
      <c r="A3232" s="5">
        <v>3</v>
      </c>
      <c r="B3232" s="3">
        <v>33</v>
      </c>
      <c r="C3232" s="1">
        <v>3305</v>
      </c>
      <c r="D3232" s="1">
        <v>33011</v>
      </c>
      <c r="E3232" s="1">
        <v>3303955</v>
      </c>
      <c r="F3232" s="2">
        <f>IFERROR(INDEX('Arranjos Populacionais'!$F$2:$F$961,MATCH(TabelaCompleta!E3232,'Arranjos Populacionais'!$A$2:$A$961,0),1),D3232)</f>
        <v>33011</v>
      </c>
      <c r="G3232" s="2">
        <v>0</v>
      </c>
      <c r="H3232" s="11">
        <v>24076</v>
      </c>
    </row>
    <row r="3233" spans="1:8" hidden="1" x14ac:dyDescent="0.25">
      <c r="A3233" s="5">
        <v>3</v>
      </c>
      <c r="B3233" s="3">
        <v>33</v>
      </c>
      <c r="C3233" s="1">
        <v>3305</v>
      </c>
      <c r="D3233" s="1">
        <v>33011</v>
      </c>
      <c r="E3233" s="1">
        <v>3304003</v>
      </c>
      <c r="F3233" s="2">
        <f>IFERROR(INDEX('Arranjos Populacionais'!$F$2:$F$961,MATCH(TabelaCompleta!E3233,'Arranjos Populacionais'!$A$2:$A$961,0),1),D3233)</f>
        <v>33011</v>
      </c>
      <c r="G3233" s="2">
        <v>0</v>
      </c>
      <c r="H3233" s="11">
        <v>28088</v>
      </c>
    </row>
    <row r="3234" spans="1:8" hidden="1" x14ac:dyDescent="0.25">
      <c r="A3234" s="5">
        <v>3</v>
      </c>
      <c r="B3234" s="3">
        <v>33</v>
      </c>
      <c r="C3234" s="1">
        <v>3301</v>
      </c>
      <c r="D3234" s="1">
        <v>33001</v>
      </c>
      <c r="E3234" s="1">
        <v>3304102</v>
      </c>
      <c r="F3234" s="2">
        <f>IFERROR(INDEX('Arranjos Populacionais'!$F$2:$F$961,MATCH(TabelaCompleta!E3234,'Arranjos Populacionais'!$A$2:$A$961,0),1),D3234)</f>
        <v>33001</v>
      </c>
      <c r="G3234" s="2">
        <v>0</v>
      </c>
      <c r="H3234" s="11">
        <v>18156</v>
      </c>
    </row>
    <row r="3235" spans="1:8" hidden="1" x14ac:dyDescent="0.25">
      <c r="A3235" s="5">
        <v>3</v>
      </c>
      <c r="B3235" s="3">
        <v>33</v>
      </c>
      <c r="C3235" s="1">
        <v>3305</v>
      </c>
      <c r="D3235" s="1">
        <v>33011</v>
      </c>
      <c r="E3235" s="1">
        <v>3304110</v>
      </c>
      <c r="F3235" s="2">
        <f>IFERROR(INDEX('Arranjos Populacionais'!$F$2:$F$961,MATCH(TabelaCompleta!E3235,'Arranjos Populacionais'!$A$2:$A$961,0),1),D3235)</f>
        <v>33011</v>
      </c>
      <c r="G3235" s="2">
        <v>0</v>
      </c>
      <c r="H3235" s="11">
        <v>18552</v>
      </c>
    </row>
    <row r="3236" spans="1:8" hidden="1" x14ac:dyDescent="0.25">
      <c r="A3236" s="5">
        <v>3</v>
      </c>
      <c r="B3236" s="3">
        <v>33</v>
      </c>
      <c r="C3236" s="1">
        <v>3305</v>
      </c>
      <c r="D3236" s="1">
        <v>33011</v>
      </c>
      <c r="E3236" s="1">
        <v>3304128</v>
      </c>
      <c r="F3236" s="2">
        <f>IFERROR(INDEX('Arranjos Populacionais'!$F$2:$F$961,MATCH(TabelaCompleta!E3236,'Arranjos Populacionais'!$A$2:$A$961,0),1),D3236)</f>
        <v>33011</v>
      </c>
      <c r="G3236" s="2">
        <v>0</v>
      </c>
      <c r="H3236" s="11">
        <v>13666</v>
      </c>
    </row>
    <row r="3237" spans="1:8" hidden="1" x14ac:dyDescent="0.25">
      <c r="A3237" s="5">
        <v>3</v>
      </c>
      <c r="B3237" s="3">
        <v>33</v>
      </c>
      <c r="C3237" s="1">
        <v>3306</v>
      </c>
      <c r="D3237" s="1">
        <v>33018</v>
      </c>
      <c r="E3237" s="1">
        <v>3304144</v>
      </c>
      <c r="F3237" s="2">
        <f>IFERROR(INDEX('Arranjos Populacionais'!$F$2:$F$961,MATCH(TabelaCompleta!E3237,'Arranjos Populacionais'!$A$2:$A$961,0),1),D3237)</f>
        <v>33018</v>
      </c>
      <c r="G3237" s="2">
        <v>0</v>
      </c>
      <c r="H3237" s="11">
        <v>144525</v>
      </c>
    </row>
    <row r="3238" spans="1:8" hidden="1" x14ac:dyDescent="0.25">
      <c r="A3238" s="5">
        <v>3</v>
      </c>
      <c r="B3238" s="3">
        <v>33</v>
      </c>
      <c r="C3238" s="1">
        <v>3302</v>
      </c>
      <c r="D3238" s="1">
        <v>33004</v>
      </c>
      <c r="E3238" s="1">
        <v>3304151</v>
      </c>
      <c r="F3238" s="2">
        <f>IFERROR(INDEX('Arranjos Populacionais'!$F$2:$F$961,MATCH(TabelaCompleta!E3238,'Arranjos Populacionais'!$A$2:$A$961,0),1),D3238)</f>
        <v>33004</v>
      </c>
      <c r="G3238" s="2">
        <v>0</v>
      </c>
      <c r="H3238" s="11">
        <v>23125</v>
      </c>
    </row>
    <row r="3239" spans="1:8" hidden="1" x14ac:dyDescent="0.25">
      <c r="A3239" s="5">
        <v>3</v>
      </c>
      <c r="B3239" s="3">
        <v>33</v>
      </c>
      <c r="C3239" s="1">
        <v>3305</v>
      </c>
      <c r="D3239" s="1">
        <v>33011</v>
      </c>
      <c r="E3239" s="1">
        <v>3304201</v>
      </c>
      <c r="F3239" s="2">
        <f>IFERROR(INDEX('Arranjos Populacionais'!$F$2:$F$961,MATCH(TabelaCompleta!E3239,'Arranjos Populacionais'!$A$2:$A$961,0),1),D3239)</f>
        <v>33011</v>
      </c>
      <c r="G3239" s="2">
        <v>0</v>
      </c>
      <c r="H3239" s="11">
        <v>126084</v>
      </c>
    </row>
    <row r="3240" spans="1:8" hidden="1" x14ac:dyDescent="0.25">
      <c r="A3240" s="5">
        <v>3</v>
      </c>
      <c r="B3240" s="3">
        <v>33</v>
      </c>
      <c r="C3240" s="1">
        <v>3306</v>
      </c>
      <c r="D3240" s="1">
        <v>33016</v>
      </c>
      <c r="E3240" s="1">
        <v>3304300</v>
      </c>
      <c r="F3240" s="2">
        <f>IFERROR(INDEX('Arranjos Populacionais'!$F$2:$F$961,MATCH(TabelaCompleta!E3240,'Arranjos Populacionais'!$A$2:$A$961,0),1),D3240)</f>
        <v>33016</v>
      </c>
      <c r="G3240" s="2">
        <v>0</v>
      </c>
      <c r="H3240" s="11">
        <v>57963</v>
      </c>
    </row>
    <row r="3241" spans="1:8" hidden="1" x14ac:dyDescent="0.25">
      <c r="A3241" s="5">
        <v>3</v>
      </c>
      <c r="B3241" s="3">
        <v>33</v>
      </c>
      <c r="C3241" s="1">
        <v>3305</v>
      </c>
      <c r="D3241" s="1">
        <v>33011</v>
      </c>
      <c r="E3241" s="1">
        <v>3304409</v>
      </c>
      <c r="F3241" s="2">
        <f>IFERROR(INDEX('Arranjos Populacionais'!$F$2:$F$961,MATCH(TabelaCompleta!E3241,'Arranjos Populacionais'!$A$2:$A$961,0),1),D3241)</f>
        <v>33011</v>
      </c>
      <c r="G3241" s="2">
        <v>0</v>
      </c>
      <c r="H3241" s="11">
        <v>17850</v>
      </c>
    </row>
    <row r="3242" spans="1:8" hidden="1" x14ac:dyDescent="0.25">
      <c r="A3242" s="5">
        <v>3</v>
      </c>
      <c r="B3242" s="3">
        <v>33</v>
      </c>
      <c r="C3242" s="1">
        <v>3305</v>
      </c>
      <c r="D3242" s="1">
        <v>33012</v>
      </c>
      <c r="E3242" s="1">
        <v>3304508</v>
      </c>
      <c r="F3242" s="2">
        <f>IFERROR(INDEX('Arranjos Populacionais'!$F$2:$F$961,MATCH(TabelaCompleta!E3242,'Arranjos Populacionais'!$A$2:$A$961,0),1),D3242)</f>
        <v>33012</v>
      </c>
      <c r="G3242" s="2">
        <v>0</v>
      </c>
      <c r="H3242" s="11">
        <v>8943</v>
      </c>
    </row>
    <row r="3243" spans="1:8" hidden="1" x14ac:dyDescent="0.25">
      <c r="A3243" s="5">
        <v>3</v>
      </c>
      <c r="B3243" s="3">
        <v>33</v>
      </c>
      <c r="C3243" s="1">
        <v>3304</v>
      </c>
      <c r="D3243" s="1">
        <v>33009</v>
      </c>
      <c r="E3243" s="1">
        <v>3304524</v>
      </c>
      <c r="F3243" s="2">
        <f>IFERROR(INDEX('Arranjos Populacionais'!$F$2:$F$961,MATCH(TabelaCompleta!E3243,'Arranjos Populacionais'!$A$2:$A$961,0),1),D3243)</f>
        <v>33004</v>
      </c>
      <c r="G3243" s="2">
        <v>0</v>
      </c>
      <c r="H3243" s="11">
        <v>136626</v>
      </c>
    </row>
    <row r="3244" spans="1:8" hidden="1" x14ac:dyDescent="0.25">
      <c r="A3244" s="5">
        <v>3</v>
      </c>
      <c r="B3244" s="3">
        <v>33</v>
      </c>
      <c r="C3244" s="1">
        <v>3306</v>
      </c>
      <c r="D3244" s="1">
        <v>33018</v>
      </c>
      <c r="E3244" s="1">
        <v>3304557</v>
      </c>
      <c r="F3244" s="2">
        <f>IFERROR(INDEX('Arranjos Populacionais'!$F$2:$F$961,MATCH(TabelaCompleta!E3244,'Arranjos Populacionais'!$A$2:$A$961,0),1),D3244)</f>
        <v>33018</v>
      </c>
      <c r="G3244" s="2">
        <v>0</v>
      </c>
      <c r="H3244" s="11">
        <v>6498837</v>
      </c>
    </row>
    <row r="3245" spans="1:8" hidden="1" x14ac:dyDescent="0.25">
      <c r="A3245" s="5">
        <v>3</v>
      </c>
      <c r="B3245" s="3">
        <v>33</v>
      </c>
      <c r="C3245" s="1">
        <v>3303</v>
      </c>
      <c r="D3245" s="1">
        <v>33008</v>
      </c>
      <c r="E3245" s="1">
        <v>3304607</v>
      </c>
      <c r="F3245" s="2">
        <f>IFERROR(INDEX('Arranjos Populacionais'!$F$2:$F$961,MATCH(TabelaCompleta!E3245,'Arranjos Populacionais'!$A$2:$A$961,0),1),D3245)</f>
        <v>33008</v>
      </c>
      <c r="G3245" s="2">
        <v>0</v>
      </c>
      <c r="H3245" s="11">
        <v>10198</v>
      </c>
    </row>
    <row r="3246" spans="1:8" hidden="1" x14ac:dyDescent="0.25">
      <c r="A3246" s="5">
        <v>3</v>
      </c>
      <c r="B3246" s="3">
        <v>33</v>
      </c>
      <c r="C3246" s="1">
        <v>3301</v>
      </c>
      <c r="D3246" s="1">
        <v>33002</v>
      </c>
      <c r="E3246" s="1">
        <v>3304706</v>
      </c>
      <c r="F3246" s="2">
        <f>IFERROR(INDEX('Arranjos Populacionais'!$F$2:$F$961,MATCH(TabelaCompleta!E3246,'Arranjos Populacionais'!$A$2:$A$961,0),1),D3246)</f>
        <v>33002</v>
      </c>
      <c r="G3246" s="2">
        <v>0</v>
      </c>
      <c r="H3246" s="11">
        <v>41246</v>
      </c>
    </row>
    <row r="3247" spans="1:8" hidden="1" x14ac:dyDescent="0.25">
      <c r="A3247" s="5">
        <v>3</v>
      </c>
      <c r="B3247" s="3">
        <v>33</v>
      </c>
      <c r="C3247" s="1">
        <v>3302</v>
      </c>
      <c r="D3247" s="1">
        <v>33003</v>
      </c>
      <c r="E3247" s="1">
        <v>3304805</v>
      </c>
      <c r="F3247" s="2">
        <f>IFERROR(INDEX('Arranjos Populacionais'!$F$2:$F$961,MATCH(TabelaCompleta!E3247,'Arranjos Populacionais'!$A$2:$A$961,0),1),D3247)</f>
        <v>33003</v>
      </c>
      <c r="G3247" s="2">
        <v>0</v>
      </c>
      <c r="H3247" s="11">
        <v>37696</v>
      </c>
    </row>
    <row r="3248" spans="1:8" hidden="1" x14ac:dyDescent="0.25">
      <c r="A3248" s="5">
        <v>3</v>
      </c>
      <c r="B3248" s="3">
        <v>33</v>
      </c>
      <c r="C3248" s="1">
        <v>3302</v>
      </c>
      <c r="D3248" s="1">
        <v>33003</v>
      </c>
      <c r="E3248" s="1">
        <v>3304755</v>
      </c>
      <c r="F3248" s="2">
        <f>IFERROR(INDEX('Arranjos Populacionais'!$F$2:$F$961,MATCH(TabelaCompleta!E3248,'Arranjos Populacionais'!$A$2:$A$961,0),1),D3248)</f>
        <v>33003</v>
      </c>
      <c r="G3248" s="2">
        <v>0</v>
      </c>
      <c r="H3248" s="11">
        <v>41240</v>
      </c>
    </row>
    <row r="3249" spans="1:8" hidden="1" x14ac:dyDescent="0.25">
      <c r="A3249" s="5">
        <v>3</v>
      </c>
      <c r="B3249" s="3">
        <v>33</v>
      </c>
      <c r="C3249" s="1">
        <v>3306</v>
      </c>
      <c r="D3249" s="1">
        <v>33018</v>
      </c>
      <c r="E3249" s="1">
        <v>3304904</v>
      </c>
      <c r="F3249" s="2">
        <f>IFERROR(INDEX('Arranjos Populacionais'!$F$2:$F$961,MATCH(TabelaCompleta!E3249,'Arranjos Populacionais'!$A$2:$A$961,0),1),D3249)</f>
        <v>33018</v>
      </c>
      <c r="G3249" s="2">
        <v>0</v>
      </c>
      <c r="H3249" s="11">
        <v>1044058</v>
      </c>
    </row>
    <row r="3250" spans="1:8" hidden="1" x14ac:dyDescent="0.25">
      <c r="A3250" s="5">
        <v>3</v>
      </c>
      <c r="B3250" s="3">
        <v>33</v>
      </c>
      <c r="C3250" s="1">
        <v>3302</v>
      </c>
      <c r="D3250" s="1">
        <v>33003</v>
      </c>
      <c r="E3250" s="1">
        <v>3305000</v>
      </c>
      <c r="F3250" s="2">
        <f>IFERROR(INDEX('Arranjos Populacionais'!$F$2:$F$961,MATCH(TabelaCompleta!E3250,'Arranjos Populacionais'!$A$2:$A$961,0),1),D3250)</f>
        <v>33003</v>
      </c>
      <c r="G3250" s="2">
        <v>0</v>
      </c>
      <c r="H3250" s="11">
        <v>34884</v>
      </c>
    </row>
    <row r="3251" spans="1:8" hidden="1" x14ac:dyDescent="0.25">
      <c r="A3251" s="5">
        <v>3</v>
      </c>
      <c r="B3251" s="3">
        <v>33</v>
      </c>
      <c r="C3251" s="1">
        <v>3306</v>
      </c>
      <c r="D3251" s="1">
        <v>33018</v>
      </c>
      <c r="E3251" s="1">
        <v>3305109</v>
      </c>
      <c r="F3251" s="2">
        <f>IFERROR(INDEX('Arranjos Populacionais'!$F$2:$F$961,MATCH(TabelaCompleta!E3251,'Arranjos Populacionais'!$A$2:$A$961,0),1),D3251)</f>
        <v>33018</v>
      </c>
      <c r="G3251" s="2">
        <v>0</v>
      </c>
      <c r="H3251" s="11">
        <v>460541</v>
      </c>
    </row>
    <row r="3252" spans="1:8" hidden="1" x14ac:dyDescent="0.25">
      <c r="A3252" s="5">
        <v>3</v>
      </c>
      <c r="B3252" s="3">
        <v>33</v>
      </c>
      <c r="C3252" s="1">
        <v>3301</v>
      </c>
      <c r="D3252" s="1">
        <v>33002</v>
      </c>
      <c r="E3252" s="1">
        <v>3305133</v>
      </c>
      <c r="F3252" s="2">
        <f>IFERROR(INDEX('Arranjos Populacionais'!$F$2:$F$961,MATCH(TabelaCompleta!E3252,'Arranjos Populacionais'!$A$2:$A$961,0),1),D3252)</f>
        <v>33002</v>
      </c>
      <c r="G3252" s="2">
        <v>0</v>
      </c>
      <c r="H3252" s="11">
        <v>7236</v>
      </c>
    </row>
    <row r="3253" spans="1:8" hidden="1" x14ac:dyDescent="0.25">
      <c r="A3253" s="5">
        <v>3</v>
      </c>
      <c r="B3253" s="3">
        <v>33</v>
      </c>
      <c r="C3253" s="1">
        <v>3306</v>
      </c>
      <c r="D3253" s="1">
        <v>33015</v>
      </c>
      <c r="E3253" s="1">
        <v>3305158</v>
      </c>
      <c r="F3253" s="2">
        <f>IFERROR(INDEX('Arranjos Populacionais'!$F$2:$F$961,MATCH(TabelaCompleta!E3253,'Arranjos Populacionais'!$A$2:$A$961,0),1),D3253)</f>
        <v>33015</v>
      </c>
      <c r="G3253" s="2">
        <v>0</v>
      </c>
      <c r="H3253" s="11">
        <v>21017</v>
      </c>
    </row>
    <row r="3254" spans="1:8" hidden="1" x14ac:dyDescent="0.25">
      <c r="A3254" s="5">
        <v>3</v>
      </c>
      <c r="B3254" s="3">
        <v>33</v>
      </c>
      <c r="C3254" s="1">
        <v>3304</v>
      </c>
      <c r="D3254" s="1">
        <v>33010</v>
      </c>
      <c r="E3254" s="1">
        <v>3305208</v>
      </c>
      <c r="F3254" s="2">
        <f>IFERROR(INDEX('Arranjos Populacionais'!$F$2:$F$961,MATCH(TabelaCompleta!E3254,'Arranjos Populacionais'!$A$2:$A$961,0),1),D3254)</f>
        <v>33010</v>
      </c>
      <c r="G3254" s="2">
        <v>0</v>
      </c>
      <c r="H3254" s="11">
        <v>98470</v>
      </c>
    </row>
    <row r="3255" spans="1:8" hidden="1" x14ac:dyDescent="0.25">
      <c r="A3255" s="5">
        <v>3</v>
      </c>
      <c r="B3255" s="3">
        <v>33</v>
      </c>
      <c r="C3255" s="1">
        <v>3303</v>
      </c>
      <c r="D3255" s="1">
        <v>33008</v>
      </c>
      <c r="E3255" s="1">
        <v>3305307</v>
      </c>
      <c r="F3255" s="2">
        <f>IFERROR(INDEX('Arranjos Populacionais'!$F$2:$F$961,MATCH(TabelaCompleta!E3255,'Arranjos Populacionais'!$A$2:$A$961,0),1),D3255)</f>
        <v>33008</v>
      </c>
      <c r="G3255" s="2">
        <v>0</v>
      </c>
      <c r="H3255" s="11">
        <v>9075</v>
      </c>
    </row>
    <row r="3256" spans="1:8" hidden="1" x14ac:dyDescent="0.25">
      <c r="A3256" s="5">
        <v>3</v>
      </c>
      <c r="B3256" s="3">
        <v>33</v>
      </c>
      <c r="C3256" s="1">
        <v>3303</v>
      </c>
      <c r="D3256" s="1">
        <v>33005</v>
      </c>
      <c r="E3256" s="1">
        <v>3305406</v>
      </c>
      <c r="F3256" s="2">
        <f>IFERROR(INDEX('Arranjos Populacionais'!$F$2:$F$961,MATCH(TabelaCompleta!E3256,'Arranjos Populacionais'!$A$2:$A$961,0),1),D3256)</f>
        <v>31066</v>
      </c>
      <c r="G3256" s="2">
        <v>0</v>
      </c>
      <c r="H3256" s="11">
        <v>17604</v>
      </c>
    </row>
    <row r="3257" spans="1:8" hidden="1" x14ac:dyDescent="0.25">
      <c r="A3257" s="5">
        <v>3</v>
      </c>
      <c r="B3257" s="3">
        <v>33</v>
      </c>
      <c r="C3257" s="1">
        <v>3304</v>
      </c>
      <c r="D3257" s="1">
        <v>33010</v>
      </c>
      <c r="E3257" s="1">
        <v>3305505</v>
      </c>
      <c r="F3257" s="2">
        <f>IFERROR(INDEX('Arranjos Populacionais'!$F$2:$F$961,MATCH(TabelaCompleta!E3257,'Arranjos Populacionais'!$A$2:$A$961,0),1),D3257)</f>
        <v>33018</v>
      </c>
      <c r="G3257" s="2">
        <v>0</v>
      </c>
      <c r="H3257" s="11">
        <v>83750</v>
      </c>
    </row>
    <row r="3258" spans="1:8" hidden="1" x14ac:dyDescent="0.25">
      <c r="A3258" s="5">
        <v>3</v>
      </c>
      <c r="B3258" s="3">
        <v>33</v>
      </c>
      <c r="C3258" s="1">
        <v>3306</v>
      </c>
      <c r="D3258" s="1">
        <v>33017</v>
      </c>
      <c r="E3258" s="1">
        <v>3305554</v>
      </c>
      <c r="F3258" s="2">
        <f>IFERROR(INDEX('Arranjos Populacionais'!$F$2:$F$961,MATCH(TabelaCompleta!E3258,'Arranjos Populacionais'!$A$2:$A$961,0),1),D3258)</f>
        <v>33018</v>
      </c>
      <c r="G3258" s="2">
        <v>0</v>
      </c>
      <c r="H3258" s="11">
        <v>83667</v>
      </c>
    </row>
    <row r="3259" spans="1:8" hidden="1" x14ac:dyDescent="0.25">
      <c r="A3259" s="5">
        <v>3</v>
      </c>
      <c r="B3259" s="3">
        <v>33</v>
      </c>
      <c r="C3259" s="1">
        <v>3304</v>
      </c>
      <c r="D3259" s="1">
        <v>33009</v>
      </c>
      <c r="E3259" s="1">
        <v>3305604</v>
      </c>
      <c r="F3259" s="2">
        <f>IFERROR(INDEX('Arranjos Populacionais'!$F$2:$F$961,MATCH(TabelaCompleta!E3259,'Arranjos Populacionais'!$A$2:$A$961,0),1),D3259)</f>
        <v>33009</v>
      </c>
      <c r="G3259" s="2">
        <v>0</v>
      </c>
      <c r="H3259" s="11">
        <v>21279</v>
      </c>
    </row>
    <row r="3260" spans="1:8" hidden="1" x14ac:dyDescent="0.25">
      <c r="A3260" s="5">
        <v>3</v>
      </c>
      <c r="B3260" s="3">
        <v>33</v>
      </c>
      <c r="C3260" s="1">
        <v>3303</v>
      </c>
      <c r="D3260" s="1">
        <v>33007</v>
      </c>
      <c r="E3260" s="1">
        <v>3305703</v>
      </c>
      <c r="F3260" s="2">
        <f>IFERROR(INDEX('Arranjos Populacionais'!$F$2:$F$961,MATCH(TabelaCompleta!E3260,'Arranjos Populacionais'!$A$2:$A$961,0),1),D3260)</f>
        <v>33007</v>
      </c>
      <c r="G3260" s="2">
        <v>0</v>
      </c>
      <c r="H3260" s="11">
        <v>15153</v>
      </c>
    </row>
    <row r="3261" spans="1:8" hidden="1" x14ac:dyDescent="0.25">
      <c r="A3261" s="5">
        <v>3</v>
      </c>
      <c r="B3261" s="3">
        <v>33</v>
      </c>
      <c r="C3261" s="1">
        <v>3306</v>
      </c>
      <c r="D3261" s="1">
        <v>33018</v>
      </c>
      <c r="E3261" s="1">
        <v>3305752</v>
      </c>
      <c r="F3261" s="2">
        <f>IFERROR(INDEX('Arranjos Populacionais'!$F$2:$F$961,MATCH(TabelaCompleta!E3261,'Arranjos Populacionais'!$A$2:$A$961,0),1),D3261)</f>
        <v>33018</v>
      </c>
      <c r="G3261" s="2">
        <v>0</v>
      </c>
      <c r="H3261" s="11">
        <v>32703</v>
      </c>
    </row>
    <row r="3262" spans="1:8" hidden="1" x14ac:dyDescent="0.25">
      <c r="A3262" s="5">
        <v>3</v>
      </c>
      <c r="B3262" s="3">
        <v>33</v>
      </c>
      <c r="C3262" s="1">
        <v>3306</v>
      </c>
      <c r="D3262" s="1">
        <v>33015</v>
      </c>
      <c r="E3262" s="1">
        <v>3305802</v>
      </c>
      <c r="F3262" s="2">
        <f>IFERROR(INDEX('Arranjos Populacionais'!$F$2:$F$961,MATCH(TabelaCompleta!E3262,'Arranjos Populacionais'!$A$2:$A$961,0),1),D3262)</f>
        <v>33015</v>
      </c>
      <c r="G3262" s="2">
        <v>0</v>
      </c>
      <c r="H3262" s="11">
        <v>174587</v>
      </c>
    </row>
    <row r="3263" spans="1:8" hidden="1" x14ac:dyDescent="0.25">
      <c r="A3263" s="5">
        <v>3</v>
      </c>
      <c r="B3263" s="3">
        <v>33</v>
      </c>
      <c r="C3263" s="1">
        <v>3303</v>
      </c>
      <c r="D3263" s="1">
        <v>33008</v>
      </c>
      <c r="E3263" s="1">
        <v>3305901</v>
      </c>
      <c r="F3263" s="2">
        <f>IFERROR(INDEX('Arranjos Populacionais'!$F$2:$F$961,MATCH(TabelaCompleta!E3263,'Arranjos Populacionais'!$A$2:$A$961,0),1),D3263)</f>
        <v>33008</v>
      </c>
      <c r="G3263" s="2">
        <v>0</v>
      </c>
      <c r="H3263" s="11">
        <v>10351</v>
      </c>
    </row>
    <row r="3264" spans="1:8" hidden="1" x14ac:dyDescent="0.25">
      <c r="A3264" s="5">
        <v>3</v>
      </c>
      <c r="B3264" s="3">
        <v>33</v>
      </c>
      <c r="C3264" s="1">
        <v>3303</v>
      </c>
      <c r="D3264" s="1">
        <v>33005</v>
      </c>
      <c r="E3264" s="1">
        <v>3306008</v>
      </c>
      <c r="F3264" s="2">
        <f>IFERROR(INDEX('Arranjos Populacionais'!$F$2:$F$961,MATCH(TabelaCompleta!E3264,'Arranjos Populacionais'!$A$2:$A$961,0),1),D3264)</f>
        <v>33005</v>
      </c>
      <c r="G3264" s="2">
        <v>0</v>
      </c>
      <c r="H3264" s="11">
        <v>79230</v>
      </c>
    </row>
    <row r="3265" spans="1:8" hidden="1" x14ac:dyDescent="0.25">
      <c r="A3265" s="5">
        <v>3</v>
      </c>
      <c r="B3265" s="3">
        <v>33</v>
      </c>
      <c r="C3265" s="1">
        <v>3305</v>
      </c>
      <c r="D3265" s="1">
        <v>33012</v>
      </c>
      <c r="E3265" s="1">
        <v>3306107</v>
      </c>
      <c r="F3265" s="2">
        <f>IFERROR(INDEX('Arranjos Populacionais'!$F$2:$F$961,MATCH(TabelaCompleta!E3265,'Arranjos Populacionais'!$A$2:$A$961,0),1),D3265)</f>
        <v>33012</v>
      </c>
      <c r="G3265" s="2">
        <v>0</v>
      </c>
      <c r="H3265" s="11">
        <v>73997</v>
      </c>
    </row>
    <row r="3266" spans="1:8" hidden="1" x14ac:dyDescent="0.25">
      <c r="A3266" s="5">
        <v>3</v>
      </c>
      <c r="B3266" s="3">
        <v>33</v>
      </c>
      <c r="C3266" s="1">
        <v>3301</v>
      </c>
      <c r="D3266" s="1">
        <v>33001</v>
      </c>
      <c r="E3266" s="1">
        <v>3306156</v>
      </c>
      <c r="F3266" s="2">
        <f>IFERROR(INDEX('Arranjos Populacionais'!$F$2:$F$961,MATCH(TabelaCompleta!E3266,'Arranjos Populacionais'!$A$2:$A$961,0),1),D3266)</f>
        <v>33001</v>
      </c>
      <c r="G3266" s="2">
        <v>0</v>
      </c>
      <c r="H3266" s="11">
        <v>10500</v>
      </c>
    </row>
    <row r="3267" spans="1:8" hidden="1" x14ac:dyDescent="0.25">
      <c r="A3267" s="5">
        <v>3</v>
      </c>
      <c r="B3267" s="3">
        <v>33</v>
      </c>
      <c r="C3267" s="1">
        <v>3306</v>
      </c>
      <c r="D3267" s="1">
        <v>33014</v>
      </c>
      <c r="E3267" s="1">
        <v>3306206</v>
      </c>
      <c r="F3267" s="2">
        <f>IFERROR(INDEX('Arranjos Populacionais'!$F$2:$F$961,MATCH(TabelaCompleta!E3267,'Arranjos Populacionais'!$A$2:$A$961,0),1),D3267)</f>
        <v>33014</v>
      </c>
      <c r="G3267" s="2">
        <v>0</v>
      </c>
      <c r="H3267" s="11">
        <v>35622</v>
      </c>
    </row>
    <row r="3268" spans="1:8" hidden="1" x14ac:dyDescent="0.25">
      <c r="A3268" s="5">
        <v>3</v>
      </c>
      <c r="B3268" s="3">
        <v>33</v>
      </c>
      <c r="C3268" s="1">
        <v>3305</v>
      </c>
      <c r="D3268" s="1">
        <v>33011</v>
      </c>
      <c r="E3268" s="1">
        <v>3306305</v>
      </c>
      <c r="F3268" s="2">
        <f>IFERROR(INDEX('Arranjos Populacionais'!$F$2:$F$961,MATCH(TabelaCompleta!E3268,'Arranjos Populacionais'!$A$2:$A$961,0),1),D3268)</f>
        <v>33011</v>
      </c>
      <c r="G3268" s="2">
        <v>0</v>
      </c>
      <c r="H3268" s="11">
        <v>263659</v>
      </c>
    </row>
    <row r="3269" spans="1:8" hidden="1" x14ac:dyDescent="0.25">
      <c r="A3269" s="5">
        <v>3</v>
      </c>
      <c r="B3269" s="3">
        <v>35</v>
      </c>
      <c r="C3269" s="1">
        <v>3508</v>
      </c>
      <c r="D3269" s="1">
        <v>35035</v>
      </c>
      <c r="E3269" s="1">
        <v>3500105</v>
      </c>
      <c r="F3269" s="2">
        <f>IFERROR(INDEX('Arranjos Populacionais'!$F$2:$F$961,MATCH(TabelaCompleta!E3269,'Arranjos Populacionais'!$A$2:$A$961,0),1),D3269)</f>
        <v>35035</v>
      </c>
      <c r="G3269" s="2">
        <v>0</v>
      </c>
      <c r="H3269" s="11">
        <v>35094</v>
      </c>
    </row>
    <row r="3270" spans="1:8" hidden="1" x14ac:dyDescent="0.25">
      <c r="A3270" s="5">
        <v>3</v>
      </c>
      <c r="B3270" s="3">
        <v>35</v>
      </c>
      <c r="C3270" s="1">
        <v>3501</v>
      </c>
      <c r="D3270" s="1">
        <v>35004</v>
      </c>
      <c r="E3270" s="1">
        <v>3500204</v>
      </c>
      <c r="F3270" s="2">
        <f>IFERROR(INDEX('Arranjos Populacionais'!$F$2:$F$961,MATCH(TabelaCompleta!E3270,'Arranjos Populacionais'!$A$2:$A$961,0),1),D3270)</f>
        <v>35004</v>
      </c>
      <c r="G3270" s="2">
        <v>0</v>
      </c>
      <c r="H3270" s="11">
        <v>3616</v>
      </c>
    </row>
    <row r="3271" spans="1:8" hidden="1" x14ac:dyDescent="0.25">
      <c r="A3271" s="5">
        <v>3</v>
      </c>
      <c r="B3271" s="3">
        <v>35</v>
      </c>
      <c r="C3271" s="1">
        <v>3507</v>
      </c>
      <c r="D3271" s="1">
        <v>35029</v>
      </c>
      <c r="E3271" s="1">
        <v>3500303</v>
      </c>
      <c r="F3271" s="2">
        <f>IFERROR(INDEX('Arranjos Populacionais'!$F$2:$F$961,MATCH(TabelaCompleta!E3271,'Arranjos Populacionais'!$A$2:$A$961,0),1),D3271)</f>
        <v>35029</v>
      </c>
      <c r="G3271" s="2">
        <v>0</v>
      </c>
      <c r="H3271" s="11">
        <v>35189</v>
      </c>
    </row>
    <row r="3272" spans="1:8" hidden="1" x14ac:dyDescent="0.25">
      <c r="A3272" s="5">
        <v>3</v>
      </c>
      <c r="B3272" s="3">
        <v>35</v>
      </c>
      <c r="C3272" s="1">
        <v>3507</v>
      </c>
      <c r="D3272" s="1">
        <v>35030</v>
      </c>
      <c r="E3272" s="1">
        <v>3500402</v>
      </c>
      <c r="F3272" s="2">
        <f>IFERROR(INDEX('Arranjos Populacionais'!$F$2:$F$961,MATCH(TabelaCompleta!E3272,'Arranjos Populacionais'!$A$2:$A$961,0),1),D3272)</f>
        <v>35030</v>
      </c>
      <c r="G3272" s="2">
        <v>0</v>
      </c>
      <c r="H3272" s="11">
        <v>8065</v>
      </c>
    </row>
    <row r="3273" spans="1:8" hidden="1" x14ac:dyDescent="0.25">
      <c r="A3273" s="5">
        <v>3</v>
      </c>
      <c r="B3273" s="3">
        <v>35</v>
      </c>
      <c r="C3273" s="1">
        <v>3507</v>
      </c>
      <c r="D3273" s="1">
        <v>35033</v>
      </c>
      <c r="E3273" s="1">
        <v>3500501</v>
      </c>
      <c r="F3273" s="2">
        <f>IFERROR(INDEX('Arranjos Populacionais'!$F$2:$F$961,MATCH(TabelaCompleta!E3273,'Arranjos Populacionais'!$A$2:$A$961,0),1),D3273)</f>
        <v>35033</v>
      </c>
      <c r="G3273" s="2">
        <v>0</v>
      </c>
      <c r="H3273" s="11">
        <v>18412</v>
      </c>
    </row>
    <row r="3274" spans="1:8" hidden="1" x14ac:dyDescent="0.25">
      <c r="A3274" s="5">
        <v>3</v>
      </c>
      <c r="B3274" s="3">
        <v>35</v>
      </c>
      <c r="C3274" s="1">
        <v>3504</v>
      </c>
      <c r="D3274" s="1">
        <v>35022</v>
      </c>
      <c r="E3274" s="1">
        <v>3500550</v>
      </c>
      <c r="F3274" s="2">
        <f>IFERROR(INDEX('Arranjos Populacionais'!$F$2:$F$961,MATCH(TabelaCompleta!E3274,'Arranjos Populacionais'!$A$2:$A$961,0),1),D3274)</f>
        <v>35022</v>
      </c>
      <c r="G3274" s="2">
        <v>0</v>
      </c>
      <c r="H3274" s="11">
        <v>5977</v>
      </c>
    </row>
    <row r="3275" spans="1:8" hidden="1" x14ac:dyDescent="0.25">
      <c r="A3275" s="5">
        <v>3</v>
      </c>
      <c r="B3275" s="3">
        <v>35</v>
      </c>
      <c r="C3275" s="1">
        <v>3506</v>
      </c>
      <c r="D3275" s="1">
        <v>35028</v>
      </c>
      <c r="E3275" s="1">
        <v>3500600</v>
      </c>
      <c r="F3275" s="2">
        <f>IFERROR(INDEX('Arranjos Populacionais'!$F$2:$F$961,MATCH(TabelaCompleta!E3275,'Arranjos Populacionais'!$A$2:$A$961,0),1),D3275)</f>
        <v>35028</v>
      </c>
      <c r="G3275" s="2">
        <v>0</v>
      </c>
      <c r="H3275" s="11">
        <v>3205</v>
      </c>
    </row>
    <row r="3276" spans="1:8" hidden="1" x14ac:dyDescent="0.25">
      <c r="A3276" s="5">
        <v>3</v>
      </c>
      <c r="B3276" s="3">
        <v>35</v>
      </c>
      <c r="C3276" s="1">
        <v>3504</v>
      </c>
      <c r="D3276" s="1">
        <v>35020</v>
      </c>
      <c r="E3276" s="1">
        <v>3500709</v>
      </c>
      <c r="F3276" s="2">
        <f>IFERROR(INDEX('Arranjos Populacionais'!$F$2:$F$961,MATCH(TabelaCompleta!E3276,'Arranjos Populacionais'!$A$2:$A$961,0),1),D3276)</f>
        <v>35020</v>
      </c>
      <c r="G3276" s="2">
        <v>0</v>
      </c>
      <c r="H3276" s="11">
        <v>36704</v>
      </c>
    </row>
    <row r="3277" spans="1:8" hidden="1" x14ac:dyDescent="0.25">
      <c r="A3277" s="5">
        <v>3</v>
      </c>
      <c r="B3277" s="3">
        <v>35</v>
      </c>
      <c r="C3277" s="1">
        <v>3511</v>
      </c>
      <c r="D3277" s="1">
        <v>35042</v>
      </c>
      <c r="E3277" s="1">
        <v>3500758</v>
      </c>
      <c r="F3277" s="2">
        <f>IFERROR(INDEX('Arranjos Populacionais'!$F$2:$F$961,MATCH(TabelaCompleta!E3277,'Arranjos Populacionais'!$A$2:$A$961,0),1),D3277)</f>
        <v>35042</v>
      </c>
      <c r="G3277" s="2">
        <v>0</v>
      </c>
      <c r="H3277" s="11">
        <v>5658</v>
      </c>
    </row>
    <row r="3278" spans="1:8" hidden="1" x14ac:dyDescent="0.25">
      <c r="A3278" s="5">
        <v>3</v>
      </c>
      <c r="B3278" s="3">
        <v>35</v>
      </c>
      <c r="C3278" s="1">
        <v>3508</v>
      </c>
      <c r="D3278" s="1">
        <v>35036</v>
      </c>
      <c r="E3278" s="1">
        <v>3500808</v>
      </c>
      <c r="F3278" s="2">
        <f>IFERROR(INDEX('Arranjos Populacionais'!$F$2:$F$961,MATCH(TabelaCompleta!E3278,'Arranjos Populacionais'!$A$2:$A$961,0),1),D3278)</f>
        <v>35036</v>
      </c>
      <c r="G3278" s="2">
        <v>0</v>
      </c>
      <c r="H3278" s="11">
        <v>4118</v>
      </c>
    </row>
    <row r="3279" spans="1:8" hidden="1" x14ac:dyDescent="0.25">
      <c r="A3279" s="5">
        <v>3</v>
      </c>
      <c r="B3279" s="3">
        <v>35</v>
      </c>
      <c r="C3279" s="1">
        <v>3501</v>
      </c>
      <c r="D3279" s="1">
        <v>35004</v>
      </c>
      <c r="E3279" s="1">
        <v>3500907</v>
      </c>
      <c r="F3279" s="2">
        <f>IFERROR(INDEX('Arranjos Populacionais'!$F$2:$F$961,MATCH(TabelaCompleta!E3279,'Arranjos Populacionais'!$A$2:$A$961,0),1),D3279)</f>
        <v>35004</v>
      </c>
      <c r="G3279" s="2">
        <v>0</v>
      </c>
      <c r="H3279" s="11">
        <v>4085</v>
      </c>
    </row>
    <row r="3280" spans="1:8" hidden="1" x14ac:dyDescent="0.25">
      <c r="A3280" s="5">
        <v>3</v>
      </c>
      <c r="B3280" s="3">
        <v>35</v>
      </c>
      <c r="C3280" s="1">
        <v>3502</v>
      </c>
      <c r="D3280" s="1">
        <v>35015</v>
      </c>
      <c r="E3280" s="1">
        <v>3501004</v>
      </c>
      <c r="F3280" s="2">
        <f>IFERROR(INDEX('Arranjos Populacionais'!$F$2:$F$961,MATCH(TabelaCompleta!E3280,'Arranjos Populacionais'!$A$2:$A$961,0),1),D3280)</f>
        <v>35015</v>
      </c>
      <c r="G3280" s="2">
        <v>0</v>
      </c>
      <c r="H3280" s="11">
        <v>16199</v>
      </c>
    </row>
    <row r="3281" spans="1:8" hidden="1" x14ac:dyDescent="0.25">
      <c r="A3281" s="5">
        <v>3</v>
      </c>
      <c r="B3281" s="3">
        <v>35</v>
      </c>
      <c r="C3281" s="1">
        <v>3503</v>
      </c>
      <c r="D3281" s="1">
        <v>35018</v>
      </c>
      <c r="E3281" s="1">
        <v>3501103</v>
      </c>
      <c r="F3281" s="2">
        <f>IFERROR(INDEX('Arranjos Populacionais'!$F$2:$F$961,MATCH(TabelaCompleta!E3281,'Arranjos Populacionais'!$A$2:$A$961,0),1),D3281)</f>
        <v>35018</v>
      </c>
      <c r="G3281" s="2">
        <v>0</v>
      </c>
      <c r="H3281" s="11">
        <v>4164</v>
      </c>
    </row>
    <row r="3282" spans="1:8" hidden="1" x14ac:dyDescent="0.25">
      <c r="A3282" s="5">
        <v>3</v>
      </c>
      <c r="B3282" s="3">
        <v>35</v>
      </c>
      <c r="C3282" s="1">
        <v>3512</v>
      </c>
      <c r="D3282" s="1">
        <v>35046</v>
      </c>
      <c r="E3282" s="1">
        <v>3501152</v>
      </c>
      <c r="F3282" s="2">
        <f>IFERROR(INDEX('Arranjos Populacionais'!$F$2:$F$961,MATCH(TabelaCompleta!E3282,'Arranjos Populacionais'!$A$2:$A$961,0),1),D3282)</f>
        <v>35046</v>
      </c>
      <c r="G3282" s="2">
        <v>0</v>
      </c>
      <c r="H3282" s="11">
        <v>18194</v>
      </c>
    </row>
    <row r="3283" spans="1:8" hidden="1" x14ac:dyDescent="0.25">
      <c r="A3283" s="5">
        <v>3</v>
      </c>
      <c r="B3283" s="3">
        <v>35</v>
      </c>
      <c r="C3283" s="1">
        <v>3501</v>
      </c>
      <c r="D3283" s="1">
        <v>35003</v>
      </c>
      <c r="E3283" s="1">
        <v>3501202</v>
      </c>
      <c r="F3283" s="2">
        <f>IFERROR(INDEX('Arranjos Populacionais'!$F$2:$F$961,MATCH(TabelaCompleta!E3283,'Arranjos Populacionais'!$A$2:$A$961,0),1),D3283)</f>
        <v>35003</v>
      </c>
      <c r="G3283" s="2">
        <v>0</v>
      </c>
      <c r="H3283" s="11">
        <v>3824</v>
      </c>
    </row>
    <row r="3284" spans="1:8" hidden="1" x14ac:dyDescent="0.25">
      <c r="A3284" s="5">
        <v>3</v>
      </c>
      <c r="B3284" s="3">
        <v>35</v>
      </c>
      <c r="C3284" s="1">
        <v>3508</v>
      </c>
      <c r="D3284" s="1">
        <v>35036</v>
      </c>
      <c r="E3284" s="1">
        <v>3501301</v>
      </c>
      <c r="F3284" s="2">
        <f>IFERROR(INDEX('Arranjos Populacionais'!$F$2:$F$961,MATCH(TabelaCompleta!E3284,'Arranjos Populacionais'!$A$2:$A$961,0),1),D3284)</f>
        <v>35036</v>
      </c>
      <c r="G3284" s="2">
        <v>0</v>
      </c>
      <c r="H3284" s="11">
        <v>24733</v>
      </c>
    </row>
    <row r="3285" spans="1:8" hidden="1" x14ac:dyDescent="0.25">
      <c r="A3285" s="5">
        <v>3</v>
      </c>
      <c r="B3285" s="3">
        <v>35</v>
      </c>
      <c r="C3285" s="1">
        <v>3509</v>
      </c>
      <c r="D3285" s="1">
        <v>35038</v>
      </c>
      <c r="E3285" s="1">
        <v>3501400</v>
      </c>
      <c r="F3285" s="2">
        <f>IFERROR(INDEX('Arranjos Populacionais'!$F$2:$F$961,MATCH(TabelaCompleta!E3285,'Arranjos Populacionais'!$A$2:$A$961,0),1),D3285)</f>
        <v>35038</v>
      </c>
      <c r="G3285" s="2">
        <v>0</v>
      </c>
      <c r="H3285" s="11">
        <v>5075</v>
      </c>
    </row>
    <row r="3286" spans="1:8" hidden="1" x14ac:dyDescent="0.25">
      <c r="A3286" s="5">
        <v>3</v>
      </c>
      <c r="B3286" s="3">
        <v>35</v>
      </c>
      <c r="C3286" s="1">
        <v>3509</v>
      </c>
      <c r="D3286" s="1">
        <v>35038</v>
      </c>
      <c r="E3286" s="1">
        <v>3501509</v>
      </c>
      <c r="F3286" s="2">
        <f>IFERROR(INDEX('Arranjos Populacionais'!$F$2:$F$961,MATCH(TabelaCompleta!E3286,'Arranjos Populacionais'!$A$2:$A$961,0),1),D3286)</f>
        <v>35038</v>
      </c>
      <c r="G3286" s="2">
        <v>0</v>
      </c>
      <c r="H3286" s="11">
        <v>3182</v>
      </c>
    </row>
    <row r="3287" spans="1:8" hidden="1" x14ac:dyDescent="0.25">
      <c r="A3287" s="5">
        <v>3</v>
      </c>
      <c r="B3287" s="3">
        <v>35</v>
      </c>
      <c r="C3287" s="1">
        <v>3507</v>
      </c>
      <c r="D3287" s="1">
        <v>35032</v>
      </c>
      <c r="E3287" s="1">
        <v>3501608</v>
      </c>
      <c r="F3287" s="2">
        <f>IFERROR(INDEX('Arranjos Populacionais'!$F$2:$F$961,MATCH(TabelaCompleta!E3287,'Arranjos Populacionais'!$A$2:$A$961,0),1),D3287)</f>
        <v>35032</v>
      </c>
      <c r="G3287" s="2">
        <v>0</v>
      </c>
      <c r="H3287" s="11">
        <v>231621</v>
      </c>
    </row>
    <row r="3288" spans="1:8" hidden="1" x14ac:dyDescent="0.25">
      <c r="A3288" s="5">
        <v>3</v>
      </c>
      <c r="B3288" s="3">
        <v>35</v>
      </c>
      <c r="C3288" s="1">
        <v>3505</v>
      </c>
      <c r="D3288" s="1">
        <v>35024</v>
      </c>
      <c r="E3288" s="1">
        <v>3501707</v>
      </c>
      <c r="F3288" s="2">
        <f>IFERROR(INDEX('Arranjos Populacionais'!$F$2:$F$961,MATCH(TabelaCompleta!E3288,'Arranjos Populacionais'!$A$2:$A$961,0),1),D3288)</f>
        <v>35024</v>
      </c>
      <c r="G3288" s="2">
        <v>0</v>
      </c>
      <c r="H3288" s="11">
        <v>38701</v>
      </c>
    </row>
    <row r="3289" spans="1:8" hidden="1" x14ac:dyDescent="0.25">
      <c r="A3289" s="5">
        <v>3</v>
      </c>
      <c r="B3289" s="3">
        <v>35</v>
      </c>
      <c r="C3289" s="1">
        <v>3501</v>
      </c>
      <c r="D3289" s="1">
        <v>35003</v>
      </c>
      <c r="E3289" s="1">
        <v>3501806</v>
      </c>
      <c r="F3289" s="2">
        <f>IFERROR(INDEX('Arranjos Populacionais'!$F$2:$F$961,MATCH(TabelaCompleta!E3289,'Arranjos Populacionais'!$A$2:$A$961,0),1),D3289)</f>
        <v>35003</v>
      </c>
      <c r="G3289" s="2">
        <v>0</v>
      </c>
      <c r="H3289" s="11">
        <v>5955</v>
      </c>
    </row>
    <row r="3290" spans="1:8" hidden="1" x14ac:dyDescent="0.25">
      <c r="A3290" s="5">
        <v>3</v>
      </c>
      <c r="B3290" s="3">
        <v>35</v>
      </c>
      <c r="C3290" s="1">
        <v>3507</v>
      </c>
      <c r="D3290" s="1">
        <v>35033</v>
      </c>
      <c r="E3290" s="1">
        <v>3501905</v>
      </c>
      <c r="F3290" s="2">
        <f>IFERROR(INDEX('Arranjos Populacionais'!$F$2:$F$961,MATCH(TabelaCompleta!E3290,'Arranjos Populacionais'!$A$2:$A$961,0),1),D3290)</f>
        <v>35033</v>
      </c>
      <c r="G3290" s="2">
        <v>0</v>
      </c>
      <c r="H3290" s="11">
        <v>70742</v>
      </c>
    </row>
    <row r="3291" spans="1:8" hidden="1" x14ac:dyDescent="0.25">
      <c r="A3291" s="5">
        <v>3</v>
      </c>
      <c r="B3291" s="3">
        <v>35</v>
      </c>
      <c r="C3291" s="1">
        <v>3505</v>
      </c>
      <c r="D3291" s="1">
        <v>35025</v>
      </c>
      <c r="E3291" s="1">
        <v>3502002</v>
      </c>
      <c r="F3291" s="2">
        <f>IFERROR(INDEX('Arranjos Populacionais'!$F$2:$F$961,MATCH(TabelaCompleta!E3291,'Arranjos Populacionais'!$A$2:$A$961,0),1),D3291)</f>
        <v>35025</v>
      </c>
      <c r="G3291" s="2">
        <v>0</v>
      </c>
      <c r="H3291" s="11">
        <v>4789</v>
      </c>
    </row>
    <row r="3292" spans="1:8" hidden="1" x14ac:dyDescent="0.25">
      <c r="A3292" s="5">
        <v>3</v>
      </c>
      <c r="B3292" s="3">
        <v>35</v>
      </c>
      <c r="C3292" s="1">
        <v>3503</v>
      </c>
      <c r="D3292" s="1">
        <v>35016</v>
      </c>
      <c r="E3292" s="1">
        <v>3502101</v>
      </c>
      <c r="F3292" s="2">
        <f>IFERROR(INDEX('Arranjos Populacionais'!$F$2:$F$961,MATCH(TabelaCompleta!E3292,'Arranjos Populacionais'!$A$2:$A$961,0),1),D3292)</f>
        <v>35016</v>
      </c>
      <c r="G3292" s="2">
        <v>0</v>
      </c>
      <c r="H3292" s="11">
        <v>57300</v>
      </c>
    </row>
    <row r="3293" spans="1:8" hidden="1" x14ac:dyDescent="0.25">
      <c r="A3293" s="5">
        <v>3</v>
      </c>
      <c r="B3293" s="3">
        <v>35</v>
      </c>
      <c r="C3293" s="1">
        <v>3511</v>
      </c>
      <c r="D3293" s="1">
        <v>35042</v>
      </c>
      <c r="E3293" s="1">
        <v>3502200</v>
      </c>
      <c r="F3293" s="2">
        <f>IFERROR(INDEX('Arranjos Populacionais'!$F$2:$F$961,MATCH(TabelaCompleta!E3293,'Arranjos Populacionais'!$A$2:$A$961,0),1),D3293)</f>
        <v>35042</v>
      </c>
      <c r="G3293" s="2">
        <v>0</v>
      </c>
      <c r="H3293" s="11">
        <v>24400</v>
      </c>
    </row>
    <row r="3294" spans="1:8" hidden="1" x14ac:dyDescent="0.25">
      <c r="A3294" s="5">
        <v>3</v>
      </c>
      <c r="B3294" s="3">
        <v>35</v>
      </c>
      <c r="C3294" s="1">
        <v>3504</v>
      </c>
      <c r="D3294" s="1">
        <v>35023</v>
      </c>
      <c r="E3294" s="1">
        <v>3502309</v>
      </c>
      <c r="F3294" s="2">
        <f>IFERROR(INDEX('Arranjos Populacionais'!$F$2:$F$961,MATCH(TabelaCompleta!E3294,'Arranjos Populacionais'!$A$2:$A$961,0),1),D3294)</f>
        <v>35023</v>
      </c>
      <c r="G3294" s="2">
        <v>0</v>
      </c>
      <c r="H3294" s="11">
        <v>6397</v>
      </c>
    </row>
    <row r="3295" spans="1:8" hidden="1" x14ac:dyDescent="0.25">
      <c r="A3295" s="5">
        <v>3</v>
      </c>
      <c r="B3295" s="3">
        <v>35</v>
      </c>
      <c r="C3295" s="1">
        <v>3508</v>
      </c>
      <c r="D3295" s="1">
        <v>35036</v>
      </c>
      <c r="E3295" s="1">
        <v>3502408</v>
      </c>
      <c r="F3295" s="2">
        <f>IFERROR(INDEX('Arranjos Populacionais'!$F$2:$F$961,MATCH(TabelaCompleta!E3295,'Arranjos Populacionais'!$A$2:$A$961,0),1),D3295)</f>
        <v>35036</v>
      </c>
      <c r="G3295" s="2">
        <v>0</v>
      </c>
      <c r="H3295" s="11">
        <v>4026</v>
      </c>
    </row>
    <row r="3296" spans="1:8" hidden="1" x14ac:dyDescent="0.25">
      <c r="A3296" s="5">
        <v>3</v>
      </c>
      <c r="B3296" s="3">
        <v>35</v>
      </c>
      <c r="C3296" s="1">
        <v>3513</v>
      </c>
      <c r="D3296" s="1">
        <v>35051</v>
      </c>
      <c r="E3296" s="1">
        <v>3502507</v>
      </c>
      <c r="F3296" s="2">
        <f>IFERROR(INDEX('Arranjos Populacionais'!$F$2:$F$961,MATCH(TabelaCompleta!E3296,'Arranjos Populacionais'!$A$2:$A$961,0),1),D3296)</f>
        <v>35051</v>
      </c>
      <c r="G3296" s="2">
        <v>0</v>
      </c>
      <c r="H3296" s="11">
        <v>36248</v>
      </c>
    </row>
    <row r="3297" spans="1:8" hidden="1" x14ac:dyDescent="0.25">
      <c r="A3297" s="5">
        <v>3</v>
      </c>
      <c r="B3297" s="3">
        <v>35</v>
      </c>
      <c r="C3297" s="1">
        <v>3501</v>
      </c>
      <c r="D3297" s="1">
        <v>35001</v>
      </c>
      <c r="E3297" s="1">
        <v>3502606</v>
      </c>
      <c r="F3297" s="2">
        <f>IFERROR(INDEX('Arranjos Populacionais'!$F$2:$F$961,MATCH(TabelaCompleta!E3297,'Arranjos Populacionais'!$A$2:$A$961,0),1),D3297)</f>
        <v>35001</v>
      </c>
      <c r="G3297" s="2">
        <v>0</v>
      </c>
      <c r="H3297" s="11">
        <v>4362</v>
      </c>
    </row>
    <row r="3298" spans="1:8" hidden="1" x14ac:dyDescent="0.25">
      <c r="A3298" s="5">
        <v>3</v>
      </c>
      <c r="B3298" s="3">
        <v>35</v>
      </c>
      <c r="C3298" s="1">
        <v>3511</v>
      </c>
      <c r="D3298" s="1">
        <v>35044</v>
      </c>
      <c r="E3298" s="1">
        <v>3502705</v>
      </c>
      <c r="F3298" s="2">
        <f>IFERROR(INDEX('Arranjos Populacionais'!$F$2:$F$961,MATCH(TabelaCompleta!E3298,'Arranjos Populacionais'!$A$2:$A$961,0),1),D3298)</f>
        <v>35044</v>
      </c>
      <c r="G3298" s="2">
        <v>0</v>
      </c>
      <c r="H3298" s="11">
        <v>25077</v>
      </c>
    </row>
    <row r="3299" spans="1:8" hidden="1" x14ac:dyDescent="0.25">
      <c r="A3299" s="5">
        <v>3</v>
      </c>
      <c r="B3299" s="3">
        <v>35</v>
      </c>
      <c r="C3299" s="1">
        <v>3512</v>
      </c>
      <c r="D3299" s="1">
        <v>35046</v>
      </c>
      <c r="E3299" s="1">
        <v>3502754</v>
      </c>
      <c r="F3299" s="2">
        <f>IFERROR(INDEX('Arranjos Populacionais'!$F$2:$F$961,MATCH(TabelaCompleta!E3299,'Arranjos Populacionais'!$A$2:$A$961,0),1),D3299)</f>
        <v>35046</v>
      </c>
      <c r="G3299" s="2">
        <v>0</v>
      </c>
      <c r="H3299" s="11">
        <v>20581</v>
      </c>
    </row>
    <row r="3300" spans="1:8" hidden="1" x14ac:dyDescent="0.25">
      <c r="A3300" s="5">
        <v>3</v>
      </c>
      <c r="B3300" s="3">
        <v>35</v>
      </c>
      <c r="C3300" s="1">
        <v>3503</v>
      </c>
      <c r="D3300" s="1">
        <v>35017</v>
      </c>
      <c r="E3300" s="1">
        <v>3502804</v>
      </c>
      <c r="F3300" s="2">
        <f>IFERROR(INDEX('Arranjos Populacionais'!$F$2:$F$961,MATCH(TabelaCompleta!E3300,'Arranjos Populacionais'!$A$2:$A$961,0),1),D3300)</f>
        <v>35017</v>
      </c>
      <c r="G3300" s="2">
        <v>0</v>
      </c>
      <c r="H3300" s="11">
        <v>193828</v>
      </c>
    </row>
    <row r="3301" spans="1:8" hidden="1" x14ac:dyDescent="0.25">
      <c r="A3301" s="5">
        <v>3</v>
      </c>
      <c r="B3301" s="3">
        <v>35</v>
      </c>
      <c r="C3301" s="1">
        <v>3512</v>
      </c>
      <c r="D3301" s="1">
        <v>35046</v>
      </c>
      <c r="E3301" s="1">
        <v>3502903</v>
      </c>
      <c r="F3301" s="2">
        <f>IFERROR(INDEX('Arranjos Populacionais'!$F$2:$F$961,MATCH(TabelaCompleta!E3301,'Arranjos Populacionais'!$A$2:$A$961,0),1),D3301)</f>
        <v>35046</v>
      </c>
      <c r="G3301" s="2">
        <v>0</v>
      </c>
      <c r="H3301" s="11">
        <v>31915</v>
      </c>
    </row>
    <row r="3302" spans="1:8" hidden="1" x14ac:dyDescent="0.25">
      <c r="A3302" s="5">
        <v>3</v>
      </c>
      <c r="B3302" s="3">
        <v>35</v>
      </c>
      <c r="C3302" s="1">
        <v>3502</v>
      </c>
      <c r="D3302" s="1">
        <v>35011</v>
      </c>
      <c r="E3302" s="1">
        <v>3503000</v>
      </c>
      <c r="F3302" s="2">
        <f>IFERROR(INDEX('Arranjos Populacionais'!$F$2:$F$961,MATCH(TabelaCompleta!E3302,'Arranjos Populacionais'!$A$2:$A$961,0),1),D3302)</f>
        <v>35011</v>
      </c>
      <c r="G3302" s="2">
        <v>0</v>
      </c>
      <c r="H3302" s="11">
        <v>5519</v>
      </c>
    </row>
    <row r="3303" spans="1:8" hidden="1" x14ac:dyDescent="0.25">
      <c r="A3303" s="5">
        <v>3</v>
      </c>
      <c r="B3303" s="3">
        <v>35</v>
      </c>
      <c r="C3303" s="1">
        <v>3504</v>
      </c>
      <c r="D3303" s="1">
        <v>35022</v>
      </c>
      <c r="E3303" s="1">
        <v>3503109</v>
      </c>
      <c r="F3303" s="2">
        <f>IFERROR(INDEX('Arranjos Populacionais'!$F$2:$F$961,MATCH(TabelaCompleta!E3303,'Arranjos Populacionais'!$A$2:$A$961,0),1),D3303)</f>
        <v>35022</v>
      </c>
      <c r="G3303" s="2">
        <v>0</v>
      </c>
      <c r="H3303" s="11">
        <v>6360</v>
      </c>
    </row>
    <row r="3304" spans="1:8" hidden="1" x14ac:dyDescent="0.25">
      <c r="A3304" s="5">
        <v>3</v>
      </c>
      <c r="B3304" s="3">
        <v>35</v>
      </c>
      <c r="C3304" s="1">
        <v>3513</v>
      </c>
      <c r="D3304" s="1">
        <v>35052</v>
      </c>
      <c r="E3304" s="1">
        <v>3503158</v>
      </c>
      <c r="F3304" s="2">
        <f>IFERROR(INDEX('Arranjos Populacionais'!$F$2:$F$961,MATCH(TabelaCompleta!E3304,'Arranjos Populacionais'!$A$2:$A$961,0),1),D3304)</f>
        <v>35052</v>
      </c>
      <c r="G3304" s="2">
        <v>0</v>
      </c>
      <c r="H3304" s="11">
        <v>2516</v>
      </c>
    </row>
    <row r="3305" spans="1:8" hidden="1" x14ac:dyDescent="0.25">
      <c r="A3305" s="5">
        <v>3</v>
      </c>
      <c r="B3305" s="3">
        <v>35</v>
      </c>
      <c r="C3305" s="1">
        <v>3505</v>
      </c>
      <c r="D3305" s="1">
        <v>35024</v>
      </c>
      <c r="E3305" s="1">
        <v>3503208</v>
      </c>
      <c r="F3305" s="2">
        <f>IFERROR(INDEX('Arranjos Populacionais'!$F$2:$F$961,MATCH(TabelaCompleta!E3305,'Arranjos Populacionais'!$A$2:$A$961,0),1),D3305)</f>
        <v>35024</v>
      </c>
      <c r="G3305" s="2">
        <v>0</v>
      </c>
      <c r="H3305" s="11">
        <v>228664</v>
      </c>
    </row>
    <row r="3306" spans="1:8" hidden="1" x14ac:dyDescent="0.25">
      <c r="A3306" s="5">
        <v>3</v>
      </c>
      <c r="B3306" s="3">
        <v>35</v>
      </c>
      <c r="C3306" s="1">
        <v>3506</v>
      </c>
      <c r="D3306" s="1">
        <v>35027</v>
      </c>
      <c r="E3306" s="1">
        <v>3503307</v>
      </c>
      <c r="F3306" s="2">
        <f>IFERROR(INDEX('Arranjos Populacionais'!$F$2:$F$961,MATCH(TabelaCompleta!E3306,'Arranjos Populacionais'!$A$2:$A$961,0),1),D3306)</f>
        <v>35027</v>
      </c>
      <c r="G3306" s="2">
        <v>0</v>
      </c>
      <c r="H3306" s="11">
        <v>130102</v>
      </c>
    </row>
    <row r="3307" spans="1:8" hidden="1" x14ac:dyDescent="0.25">
      <c r="A3307" s="5">
        <v>3</v>
      </c>
      <c r="B3307" s="3">
        <v>35</v>
      </c>
      <c r="C3307" s="1">
        <v>3509</v>
      </c>
      <c r="D3307" s="1">
        <v>35037</v>
      </c>
      <c r="E3307" s="1">
        <v>3503356</v>
      </c>
      <c r="F3307" s="2">
        <f>IFERROR(INDEX('Arranjos Populacionais'!$F$2:$F$961,MATCH(TabelaCompleta!E3307,'Arranjos Populacionais'!$A$2:$A$961,0),1),D3307)</f>
        <v>35037</v>
      </c>
      <c r="G3307" s="2">
        <v>0</v>
      </c>
      <c r="H3307" s="11">
        <v>1873</v>
      </c>
    </row>
    <row r="3308" spans="1:8" hidden="1" x14ac:dyDescent="0.25">
      <c r="A3308" s="5">
        <v>3</v>
      </c>
      <c r="B3308" s="3">
        <v>35</v>
      </c>
      <c r="C3308" s="1">
        <v>3504</v>
      </c>
      <c r="D3308" s="1">
        <v>35020</v>
      </c>
      <c r="E3308" s="1">
        <v>3503406</v>
      </c>
      <c r="F3308" s="2">
        <f>IFERROR(INDEX('Arranjos Populacionais'!$F$2:$F$961,MATCH(TabelaCompleta!E3308,'Arranjos Populacionais'!$A$2:$A$961,0),1),D3308)</f>
        <v>35020</v>
      </c>
      <c r="G3308" s="2">
        <v>0</v>
      </c>
      <c r="H3308" s="11">
        <v>8402</v>
      </c>
    </row>
    <row r="3309" spans="1:8" hidden="1" x14ac:dyDescent="0.25">
      <c r="A3309" s="5">
        <v>3</v>
      </c>
      <c r="B3309" s="3">
        <v>35</v>
      </c>
      <c r="C3309" s="1">
        <v>3513</v>
      </c>
      <c r="D3309" s="1">
        <v>35052</v>
      </c>
      <c r="E3309" s="1">
        <v>3503505</v>
      </c>
      <c r="F3309" s="2">
        <f>IFERROR(INDEX('Arranjos Populacionais'!$F$2:$F$961,MATCH(TabelaCompleta!E3309,'Arranjos Populacionais'!$A$2:$A$961,0),1),D3309)</f>
        <v>35052</v>
      </c>
      <c r="G3309" s="2">
        <v>0</v>
      </c>
      <c r="H3309" s="11">
        <v>3869</v>
      </c>
    </row>
    <row r="3310" spans="1:8" hidden="1" x14ac:dyDescent="0.25">
      <c r="A3310" s="5">
        <v>3</v>
      </c>
      <c r="B3310" s="3">
        <v>35</v>
      </c>
      <c r="C3310" s="1">
        <v>3504</v>
      </c>
      <c r="D3310" s="1">
        <v>35020</v>
      </c>
      <c r="E3310" s="1">
        <v>3503604</v>
      </c>
      <c r="F3310" s="2">
        <f>IFERROR(INDEX('Arranjos Populacionais'!$F$2:$F$961,MATCH(TabelaCompleta!E3310,'Arranjos Populacionais'!$A$2:$A$961,0),1),D3310)</f>
        <v>35020</v>
      </c>
      <c r="G3310" s="2">
        <v>0</v>
      </c>
      <c r="H3310" s="11">
        <v>11078</v>
      </c>
    </row>
    <row r="3311" spans="1:8" hidden="1" x14ac:dyDescent="0.25">
      <c r="A3311" s="5">
        <v>3</v>
      </c>
      <c r="B3311" s="3">
        <v>35</v>
      </c>
      <c r="C3311" s="1">
        <v>3501</v>
      </c>
      <c r="D3311" s="1">
        <v>35005</v>
      </c>
      <c r="E3311" s="1">
        <v>3503703</v>
      </c>
      <c r="F3311" s="2">
        <f>IFERROR(INDEX('Arranjos Populacionais'!$F$2:$F$961,MATCH(TabelaCompleta!E3311,'Arranjos Populacionais'!$A$2:$A$961,0),1),D3311)</f>
        <v>35005</v>
      </c>
      <c r="G3311" s="2">
        <v>0</v>
      </c>
      <c r="H3311" s="11">
        <v>9365</v>
      </c>
    </row>
    <row r="3312" spans="1:8" hidden="1" x14ac:dyDescent="0.25">
      <c r="A3312" s="5">
        <v>3</v>
      </c>
      <c r="B3312" s="3">
        <v>35</v>
      </c>
      <c r="C3312" s="1">
        <v>3507</v>
      </c>
      <c r="D3312" s="1">
        <v>35031</v>
      </c>
      <c r="E3312" s="1">
        <v>3503802</v>
      </c>
      <c r="F3312" s="2">
        <f>IFERROR(INDEX('Arranjos Populacionais'!$F$2:$F$961,MATCH(TabelaCompleta!E3312,'Arranjos Populacionais'!$A$2:$A$961,0),1),D3312)</f>
        <v>35031</v>
      </c>
      <c r="G3312" s="2">
        <v>0</v>
      </c>
      <c r="H3312" s="11">
        <v>51126</v>
      </c>
    </row>
    <row r="3313" spans="1:8" hidden="1" x14ac:dyDescent="0.25">
      <c r="A3313" s="5">
        <v>3</v>
      </c>
      <c r="B3313" s="3">
        <v>35</v>
      </c>
      <c r="C3313" s="1">
        <v>3515</v>
      </c>
      <c r="D3313" s="1">
        <v>35059</v>
      </c>
      <c r="E3313" s="1">
        <v>3503901</v>
      </c>
      <c r="F3313" s="2">
        <f>IFERROR(INDEX('Arranjos Populacionais'!$F$2:$F$961,MATCH(TabelaCompleta!E3313,'Arranjos Populacionais'!$A$2:$A$961,0),1),D3313)</f>
        <v>35061</v>
      </c>
      <c r="G3313" s="2">
        <v>0</v>
      </c>
      <c r="H3313" s="11">
        <v>85199</v>
      </c>
    </row>
    <row r="3314" spans="1:8" hidden="1" x14ac:dyDescent="0.25">
      <c r="A3314" s="5">
        <v>3</v>
      </c>
      <c r="B3314" s="3">
        <v>35</v>
      </c>
      <c r="C3314" s="1">
        <v>3501</v>
      </c>
      <c r="D3314" s="1">
        <v>35001</v>
      </c>
      <c r="E3314" s="1">
        <v>3503950</v>
      </c>
      <c r="F3314" s="2">
        <f>IFERROR(INDEX('Arranjos Populacionais'!$F$2:$F$961,MATCH(TabelaCompleta!E3314,'Arranjos Populacionais'!$A$2:$A$961,0),1),D3314)</f>
        <v>35001</v>
      </c>
      <c r="G3314" s="2">
        <v>0</v>
      </c>
      <c r="H3314" s="11">
        <v>1845</v>
      </c>
    </row>
    <row r="3315" spans="1:8" hidden="1" x14ac:dyDescent="0.25">
      <c r="A3315" s="5">
        <v>3</v>
      </c>
      <c r="B3315" s="3">
        <v>35</v>
      </c>
      <c r="C3315" s="1">
        <v>3510</v>
      </c>
      <c r="D3315" s="1">
        <v>35039</v>
      </c>
      <c r="E3315" s="1">
        <v>3504008</v>
      </c>
      <c r="F3315" s="2">
        <f>IFERROR(INDEX('Arranjos Populacionais'!$F$2:$F$961,MATCH(TabelaCompleta!E3315,'Arranjos Populacionais'!$A$2:$A$961,0),1),D3315)</f>
        <v>35039</v>
      </c>
      <c r="G3315" s="2">
        <v>0</v>
      </c>
      <c r="H3315" s="11">
        <v>102268</v>
      </c>
    </row>
    <row r="3316" spans="1:8" hidden="1" x14ac:dyDescent="0.25">
      <c r="A3316" s="5">
        <v>3</v>
      </c>
      <c r="B3316" s="3">
        <v>35</v>
      </c>
      <c r="C3316" s="1">
        <v>3512</v>
      </c>
      <c r="D3316" s="1">
        <v>35048</v>
      </c>
      <c r="E3316" s="1">
        <v>3504107</v>
      </c>
      <c r="F3316" s="2">
        <f>IFERROR(INDEX('Arranjos Populacionais'!$F$2:$F$961,MATCH(TabelaCompleta!E3316,'Arranjos Populacionais'!$A$2:$A$961,0),1),D3316)</f>
        <v>35048</v>
      </c>
      <c r="G3316" s="2">
        <v>0</v>
      </c>
      <c r="H3316" s="11">
        <v>138449</v>
      </c>
    </row>
    <row r="3317" spans="1:8" hidden="1" x14ac:dyDescent="0.25">
      <c r="A3317" s="5">
        <v>3</v>
      </c>
      <c r="B3317" s="3">
        <v>35</v>
      </c>
      <c r="C3317" s="1">
        <v>3501</v>
      </c>
      <c r="D3317" s="1">
        <v>35006</v>
      </c>
      <c r="E3317" s="1">
        <v>3504206</v>
      </c>
      <c r="F3317" s="2">
        <f>IFERROR(INDEX('Arranjos Populacionais'!$F$2:$F$961,MATCH(TabelaCompleta!E3317,'Arranjos Populacionais'!$A$2:$A$961,0),1),D3317)</f>
        <v>35006</v>
      </c>
      <c r="G3317" s="2">
        <v>0</v>
      </c>
      <c r="H3317" s="11">
        <v>15024</v>
      </c>
    </row>
    <row r="3318" spans="1:8" hidden="1" x14ac:dyDescent="0.25">
      <c r="A3318" s="5">
        <v>3</v>
      </c>
      <c r="B3318" s="3">
        <v>35</v>
      </c>
      <c r="C3318" s="1">
        <v>3504</v>
      </c>
      <c r="D3318" s="1">
        <v>35020</v>
      </c>
      <c r="E3318" s="1">
        <v>3504305</v>
      </c>
      <c r="F3318" s="2">
        <f>IFERROR(INDEX('Arranjos Populacionais'!$F$2:$F$961,MATCH(TabelaCompleta!E3318,'Arranjos Populacionais'!$A$2:$A$961,0),1),D3318)</f>
        <v>35020</v>
      </c>
      <c r="G3318" s="2">
        <v>0</v>
      </c>
      <c r="H3318" s="11">
        <v>5306</v>
      </c>
    </row>
    <row r="3319" spans="1:8" hidden="1" x14ac:dyDescent="0.25">
      <c r="A3319" s="5">
        <v>3</v>
      </c>
      <c r="B3319" s="3">
        <v>35</v>
      </c>
      <c r="C3319" s="1">
        <v>3503</v>
      </c>
      <c r="D3319" s="1">
        <v>35018</v>
      </c>
      <c r="E3319" s="1">
        <v>3504404</v>
      </c>
      <c r="F3319" s="2">
        <f>IFERROR(INDEX('Arranjos Populacionais'!$F$2:$F$961,MATCH(TabelaCompleta!E3319,'Arranjos Populacionais'!$A$2:$A$961,0),1),D3319)</f>
        <v>35018</v>
      </c>
      <c r="G3319" s="2">
        <v>0</v>
      </c>
      <c r="H3319" s="11">
        <v>12918</v>
      </c>
    </row>
    <row r="3320" spans="1:8" hidden="1" x14ac:dyDescent="0.25">
      <c r="A3320" s="5">
        <v>3</v>
      </c>
      <c r="B3320" s="3">
        <v>35</v>
      </c>
      <c r="C3320" s="1">
        <v>3504</v>
      </c>
      <c r="D3320" s="1">
        <v>35022</v>
      </c>
      <c r="E3320" s="1">
        <v>3504503</v>
      </c>
      <c r="F3320" s="2">
        <f>IFERROR(INDEX('Arranjos Populacionais'!$F$2:$F$961,MATCH(TabelaCompleta!E3320,'Arranjos Populacionais'!$A$2:$A$961,0),1),D3320)</f>
        <v>35022</v>
      </c>
      <c r="G3320" s="2">
        <v>0</v>
      </c>
      <c r="H3320" s="11">
        <v>88938</v>
      </c>
    </row>
    <row r="3321" spans="1:8" hidden="1" x14ac:dyDescent="0.25">
      <c r="A3321" s="5">
        <v>3</v>
      </c>
      <c r="B3321" s="3">
        <v>35</v>
      </c>
      <c r="C3321" s="1">
        <v>3501</v>
      </c>
      <c r="D3321" s="1">
        <v>35004</v>
      </c>
      <c r="E3321" s="1">
        <v>3504602</v>
      </c>
      <c r="F3321" s="2">
        <f>IFERROR(INDEX('Arranjos Populacionais'!$F$2:$F$961,MATCH(TabelaCompleta!E3321,'Arranjos Populacionais'!$A$2:$A$961,0),1),D3321)</f>
        <v>35004</v>
      </c>
      <c r="G3321" s="2">
        <v>0</v>
      </c>
      <c r="H3321" s="11">
        <v>16604</v>
      </c>
    </row>
    <row r="3322" spans="1:8" hidden="1" x14ac:dyDescent="0.25">
      <c r="A3322" s="5">
        <v>3</v>
      </c>
      <c r="B3322" s="3">
        <v>35</v>
      </c>
      <c r="C3322" s="1">
        <v>3504</v>
      </c>
      <c r="D3322" s="1">
        <v>35020</v>
      </c>
      <c r="E3322" s="1">
        <v>3504701</v>
      </c>
      <c r="F3322" s="2">
        <f>IFERROR(INDEX('Arranjos Populacionais'!$F$2:$F$961,MATCH(TabelaCompleta!E3322,'Arranjos Populacionais'!$A$2:$A$961,0),1),D3322)</f>
        <v>35020</v>
      </c>
      <c r="G3322" s="2">
        <v>0</v>
      </c>
      <c r="H3322" s="11">
        <v>5006</v>
      </c>
    </row>
    <row r="3323" spans="1:8" hidden="1" x14ac:dyDescent="0.25">
      <c r="A3323" s="5">
        <v>3</v>
      </c>
      <c r="B3323" s="3">
        <v>35</v>
      </c>
      <c r="C3323" s="1">
        <v>3501</v>
      </c>
      <c r="D3323" s="1">
        <v>35004</v>
      </c>
      <c r="E3323" s="1">
        <v>3504800</v>
      </c>
      <c r="F3323" s="2">
        <f>IFERROR(INDEX('Arranjos Populacionais'!$F$2:$F$961,MATCH(TabelaCompleta!E3323,'Arranjos Populacionais'!$A$2:$A$961,0),1),D3323)</f>
        <v>35004</v>
      </c>
      <c r="G3323" s="2">
        <v>0</v>
      </c>
      <c r="H3323" s="11">
        <v>8841</v>
      </c>
    </row>
    <row r="3324" spans="1:8" hidden="1" x14ac:dyDescent="0.25">
      <c r="A3324" s="5">
        <v>3</v>
      </c>
      <c r="B3324" s="3">
        <v>35</v>
      </c>
      <c r="C3324" s="1">
        <v>3513</v>
      </c>
      <c r="D3324" s="1">
        <v>35052</v>
      </c>
      <c r="E3324" s="1">
        <v>3504909</v>
      </c>
      <c r="F3324" s="2">
        <f>IFERROR(INDEX('Arranjos Populacionais'!$F$2:$F$961,MATCH(TabelaCompleta!E3324,'Arranjos Populacionais'!$A$2:$A$961,0),1),D3324)</f>
        <v>35052</v>
      </c>
      <c r="G3324" s="2">
        <v>0</v>
      </c>
      <c r="H3324" s="11">
        <v>10821</v>
      </c>
    </row>
    <row r="3325" spans="1:8" hidden="1" x14ac:dyDescent="0.25">
      <c r="A3325" s="5">
        <v>3</v>
      </c>
      <c r="B3325" s="3">
        <v>35</v>
      </c>
      <c r="C3325" s="1">
        <v>3511</v>
      </c>
      <c r="D3325" s="1">
        <v>35041</v>
      </c>
      <c r="E3325" s="1">
        <v>3505005</v>
      </c>
      <c r="F3325" s="2">
        <f>IFERROR(INDEX('Arranjos Populacionais'!$F$2:$F$961,MATCH(TabelaCompleta!E3325,'Arranjos Populacionais'!$A$2:$A$961,0),1),D3325)</f>
        <v>35041</v>
      </c>
      <c r="G3325" s="2">
        <v>0</v>
      </c>
      <c r="H3325" s="11">
        <v>3380</v>
      </c>
    </row>
    <row r="3326" spans="1:8" hidden="1" x14ac:dyDescent="0.25">
      <c r="A3326" s="5">
        <v>3</v>
      </c>
      <c r="B3326" s="3">
        <v>35</v>
      </c>
      <c r="C3326" s="1">
        <v>3503</v>
      </c>
      <c r="D3326" s="1">
        <v>35018</v>
      </c>
      <c r="E3326" s="1">
        <v>3505104</v>
      </c>
      <c r="F3326" s="2">
        <f>IFERROR(INDEX('Arranjos Populacionais'!$F$2:$F$961,MATCH(TabelaCompleta!E3326,'Arranjos Populacionais'!$A$2:$A$961,0),1),D3326)</f>
        <v>35018</v>
      </c>
      <c r="G3326" s="2">
        <v>0</v>
      </c>
      <c r="H3326" s="11">
        <v>7190</v>
      </c>
    </row>
    <row r="3327" spans="1:8" hidden="1" x14ac:dyDescent="0.25">
      <c r="A3327" s="5">
        <v>3</v>
      </c>
      <c r="B3327" s="3">
        <v>35</v>
      </c>
      <c r="C3327" s="1">
        <v>3504</v>
      </c>
      <c r="D3327" s="1">
        <v>35021</v>
      </c>
      <c r="E3327" s="1">
        <v>3505203</v>
      </c>
      <c r="F3327" s="2">
        <f>IFERROR(INDEX('Arranjos Populacionais'!$F$2:$F$961,MATCH(TabelaCompleta!E3327,'Arranjos Populacionais'!$A$2:$A$961,0),1),D3327)</f>
        <v>35021</v>
      </c>
      <c r="G3327" s="2">
        <v>0</v>
      </c>
      <c r="H3327" s="11">
        <v>34328</v>
      </c>
    </row>
    <row r="3328" spans="1:8" hidden="1" x14ac:dyDescent="0.25">
      <c r="A3328" s="5">
        <v>3</v>
      </c>
      <c r="B3328" s="3">
        <v>35</v>
      </c>
      <c r="C3328" s="1">
        <v>3504</v>
      </c>
      <c r="D3328" s="1">
        <v>35021</v>
      </c>
      <c r="E3328" s="1">
        <v>3505302</v>
      </c>
      <c r="F3328" s="2">
        <f>IFERROR(INDEX('Arranjos Populacionais'!$F$2:$F$961,MATCH(TabelaCompleta!E3328,'Arranjos Populacionais'!$A$2:$A$961,0),1),D3328)</f>
        <v>35021</v>
      </c>
      <c r="G3328" s="2">
        <v>0</v>
      </c>
      <c r="H3328" s="11">
        <v>36326</v>
      </c>
    </row>
    <row r="3329" spans="1:8" hidden="1" x14ac:dyDescent="0.25">
      <c r="A3329" s="5">
        <v>3</v>
      </c>
      <c r="B3329" s="3">
        <v>35</v>
      </c>
      <c r="C3329" s="1">
        <v>3511</v>
      </c>
      <c r="D3329" s="1">
        <v>35044</v>
      </c>
      <c r="E3329" s="1">
        <v>3505351</v>
      </c>
      <c r="F3329" s="2">
        <f>IFERROR(INDEX('Arranjos Populacionais'!$F$2:$F$961,MATCH(TabelaCompleta!E3329,'Arranjos Populacionais'!$A$2:$A$961,0),1),D3329)</f>
        <v>35044</v>
      </c>
      <c r="G3329" s="2">
        <v>0</v>
      </c>
      <c r="H3329" s="11">
        <v>5619</v>
      </c>
    </row>
    <row r="3330" spans="1:8" hidden="1" x14ac:dyDescent="0.25">
      <c r="A3330" s="5">
        <v>3</v>
      </c>
      <c r="B3330" s="3">
        <v>35</v>
      </c>
      <c r="C3330" s="1">
        <v>3514</v>
      </c>
      <c r="D3330" s="1">
        <v>35055</v>
      </c>
      <c r="E3330" s="1">
        <v>3505401</v>
      </c>
      <c r="F3330" s="2">
        <f>IFERROR(INDEX('Arranjos Populacionais'!$F$2:$F$961,MATCH(TabelaCompleta!E3330,'Arranjos Populacionais'!$A$2:$A$961,0),1),D3330)</f>
        <v>35055</v>
      </c>
      <c r="G3330" s="2">
        <v>0</v>
      </c>
      <c r="H3330" s="11">
        <v>7804</v>
      </c>
    </row>
    <row r="3331" spans="1:8" hidden="1" x14ac:dyDescent="0.25">
      <c r="A3331" s="5">
        <v>3</v>
      </c>
      <c r="B3331" s="3">
        <v>35</v>
      </c>
      <c r="C3331" s="1">
        <v>3502</v>
      </c>
      <c r="D3331" s="1">
        <v>35009</v>
      </c>
      <c r="E3331" s="1">
        <v>3505500</v>
      </c>
      <c r="F3331" s="2">
        <f>IFERROR(INDEX('Arranjos Populacionais'!$F$2:$F$961,MATCH(TabelaCompleta!E3331,'Arranjos Populacionais'!$A$2:$A$961,0),1),D3331)</f>
        <v>35009</v>
      </c>
      <c r="G3331" s="2">
        <v>0</v>
      </c>
      <c r="H3331" s="11">
        <v>119948</v>
      </c>
    </row>
    <row r="3332" spans="1:8" hidden="1" x14ac:dyDescent="0.25">
      <c r="A3332" s="5">
        <v>3</v>
      </c>
      <c r="B3332" s="3">
        <v>35</v>
      </c>
      <c r="C3332" s="1">
        <v>3502</v>
      </c>
      <c r="D3332" s="1">
        <v>35014</v>
      </c>
      <c r="E3332" s="1">
        <v>3505609</v>
      </c>
      <c r="F3332" s="2">
        <f>IFERROR(INDEX('Arranjos Populacionais'!$F$2:$F$961,MATCH(TabelaCompleta!E3332,'Arranjos Populacionais'!$A$2:$A$961,0),1),D3332)</f>
        <v>35014</v>
      </c>
      <c r="G3332" s="2">
        <v>0</v>
      </c>
      <c r="H3332" s="11">
        <v>31579</v>
      </c>
    </row>
    <row r="3333" spans="1:8" hidden="1" x14ac:dyDescent="0.25">
      <c r="A3333" s="5">
        <v>3</v>
      </c>
      <c r="B3333" s="3">
        <v>35</v>
      </c>
      <c r="C3333" s="1">
        <v>3515</v>
      </c>
      <c r="D3333" s="1">
        <v>35057</v>
      </c>
      <c r="E3333" s="1">
        <v>3505708</v>
      </c>
      <c r="F3333" s="2">
        <f>IFERROR(INDEX('Arranjos Populacionais'!$F$2:$F$961,MATCH(TabelaCompleta!E3333,'Arranjos Populacionais'!$A$2:$A$961,0),1),D3333)</f>
        <v>35061</v>
      </c>
      <c r="G3333" s="2">
        <v>0</v>
      </c>
      <c r="H3333" s="11">
        <v>264935</v>
      </c>
    </row>
    <row r="3334" spans="1:8" hidden="1" x14ac:dyDescent="0.25">
      <c r="A3334" s="5">
        <v>3</v>
      </c>
      <c r="B3334" s="3">
        <v>35</v>
      </c>
      <c r="C3334" s="1">
        <v>3509</v>
      </c>
      <c r="D3334" s="1">
        <v>35037</v>
      </c>
      <c r="E3334" s="1">
        <v>3505807</v>
      </c>
      <c r="F3334" s="2">
        <f>IFERROR(INDEX('Arranjos Populacionais'!$F$2:$F$961,MATCH(TabelaCompleta!E3334,'Arranjos Populacionais'!$A$2:$A$961,0),1),D3334)</f>
        <v>35037</v>
      </c>
      <c r="G3334" s="2">
        <v>0</v>
      </c>
      <c r="H3334" s="11">
        <v>21070</v>
      </c>
    </row>
    <row r="3335" spans="1:8" hidden="1" x14ac:dyDescent="0.25">
      <c r="A3335" s="5">
        <v>3</v>
      </c>
      <c r="B3335" s="3">
        <v>35</v>
      </c>
      <c r="C3335" s="1">
        <v>3502</v>
      </c>
      <c r="D3335" s="1">
        <v>35015</v>
      </c>
      <c r="E3335" s="1">
        <v>3505906</v>
      </c>
      <c r="F3335" s="2">
        <f>IFERROR(INDEX('Arranjos Populacionais'!$F$2:$F$961,MATCH(TabelaCompleta!E3335,'Arranjos Populacionais'!$A$2:$A$961,0),1),D3335)</f>
        <v>35015</v>
      </c>
      <c r="G3335" s="2">
        <v>0</v>
      </c>
      <c r="H3335" s="11">
        <v>61040</v>
      </c>
    </row>
    <row r="3336" spans="1:8" hidden="1" x14ac:dyDescent="0.25">
      <c r="A3336" s="5">
        <v>3</v>
      </c>
      <c r="B3336" s="3">
        <v>35</v>
      </c>
      <c r="C3336" s="1">
        <v>3504</v>
      </c>
      <c r="D3336" s="1">
        <v>35020</v>
      </c>
      <c r="E3336" s="1">
        <v>3506003</v>
      </c>
      <c r="F3336" s="2">
        <f>IFERROR(INDEX('Arranjos Populacionais'!$F$2:$F$961,MATCH(TabelaCompleta!E3336,'Arranjos Populacionais'!$A$2:$A$961,0),1),D3336)</f>
        <v>35020</v>
      </c>
      <c r="G3336" s="2">
        <v>0</v>
      </c>
      <c r="H3336" s="11">
        <v>369368</v>
      </c>
    </row>
    <row r="3337" spans="1:8" hidden="1" x14ac:dyDescent="0.25">
      <c r="A3337" s="5">
        <v>3</v>
      </c>
      <c r="B3337" s="3">
        <v>35</v>
      </c>
      <c r="C3337" s="1">
        <v>3502</v>
      </c>
      <c r="D3337" s="1">
        <v>35013</v>
      </c>
      <c r="E3337" s="1">
        <v>3506102</v>
      </c>
      <c r="F3337" s="2">
        <f>IFERROR(INDEX('Arranjos Populacionais'!$F$2:$F$961,MATCH(TabelaCompleta!E3337,'Arranjos Populacionais'!$A$2:$A$961,0),1),D3337)</f>
        <v>35013</v>
      </c>
      <c r="G3337" s="2">
        <v>0</v>
      </c>
      <c r="H3337" s="11">
        <v>77695</v>
      </c>
    </row>
    <row r="3338" spans="1:8" hidden="1" x14ac:dyDescent="0.25">
      <c r="A3338" s="5">
        <v>3</v>
      </c>
      <c r="B3338" s="3">
        <v>35</v>
      </c>
      <c r="C3338" s="1">
        <v>3503</v>
      </c>
      <c r="D3338" s="1">
        <v>35017</v>
      </c>
      <c r="E3338" s="1">
        <v>3506201</v>
      </c>
      <c r="F3338" s="2">
        <f>IFERROR(INDEX('Arranjos Populacionais'!$F$2:$F$961,MATCH(TabelaCompleta!E3338,'Arranjos Populacionais'!$A$2:$A$961,0),1),D3338)</f>
        <v>35017</v>
      </c>
      <c r="G3338" s="2">
        <v>0</v>
      </c>
      <c r="H3338" s="11">
        <v>2902</v>
      </c>
    </row>
    <row r="3339" spans="1:8" hidden="1" x14ac:dyDescent="0.25">
      <c r="A3339" s="5">
        <v>3</v>
      </c>
      <c r="B3339" s="3">
        <v>35</v>
      </c>
      <c r="C3339" s="1">
        <v>3510</v>
      </c>
      <c r="D3339" s="1">
        <v>35040</v>
      </c>
      <c r="E3339" s="1">
        <v>3506300</v>
      </c>
      <c r="F3339" s="2">
        <f>IFERROR(INDEX('Arranjos Populacionais'!$F$2:$F$961,MATCH(TabelaCompleta!E3339,'Arranjos Populacionais'!$A$2:$A$961,0),1),D3339)</f>
        <v>35040</v>
      </c>
      <c r="G3339" s="2">
        <v>0</v>
      </c>
      <c r="H3339" s="11">
        <v>11169</v>
      </c>
    </row>
    <row r="3340" spans="1:8" hidden="1" x14ac:dyDescent="0.25">
      <c r="A3340" s="5">
        <v>3</v>
      </c>
      <c r="B3340" s="3">
        <v>35</v>
      </c>
      <c r="C3340" s="1">
        <v>3515</v>
      </c>
      <c r="D3340" s="1">
        <v>35063</v>
      </c>
      <c r="E3340" s="1">
        <v>3506359</v>
      </c>
      <c r="F3340" s="2">
        <f>IFERROR(INDEX('Arranjos Populacionais'!$F$2:$F$961,MATCH(TabelaCompleta!E3340,'Arranjos Populacionais'!$A$2:$A$961,0),1),D3340)</f>
        <v>35063</v>
      </c>
      <c r="G3340" s="2">
        <v>0</v>
      </c>
      <c r="H3340" s="11">
        <v>57942</v>
      </c>
    </row>
    <row r="3341" spans="1:8" hidden="1" x14ac:dyDescent="0.25">
      <c r="A3341" s="5">
        <v>3</v>
      </c>
      <c r="B3341" s="3">
        <v>35</v>
      </c>
      <c r="C3341" s="1">
        <v>3503</v>
      </c>
      <c r="D3341" s="1">
        <v>35018</v>
      </c>
      <c r="E3341" s="1">
        <v>3506409</v>
      </c>
      <c r="F3341" s="2">
        <f>IFERROR(INDEX('Arranjos Populacionais'!$F$2:$F$961,MATCH(TabelaCompleta!E3341,'Arranjos Populacionais'!$A$2:$A$961,0),1),D3341)</f>
        <v>35018</v>
      </c>
      <c r="G3341" s="2">
        <v>0</v>
      </c>
      <c r="H3341" s="11">
        <v>7761</v>
      </c>
    </row>
    <row r="3342" spans="1:8" hidden="1" x14ac:dyDescent="0.25">
      <c r="A3342" s="5">
        <v>3</v>
      </c>
      <c r="B3342" s="3">
        <v>35</v>
      </c>
      <c r="C3342" s="1">
        <v>3503</v>
      </c>
      <c r="D3342" s="1">
        <v>35018</v>
      </c>
      <c r="E3342" s="1">
        <v>3506508</v>
      </c>
      <c r="F3342" s="2">
        <f>IFERROR(INDEX('Arranjos Populacionais'!$F$2:$F$961,MATCH(TabelaCompleta!E3342,'Arranjos Populacionais'!$A$2:$A$961,0),1),D3342)</f>
        <v>35018</v>
      </c>
      <c r="G3342" s="2">
        <v>0</v>
      </c>
      <c r="H3342" s="11">
        <v>119536</v>
      </c>
    </row>
    <row r="3343" spans="1:8" hidden="1" x14ac:dyDescent="0.25">
      <c r="A3343" s="5">
        <v>3</v>
      </c>
      <c r="B3343" s="3">
        <v>35</v>
      </c>
      <c r="C3343" s="1">
        <v>3515</v>
      </c>
      <c r="D3343" s="1">
        <v>35062</v>
      </c>
      <c r="E3343" s="1">
        <v>3506607</v>
      </c>
      <c r="F3343" s="2">
        <f>IFERROR(INDEX('Arranjos Populacionais'!$F$2:$F$961,MATCH(TabelaCompleta!E3343,'Arranjos Populacionais'!$A$2:$A$961,0),1),D3343)</f>
        <v>35061</v>
      </c>
      <c r="G3343" s="2">
        <v>0</v>
      </c>
      <c r="H3343" s="11">
        <v>31479</v>
      </c>
    </row>
    <row r="3344" spans="1:8" hidden="1" x14ac:dyDescent="0.25">
      <c r="A3344" s="5">
        <v>3</v>
      </c>
      <c r="B3344" s="3">
        <v>35</v>
      </c>
      <c r="C3344" s="1">
        <v>3505</v>
      </c>
      <c r="D3344" s="1">
        <v>35024</v>
      </c>
      <c r="E3344" s="1">
        <v>3506706</v>
      </c>
      <c r="F3344" s="2">
        <f>IFERROR(INDEX('Arranjos Populacionais'!$F$2:$F$961,MATCH(TabelaCompleta!E3344,'Arranjos Populacionais'!$A$2:$A$961,0),1),D3344)</f>
        <v>35024</v>
      </c>
      <c r="G3344" s="2">
        <v>0</v>
      </c>
      <c r="H3344" s="11">
        <v>14638</v>
      </c>
    </row>
    <row r="3345" spans="1:8" hidden="1" x14ac:dyDescent="0.25">
      <c r="A3345" s="5">
        <v>3</v>
      </c>
      <c r="B3345" s="3">
        <v>35</v>
      </c>
      <c r="C3345" s="1">
        <v>3504</v>
      </c>
      <c r="D3345" s="1">
        <v>35021</v>
      </c>
      <c r="E3345" s="1">
        <v>3506805</v>
      </c>
      <c r="F3345" s="2">
        <f>IFERROR(INDEX('Arranjos Populacionais'!$F$2:$F$961,MATCH(TabelaCompleta!E3345,'Arranjos Populacionais'!$A$2:$A$961,0),1),D3345)</f>
        <v>35021</v>
      </c>
      <c r="G3345" s="2">
        <v>0</v>
      </c>
      <c r="H3345" s="11">
        <v>11926</v>
      </c>
    </row>
    <row r="3346" spans="1:8" hidden="1" x14ac:dyDescent="0.25">
      <c r="A3346" s="5">
        <v>3</v>
      </c>
      <c r="B3346" s="3">
        <v>35</v>
      </c>
      <c r="C3346" s="1">
        <v>3504</v>
      </c>
      <c r="D3346" s="1">
        <v>35023</v>
      </c>
      <c r="E3346" s="1">
        <v>3506904</v>
      </c>
      <c r="F3346" s="2">
        <f>IFERROR(INDEX('Arranjos Populacionais'!$F$2:$F$961,MATCH(TabelaCompleta!E3346,'Arranjos Populacionais'!$A$2:$A$961,0),1),D3346)</f>
        <v>35023</v>
      </c>
      <c r="G3346" s="2">
        <v>0</v>
      </c>
      <c r="H3346" s="11">
        <v>11059</v>
      </c>
    </row>
    <row r="3347" spans="1:8" hidden="1" x14ac:dyDescent="0.25">
      <c r="A3347" s="5">
        <v>3</v>
      </c>
      <c r="B3347" s="3">
        <v>35</v>
      </c>
      <c r="C3347" s="1">
        <v>3511</v>
      </c>
      <c r="D3347" s="1">
        <v>35043</v>
      </c>
      <c r="E3347" s="1">
        <v>3507001</v>
      </c>
      <c r="F3347" s="2">
        <f>IFERROR(INDEX('Arranjos Populacionais'!$F$2:$F$961,MATCH(TabelaCompleta!E3347,'Arranjos Populacionais'!$A$2:$A$961,0),1),D3347)</f>
        <v>35043</v>
      </c>
      <c r="G3347" s="2">
        <v>0</v>
      </c>
      <c r="H3347" s="11">
        <v>56830</v>
      </c>
    </row>
    <row r="3348" spans="1:8" hidden="1" x14ac:dyDescent="0.25">
      <c r="A3348" s="5">
        <v>3</v>
      </c>
      <c r="B3348" s="3">
        <v>35</v>
      </c>
      <c r="C3348" s="1">
        <v>3512</v>
      </c>
      <c r="D3348" s="1">
        <v>35048</v>
      </c>
      <c r="E3348" s="1">
        <v>3507100</v>
      </c>
      <c r="F3348" s="2">
        <f>IFERROR(INDEX('Arranjos Populacionais'!$F$2:$F$961,MATCH(TabelaCompleta!E3348,'Arranjos Populacionais'!$A$2:$A$961,0),1),D3348)</f>
        <v>35048</v>
      </c>
      <c r="G3348" s="2">
        <v>0</v>
      </c>
      <c r="H3348" s="11">
        <v>23530</v>
      </c>
    </row>
    <row r="3349" spans="1:8" hidden="1" x14ac:dyDescent="0.25">
      <c r="A3349" s="5">
        <v>3</v>
      </c>
      <c r="B3349" s="3">
        <v>35</v>
      </c>
      <c r="C3349" s="1">
        <v>3511</v>
      </c>
      <c r="D3349" s="1">
        <v>35041</v>
      </c>
      <c r="E3349" s="1">
        <v>3507159</v>
      </c>
      <c r="F3349" s="2">
        <f>IFERROR(INDEX('Arranjos Populacionais'!$F$2:$F$961,MATCH(TabelaCompleta!E3349,'Arranjos Populacionais'!$A$2:$A$961,0),1),D3349)</f>
        <v>35041</v>
      </c>
      <c r="G3349" s="2">
        <v>0</v>
      </c>
      <c r="H3349" s="11">
        <v>3860</v>
      </c>
    </row>
    <row r="3350" spans="1:8" hidden="1" x14ac:dyDescent="0.25">
      <c r="A3350" s="5">
        <v>3</v>
      </c>
      <c r="B3350" s="3">
        <v>35</v>
      </c>
      <c r="C3350" s="1">
        <v>3510</v>
      </c>
      <c r="D3350" s="1">
        <v>35039</v>
      </c>
      <c r="E3350" s="1">
        <v>3507209</v>
      </c>
      <c r="F3350" s="2">
        <f>IFERROR(INDEX('Arranjos Populacionais'!$F$2:$F$961,MATCH(TabelaCompleta!E3350,'Arranjos Populacionais'!$A$2:$A$961,0),1),D3350)</f>
        <v>35039</v>
      </c>
      <c r="G3350" s="2">
        <v>0</v>
      </c>
      <c r="H3350" s="11">
        <v>838</v>
      </c>
    </row>
    <row r="3351" spans="1:8" hidden="1" x14ac:dyDescent="0.25">
      <c r="A3351" s="5">
        <v>3</v>
      </c>
      <c r="B3351" s="3">
        <v>35</v>
      </c>
      <c r="C3351" s="1">
        <v>3504</v>
      </c>
      <c r="D3351" s="1">
        <v>35021</v>
      </c>
      <c r="E3351" s="1">
        <v>3507308</v>
      </c>
      <c r="F3351" s="2">
        <f>IFERROR(INDEX('Arranjos Populacionais'!$F$2:$F$961,MATCH(TabelaCompleta!E3351,'Arranjos Populacionais'!$A$2:$A$961,0),1),D3351)</f>
        <v>35021</v>
      </c>
      <c r="G3351" s="2">
        <v>0</v>
      </c>
      <c r="H3351" s="11">
        <v>4675</v>
      </c>
    </row>
    <row r="3352" spans="1:8" hidden="1" x14ac:dyDescent="0.25">
      <c r="A3352" s="5">
        <v>3</v>
      </c>
      <c r="B3352" s="3">
        <v>35</v>
      </c>
      <c r="C3352" s="1">
        <v>3505</v>
      </c>
      <c r="D3352" s="1">
        <v>35024</v>
      </c>
      <c r="E3352" s="1">
        <v>3507407</v>
      </c>
      <c r="F3352" s="2">
        <f>IFERROR(INDEX('Arranjos Populacionais'!$F$2:$F$961,MATCH(TabelaCompleta!E3352,'Arranjos Populacionais'!$A$2:$A$961,0),1),D3352)</f>
        <v>35024</v>
      </c>
      <c r="G3352" s="2">
        <v>0</v>
      </c>
      <c r="H3352" s="11">
        <v>15681</v>
      </c>
    </row>
    <row r="3353" spans="1:8" hidden="1" x14ac:dyDescent="0.25">
      <c r="A3353" s="5">
        <v>3</v>
      </c>
      <c r="B3353" s="3">
        <v>35</v>
      </c>
      <c r="C3353" s="1">
        <v>3504</v>
      </c>
      <c r="D3353" s="1">
        <v>35020</v>
      </c>
      <c r="E3353" s="1">
        <v>3507456</v>
      </c>
      <c r="F3353" s="2">
        <f>IFERROR(INDEX('Arranjos Populacionais'!$F$2:$F$961,MATCH(TabelaCompleta!E3353,'Arranjos Populacionais'!$A$2:$A$961,0),1),D3353)</f>
        <v>35020</v>
      </c>
      <c r="G3353" s="2">
        <v>0</v>
      </c>
      <c r="H3353" s="11">
        <v>2548</v>
      </c>
    </row>
    <row r="3354" spans="1:8" hidden="1" x14ac:dyDescent="0.25">
      <c r="A3354" s="5">
        <v>3</v>
      </c>
      <c r="B3354" s="3">
        <v>35</v>
      </c>
      <c r="C3354" s="1">
        <v>3504</v>
      </c>
      <c r="D3354" s="1">
        <v>35023</v>
      </c>
      <c r="E3354" s="1">
        <v>3507506</v>
      </c>
      <c r="F3354" s="2">
        <f>IFERROR(INDEX('Arranjos Populacionais'!$F$2:$F$961,MATCH(TabelaCompleta!E3354,'Arranjos Populacionais'!$A$2:$A$961,0),1),D3354)</f>
        <v>35023</v>
      </c>
      <c r="G3354" s="2">
        <v>0</v>
      </c>
      <c r="H3354" s="11">
        <v>141032</v>
      </c>
    </row>
    <row r="3355" spans="1:8" hidden="1" x14ac:dyDescent="0.25">
      <c r="A3355" s="5">
        <v>3</v>
      </c>
      <c r="B3355" s="3">
        <v>35</v>
      </c>
      <c r="C3355" s="1">
        <v>3512</v>
      </c>
      <c r="D3355" s="1">
        <v>35048</v>
      </c>
      <c r="E3355" s="1">
        <v>3507605</v>
      </c>
      <c r="F3355" s="2">
        <f>IFERROR(INDEX('Arranjos Populacionais'!$F$2:$F$961,MATCH(TabelaCompleta!E3355,'Arranjos Populacionais'!$A$2:$A$961,0),1),D3355)</f>
        <v>35048</v>
      </c>
      <c r="G3355" s="2">
        <v>0</v>
      </c>
      <c r="H3355" s="11">
        <v>162435</v>
      </c>
    </row>
    <row r="3356" spans="1:8" hidden="1" x14ac:dyDescent="0.25">
      <c r="A3356" s="5">
        <v>3</v>
      </c>
      <c r="B3356" s="3">
        <v>35</v>
      </c>
      <c r="C3356" s="1">
        <v>3503</v>
      </c>
      <c r="D3356" s="1">
        <v>35018</v>
      </c>
      <c r="E3356" s="1">
        <v>3507704</v>
      </c>
      <c r="F3356" s="2">
        <f>IFERROR(INDEX('Arranjos Populacionais'!$F$2:$F$961,MATCH(TabelaCompleta!E3356,'Arranjos Populacionais'!$A$2:$A$961,0),1),D3356)</f>
        <v>35018</v>
      </c>
      <c r="G3356" s="2">
        <v>0</v>
      </c>
      <c r="H3356" s="11">
        <v>5506</v>
      </c>
    </row>
    <row r="3357" spans="1:8" hidden="1" x14ac:dyDescent="0.25">
      <c r="A3357" s="5">
        <v>3</v>
      </c>
      <c r="B3357" s="3">
        <v>35</v>
      </c>
      <c r="C3357" s="1">
        <v>3503</v>
      </c>
      <c r="D3357" s="1">
        <v>35018</v>
      </c>
      <c r="E3357" s="1">
        <v>3507753</v>
      </c>
      <c r="F3357" s="2">
        <f>IFERROR(INDEX('Arranjos Populacionais'!$F$2:$F$961,MATCH(TabelaCompleta!E3357,'Arranjos Populacionais'!$A$2:$A$961,0),1),D3357)</f>
        <v>35018</v>
      </c>
      <c r="G3357" s="2">
        <v>0</v>
      </c>
      <c r="H3357" s="11">
        <v>2790</v>
      </c>
    </row>
    <row r="3358" spans="1:8" hidden="1" x14ac:dyDescent="0.25">
      <c r="A3358" s="5">
        <v>3</v>
      </c>
      <c r="B3358" s="3">
        <v>35</v>
      </c>
      <c r="C3358" s="1">
        <v>3502</v>
      </c>
      <c r="D3358" s="1">
        <v>35014</v>
      </c>
      <c r="E3358" s="1">
        <v>3507803</v>
      </c>
      <c r="F3358" s="2">
        <f>IFERROR(INDEX('Arranjos Populacionais'!$F$2:$F$961,MATCH(TabelaCompleta!E3358,'Arranjos Populacionais'!$A$2:$A$961,0),1),D3358)</f>
        <v>35014</v>
      </c>
      <c r="G3358" s="2">
        <v>0</v>
      </c>
      <c r="H3358" s="11">
        <v>23780</v>
      </c>
    </row>
    <row r="3359" spans="1:8" hidden="1" x14ac:dyDescent="0.25">
      <c r="A3359" s="5">
        <v>3</v>
      </c>
      <c r="B3359" s="3">
        <v>35</v>
      </c>
      <c r="C3359" s="1">
        <v>3506</v>
      </c>
      <c r="D3359" s="1">
        <v>35026</v>
      </c>
      <c r="E3359" s="1">
        <v>3507902</v>
      </c>
      <c r="F3359" s="2">
        <f>IFERROR(INDEX('Arranjos Populacionais'!$F$2:$F$961,MATCH(TabelaCompleta!E3359,'Arranjos Populacionais'!$A$2:$A$961,0),1),D3359)</f>
        <v>35026</v>
      </c>
      <c r="G3359" s="2">
        <v>0</v>
      </c>
      <c r="H3359" s="11">
        <v>23641</v>
      </c>
    </row>
    <row r="3360" spans="1:8" hidden="1" x14ac:dyDescent="0.25">
      <c r="A3360" s="5">
        <v>3</v>
      </c>
      <c r="B3360" s="3">
        <v>35</v>
      </c>
      <c r="C3360" s="1">
        <v>3511</v>
      </c>
      <c r="D3360" s="1">
        <v>35041</v>
      </c>
      <c r="E3360" s="1">
        <v>3508009</v>
      </c>
      <c r="F3360" s="2">
        <f>IFERROR(INDEX('Arranjos Populacionais'!$F$2:$F$961,MATCH(TabelaCompleta!E3360,'Arranjos Populacionais'!$A$2:$A$961,0),1),D3360)</f>
        <v>35041</v>
      </c>
      <c r="G3360" s="2">
        <v>0</v>
      </c>
      <c r="H3360" s="11">
        <v>19655</v>
      </c>
    </row>
    <row r="3361" spans="1:8" hidden="1" x14ac:dyDescent="0.25">
      <c r="A3361" s="5">
        <v>3</v>
      </c>
      <c r="B3361" s="3">
        <v>35</v>
      </c>
      <c r="C3361" s="1">
        <v>3503</v>
      </c>
      <c r="D3361" s="1">
        <v>35018</v>
      </c>
      <c r="E3361" s="1">
        <v>3508108</v>
      </c>
      <c r="F3361" s="2">
        <f>IFERROR(INDEX('Arranjos Populacionais'!$F$2:$F$961,MATCH(TabelaCompleta!E3361,'Arranjos Populacionais'!$A$2:$A$961,0),1),D3361)</f>
        <v>35018</v>
      </c>
      <c r="G3361" s="2">
        <v>0</v>
      </c>
      <c r="H3361" s="11">
        <v>16714</v>
      </c>
    </row>
    <row r="3362" spans="1:8" hidden="1" x14ac:dyDescent="0.25">
      <c r="A3362" s="5">
        <v>3</v>
      </c>
      <c r="B3362" s="3">
        <v>35</v>
      </c>
      <c r="C3362" s="1">
        <v>3502</v>
      </c>
      <c r="D3362" s="1">
        <v>35011</v>
      </c>
      <c r="E3362" s="1">
        <v>3508207</v>
      </c>
      <c r="F3362" s="2">
        <f>IFERROR(INDEX('Arranjos Populacionais'!$F$2:$F$961,MATCH(TabelaCompleta!E3362,'Arranjos Populacionais'!$A$2:$A$961,0),1),D3362)</f>
        <v>35011</v>
      </c>
      <c r="G3362" s="2">
        <v>0</v>
      </c>
      <c r="H3362" s="11">
        <v>4377</v>
      </c>
    </row>
    <row r="3363" spans="1:8" hidden="1" x14ac:dyDescent="0.25">
      <c r="A3363" s="5">
        <v>3</v>
      </c>
      <c r="B3363" s="3">
        <v>35</v>
      </c>
      <c r="C3363" s="1">
        <v>3504</v>
      </c>
      <c r="D3363" s="1">
        <v>35020</v>
      </c>
      <c r="E3363" s="1">
        <v>3508306</v>
      </c>
      <c r="F3363" s="2">
        <f>IFERROR(INDEX('Arranjos Populacionais'!$F$2:$F$961,MATCH(TabelaCompleta!E3363,'Arranjos Populacionais'!$A$2:$A$961,0),1),D3363)</f>
        <v>35020</v>
      </c>
      <c r="G3363" s="2">
        <v>0</v>
      </c>
      <c r="H3363" s="11">
        <v>4371</v>
      </c>
    </row>
    <row r="3364" spans="1:8" hidden="1" x14ac:dyDescent="0.25">
      <c r="A3364" s="5">
        <v>3</v>
      </c>
      <c r="B3364" s="3">
        <v>35</v>
      </c>
      <c r="C3364" s="1">
        <v>3512</v>
      </c>
      <c r="D3364" s="1">
        <v>35046</v>
      </c>
      <c r="E3364" s="1">
        <v>3508405</v>
      </c>
      <c r="F3364" s="2">
        <f>IFERROR(INDEX('Arranjos Populacionais'!$F$2:$F$961,MATCH(TabelaCompleta!E3364,'Arranjos Populacionais'!$A$2:$A$961,0),1),D3364)</f>
        <v>35047</v>
      </c>
      <c r="G3364" s="2">
        <v>0</v>
      </c>
      <c r="H3364" s="11">
        <v>47210</v>
      </c>
    </row>
    <row r="3365" spans="1:8" hidden="1" x14ac:dyDescent="0.25">
      <c r="A3365" s="5">
        <v>3</v>
      </c>
      <c r="B3365" s="3">
        <v>35</v>
      </c>
      <c r="C3365" s="1">
        <v>3513</v>
      </c>
      <c r="D3365" s="1">
        <v>35050</v>
      </c>
      <c r="E3365" s="1">
        <v>3508504</v>
      </c>
      <c r="F3365" s="2">
        <f>IFERROR(INDEX('Arranjos Populacionais'!$F$2:$F$961,MATCH(TabelaCompleta!E3365,'Arranjos Populacionais'!$A$2:$A$961,0),1),D3365)</f>
        <v>35050</v>
      </c>
      <c r="G3365" s="2">
        <v>0</v>
      </c>
      <c r="H3365" s="11">
        <v>91883</v>
      </c>
    </row>
    <row r="3366" spans="1:8" hidden="1" x14ac:dyDescent="0.25">
      <c r="A3366" s="5">
        <v>3</v>
      </c>
      <c r="B3366" s="3">
        <v>35</v>
      </c>
      <c r="C3366" s="1">
        <v>3513</v>
      </c>
      <c r="D3366" s="1">
        <v>35051</v>
      </c>
      <c r="E3366" s="1">
        <v>3508603</v>
      </c>
      <c r="F3366" s="2">
        <f>IFERROR(INDEX('Arranjos Populacionais'!$F$2:$F$961,MATCH(TabelaCompleta!E3366,'Arranjos Populacionais'!$A$2:$A$961,0),1),D3366)</f>
        <v>35051</v>
      </c>
      <c r="G3366" s="2">
        <v>0</v>
      </c>
      <c r="H3366" s="11">
        <v>32536</v>
      </c>
    </row>
    <row r="3367" spans="1:8" hidden="1" x14ac:dyDescent="0.25">
      <c r="A3367" s="5">
        <v>3</v>
      </c>
      <c r="B3367" s="3">
        <v>35</v>
      </c>
      <c r="C3367" s="1">
        <v>3507</v>
      </c>
      <c r="D3367" s="1">
        <v>35030</v>
      </c>
      <c r="E3367" s="1">
        <v>3508702</v>
      </c>
      <c r="F3367" s="2">
        <f>IFERROR(INDEX('Arranjos Populacionais'!$F$2:$F$961,MATCH(TabelaCompleta!E3367,'Arranjos Populacionais'!$A$2:$A$961,0),1),D3367)</f>
        <v>35030</v>
      </c>
      <c r="G3367" s="2">
        <v>0</v>
      </c>
      <c r="H3367" s="11">
        <v>19001</v>
      </c>
    </row>
    <row r="3368" spans="1:8" hidden="1" x14ac:dyDescent="0.25">
      <c r="A3368" s="5">
        <v>3</v>
      </c>
      <c r="B3368" s="3">
        <v>35</v>
      </c>
      <c r="C3368" s="1">
        <v>3504</v>
      </c>
      <c r="D3368" s="1">
        <v>35019</v>
      </c>
      <c r="E3368" s="1">
        <v>3508801</v>
      </c>
      <c r="F3368" s="2">
        <f>IFERROR(INDEX('Arranjos Populacionais'!$F$2:$F$961,MATCH(TabelaCompleta!E3368,'Arranjos Populacionais'!$A$2:$A$961,0),1),D3368)</f>
        <v>35019</v>
      </c>
      <c r="G3368" s="2">
        <v>0</v>
      </c>
      <c r="H3368" s="11">
        <v>17573</v>
      </c>
    </row>
    <row r="3369" spans="1:8" hidden="1" x14ac:dyDescent="0.25">
      <c r="A3369" s="5">
        <v>3</v>
      </c>
      <c r="B3369" s="3">
        <v>35</v>
      </c>
      <c r="C3369" s="1">
        <v>3508</v>
      </c>
      <c r="D3369" s="1">
        <v>35036</v>
      </c>
      <c r="E3369" s="1">
        <v>3508900</v>
      </c>
      <c r="F3369" s="2">
        <f>IFERROR(INDEX('Arranjos Populacionais'!$F$2:$F$961,MATCH(TabelaCompleta!E3369,'Arranjos Populacionais'!$A$2:$A$961,0),1),D3369)</f>
        <v>35036</v>
      </c>
      <c r="G3369" s="2">
        <v>0</v>
      </c>
      <c r="H3369" s="11">
        <v>4208</v>
      </c>
    </row>
    <row r="3370" spans="1:8" hidden="1" x14ac:dyDescent="0.25">
      <c r="A3370" s="5">
        <v>3</v>
      </c>
      <c r="B3370" s="3">
        <v>35</v>
      </c>
      <c r="C3370" s="1">
        <v>3515</v>
      </c>
      <c r="D3370" s="1">
        <v>35058</v>
      </c>
      <c r="E3370" s="1">
        <v>3509007</v>
      </c>
      <c r="F3370" s="2">
        <f>IFERROR(INDEX('Arranjos Populacionais'!$F$2:$F$961,MATCH(TabelaCompleta!E3370,'Arranjos Populacionais'!$A$2:$A$961,0),1),D3370)</f>
        <v>35061</v>
      </c>
      <c r="G3370" s="2">
        <v>0</v>
      </c>
      <c r="H3370" s="11">
        <v>97016</v>
      </c>
    </row>
    <row r="3371" spans="1:8" hidden="1" x14ac:dyDescent="0.25">
      <c r="A3371" s="5">
        <v>3</v>
      </c>
      <c r="B3371" s="3">
        <v>35</v>
      </c>
      <c r="C3371" s="1">
        <v>3508</v>
      </c>
      <c r="D3371" s="1">
        <v>35036</v>
      </c>
      <c r="E3371" s="1">
        <v>3509106</v>
      </c>
      <c r="F3371" s="2">
        <f>IFERROR(INDEX('Arranjos Populacionais'!$F$2:$F$961,MATCH(TabelaCompleta!E3371,'Arranjos Populacionais'!$A$2:$A$961,0),1),D3371)</f>
        <v>35036</v>
      </c>
      <c r="G3371" s="2">
        <v>0</v>
      </c>
      <c r="H3371" s="11">
        <v>5628</v>
      </c>
    </row>
    <row r="3372" spans="1:8" hidden="1" x14ac:dyDescent="0.25">
      <c r="A3372" s="5">
        <v>3</v>
      </c>
      <c r="B3372" s="3">
        <v>35</v>
      </c>
      <c r="C3372" s="1">
        <v>3515</v>
      </c>
      <c r="D3372" s="1">
        <v>35057</v>
      </c>
      <c r="E3372" s="1">
        <v>3509205</v>
      </c>
      <c r="F3372" s="2">
        <f>IFERROR(INDEX('Arranjos Populacionais'!$F$2:$F$961,MATCH(TabelaCompleta!E3372,'Arranjos Populacionais'!$A$2:$A$961,0),1),D3372)</f>
        <v>35061</v>
      </c>
      <c r="G3372" s="2">
        <v>0</v>
      </c>
      <c r="H3372" s="11">
        <v>72875</v>
      </c>
    </row>
    <row r="3373" spans="1:8" hidden="1" x14ac:dyDescent="0.25">
      <c r="A3373" s="5">
        <v>3</v>
      </c>
      <c r="B3373" s="3">
        <v>35</v>
      </c>
      <c r="C3373" s="1">
        <v>3514</v>
      </c>
      <c r="D3373" s="1">
        <v>35055</v>
      </c>
      <c r="E3373" s="1">
        <v>3509254</v>
      </c>
      <c r="F3373" s="2">
        <f>IFERROR(INDEX('Arranjos Populacionais'!$F$2:$F$961,MATCH(TabelaCompleta!E3373,'Arranjos Populacionais'!$A$2:$A$961,0),1),D3373)</f>
        <v>35055</v>
      </c>
      <c r="G3373" s="2">
        <v>0</v>
      </c>
      <c r="H3373" s="11">
        <v>28916</v>
      </c>
    </row>
    <row r="3374" spans="1:8" hidden="1" x14ac:dyDescent="0.25">
      <c r="A3374" s="5">
        <v>3</v>
      </c>
      <c r="B3374" s="3">
        <v>35</v>
      </c>
      <c r="C3374" s="1">
        <v>3501</v>
      </c>
      <c r="D3374" s="1">
        <v>35005</v>
      </c>
      <c r="E3374" s="1">
        <v>3509304</v>
      </c>
      <c r="F3374" s="2">
        <f>IFERROR(INDEX('Arranjos Populacionais'!$F$2:$F$961,MATCH(TabelaCompleta!E3374,'Arranjos Populacionais'!$A$2:$A$961,0),1),D3374)</f>
        <v>35005</v>
      </c>
      <c r="G3374" s="2">
        <v>0</v>
      </c>
      <c r="H3374" s="11">
        <v>10393</v>
      </c>
    </row>
    <row r="3375" spans="1:8" hidden="1" x14ac:dyDescent="0.25">
      <c r="A3375" s="5">
        <v>3</v>
      </c>
      <c r="B3375" s="3">
        <v>35</v>
      </c>
      <c r="C3375" s="1">
        <v>3502</v>
      </c>
      <c r="D3375" s="1">
        <v>35015</v>
      </c>
      <c r="E3375" s="1">
        <v>3509403</v>
      </c>
      <c r="F3375" s="2">
        <f>IFERROR(INDEX('Arranjos Populacionais'!$F$2:$F$961,MATCH(TabelaCompleta!E3375,'Arranjos Populacionais'!$A$2:$A$961,0),1),D3375)</f>
        <v>35015</v>
      </c>
      <c r="G3375" s="2">
        <v>0</v>
      </c>
      <c r="H3375" s="11">
        <v>25445</v>
      </c>
    </row>
    <row r="3376" spans="1:8" hidden="1" x14ac:dyDescent="0.25">
      <c r="A3376" s="5">
        <v>3</v>
      </c>
      <c r="B3376" s="3">
        <v>35</v>
      </c>
      <c r="C3376" s="1">
        <v>3511</v>
      </c>
      <c r="D3376" s="1">
        <v>35042</v>
      </c>
      <c r="E3376" s="1">
        <v>3509452</v>
      </c>
      <c r="F3376" s="2">
        <f>IFERROR(INDEX('Arranjos Populacionais'!$F$2:$F$961,MATCH(TabelaCompleta!E3376,'Arranjos Populacionais'!$A$2:$A$961,0),1),D3376)</f>
        <v>35042</v>
      </c>
      <c r="G3376" s="2">
        <v>0</v>
      </c>
      <c r="H3376" s="11">
        <v>5932</v>
      </c>
    </row>
    <row r="3377" spans="1:8" hidden="1" x14ac:dyDescent="0.25">
      <c r="A3377" s="5">
        <v>3</v>
      </c>
      <c r="B3377" s="3">
        <v>35</v>
      </c>
      <c r="C3377" s="1">
        <v>3507</v>
      </c>
      <c r="D3377" s="1">
        <v>35032</v>
      </c>
      <c r="E3377" s="1">
        <v>3509502</v>
      </c>
      <c r="F3377" s="2">
        <f>IFERROR(INDEX('Arranjos Populacionais'!$F$2:$F$961,MATCH(TabelaCompleta!E3377,'Arranjos Populacionais'!$A$2:$A$961,0),1),D3377)</f>
        <v>35032</v>
      </c>
      <c r="G3377" s="2">
        <v>0</v>
      </c>
      <c r="H3377" s="11">
        <v>1173370</v>
      </c>
    </row>
    <row r="3378" spans="1:8" hidden="1" x14ac:dyDescent="0.25">
      <c r="A3378" s="5">
        <v>3</v>
      </c>
      <c r="B3378" s="3">
        <v>35</v>
      </c>
      <c r="C3378" s="1">
        <v>3512</v>
      </c>
      <c r="D3378" s="1">
        <v>35047</v>
      </c>
      <c r="E3378" s="1">
        <v>3509601</v>
      </c>
      <c r="F3378" s="2">
        <f>IFERROR(INDEX('Arranjos Populacionais'!$F$2:$F$961,MATCH(TabelaCompleta!E3378,'Arranjos Populacionais'!$A$2:$A$961,0),1),D3378)</f>
        <v>35047</v>
      </c>
      <c r="G3378" s="2">
        <v>0</v>
      </c>
      <c r="H3378" s="11">
        <v>81693</v>
      </c>
    </row>
    <row r="3379" spans="1:8" hidden="1" x14ac:dyDescent="0.25">
      <c r="A3379" s="5">
        <v>3</v>
      </c>
      <c r="B3379" s="3">
        <v>35</v>
      </c>
      <c r="C3379" s="1">
        <v>3513</v>
      </c>
      <c r="D3379" s="1">
        <v>35049</v>
      </c>
      <c r="E3379" s="1">
        <v>3509700</v>
      </c>
      <c r="F3379" s="2">
        <f>IFERROR(INDEX('Arranjos Populacionais'!$F$2:$F$961,MATCH(TabelaCompleta!E3379,'Arranjos Populacionais'!$A$2:$A$961,0),1),D3379)</f>
        <v>35049</v>
      </c>
      <c r="G3379" s="2">
        <v>0</v>
      </c>
      <c r="H3379" s="11">
        <v>51157</v>
      </c>
    </row>
    <row r="3380" spans="1:8" hidden="1" x14ac:dyDescent="0.25">
      <c r="A3380" s="5">
        <v>3</v>
      </c>
      <c r="B3380" s="3">
        <v>35</v>
      </c>
      <c r="C3380" s="1">
        <v>3510</v>
      </c>
      <c r="D3380" s="1">
        <v>35039</v>
      </c>
      <c r="E3380" s="1">
        <v>3509809</v>
      </c>
      <c r="F3380" s="2">
        <f>IFERROR(INDEX('Arranjos Populacionais'!$F$2:$F$961,MATCH(TabelaCompleta!E3380,'Arranjos Populacionais'!$A$2:$A$961,0),1),D3380)</f>
        <v>35039</v>
      </c>
      <c r="G3380" s="2">
        <v>0</v>
      </c>
      <c r="H3380" s="11">
        <v>4870</v>
      </c>
    </row>
    <row r="3381" spans="1:8" hidden="1" x14ac:dyDescent="0.25">
      <c r="A3381" s="5">
        <v>3</v>
      </c>
      <c r="B3381" s="3">
        <v>35</v>
      </c>
      <c r="C3381" s="1">
        <v>3514</v>
      </c>
      <c r="D3381" s="1">
        <v>35055</v>
      </c>
      <c r="E3381" s="1">
        <v>3509908</v>
      </c>
      <c r="F3381" s="2">
        <f>IFERROR(INDEX('Arranjos Populacionais'!$F$2:$F$961,MATCH(TabelaCompleta!E3381,'Arranjos Populacionais'!$A$2:$A$961,0),1),D3381)</f>
        <v>35055</v>
      </c>
      <c r="G3381" s="2">
        <v>0</v>
      </c>
      <c r="H3381" s="11">
        <v>12606</v>
      </c>
    </row>
    <row r="3382" spans="1:8" hidden="1" x14ac:dyDescent="0.25">
      <c r="A3382" s="5">
        <v>3</v>
      </c>
      <c r="B3382" s="3">
        <v>35</v>
      </c>
      <c r="C3382" s="1">
        <v>3513</v>
      </c>
      <c r="D3382" s="1">
        <v>35051</v>
      </c>
      <c r="E3382" s="1">
        <v>3509957</v>
      </c>
      <c r="F3382" s="2">
        <f>IFERROR(INDEX('Arranjos Populacionais'!$F$2:$F$961,MATCH(TabelaCompleta!E3382,'Arranjos Populacionais'!$A$2:$A$961,0),1),D3382)</f>
        <v>35051</v>
      </c>
      <c r="G3382" s="2">
        <v>0</v>
      </c>
      <c r="H3382" s="11">
        <v>4914</v>
      </c>
    </row>
    <row r="3383" spans="1:8" hidden="1" x14ac:dyDescent="0.25">
      <c r="A3383" s="5">
        <v>3</v>
      </c>
      <c r="B3383" s="3">
        <v>35</v>
      </c>
      <c r="C3383" s="1">
        <v>3510</v>
      </c>
      <c r="D3383" s="1">
        <v>35039</v>
      </c>
      <c r="E3383" s="1">
        <v>3510005</v>
      </c>
      <c r="F3383" s="2">
        <f>IFERROR(INDEX('Arranjos Populacionais'!$F$2:$F$961,MATCH(TabelaCompleta!E3383,'Arranjos Populacionais'!$A$2:$A$961,0),1),D3383)</f>
        <v>35039</v>
      </c>
      <c r="G3383" s="2">
        <v>0</v>
      </c>
      <c r="H3383" s="11">
        <v>31198</v>
      </c>
    </row>
    <row r="3384" spans="1:8" hidden="1" x14ac:dyDescent="0.25">
      <c r="A3384" s="5">
        <v>3</v>
      </c>
      <c r="B3384" s="3">
        <v>35</v>
      </c>
      <c r="C3384" s="1">
        <v>3502</v>
      </c>
      <c r="D3384" s="1">
        <v>35013</v>
      </c>
      <c r="E3384" s="1">
        <v>3510104</v>
      </c>
      <c r="F3384" s="2">
        <f>IFERROR(INDEX('Arranjos Populacionais'!$F$2:$F$961,MATCH(TabelaCompleta!E3384,'Arranjos Populacionais'!$A$2:$A$961,0),1),D3384)</f>
        <v>35013</v>
      </c>
      <c r="G3384" s="2">
        <v>0</v>
      </c>
      <c r="H3384" s="11">
        <v>2786</v>
      </c>
    </row>
    <row r="3385" spans="1:8" hidden="1" x14ac:dyDescent="0.25">
      <c r="A3385" s="5">
        <v>3</v>
      </c>
      <c r="B3385" s="3">
        <v>35</v>
      </c>
      <c r="C3385" s="1">
        <v>3510</v>
      </c>
      <c r="D3385" s="1">
        <v>35040</v>
      </c>
      <c r="E3385" s="1">
        <v>3510153</v>
      </c>
      <c r="F3385" s="2">
        <f>IFERROR(INDEX('Arranjos Populacionais'!$F$2:$F$961,MATCH(TabelaCompleta!E3385,'Arranjos Populacionais'!$A$2:$A$961,0),1),D3385)</f>
        <v>35040</v>
      </c>
      <c r="G3385" s="2">
        <v>0</v>
      </c>
      <c r="H3385" s="11">
        <v>4956</v>
      </c>
    </row>
    <row r="3386" spans="1:8" hidden="1" x14ac:dyDescent="0.25">
      <c r="A3386" s="5">
        <v>3</v>
      </c>
      <c r="B3386" s="3">
        <v>35</v>
      </c>
      <c r="C3386" s="1">
        <v>3511</v>
      </c>
      <c r="D3386" s="1">
        <v>35044</v>
      </c>
      <c r="E3386" s="1">
        <v>3510203</v>
      </c>
      <c r="F3386" s="2">
        <f>IFERROR(INDEX('Arranjos Populacionais'!$F$2:$F$961,MATCH(TabelaCompleta!E3386,'Arranjos Populacionais'!$A$2:$A$961,0),1),D3386)</f>
        <v>35044</v>
      </c>
      <c r="G3386" s="2">
        <v>0</v>
      </c>
      <c r="H3386" s="11">
        <v>47475</v>
      </c>
    </row>
    <row r="3387" spans="1:8" hidden="1" x14ac:dyDescent="0.25">
      <c r="A3387" s="5">
        <v>3</v>
      </c>
      <c r="B3387" s="3">
        <v>35</v>
      </c>
      <c r="C3387" s="1">
        <v>3512</v>
      </c>
      <c r="D3387" s="1">
        <v>35046</v>
      </c>
      <c r="E3387" s="1">
        <v>3510302</v>
      </c>
      <c r="F3387" s="2">
        <f>IFERROR(INDEX('Arranjos Populacionais'!$F$2:$F$961,MATCH(TabelaCompleta!E3387,'Arranjos Populacionais'!$A$2:$A$961,0),1),D3387)</f>
        <v>35046</v>
      </c>
      <c r="G3387" s="2">
        <v>0</v>
      </c>
      <c r="H3387" s="11">
        <v>19747</v>
      </c>
    </row>
    <row r="3388" spans="1:8" hidden="1" x14ac:dyDescent="0.25">
      <c r="A3388" s="5">
        <v>3</v>
      </c>
      <c r="B3388" s="3">
        <v>35</v>
      </c>
      <c r="C3388" s="1">
        <v>3506</v>
      </c>
      <c r="D3388" s="1">
        <v>35028</v>
      </c>
      <c r="E3388" s="1">
        <v>3510401</v>
      </c>
      <c r="F3388" s="2">
        <f>IFERROR(INDEX('Arranjos Populacionais'!$F$2:$F$961,MATCH(TabelaCompleta!E3388,'Arranjos Populacionais'!$A$2:$A$961,0),1),D3388)</f>
        <v>35028</v>
      </c>
      <c r="G3388" s="2">
        <v>0</v>
      </c>
      <c r="H3388" s="11">
        <v>53731</v>
      </c>
    </row>
    <row r="3389" spans="1:8" hidden="1" x14ac:dyDescent="0.25">
      <c r="A3389" s="5">
        <v>3</v>
      </c>
      <c r="B3389" s="3">
        <v>35</v>
      </c>
      <c r="C3389" s="1">
        <v>3513</v>
      </c>
      <c r="D3389" s="1">
        <v>35054</v>
      </c>
      <c r="E3389" s="1">
        <v>3510500</v>
      </c>
      <c r="F3389" s="2">
        <f>IFERROR(INDEX('Arranjos Populacionais'!$F$2:$F$961,MATCH(TabelaCompleta!E3389,'Arranjos Populacionais'!$A$2:$A$961,0),1),D3389)</f>
        <v>35054</v>
      </c>
      <c r="G3389" s="2">
        <v>0</v>
      </c>
      <c r="H3389" s="11">
        <v>115071</v>
      </c>
    </row>
    <row r="3390" spans="1:8" hidden="1" x14ac:dyDescent="0.25">
      <c r="A3390" s="5">
        <v>3</v>
      </c>
      <c r="B3390" s="3">
        <v>35</v>
      </c>
      <c r="C3390" s="1">
        <v>3515</v>
      </c>
      <c r="D3390" s="1">
        <v>35057</v>
      </c>
      <c r="E3390" s="1">
        <v>3510609</v>
      </c>
      <c r="F3390" s="2">
        <f>IFERROR(INDEX('Arranjos Populacionais'!$F$2:$F$961,MATCH(TabelaCompleta!E3390,'Arranjos Populacionais'!$A$2:$A$961,0),1),D3390)</f>
        <v>35061</v>
      </c>
      <c r="G3390" s="2">
        <v>0</v>
      </c>
      <c r="H3390" s="11">
        <v>394465</v>
      </c>
    </row>
    <row r="3391" spans="1:8" hidden="1" x14ac:dyDescent="0.25">
      <c r="A3391" s="5">
        <v>3</v>
      </c>
      <c r="B3391" s="3">
        <v>35</v>
      </c>
      <c r="C3391" s="1">
        <v>3501</v>
      </c>
      <c r="D3391" s="1">
        <v>35003</v>
      </c>
      <c r="E3391" s="1">
        <v>3510708</v>
      </c>
      <c r="F3391" s="2">
        <f>IFERROR(INDEX('Arranjos Populacionais'!$F$2:$F$961,MATCH(TabelaCompleta!E3391,'Arranjos Populacionais'!$A$2:$A$961,0),1),D3391)</f>
        <v>35003</v>
      </c>
      <c r="G3391" s="2">
        <v>0</v>
      </c>
      <c r="H3391" s="11">
        <v>12305</v>
      </c>
    </row>
    <row r="3392" spans="1:8" hidden="1" x14ac:dyDescent="0.25">
      <c r="A3392" s="5">
        <v>3</v>
      </c>
      <c r="B3392" s="3">
        <v>35</v>
      </c>
      <c r="C3392" s="1">
        <v>3507</v>
      </c>
      <c r="D3392" s="1">
        <v>35030</v>
      </c>
      <c r="E3392" s="1">
        <v>3510807</v>
      </c>
      <c r="F3392" s="2">
        <f>IFERROR(INDEX('Arranjos Populacionais'!$F$2:$F$961,MATCH(TabelaCompleta!E3392,'Arranjos Populacionais'!$A$2:$A$961,0),1),D3392)</f>
        <v>35030</v>
      </c>
      <c r="G3392" s="2">
        <v>0</v>
      </c>
      <c r="H3392" s="11">
        <v>30012</v>
      </c>
    </row>
    <row r="3393" spans="1:8" hidden="1" x14ac:dyDescent="0.25">
      <c r="A3393" s="5">
        <v>3</v>
      </c>
      <c r="B3393" s="3">
        <v>35</v>
      </c>
      <c r="C3393" s="1">
        <v>3502</v>
      </c>
      <c r="D3393" s="1">
        <v>35015</v>
      </c>
      <c r="E3393" s="1">
        <v>3510906</v>
      </c>
      <c r="F3393" s="2">
        <f>IFERROR(INDEX('Arranjos Populacionais'!$F$2:$F$961,MATCH(TabelaCompleta!E3393,'Arranjos Populacionais'!$A$2:$A$961,0),1),D3393)</f>
        <v>35015</v>
      </c>
      <c r="G3393" s="2">
        <v>0</v>
      </c>
      <c r="H3393" s="11">
        <v>2607</v>
      </c>
    </row>
    <row r="3394" spans="1:8" hidden="1" x14ac:dyDescent="0.25">
      <c r="A3394" s="5">
        <v>3</v>
      </c>
      <c r="B3394" s="3">
        <v>35</v>
      </c>
      <c r="C3394" s="1">
        <v>3503</v>
      </c>
      <c r="D3394" s="1">
        <v>35016</v>
      </c>
      <c r="E3394" s="1">
        <v>3511003</v>
      </c>
      <c r="F3394" s="2">
        <f>IFERROR(INDEX('Arranjos Populacionais'!$F$2:$F$961,MATCH(TabelaCompleta!E3394,'Arranjos Populacionais'!$A$2:$A$961,0),1),D3394)</f>
        <v>35016</v>
      </c>
      <c r="G3394" s="2">
        <v>0</v>
      </c>
      <c r="H3394" s="11">
        <v>20120</v>
      </c>
    </row>
    <row r="3395" spans="1:8" hidden="1" x14ac:dyDescent="0.25">
      <c r="A3395" s="5">
        <v>3</v>
      </c>
      <c r="B3395" s="3">
        <v>35</v>
      </c>
      <c r="C3395" s="1">
        <v>3501</v>
      </c>
      <c r="D3395" s="1">
        <v>35005</v>
      </c>
      <c r="E3395" s="1">
        <v>3511102</v>
      </c>
      <c r="F3395" s="2">
        <f>IFERROR(INDEX('Arranjos Populacionais'!$F$2:$F$961,MATCH(TabelaCompleta!E3395,'Arranjos Populacionais'!$A$2:$A$961,0),1),D3395)</f>
        <v>35005</v>
      </c>
      <c r="G3395" s="2">
        <v>0</v>
      </c>
      <c r="H3395" s="11">
        <v>120092</v>
      </c>
    </row>
    <row r="3396" spans="1:8" hidden="1" x14ac:dyDescent="0.25">
      <c r="A3396" s="5">
        <v>3</v>
      </c>
      <c r="B3396" s="3">
        <v>35</v>
      </c>
      <c r="C3396" s="1">
        <v>3501</v>
      </c>
      <c r="D3396" s="1">
        <v>35005</v>
      </c>
      <c r="E3396" s="1">
        <v>3511201</v>
      </c>
      <c r="F3396" s="2">
        <f>IFERROR(INDEX('Arranjos Populacionais'!$F$2:$F$961,MATCH(TabelaCompleta!E3396,'Arranjos Populacionais'!$A$2:$A$961,0),1),D3396)</f>
        <v>35005</v>
      </c>
      <c r="G3396" s="2">
        <v>0</v>
      </c>
      <c r="H3396" s="11">
        <v>7652</v>
      </c>
    </row>
    <row r="3397" spans="1:8" hidden="1" x14ac:dyDescent="0.25">
      <c r="A3397" s="5">
        <v>3</v>
      </c>
      <c r="B3397" s="3">
        <v>35</v>
      </c>
      <c r="C3397" s="1">
        <v>3501</v>
      </c>
      <c r="D3397" s="1">
        <v>35004</v>
      </c>
      <c r="E3397" s="1">
        <v>3511300</v>
      </c>
      <c r="F3397" s="2">
        <f>IFERROR(INDEX('Arranjos Populacionais'!$F$2:$F$961,MATCH(TabelaCompleta!E3397,'Arranjos Populacionais'!$A$2:$A$961,0),1),D3397)</f>
        <v>35004</v>
      </c>
      <c r="G3397" s="2">
        <v>0</v>
      </c>
      <c r="H3397" s="11">
        <v>8870</v>
      </c>
    </row>
    <row r="3398" spans="1:8" hidden="1" x14ac:dyDescent="0.25">
      <c r="A3398" s="5">
        <v>3</v>
      </c>
      <c r="B3398" s="3">
        <v>35</v>
      </c>
      <c r="C3398" s="1">
        <v>3504</v>
      </c>
      <c r="D3398" s="1">
        <v>35022</v>
      </c>
      <c r="E3398" s="1">
        <v>3511409</v>
      </c>
      <c r="F3398" s="2">
        <f>IFERROR(INDEX('Arranjos Populacionais'!$F$2:$F$961,MATCH(TabelaCompleta!E3398,'Arranjos Populacionais'!$A$2:$A$961,0),1),D3398)</f>
        <v>35022</v>
      </c>
      <c r="G3398" s="2">
        <v>0</v>
      </c>
      <c r="H3398" s="11">
        <v>19304</v>
      </c>
    </row>
    <row r="3399" spans="1:8" hidden="1" x14ac:dyDescent="0.25">
      <c r="A3399" s="5">
        <v>3</v>
      </c>
      <c r="B3399" s="3">
        <v>35</v>
      </c>
      <c r="C3399" s="1">
        <v>3511</v>
      </c>
      <c r="D3399" s="1">
        <v>35043</v>
      </c>
      <c r="E3399" s="1">
        <v>3511508</v>
      </c>
      <c r="F3399" s="2">
        <f>IFERROR(INDEX('Arranjos Populacionais'!$F$2:$F$961,MATCH(TabelaCompleta!E3399,'Arranjos Populacionais'!$A$2:$A$961,0),1),D3399)</f>
        <v>35043</v>
      </c>
      <c r="G3399" s="2">
        <v>0</v>
      </c>
      <c r="H3399" s="11">
        <v>45947</v>
      </c>
    </row>
    <row r="3400" spans="1:8" hidden="1" x14ac:dyDescent="0.25">
      <c r="A3400" s="5">
        <v>3</v>
      </c>
      <c r="B3400" s="3">
        <v>35</v>
      </c>
      <c r="C3400" s="1">
        <v>3511</v>
      </c>
      <c r="D3400" s="1">
        <v>35043</v>
      </c>
      <c r="E3400" s="1">
        <v>3511607</v>
      </c>
      <c r="F3400" s="2">
        <f>IFERROR(INDEX('Arranjos Populacionais'!$F$2:$F$961,MATCH(TabelaCompleta!E3400,'Arranjos Populacionais'!$A$2:$A$961,0),1),D3400)</f>
        <v>35043</v>
      </c>
      <c r="G3400" s="2">
        <v>0</v>
      </c>
      <c r="H3400" s="11">
        <v>17378</v>
      </c>
    </row>
    <row r="3401" spans="1:8" hidden="1" x14ac:dyDescent="0.25">
      <c r="A3401" s="5">
        <v>3</v>
      </c>
      <c r="B3401" s="3">
        <v>35</v>
      </c>
      <c r="C3401" s="1">
        <v>3506</v>
      </c>
      <c r="D3401" s="1">
        <v>35028</v>
      </c>
      <c r="E3401" s="1">
        <v>3511706</v>
      </c>
      <c r="F3401" s="2">
        <f>IFERROR(INDEX('Arranjos Populacionais'!$F$2:$F$961,MATCH(TabelaCompleta!E3401,'Arranjos Populacionais'!$A$2:$A$961,0),1),D3401)</f>
        <v>35028</v>
      </c>
      <c r="G3401" s="2">
        <v>0</v>
      </c>
      <c r="H3401" s="11">
        <v>16608</v>
      </c>
    </row>
    <row r="3402" spans="1:8" hidden="1" x14ac:dyDescent="0.25">
      <c r="A3402" s="5">
        <v>3</v>
      </c>
      <c r="B3402" s="3">
        <v>35</v>
      </c>
      <c r="C3402" s="1">
        <v>3510</v>
      </c>
      <c r="D3402" s="1">
        <v>35040</v>
      </c>
      <c r="E3402" s="1">
        <v>3557204</v>
      </c>
      <c r="F3402" s="2">
        <f>IFERROR(INDEX('Arranjos Populacionais'!$F$2:$F$961,MATCH(TabelaCompleta!E3402,'Arranjos Populacionais'!$A$2:$A$961,0),1),D3402)</f>
        <v>35040</v>
      </c>
      <c r="G3402" s="2">
        <v>0</v>
      </c>
      <c r="H3402" s="11">
        <v>12486</v>
      </c>
    </row>
    <row r="3403" spans="1:8" hidden="1" x14ac:dyDescent="0.25">
      <c r="A3403" s="5">
        <v>3</v>
      </c>
      <c r="B3403" s="3">
        <v>35</v>
      </c>
      <c r="C3403" s="1">
        <v>3503</v>
      </c>
      <c r="D3403" s="1">
        <v>35018</v>
      </c>
      <c r="E3403" s="1">
        <v>3511904</v>
      </c>
      <c r="F3403" s="2">
        <f>IFERROR(INDEX('Arranjos Populacionais'!$F$2:$F$961,MATCH(TabelaCompleta!E3403,'Arranjos Populacionais'!$A$2:$A$961,0),1),D3403)</f>
        <v>35018</v>
      </c>
      <c r="G3403" s="2">
        <v>0</v>
      </c>
      <c r="H3403" s="11">
        <v>8124</v>
      </c>
    </row>
    <row r="3404" spans="1:8" hidden="1" x14ac:dyDescent="0.25">
      <c r="A3404" s="5">
        <v>3</v>
      </c>
      <c r="B3404" s="3">
        <v>35</v>
      </c>
      <c r="C3404" s="1">
        <v>3502</v>
      </c>
      <c r="D3404" s="1">
        <v>35009</v>
      </c>
      <c r="E3404" s="1">
        <v>3512001</v>
      </c>
      <c r="F3404" s="2">
        <f>IFERROR(INDEX('Arranjos Populacionais'!$F$2:$F$961,MATCH(TabelaCompleta!E3404,'Arranjos Populacionais'!$A$2:$A$961,0),1),D3404)</f>
        <v>35009</v>
      </c>
      <c r="G3404" s="2">
        <v>0</v>
      </c>
      <c r="H3404" s="11">
        <v>18311</v>
      </c>
    </row>
    <row r="3405" spans="1:8" hidden="1" x14ac:dyDescent="0.25">
      <c r="A3405" s="5">
        <v>3</v>
      </c>
      <c r="B3405" s="3">
        <v>35</v>
      </c>
      <c r="C3405" s="1">
        <v>3502</v>
      </c>
      <c r="D3405" s="1">
        <v>35009</v>
      </c>
      <c r="E3405" s="1">
        <v>3512100</v>
      </c>
      <c r="F3405" s="2">
        <f>IFERROR(INDEX('Arranjos Populacionais'!$F$2:$F$961,MATCH(TabelaCompleta!E3405,'Arranjos Populacionais'!$A$2:$A$961,0),1),D3405)</f>
        <v>31021</v>
      </c>
      <c r="G3405" s="2">
        <v>0</v>
      </c>
      <c r="H3405" s="11">
        <v>6218</v>
      </c>
    </row>
    <row r="3406" spans="1:8" hidden="1" x14ac:dyDescent="0.25">
      <c r="A3406" s="5">
        <v>3</v>
      </c>
      <c r="B3406" s="3">
        <v>35</v>
      </c>
      <c r="C3406" s="1">
        <v>3506</v>
      </c>
      <c r="D3406" s="1">
        <v>35027</v>
      </c>
      <c r="E3406" s="1">
        <v>3512209</v>
      </c>
      <c r="F3406" s="2">
        <f>IFERROR(INDEX('Arranjos Populacionais'!$F$2:$F$961,MATCH(TabelaCompleta!E3406,'Arranjos Populacionais'!$A$2:$A$961,0),1),D3406)</f>
        <v>35027</v>
      </c>
      <c r="G3406" s="2">
        <v>0</v>
      </c>
      <c r="H3406" s="11">
        <v>27345</v>
      </c>
    </row>
    <row r="3407" spans="1:8" hidden="1" x14ac:dyDescent="0.25">
      <c r="A3407" s="5">
        <v>3</v>
      </c>
      <c r="B3407" s="3">
        <v>35</v>
      </c>
      <c r="C3407" s="1">
        <v>3504</v>
      </c>
      <c r="D3407" s="1">
        <v>35023</v>
      </c>
      <c r="E3407" s="1">
        <v>3512308</v>
      </c>
      <c r="F3407" s="2">
        <f>IFERROR(INDEX('Arranjos Populacionais'!$F$2:$F$961,MATCH(TabelaCompleta!E3407,'Arranjos Populacionais'!$A$2:$A$961,0),1),D3407)</f>
        <v>35023</v>
      </c>
      <c r="G3407" s="2">
        <v>0</v>
      </c>
      <c r="H3407" s="11">
        <v>17523</v>
      </c>
    </row>
    <row r="3408" spans="1:8" hidden="1" x14ac:dyDescent="0.25">
      <c r="A3408" s="5">
        <v>3</v>
      </c>
      <c r="B3408" s="3">
        <v>35</v>
      </c>
      <c r="C3408" s="1">
        <v>3506</v>
      </c>
      <c r="D3408" s="1">
        <v>35027</v>
      </c>
      <c r="E3408" s="1">
        <v>3512407</v>
      </c>
      <c r="F3408" s="2">
        <f>IFERROR(INDEX('Arranjos Populacionais'!$F$2:$F$961,MATCH(TabelaCompleta!E3408,'Arranjos Populacionais'!$A$2:$A$961,0),1),D3408)</f>
        <v>35027</v>
      </c>
      <c r="G3408" s="2">
        <v>0</v>
      </c>
      <c r="H3408" s="11">
        <v>23517</v>
      </c>
    </row>
    <row r="3409" spans="1:8" hidden="1" x14ac:dyDescent="0.25">
      <c r="A3409" s="5">
        <v>3</v>
      </c>
      <c r="B3409" s="3">
        <v>35</v>
      </c>
      <c r="C3409" s="1">
        <v>3503</v>
      </c>
      <c r="D3409" s="1">
        <v>35018</v>
      </c>
      <c r="E3409" s="1">
        <v>3512506</v>
      </c>
      <c r="F3409" s="2">
        <f>IFERROR(INDEX('Arranjos Populacionais'!$F$2:$F$961,MATCH(TabelaCompleta!E3409,'Arranjos Populacionais'!$A$2:$A$961,0),1),D3409)</f>
        <v>35018</v>
      </c>
      <c r="G3409" s="2">
        <v>0</v>
      </c>
      <c r="H3409" s="11">
        <v>5820</v>
      </c>
    </row>
    <row r="3410" spans="1:8" hidden="1" x14ac:dyDescent="0.25">
      <c r="A3410" s="5">
        <v>3</v>
      </c>
      <c r="B3410" s="3">
        <v>35</v>
      </c>
      <c r="C3410" s="1">
        <v>3511</v>
      </c>
      <c r="D3410" s="1">
        <v>35041</v>
      </c>
      <c r="E3410" s="1">
        <v>3512605</v>
      </c>
      <c r="F3410" s="2">
        <f>IFERROR(INDEX('Arranjos Populacionais'!$F$2:$F$961,MATCH(TabelaCompleta!E3410,'Arranjos Populacionais'!$A$2:$A$961,0),1),D3410)</f>
        <v>35041</v>
      </c>
      <c r="G3410" s="2">
        <v>0</v>
      </c>
      <c r="H3410" s="11">
        <v>4881</v>
      </c>
    </row>
    <row r="3411" spans="1:8" hidden="1" x14ac:dyDescent="0.25">
      <c r="A3411" s="5">
        <v>3</v>
      </c>
      <c r="B3411" s="3">
        <v>35</v>
      </c>
      <c r="C3411" s="1">
        <v>3506</v>
      </c>
      <c r="D3411" s="1">
        <v>35026</v>
      </c>
      <c r="E3411" s="1">
        <v>3512704</v>
      </c>
      <c r="F3411" s="2">
        <f>IFERROR(INDEX('Arranjos Populacionais'!$F$2:$F$961,MATCH(TabelaCompleta!E3411,'Arranjos Populacionais'!$A$2:$A$961,0),1),D3411)</f>
        <v>35026</v>
      </c>
      <c r="G3411" s="2">
        <v>0</v>
      </c>
      <c r="H3411" s="11">
        <v>4045</v>
      </c>
    </row>
    <row r="3412" spans="1:8" hidden="1" x14ac:dyDescent="0.25">
      <c r="A3412" s="5">
        <v>3</v>
      </c>
      <c r="B3412" s="3">
        <v>35</v>
      </c>
      <c r="C3412" s="1">
        <v>3507</v>
      </c>
      <c r="D3412" s="1">
        <v>35032</v>
      </c>
      <c r="E3412" s="1">
        <v>3512803</v>
      </c>
      <c r="F3412" s="2">
        <f>IFERROR(INDEX('Arranjos Populacionais'!$F$2:$F$961,MATCH(TabelaCompleta!E3412,'Arranjos Populacionais'!$A$2:$A$961,0),1),D3412)</f>
        <v>35032</v>
      </c>
      <c r="G3412" s="2">
        <v>0</v>
      </c>
      <c r="H3412" s="11">
        <v>67960</v>
      </c>
    </row>
    <row r="3413" spans="1:8" hidden="1" x14ac:dyDescent="0.25">
      <c r="A3413" s="5">
        <v>3</v>
      </c>
      <c r="B3413" s="3">
        <v>35</v>
      </c>
      <c r="C3413" s="1">
        <v>3501</v>
      </c>
      <c r="D3413" s="1">
        <v>35003</v>
      </c>
      <c r="E3413" s="1">
        <v>3512902</v>
      </c>
      <c r="F3413" s="2">
        <f>IFERROR(INDEX('Arranjos Populacionais'!$F$2:$F$961,MATCH(TabelaCompleta!E3413,'Arranjos Populacionais'!$A$2:$A$961,0),1),D3413)</f>
        <v>35003</v>
      </c>
      <c r="G3413" s="2">
        <v>0</v>
      </c>
      <c r="H3413" s="11">
        <v>7381</v>
      </c>
    </row>
    <row r="3414" spans="1:8" hidden="1" x14ac:dyDescent="0.25">
      <c r="A3414" s="5">
        <v>3</v>
      </c>
      <c r="B3414" s="3">
        <v>35</v>
      </c>
      <c r="C3414" s="1">
        <v>3515</v>
      </c>
      <c r="D3414" s="1">
        <v>35060</v>
      </c>
      <c r="E3414" s="1">
        <v>3513009</v>
      </c>
      <c r="F3414" s="2">
        <f>IFERROR(INDEX('Arranjos Populacionais'!$F$2:$F$961,MATCH(TabelaCompleta!E3414,'Arranjos Populacionais'!$A$2:$A$961,0),1),D3414)</f>
        <v>35061</v>
      </c>
      <c r="G3414" s="2">
        <v>0</v>
      </c>
      <c r="H3414" s="11">
        <v>233696</v>
      </c>
    </row>
    <row r="3415" spans="1:8" hidden="1" x14ac:dyDescent="0.25">
      <c r="A3415" s="5">
        <v>3</v>
      </c>
      <c r="B3415" s="3">
        <v>35</v>
      </c>
      <c r="C3415" s="1">
        <v>3502</v>
      </c>
      <c r="D3415" s="1">
        <v>35014</v>
      </c>
      <c r="E3415" s="1">
        <v>3513108</v>
      </c>
      <c r="F3415" s="2">
        <f>IFERROR(INDEX('Arranjos Populacionais'!$F$2:$F$961,MATCH(TabelaCompleta!E3415,'Arranjos Populacionais'!$A$2:$A$961,0),1),D3415)</f>
        <v>35014</v>
      </c>
      <c r="G3415" s="2">
        <v>0</v>
      </c>
      <c r="H3415" s="11">
        <v>34384</v>
      </c>
    </row>
    <row r="3416" spans="1:8" hidden="1" x14ac:dyDescent="0.25">
      <c r="A3416" s="5">
        <v>3</v>
      </c>
      <c r="B3416" s="3">
        <v>35</v>
      </c>
      <c r="C3416" s="1">
        <v>3502</v>
      </c>
      <c r="D3416" s="1">
        <v>35012</v>
      </c>
      <c r="E3416" s="1">
        <v>3513207</v>
      </c>
      <c r="F3416" s="2">
        <f>IFERROR(INDEX('Arranjos Populacionais'!$F$2:$F$961,MATCH(TabelaCompleta!E3416,'Arranjos Populacionais'!$A$2:$A$961,0),1),D3416)</f>
        <v>35012</v>
      </c>
      <c r="G3416" s="2">
        <v>0</v>
      </c>
      <c r="H3416" s="11">
        <v>8343</v>
      </c>
    </row>
    <row r="3417" spans="1:8" hidden="1" x14ac:dyDescent="0.25">
      <c r="A3417" s="5">
        <v>3</v>
      </c>
      <c r="B3417" s="3">
        <v>35</v>
      </c>
      <c r="C3417" s="1">
        <v>3510</v>
      </c>
      <c r="D3417" s="1">
        <v>35039</v>
      </c>
      <c r="E3417" s="1">
        <v>3513306</v>
      </c>
      <c r="F3417" s="2">
        <f>IFERROR(INDEX('Arranjos Populacionais'!$F$2:$F$961,MATCH(TabelaCompleta!E3417,'Arranjos Populacionais'!$A$2:$A$961,0),1),D3417)</f>
        <v>35039</v>
      </c>
      <c r="G3417" s="2">
        <v>0</v>
      </c>
      <c r="H3417" s="11">
        <v>2185</v>
      </c>
    </row>
    <row r="3418" spans="1:8" hidden="1" x14ac:dyDescent="0.25">
      <c r="A3418" s="5">
        <v>3</v>
      </c>
      <c r="B3418" s="3">
        <v>35</v>
      </c>
      <c r="C3418" s="1">
        <v>3513</v>
      </c>
      <c r="D3418" s="1">
        <v>35051</v>
      </c>
      <c r="E3418" s="1">
        <v>3513405</v>
      </c>
      <c r="F3418" s="2">
        <f>IFERROR(INDEX('Arranjos Populacionais'!$F$2:$F$961,MATCH(TabelaCompleta!E3418,'Arranjos Populacionais'!$A$2:$A$961,0),1),D3418)</f>
        <v>35051</v>
      </c>
      <c r="G3418" s="2">
        <v>0</v>
      </c>
      <c r="H3418" s="11">
        <v>81406</v>
      </c>
    </row>
    <row r="3419" spans="1:8" hidden="1" x14ac:dyDescent="0.25">
      <c r="A3419" s="5">
        <v>3</v>
      </c>
      <c r="B3419" s="3">
        <v>35</v>
      </c>
      <c r="C3419" s="1">
        <v>3515</v>
      </c>
      <c r="D3419" s="1">
        <v>35063</v>
      </c>
      <c r="E3419" s="1">
        <v>3513504</v>
      </c>
      <c r="F3419" s="2">
        <f>IFERROR(INDEX('Arranjos Populacionais'!$F$2:$F$961,MATCH(TabelaCompleta!E3419,'Arranjos Populacionais'!$A$2:$A$961,0),1),D3419)</f>
        <v>35063</v>
      </c>
      <c r="G3419" s="2">
        <v>0</v>
      </c>
      <c r="H3419" s="11">
        <v>127887</v>
      </c>
    </row>
    <row r="3420" spans="1:8" hidden="1" x14ac:dyDescent="0.25">
      <c r="A3420" s="5">
        <v>3</v>
      </c>
      <c r="B3420" s="3">
        <v>35</v>
      </c>
      <c r="C3420" s="1">
        <v>3513</v>
      </c>
      <c r="D3420" s="1">
        <v>35053</v>
      </c>
      <c r="E3420" s="1">
        <v>3513603</v>
      </c>
      <c r="F3420" s="2">
        <f>IFERROR(INDEX('Arranjos Populacionais'!$F$2:$F$961,MATCH(TabelaCompleta!E3420,'Arranjos Populacionais'!$A$2:$A$961,0),1),D3420)</f>
        <v>35053</v>
      </c>
      <c r="G3420" s="2">
        <v>0</v>
      </c>
      <c r="H3420" s="11">
        <v>22007</v>
      </c>
    </row>
    <row r="3421" spans="1:8" hidden="1" x14ac:dyDescent="0.25">
      <c r="A3421" s="5">
        <v>3</v>
      </c>
      <c r="B3421" s="3">
        <v>35</v>
      </c>
      <c r="C3421" s="1">
        <v>3505</v>
      </c>
      <c r="D3421" s="1">
        <v>35025</v>
      </c>
      <c r="E3421" s="1">
        <v>3513702</v>
      </c>
      <c r="F3421" s="2">
        <f>IFERROR(INDEX('Arranjos Populacionais'!$F$2:$F$961,MATCH(TabelaCompleta!E3421,'Arranjos Populacionais'!$A$2:$A$961,0),1),D3421)</f>
        <v>35025</v>
      </c>
      <c r="G3421" s="2">
        <v>0</v>
      </c>
      <c r="H3421" s="11">
        <v>33165</v>
      </c>
    </row>
    <row r="3422" spans="1:8" hidden="1" x14ac:dyDescent="0.25">
      <c r="A3422" s="5">
        <v>3</v>
      </c>
      <c r="B3422" s="3">
        <v>35</v>
      </c>
      <c r="C3422" s="1">
        <v>3515</v>
      </c>
      <c r="D3422" s="1">
        <v>35061</v>
      </c>
      <c r="E3422" s="1">
        <v>3513801</v>
      </c>
      <c r="F3422" s="2">
        <f>IFERROR(INDEX('Arranjos Populacionais'!$F$2:$F$961,MATCH(TabelaCompleta!E3422,'Arranjos Populacionais'!$A$2:$A$961,0),1),D3422)</f>
        <v>35061</v>
      </c>
      <c r="G3422" s="2">
        <v>0</v>
      </c>
      <c r="H3422" s="11">
        <v>415180</v>
      </c>
    </row>
    <row r="3423" spans="1:8" hidden="1" x14ac:dyDescent="0.25">
      <c r="A3423" s="5">
        <v>3</v>
      </c>
      <c r="B3423" s="3">
        <v>35</v>
      </c>
      <c r="C3423" s="1">
        <v>3501</v>
      </c>
      <c r="D3423" s="1">
        <v>35001</v>
      </c>
      <c r="E3423" s="1">
        <v>3513850</v>
      </c>
      <c r="F3423" s="2">
        <f>IFERROR(INDEX('Arranjos Populacionais'!$F$2:$F$961,MATCH(TabelaCompleta!E3423,'Arranjos Populacionais'!$A$2:$A$961,0),1),D3423)</f>
        <v>35001</v>
      </c>
      <c r="G3423" s="2">
        <v>0</v>
      </c>
      <c r="H3423" s="11">
        <v>1779</v>
      </c>
    </row>
    <row r="3424" spans="1:8" hidden="1" x14ac:dyDescent="0.25">
      <c r="A3424" s="5">
        <v>3</v>
      </c>
      <c r="B3424" s="3">
        <v>35</v>
      </c>
      <c r="C3424" s="1">
        <v>3507</v>
      </c>
      <c r="D3424" s="1">
        <v>35030</v>
      </c>
      <c r="E3424" s="1">
        <v>3513900</v>
      </c>
      <c r="F3424" s="2">
        <f>IFERROR(INDEX('Arranjos Populacionais'!$F$2:$F$961,MATCH(TabelaCompleta!E3424,'Arranjos Populacionais'!$A$2:$A$961,0),1),D3424)</f>
        <v>35030</v>
      </c>
      <c r="G3424" s="2">
        <v>0</v>
      </c>
      <c r="H3424" s="11">
        <v>11437</v>
      </c>
    </row>
    <row r="3425" spans="1:8" hidden="1" x14ac:dyDescent="0.25">
      <c r="A3425" s="5">
        <v>3</v>
      </c>
      <c r="B3425" s="3">
        <v>35</v>
      </c>
      <c r="C3425" s="1">
        <v>3505</v>
      </c>
      <c r="D3425" s="1">
        <v>35024</v>
      </c>
      <c r="E3425" s="1">
        <v>3514007</v>
      </c>
      <c r="F3425" s="2">
        <f>IFERROR(INDEX('Arranjos Populacionais'!$F$2:$F$961,MATCH(TabelaCompleta!E3425,'Arranjos Populacionais'!$A$2:$A$961,0),1),D3425)</f>
        <v>35024</v>
      </c>
      <c r="G3425" s="2">
        <v>0</v>
      </c>
      <c r="H3425" s="11">
        <v>8669</v>
      </c>
    </row>
    <row r="3426" spans="1:8" hidden="1" x14ac:dyDescent="0.25">
      <c r="A3426" s="5">
        <v>3</v>
      </c>
      <c r="B3426" s="3">
        <v>35</v>
      </c>
      <c r="C3426" s="1">
        <v>3504</v>
      </c>
      <c r="D3426" s="1">
        <v>35021</v>
      </c>
      <c r="E3426" s="1">
        <v>3514106</v>
      </c>
      <c r="F3426" s="2">
        <f>IFERROR(INDEX('Arranjos Populacionais'!$F$2:$F$961,MATCH(TabelaCompleta!E3426,'Arranjos Populacionais'!$A$2:$A$961,0),1),D3426)</f>
        <v>35021</v>
      </c>
      <c r="G3426" s="2">
        <v>0</v>
      </c>
      <c r="H3426" s="11">
        <v>26706</v>
      </c>
    </row>
    <row r="3427" spans="1:8" hidden="1" x14ac:dyDescent="0.25">
      <c r="A3427" s="5">
        <v>3</v>
      </c>
      <c r="B3427" s="3">
        <v>35</v>
      </c>
      <c r="C3427" s="1">
        <v>3501</v>
      </c>
      <c r="D3427" s="1">
        <v>35001</v>
      </c>
      <c r="E3427" s="1">
        <v>3514205</v>
      </c>
      <c r="F3427" s="2">
        <f>IFERROR(INDEX('Arranjos Populacionais'!$F$2:$F$961,MATCH(TabelaCompleta!E3427,'Arranjos Populacionais'!$A$2:$A$961,0),1),D3427)</f>
        <v>35001</v>
      </c>
      <c r="G3427" s="2">
        <v>0</v>
      </c>
      <c r="H3427" s="11">
        <v>2139</v>
      </c>
    </row>
    <row r="3428" spans="1:8" hidden="1" x14ac:dyDescent="0.25">
      <c r="A3428" s="5">
        <v>3</v>
      </c>
      <c r="B3428" s="3">
        <v>35</v>
      </c>
      <c r="C3428" s="1">
        <v>3505</v>
      </c>
      <c r="D3428" s="1">
        <v>35025</v>
      </c>
      <c r="E3428" s="1">
        <v>3514304</v>
      </c>
      <c r="F3428" s="2">
        <f>IFERROR(INDEX('Arranjos Populacionais'!$F$2:$F$961,MATCH(TabelaCompleta!E3428,'Arranjos Populacionais'!$A$2:$A$961,0),1),D3428)</f>
        <v>35025</v>
      </c>
      <c r="G3428" s="2">
        <v>0</v>
      </c>
      <c r="H3428" s="11">
        <v>8903</v>
      </c>
    </row>
    <row r="3429" spans="1:8" hidden="1" x14ac:dyDescent="0.25">
      <c r="A3429" s="5">
        <v>3</v>
      </c>
      <c r="B3429" s="3">
        <v>35</v>
      </c>
      <c r="C3429" s="1">
        <v>3508</v>
      </c>
      <c r="D3429" s="1">
        <v>35034</v>
      </c>
      <c r="E3429" s="1">
        <v>3514403</v>
      </c>
      <c r="F3429" s="2">
        <f>IFERROR(INDEX('Arranjos Populacionais'!$F$2:$F$961,MATCH(TabelaCompleta!E3429,'Arranjos Populacionais'!$A$2:$A$961,0),1),D3429)</f>
        <v>35034</v>
      </c>
      <c r="G3429" s="2">
        <v>0</v>
      </c>
      <c r="H3429" s="11">
        <v>46088</v>
      </c>
    </row>
    <row r="3430" spans="1:8" hidden="1" x14ac:dyDescent="0.25">
      <c r="A3430" s="5">
        <v>3</v>
      </c>
      <c r="B3430" s="3">
        <v>35</v>
      </c>
      <c r="C3430" s="1">
        <v>3504</v>
      </c>
      <c r="D3430" s="1">
        <v>35020</v>
      </c>
      <c r="E3430" s="1">
        <v>3514502</v>
      </c>
      <c r="F3430" s="2">
        <f>IFERROR(INDEX('Arranjos Populacionais'!$F$2:$F$961,MATCH(TabelaCompleta!E3430,'Arranjos Populacionais'!$A$2:$A$961,0),1),D3430)</f>
        <v>35020</v>
      </c>
      <c r="G3430" s="2">
        <v>0</v>
      </c>
      <c r="H3430" s="11">
        <v>12558</v>
      </c>
    </row>
    <row r="3431" spans="1:8" hidden="1" x14ac:dyDescent="0.25">
      <c r="A3431" s="5">
        <v>3</v>
      </c>
      <c r="B3431" s="3">
        <v>35</v>
      </c>
      <c r="C3431" s="1">
        <v>3502</v>
      </c>
      <c r="D3431" s="1">
        <v>35014</v>
      </c>
      <c r="E3431" s="1">
        <v>3514601</v>
      </c>
      <c r="F3431" s="2">
        <f>IFERROR(INDEX('Arranjos Populacionais'!$F$2:$F$961,MATCH(TabelaCompleta!E3431,'Arranjos Populacionais'!$A$2:$A$961,0),1),D3431)</f>
        <v>35014</v>
      </c>
      <c r="G3431" s="2">
        <v>0</v>
      </c>
      <c r="H3431" s="11">
        <v>9325</v>
      </c>
    </row>
    <row r="3432" spans="1:8" hidden="1" x14ac:dyDescent="0.25">
      <c r="A3432" s="5">
        <v>3</v>
      </c>
      <c r="B3432" s="3">
        <v>35</v>
      </c>
      <c r="C3432" s="1">
        <v>3509</v>
      </c>
      <c r="D3432" s="1">
        <v>35038</v>
      </c>
      <c r="E3432" s="1">
        <v>3514700</v>
      </c>
      <c r="F3432" s="2">
        <f>IFERROR(INDEX('Arranjos Populacionais'!$F$2:$F$961,MATCH(TabelaCompleta!E3432,'Arranjos Populacionais'!$A$2:$A$961,0),1),D3432)</f>
        <v>35038</v>
      </c>
      <c r="G3432" s="2">
        <v>0</v>
      </c>
      <c r="H3432" s="11">
        <v>6281</v>
      </c>
    </row>
    <row r="3433" spans="1:8" hidden="1" x14ac:dyDescent="0.25">
      <c r="A3433" s="5">
        <v>3</v>
      </c>
      <c r="B3433" s="3">
        <v>35</v>
      </c>
      <c r="C3433" s="1">
        <v>3514</v>
      </c>
      <c r="D3433" s="1">
        <v>35055</v>
      </c>
      <c r="E3433" s="1">
        <v>3514809</v>
      </c>
      <c r="F3433" s="2">
        <f>IFERROR(INDEX('Arranjos Populacionais'!$F$2:$F$961,MATCH(TabelaCompleta!E3433,'Arranjos Populacionais'!$A$2:$A$961,0),1),D3433)</f>
        <v>35055</v>
      </c>
      <c r="G3433" s="2">
        <v>0</v>
      </c>
      <c r="H3433" s="11">
        <v>15388</v>
      </c>
    </row>
    <row r="3434" spans="1:8" hidden="1" x14ac:dyDescent="0.25">
      <c r="A3434" s="5">
        <v>3</v>
      </c>
      <c r="B3434" s="3">
        <v>35</v>
      </c>
      <c r="C3434" s="1">
        <v>3507</v>
      </c>
      <c r="D3434" s="1">
        <v>35032</v>
      </c>
      <c r="E3434" s="1">
        <v>3514908</v>
      </c>
      <c r="F3434" s="2">
        <f>IFERROR(INDEX('Arranjos Populacionais'!$F$2:$F$961,MATCH(TabelaCompleta!E3434,'Arranjos Populacionais'!$A$2:$A$961,0),1),D3434)</f>
        <v>35032</v>
      </c>
      <c r="G3434" s="2">
        <v>0</v>
      </c>
      <c r="H3434" s="11">
        <v>17241</v>
      </c>
    </row>
    <row r="3435" spans="1:8" hidden="1" x14ac:dyDescent="0.25">
      <c r="A3435" s="5">
        <v>3</v>
      </c>
      <c r="B3435" s="3">
        <v>35</v>
      </c>
      <c r="C3435" s="1">
        <v>3501</v>
      </c>
      <c r="D3435" s="1">
        <v>35005</v>
      </c>
      <c r="E3435" s="1">
        <v>3514924</v>
      </c>
      <c r="F3435" s="2">
        <f>IFERROR(INDEX('Arranjos Populacionais'!$F$2:$F$961,MATCH(TabelaCompleta!E3435,'Arranjos Populacionais'!$A$2:$A$961,0),1),D3435)</f>
        <v>35005</v>
      </c>
      <c r="G3435" s="2">
        <v>0</v>
      </c>
      <c r="H3435" s="11">
        <v>3494</v>
      </c>
    </row>
    <row r="3436" spans="1:8" hidden="1" x14ac:dyDescent="0.25">
      <c r="A3436" s="5">
        <v>3</v>
      </c>
      <c r="B3436" s="3">
        <v>35</v>
      </c>
      <c r="C3436" s="1">
        <v>3501</v>
      </c>
      <c r="D3436" s="1">
        <v>35005</v>
      </c>
      <c r="E3436" s="1">
        <v>3514957</v>
      </c>
      <c r="F3436" s="2">
        <f>IFERROR(INDEX('Arranjos Populacionais'!$F$2:$F$961,MATCH(TabelaCompleta!E3436,'Arranjos Populacionais'!$A$2:$A$961,0),1),D3436)</f>
        <v>35005</v>
      </c>
      <c r="G3436" s="2">
        <v>0</v>
      </c>
      <c r="H3436" s="11">
        <v>2479</v>
      </c>
    </row>
    <row r="3437" spans="1:8" hidden="1" x14ac:dyDescent="0.25">
      <c r="A3437" s="5">
        <v>3</v>
      </c>
      <c r="B3437" s="3">
        <v>35</v>
      </c>
      <c r="C3437" s="1">
        <v>3515</v>
      </c>
      <c r="D3437" s="1">
        <v>35060</v>
      </c>
      <c r="E3437" s="1">
        <v>3515004</v>
      </c>
      <c r="F3437" s="2">
        <f>IFERROR(INDEX('Arranjos Populacionais'!$F$2:$F$961,MATCH(TabelaCompleta!E3437,'Arranjos Populacionais'!$A$2:$A$961,0),1),D3437)</f>
        <v>35061</v>
      </c>
      <c r="G3437" s="2">
        <v>0</v>
      </c>
      <c r="H3437" s="11">
        <v>264448</v>
      </c>
    </row>
    <row r="3438" spans="1:8" hidden="1" x14ac:dyDescent="0.25">
      <c r="A3438" s="5">
        <v>3</v>
      </c>
      <c r="B3438" s="3">
        <v>35</v>
      </c>
      <c r="C3438" s="1">
        <v>3515</v>
      </c>
      <c r="D3438" s="1">
        <v>35060</v>
      </c>
      <c r="E3438" s="1">
        <v>3515103</v>
      </c>
      <c r="F3438" s="2">
        <f>IFERROR(INDEX('Arranjos Populacionais'!$F$2:$F$961,MATCH(TabelaCompleta!E3438,'Arranjos Populacionais'!$A$2:$A$961,0),1),D3438)</f>
        <v>35061</v>
      </c>
      <c r="G3438" s="2">
        <v>0</v>
      </c>
      <c r="H3438" s="11">
        <v>67788</v>
      </c>
    </row>
    <row r="3439" spans="1:8" hidden="1" x14ac:dyDescent="0.25">
      <c r="A3439" s="5">
        <v>3</v>
      </c>
      <c r="B3439" s="3">
        <v>35</v>
      </c>
      <c r="C3439" s="1">
        <v>3508</v>
      </c>
      <c r="D3439" s="1">
        <v>35036</v>
      </c>
      <c r="E3439" s="1">
        <v>3515129</v>
      </c>
      <c r="F3439" s="2">
        <f>IFERROR(INDEX('Arranjos Populacionais'!$F$2:$F$961,MATCH(TabelaCompleta!E3439,'Arranjos Populacionais'!$A$2:$A$961,0),1),D3439)</f>
        <v>35036</v>
      </c>
      <c r="G3439" s="2">
        <v>0</v>
      </c>
      <c r="H3439" s="11">
        <v>3186</v>
      </c>
    </row>
    <row r="3440" spans="1:8" hidden="1" x14ac:dyDescent="0.25">
      <c r="A3440" s="5">
        <v>3</v>
      </c>
      <c r="B3440" s="3">
        <v>35</v>
      </c>
      <c r="C3440" s="1">
        <v>3507</v>
      </c>
      <c r="D3440" s="1">
        <v>35031</v>
      </c>
      <c r="E3440" s="1">
        <v>3515152</v>
      </c>
      <c r="F3440" s="2">
        <f>IFERROR(INDEX('Arranjos Populacionais'!$F$2:$F$961,MATCH(TabelaCompleta!E3440,'Arranjos Populacionais'!$A$2:$A$961,0),1),D3440)</f>
        <v>35031</v>
      </c>
      <c r="G3440" s="2">
        <v>0</v>
      </c>
      <c r="H3440" s="11">
        <v>19059</v>
      </c>
    </row>
    <row r="3441" spans="1:8" hidden="1" x14ac:dyDescent="0.25">
      <c r="A3441" s="5">
        <v>3</v>
      </c>
      <c r="B3441" s="3">
        <v>35</v>
      </c>
      <c r="C3441" s="1">
        <v>3507</v>
      </c>
      <c r="D3441" s="1">
        <v>35030</v>
      </c>
      <c r="E3441" s="1">
        <v>3515186</v>
      </c>
      <c r="F3441" s="2">
        <f>IFERROR(INDEX('Arranjos Populacionais'!$F$2:$F$961,MATCH(TabelaCompleta!E3441,'Arranjos Populacionais'!$A$2:$A$961,0),1),D3441)</f>
        <v>35030</v>
      </c>
      <c r="G3441" s="2">
        <v>0</v>
      </c>
      <c r="H3441" s="11">
        <v>44036</v>
      </c>
    </row>
    <row r="3442" spans="1:8" hidden="1" x14ac:dyDescent="0.25">
      <c r="A3442" s="5">
        <v>3</v>
      </c>
      <c r="B3442" s="3">
        <v>35</v>
      </c>
      <c r="C3442" s="1">
        <v>3510</v>
      </c>
      <c r="D3442" s="1">
        <v>35040</v>
      </c>
      <c r="E3442" s="1">
        <v>3515194</v>
      </c>
      <c r="F3442" s="2">
        <f>IFERROR(INDEX('Arranjos Populacionais'!$F$2:$F$961,MATCH(TabelaCompleta!E3442,'Arranjos Populacionais'!$A$2:$A$961,0),1),D3442)</f>
        <v>35040</v>
      </c>
      <c r="G3442" s="2">
        <v>0</v>
      </c>
      <c r="H3442" s="11">
        <v>4668</v>
      </c>
    </row>
    <row r="3443" spans="1:8" hidden="1" x14ac:dyDescent="0.25">
      <c r="A3443" s="5">
        <v>3</v>
      </c>
      <c r="B3443" s="3">
        <v>35</v>
      </c>
      <c r="C3443" s="1">
        <v>3507</v>
      </c>
      <c r="D3443" s="1">
        <v>35031</v>
      </c>
      <c r="E3443" s="1">
        <v>3557303</v>
      </c>
      <c r="F3443" s="2">
        <f>IFERROR(INDEX('Arranjos Populacionais'!$F$2:$F$961,MATCH(TabelaCompleta!E3443,'Arranjos Populacionais'!$A$2:$A$961,0),1),D3443)</f>
        <v>35031</v>
      </c>
      <c r="G3443" s="2">
        <v>0</v>
      </c>
      <c r="H3443" s="11">
        <v>10971</v>
      </c>
    </row>
    <row r="3444" spans="1:8" hidden="1" x14ac:dyDescent="0.25">
      <c r="A3444" s="5">
        <v>3</v>
      </c>
      <c r="B3444" s="3">
        <v>35</v>
      </c>
      <c r="C3444" s="1">
        <v>3508</v>
      </c>
      <c r="D3444" s="1">
        <v>35036</v>
      </c>
      <c r="E3444" s="1">
        <v>3515301</v>
      </c>
      <c r="F3444" s="2">
        <f>IFERROR(INDEX('Arranjos Populacionais'!$F$2:$F$961,MATCH(TabelaCompleta!E3444,'Arranjos Populacionais'!$A$2:$A$961,0),1),D3444)</f>
        <v>35036</v>
      </c>
      <c r="G3444" s="2">
        <v>0</v>
      </c>
      <c r="H3444" s="11">
        <v>2765</v>
      </c>
    </row>
    <row r="3445" spans="1:8" hidden="1" x14ac:dyDescent="0.25">
      <c r="A3445" s="5">
        <v>3</v>
      </c>
      <c r="B3445" s="3">
        <v>35</v>
      </c>
      <c r="C3445" s="1">
        <v>3501</v>
      </c>
      <c r="D3445" s="1">
        <v>35002</v>
      </c>
      <c r="E3445" s="1">
        <v>3515202</v>
      </c>
      <c r="F3445" s="2">
        <f>IFERROR(INDEX('Arranjos Populacionais'!$F$2:$F$961,MATCH(TabelaCompleta!E3445,'Arranjos Populacionais'!$A$2:$A$961,0),1),D3445)</f>
        <v>35002</v>
      </c>
      <c r="G3445" s="2">
        <v>0</v>
      </c>
      <c r="H3445" s="11">
        <v>8464</v>
      </c>
    </row>
    <row r="3446" spans="1:8" hidden="1" x14ac:dyDescent="0.25">
      <c r="A3446" s="5">
        <v>3</v>
      </c>
      <c r="B3446" s="3">
        <v>35</v>
      </c>
      <c r="C3446" s="1">
        <v>3508</v>
      </c>
      <c r="D3446" s="1">
        <v>35036</v>
      </c>
      <c r="E3446" s="1">
        <v>3515350</v>
      </c>
      <c r="F3446" s="2">
        <f>IFERROR(INDEX('Arranjos Populacionais'!$F$2:$F$961,MATCH(TabelaCompleta!E3446,'Arranjos Populacionais'!$A$2:$A$961,0),1),D3446)</f>
        <v>35036</v>
      </c>
      <c r="G3446" s="2">
        <v>0</v>
      </c>
      <c r="H3446" s="11">
        <v>9600</v>
      </c>
    </row>
    <row r="3447" spans="1:8" hidden="1" x14ac:dyDescent="0.25">
      <c r="A3447" s="5">
        <v>3</v>
      </c>
      <c r="B3447" s="3">
        <v>35</v>
      </c>
      <c r="C3447" s="1">
        <v>3510</v>
      </c>
      <c r="D3447" s="1">
        <v>35040</v>
      </c>
      <c r="E3447" s="1">
        <v>3515400</v>
      </c>
      <c r="F3447" s="2">
        <f>IFERROR(INDEX('Arranjos Populacionais'!$F$2:$F$961,MATCH(TabelaCompleta!E3447,'Arranjos Populacionais'!$A$2:$A$961,0),1),D3447)</f>
        <v>35040</v>
      </c>
      <c r="G3447" s="2">
        <v>0</v>
      </c>
      <c r="H3447" s="11">
        <v>15994</v>
      </c>
    </row>
    <row r="3448" spans="1:8" hidden="1" x14ac:dyDescent="0.25">
      <c r="A3448" s="5">
        <v>3</v>
      </c>
      <c r="B3448" s="3">
        <v>35</v>
      </c>
      <c r="C3448" s="1">
        <v>3502</v>
      </c>
      <c r="D3448" s="1">
        <v>35013</v>
      </c>
      <c r="E3448" s="1">
        <v>3515608</v>
      </c>
      <c r="F3448" s="2">
        <f>IFERROR(INDEX('Arranjos Populacionais'!$F$2:$F$961,MATCH(TabelaCompleta!E3448,'Arranjos Populacionais'!$A$2:$A$961,0),1),D3448)</f>
        <v>35013</v>
      </c>
      <c r="G3448" s="2">
        <v>0</v>
      </c>
      <c r="H3448" s="11">
        <v>5771</v>
      </c>
    </row>
    <row r="3449" spans="1:8" hidden="1" x14ac:dyDescent="0.25">
      <c r="A3449" s="5">
        <v>3</v>
      </c>
      <c r="B3449" s="3">
        <v>35</v>
      </c>
      <c r="C3449" s="1">
        <v>3501</v>
      </c>
      <c r="D3449" s="1">
        <v>35002</v>
      </c>
      <c r="E3449" s="1">
        <v>3515509</v>
      </c>
      <c r="F3449" s="2">
        <f>IFERROR(INDEX('Arranjos Populacionais'!$F$2:$F$961,MATCH(TabelaCompleta!E3449,'Arranjos Populacionais'!$A$2:$A$961,0),1),D3449)</f>
        <v>35002</v>
      </c>
      <c r="G3449" s="2">
        <v>0</v>
      </c>
      <c r="H3449" s="11">
        <v>68399</v>
      </c>
    </row>
    <row r="3450" spans="1:8" hidden="1" x14ac:dyDescent="0.25">
      <c r="A3450" s="5">
        <v>3</v>
      </c>
      <c r="B3450" s="3">
        <v>35</v>
      </c>
      <c r="C3450" s="1">
        <v>3509</v>
      </c>
      <c r="D3450" s="1">
        <v>35038</v>
      </c>
      <c r="E3450" s="1">
        <v>3515657</v>
      </c>
      <c r="F3450" s="2">
        <f>IFERROR(INDEX('Arranjos Populacionais'!$F$2:$F$961,MATCH(TabelaCompleta!E3450,'Arranjos Populacionais'!$A$2:$A$961,0),1),D3450)</f>
        <v>35038</v>
      </c>
      <c r="G3450" s="2">
        <v>0</v>
      </c>
      <c r="H3450" s="11">
        <v>1680</v>
      </c>
    </row>
    <row r="3451" spans="1:8" hidden="1" x14ac:dyDescent="0.25">
      <c r="A3451" s="5">
        <v>3</v>
      </c>
      <c r="B3451" s="3">
        <v>35</v>
      </c>
      <c r="C3451" s="1">
        <v>3515</v>
      </c>
      <c r="D3451" s="1">
        <v>35062</v>
      </c>
      <c r="E3451" s="1">
        <v>3515707</v>
      </c>
      <c r="F3451" s="2">
        <f>IFERROR(INDEX('Arranjos Populacionais'!$F$2:$F$961,MATCH(TabelaCompleta!E3451,'Arranjos Populacionais'!$A$2:$A$961,0),1),D3451)</f>
        <v>35061</v>
      </c>
      <c r="G3451" s="2">
        <v>0</v>
      </c>
      <c r="H3451" s="11">
        <v>186808</v>
      </c>
    </row>
    <row r="3452" spans="1:8" hidden="1" x14ac:dyDescent="0.25">
      <c r="A3452" s="5">
        <v>3</v>
      </c>
      <c r="B3452" s="3">
        <v>35</v>
      </c>
      <c r="C3452" s="1">
        <v>3508</v>
      </c>
      <c r="D3452" s="1">
        <v>35035</v>
      </c>
      <c r="E3452" s="1">
        <v>3515806</v>
      </c>
      <c r="F3452" s="2">
        <f>IFERROR(INDEX('Arranjos Populacionais'!$F$2:$F$961,MATCH(TabelaCompleta!E3452,'Arranjos Populacionais'!$A$2:$A$961,0),1),D3452)</f>
        <v>35035</v>
      </c>
      <c r="G3452" s="2">
        <v>0</v>
      </c>
      <c r="H3452" s="11">
        <v>1602</v>
      </c>
    </row>
    <row r="3453" spans="1:8" hidden="1" x14ac:dyDescent="0.25">
      <c r="A3453" s="5">
        <v>3</v>
      </c>
      <c r="B3453" s="3">
        <v>35</v>
      </c>
      <c r="C3453" s="1">
        <v>3501</v>
      </c>
      <c r="D3453" s="1">
        <v>35006</v>
      </c>
      <c r="E3453" s="1">
        <v>3515905</v>
      </c>
      <c r="F3453" s="2">
        <f>IFERROR(INDEX('Arranjos Populacionais'!$F$2:$F$961,MATCH(TabelaCompleta!E3453,'Arranjos Populacionais'!$A$2:$A$961,0),1),D3453)</f>
        <v>35006</v>
      </c>
      <c r="G3453" s="2">
        <v>0</v>
      </c>
      <c r="H3453" s="11">
        <v>2996</v>
      </c>
    </row>
    <row r="3454" spans="1:8" hidden="1" x14ac:dyDescent="0.25">
      <c r="A3454" s="5">
        <v>3</v>
      </c>
      <c r="B3454" s="3">
        <v>35</v>
      </c>
      <c r="C3454" s="1">
        <v>3508</v>
      </c>
      <c r="D3454" s="1">
        <v>35035</v>
      </c>
      <c r="E3454" s="1">
        <v>3516002</v>
      </c>
      <c r="F3454" s="2">
        <f>IFERROR(INDEX('Arranjos Populacionais'!$F$2:$F$961,MATCH(TabelaCompleta!E3454,'Arranjos Populacionais'!$A$2:$A$961,0),1),D3454)</f>
        <v>35035</v>
      </c>
      <c r="G3454" s="2">
        <v>0</v>
      </c>
      <c r="H3454" s="11">
        <v>14143</v>
      </c>
    </row>
    <row r="3455" spans="1:8" hidden="1" x14ac:dyDescent="0.25">
      <c r="A3455" s="5">
        <v>3</v>
      </c>
      <c r="B3455" s="3">
        <v>35</v>
      </c>
      <c r="C3455" s="1">
        <v>3510</v>
      </c>
      <c r="D3455" s="1">
        <v>35039</v>
      </c>
      <c r="E3455" s="1">
        <v>3516101</v>
      </c>
      <c r="F3455" s="2">
        <f>IFERROR(INDEX('Arranjos Populacionais'!$F$2:$F$961,MATCH(TabelaCompleta!E3455,'Arranjos Populacionais'!$A$2:$A$961,0),1),D3455)</f>
        <v>35039</v>
      </c>
      <c r="G3455" s="2">
        <v>0</v>
      </c>
      <c r="H3455" s="11">
        <v>2778</v>
      </c>
    </row>
    <row r="3456" spans="1:8" hidden="1" x14ac:dyDescent="0.25">
      <c r="A3456" s="5">
        <v>3</v>
      </c>
      <c r="B3456" s="3">
        <v>35</v>
      </c>
      <c r="C3456" s="1">
        <v>3502</v>
      </c>
      <c r="D3456" s="1">
        <v>35012</v>
      </c>
      <c r="E3456" s="1">
        <v>3516200</v>
      </c>
      <c r="F3456" s="2">
        <f>IFERROR(INDEX('Arranjos Populacionais'!$F$2:$F$961,MATCH(TabelaCompleta!E3456,'Arranjos Populacionais'!$A$2:$A$961,0),1),D3456)</f>
        <v>35012</v>
      </c>
      <c r="G3456" s="2">
        <v>0</v>
      </c>
      <c r="H3456" s="11">
        <v>344704</v>
      </c>
    </row>
    <row r="3457" spans="1:8" hidden="1" x14ac:dyDescent="0.25">
      <c r="A3457" s="5">
        <v>3</v>
      </c>
      <c r="B3457" s="3">
        <v>35</v>
      </c>
      <c r="C3457" s="1">
        <v>3515</v>
      </c>
      <c r="D3457" s="1">
        <v>35058</v>
      </c>
      <c r="E3457" s="1">
        <v>3516309</v>
      </c>
      <c r="F3457" s="2">
        <f>IFERROR(INDEX('Arranjos Populacionais'!$F$2:$F$961,MATCH(TabelaCompleta!E3457,'Arranjos Populacionais'!$A$2:$A$961,0),1),D3457)</f>
        <v>35061</v>
      </c>
      <c r="G3457" s="2">
        <v>0</v>
      </c>
      <c r="H3457" s="11">
        <v>169942</v>
      </c>
    </row>
    <row r="3458" spans="1:8" hidden="1" x14ac:dyDescent="0.25">
      <c r="A3458" s="5">
        <v>3</v>
      </c>
      <c r="B3458" s="3">
        <v>35</v>
      </c>
      <c r="C3458" s="1">
        <v>3515</v>
      </c>
      <c r="D3458" s="1">
        <v>35058</v>
      </c>
      <c r="E3458" s="1">
        <v>3516408</v>
      </c>
      <c r="F3458" s="2">
        <f>IFERROR(INDEX('Arranjos Populacionais'!$F$2:$F$961,MATCH(TabelaCompleta!E3458,'Arranjos Populacionais'!$A$2:$A$961,0),1),D3458)</f>
        <v>35061</v>
      </c>
      <c r="G3458" s="2">
        <v>0</v>
      </c>
      <c r="H3458" s="11">
        <v>147650</v>
      </c>
    </row>
    <row r="3459" spans="1:8" hidden="1" x14ac:dyDescent="0.25">
      <c r="A3459" s="5">
        <v>3</v>
      </c>
      <c r="B3459" s="3">
        <v>35</v>
      </c>
      <c r="C3459" s="1">
        <v>3503</v>
      </c>
      <c r="D3459" s="1">
        <v>35018</v>
      </c>
      <c r="E3459" s="1">
        <v>3516507</v>
      </c>
      <c r="F3459" s="2">
        <f>IFERROR(INDEX('Arranjos Populacionais'!$F$2:$F$961,MATCH(TabelaCompleta!E3459,'Arranjos Populacionais'!$A$2:$A$961,0),1),D3459)</f>
        <v>35018</v>
      </c>
      <c r="G3459" s="2">
        <v>0</v>
      </c>
      <c r="H3459" s="11">
        <v>2791</v>
      </c>
    </row>
    <row r="3460" spans="1:8" hidden="1" x14ac:dyDescent="0.25">
      <c r="A3460" s="5">
        <v>3</v>
      </c>
      <c r="B3460" s="3">
        <v>35</v>
      </c>
      <c r="C3460" s="1">
        <v>3509</v>
      </c>
      <c r="D3460" s="1">
        <v>35038</v>
      </c>
      <c r="E3460" s="1">
        <v>3516606</v>
      </c>
      <c r="F3460" s="2">
        <f>IFERROR(INDEX('Arranjos Populacionais'!$F$2:$F$961,MATCH(TabelaCompleta!E3460,'Arranjos Populacionais'!$A$2:$A$961,0),1),D3460)</f>
        <v>35038</v>
      </c>
      <c r="G3460" s="2">
        <v>0</v>
      </c>
      <c r="H3460" s="11">
        <v>6834</v>
      </c>
    </row>
    <row r="3461" spans="1:8" hidden="1" x14ac:dyDescent="0.25">
      <c r="A3461" s="5">
        <v>3</v>
      </c>
      <c r="B3461" s="3">
        <v>35</v>
      </c>
      <c r="C3461" s="1">
        <v>3509</v>
      </c>
      <c r="D3461" s="1">
        <v>35038</v>
      </c>
      <c r="E3461" s="1">
        <v>3516705</v>
      </c>
      <c r="F3461" s="2">
        <f>IFERROR(INDEX('Arranjos Populacionais'!$F$2:$F$961,MATCH(TabelaCompleta!E3461,'Arranjos Populacionais'!$A$2:$A$961,0),1),D3461)</f>
        <v>35038</v>
      </c>
      <c r="G3461" s="2">
        <v>0</v>
      </c>
      <c r="H3461" s="11">
        <v>44557</v>
      </c>
    </row>
    <row r="3462" spans="1:8" hidden="1" x14ac:dyDescent="0.25">
      <c r="A3462" s="5">
        <v>3</v>
      </c>
      <c r="B3462" s="3">
        <v>35</v>
      </c>
      <c r="C3462" s="1">
        <v>3501</v>
      </c>
      <c r="D3462" s="1">
        <v>35006</v>
      </c>
      <c r="E3462" s="1">
        <v>3516804</v>
      </c>
      <c r="F3462" s="2">
        <f>IFERROR(INDEX('Arranjos Populacionais'!$F$2:$F$961,MATCH(TabelaCompleta!E3462,'Arranjos Populacionais'!$A$2:$A$961,0),1),D3462)</f>
        <v>35006</v>
      </c>
      <c r="G3462" s="2">
        <v>0</v>
      </c>
      <c r="H3462" s="11">
        <v>4634</v>
      </c>
    </row>
    <row r="3463" spans="1:8" hidden="1" x14ac:dyDescent="0.25">
      <c r="A3463" s="5">
        <v>3</v>
      </c>
      <c r="B3463" s="3">
        <v>35</v>
      </c>
      <c r="C3463" s="1">
        <v>3505</v>
      </c>
      <c r="D3463" s="1">
        <v>35024</v>
      </c>
      <c r="E3463" s="1">
        <v>3516853</v>
      </c>
      <c r="F3463" s="2">
        <f>IFERROR(INDEX('Arranjos Populacionais'!$F$2:$F$961,MATCH(TabelaCompleta!E3463,'Arranjos Populacionais'!$A$2:$A$961,0),1),D3463)</f>
        <v>35024</v>
      </c>
      <c r="G3463" s="2">
        <v>0</v>
      </c>
      <c r="H3463" s="11">
        <v>4714</v>
      </c>
    </row>
    <row r="3464" spans="1:8" hidden="1" x14ac:dyDescent="0.25">
      <c r="A3464" s="5">
        <v>3</v>
      </c>
      <c r="B3464" s="3">
        <v>35</v>
      </c>
      <c r="C3464" s="1">
        <v>3501</v>
      </c>
      <c r="D3464" s="1">
        <v>35006</v>
      </c>
      <c r="E3464" s="1">
        <v>3516903</v>
      </c>
      <c r="F3464" s="2">
        <f>IFERROR(INDEX('Arranjos Populacionais'!$F$2:$F$961,MATCH(TabelaCompleta!E3464,'Arranjos Populacionais'!$A$2:$A$961,0),1),D3464)</f>
        <v>35006</v>
      </c>
      <c r="G3464" s="2">
        <v>0</v>
      </c>
      <c r="H3464" s="11">
        <v>10956</v>
      </c>
    </row>
    <row r="3465" spans="1:8" hidden="1" x14ac:dyDescent="0.25">
      <c r="A3465" s="5">
        <v>3</v>
      </c>
      <c r="B3465" s="3">
        <v>35</v>
      </c>
      <c r="C3465" s="1">
        <v>3504</v>
      </c>
      <c r="D3465" s="1">
        <v>35019</v>
      </c>
      <c r="E3465" s="1">
        <v>3517000</v>
      </c>
      <c r="F3465" s="2">
        <f>IFERROR(INDEX('Arranjos Populacionais'!$F$2:$F$961,MATCH(TabelaCompleta!E3465,'Arranjos Populacionais'!$A$2:$A$961,0),1),D3465)</f>
        <v>35019</v>
      </c>
      <c r="G3465" s="2">
        <v>0</v>
      </c>
      <c r="H3465" s="11">
        <v>11325</v>
      </c>
    </row>
    <row r="3466" spans="1:8" hidden="1" x14ac:dyDescent="0.25">
      <c r="A3466" s="5">
        <v>3</v>
      </c>
      <c r="B3466" s="3">
        <v>35</v>
      </c>
      <c r="C3466" s="1">
        <v>3503</v>
      </c>
      <c r="D3466" s="1">
        <v>35018</v>
      </c>
      <c r="E3466" s="1">
        <v>3517109</v>
      </c>
      <c r="F3466" s="2">
        <f>IFERROR(INDEX('Arranjos Populacionais'!$F$2:$F$961,MATCH(TabelaCompleta!E3466,'Arranjos Populacionais'!$A$2:$A$961,0),1),D3466)</f>
        <v>35018</v>
      </c>
      <c r="G3466" s="2">
        <v>0</v>
      </c>
      <c r="H3466" s="11">
        <v>4787</v>
      </c>
    </row>
    <row r="3467" spans="1:8" hidden="1" x14ac:dyDescent="0.25">
      <c r="A3467" s="5">
        <v>3</v>
      </c>
      <c r="B3467" s="3">
        <v>35</v>
      </c>
      <c r="C3467" s="1">
        <v>3504</v>
      </c>
      <c r="D3467" s="1">
        <v>35019</v>
      </c>
      <c r="E3467" s="1">
        <v>3517208</v>
      </c>
      <c r="F3467" s="2">
        <f>IFERROR(INDEX('Arranjos Populacionais'!$F$2:$F$961,MATCH(TabelaCompleta!E3467,'Arranjos Populacionais'!$A$2:$A$961,0),1),D3467)</f>
        <v>35019</v>
      </c>
      <c r="G3467" s="2">
        <v>0</v>
      </c>
      <c r="H3467" s="11">
        <v>11752</v>
      </c>
    </row>
    <row r="3468" spans="1:8" hidden="1" x14ac:dyDescent="0.25">
      <c r="A3468" s="5">
        <v>3</v>
      </c>
      <c r="B3468" s="3">
        <v>35</v>
      </c>
      <c r="C3468" s="1">
        <v>3504</v>
      </c>
      <c r="D3468" s="1">
        <v>35019</v>
      </c>
      <c r="E3468" s="1">
        <v>3517307</v>
      </c>
      <c r="F3468" s="2">
        <f>IFERROR(INDEX('Arranjos Populacionais'!$F$2:$F$961,MATCH(TabelaCompleta!E3468,'Arranjos Populacionais'!$A$2:$A$961,0),1),D3468)</f>
        <v>35019</v>
      </c>
      <c r="G3468" s="2">
        <v>0</v>
      </c>
      <c r="H3468" s="11">
        <v>5717</v>
      </c>
    </row>
    <row r="3469" spans="1:8" hidden="1" x14ac:dyDescent="0.25">
      <c r="A3469" s="5">
        <v>3</v>
      </c>
      <c r="B3469" s="3">
        <v>35</v>
      </c>
      <c r="C3469" s="1">
        <v>3502</v>
      </c>
      <c r="D3469" s="1">
        <v>35010</v>
      </c>
      <c r="E3469" s="1">
        <v>3517406</v>
      </c>
      <c r="F3469" s="2">
        <f>IFERROR(INDEX('Arranjos Populacionais'!$F$2:$F$961,MATCH(TabelaCompleta!E3469,'Arranjos Populacionais'!$A$2:$A$961,0),1),D3469)</f>
        <v>35010</v>
      </c>
      <c r="G3469" s="2">
        <v>0</v>
      </c>
      <c r="H3469" s="11">
        <v>40053</v>
      </c>
    </row>
    <row r="3470" spans="1:8" hidden="1" x14ac:dyDescent="0.25">
      <c r="A3470" s="5">
        <v>3</v>
      </c>
      <c r="B3470" s="3">
        <v>35</v>
      </c>
      <c r="C3470" s="1">
        <v>3501</v>
      </c>
      <c r="D3470" s="1">
        <v>35004</v>
      </c>
      <c r="E3470" s="1">
        <v>3517505</v>
      </c>
      <c r="F3470" s="2">
        <f>IFERROR(INDEX('Arranjos Populacionais'!$F$2:$F$961,MATCH(TabelaCompleta!E3470,'Arranjos Populacionais'!$A$2:$A$961,0),1),D3470)</f>
        <v>35004</v>
      </c>
      <c r="G3470" s="2">
        <v>0</v>
      </c>
      <c r="H3470" s="11">
        <v>20340</v>
      </c>
    </row>
    <row r="3471" spans="1:8" hidden="1" x14ac:dyDescent="0.25">
      <c r="A3471" s="5">
        <v>3</v>
      </c>
      <c r="B3471" s="3">
        <v>35</v>
      </c>
      <c r="C3471" s="1">
        <v>3511</v>
      </c>
      <c r="D3471" s="1">
        <v>35044</v>
      </c>
      <c r="E3471" s="1">
        <v>3517604</v>
      </c>
      <c r="F3471" s="2">
        <f>IFERROR(INDEX('Arranjos Populacionais'!$F$2:$F$961,MATCH(TabelaCompleta!E3471,'Arranjos Populacionais'!$A$2:$A$961,0),1),D3471)</f>
        <v>35044</v>
      </c>
      <c r="G3471" s="2">
        <v>0</v>
      </c>
      <c r="H3471" s="11">
        <v>17758</v>
      </c>
    </row>
    <row r="3472" spans="1:8" hidden="1" x14ac:dyDescent="0.25">
      <c r="A3472" s="5">
        <v>3</v>
      </c>
      <c r="B3472" s="3">
        <v>35</v>
      </c>
      <c r="C3472" s="1">
        <v>3502</v>
      </c>
      <c r="D3472" s="1">
        <v>35011</v>
      </c>
      <c r="E3472" s="1">
        <v>3517703</v>
      </c>
      <c r="F3472" s="2">
        <f>IFERROR(INDEX('Arranjos Populacionais'!$F$2:$F$961,MATCH(TabelaCompleta!E3472,'Arranjos Populacionais'!$A$2:$A$961,0),1),D3472)</f>
        <v>35011</v>
      </c>
      <c r="G3472" s="2">
        <v>0</v>
      </c>
      <c r="H3472" s="11">
        <v>20997</v>
      </c>
    </row>
    <row r="3473" spans="1:8" hidden="1" x14ac:dyDescent="0.25">
      <c r="A3473" s="5">
        <v>3</v>
      </c>
      <c r="B3473" s="3">
        <v>35</v>
      </c>
      <c r="C3473" s="1">
        <v>3503</v>
      </c>
      <c r="D3473" s="1">
        <v>35016</v>
      </c>
      <c r="E3473" s="1">
        <v>3517802</v>
      </c>
      <c r="F3473" s="2">
        <f>IFERROR(INDEX('Arranjos Populacionais'!$F$2:$F$961,MATCH(TabelaCompleta!E3473,'Arranjos Populacionais'!$A$2:$A$961,0),1),D3473)</f>
        <v>35016</v>
      </c>
      <c r="G3473" s="2">
        <v>0</v>
      </c>
      <c r="H3473" s="11">
        <v>8495</v>
      </c>
    </row>
    <row r="3474" spans="1:8" hidden="1" x14ac:dyDescent="0.25">
      <c r="A3474" s="5">
        <v>3</v>
      </c>
      <c r="B3474" s="3">
        <v>35</v>
      </c>
      <c r="C3474" s="1">
        <v>3501</v>
      </c>
      <c r="D3474" s="1">
        <v>35004</v>
      </c>
      <c r="E3474" s="1">
        <v>3517901</v>
      </c>
      <c r="F3474" s="2">
        <f>IFERROR(INDEX('Arranjos Populacionais'!$F$2:$F$961,MATCH(TabelaCompleta!E3474,'Arranjos Populacionais'!$A$2:$A$961,0),1),D3474)</f>
        <v>35004</v>
      </c>
      <c r="G3474" s="2">
        <v>0</v>
      </c>
      <c r="H3474" s="11">
        <v>10872</v>
      </c>
    </row>
    <row r="3475" spans="1:8" hidden="1" x14ac:dyDescent="0.25">
      <c r="A3475" s="5">
        <v>3</v>
      </c>
      <c r="B3475" s="3">
        <v>35</v>
      </c>
      <c r="C3475" s="1">
        <v>3501</v>
      </c>
      <c r="D3475" s="1">
        <v>35002</v>
      </c>
      <c r="E3475" s="1">
        <v>3518008</v>
      </c>
      <c r="F3475" s="2">
        <f>IFERROR(INDEX('Arranjos Populacionais'!$F$2:$F$961,MATCH(TabelaCompleta!E3475,'Arranjos Populacionais'!$A$2:$A$961,0),1),D3475)</f>
        <v>35002</v>
      </c>
      <c r="G3475" s="2">
        <v>0</v>
      </c>
      <c r="H3475" s="11">
        <v>2018</v>
      </c>
    </row>
    <row r="3476" spans="1:8" hidden="1" x14ac:dyDescent="0.25">
      <c r="A3476" s="5">
        <v>3</v>
      </c>
      <c r="B3476" s="3">
        <v>35</v>
      </c>
      <c r="C3476" s="1">
        <v>3504</v>
      </c>
      <c r="D3476" s="1">
        <v>35020</v>
      </c>
      <c r="E3476" s="1">
        <v>3518107</v>
      </c>
      <c r="F3476" s="2">
        <f>IFERROR(INDEX('Arranjos Populacionais'!$F$2:$F$961,MATCH(TabelaCompleta!E3476,'Arranjos Populacionais'!$A$2:$A$961,0),1),D3476)</f>
        <v>35020</v>
      </c>
      <c r="G3476" s="2">
        <v>0</v>
      </c>
      <c r="H3476" s="11">
        <v>6662</v>
      </c>
    </row>
    <row r="3477" spans="1:8" hidden="1" x14ac:dyDescent="0.25">
      <c r="A3477" s="5">
        <v>3</v>
      </c>
      <c r="B3477" s="3">
        <v>35</v>
      </c>
      <c r="C3477" s="1">
        <v>3503</v>
      </c>
      <c r="D3477" s="1">
        <v>35017</v>
      </c>
      <c r="E3477" s="1">
        <v>3518206</v>
      </c>
      <c r="F3477" s="2">
        <f>IFERROR(INDEX('Arranjos Populacionais'!$F$2:$F$961,MATCH(TabelaCompleta!E3477,'Arranjos Populacionais'!$A$2:$A$961,0),1),D3477)</f>
        <v>35017</v>
      </c>
      <c r="G3477" s="2">
        <v>0</v>
      </c>
      <c r="H3477" s="11">
        <v>32502</v>
      </c>
    </row>
    <row r="3478" spans="1:8" hidden="1" x14ac:dyDescent="0.25">
      <c r="A3478" s="5">
        <v>3</v>
      </c>
      <c r="B3478" s="3">
        <v>35</v>
      </c>
      <c r="C3478" s="1">
        <v>3515</v>
      </c>
      <c r="D3478" s="1">
        <v>35062</v>
      </c>
      <c r="E3478" s="1">
        <v>3518305</v>
      </c>
      <c r="F3478" s="2">
        <f>IFERROR(INDEX('Arranjos Populacionais'!$F$2:$F$961,MATCH(TabelaCompleta!E3478,'Arranjos Populacionais'!$A$2:$A$961,0),1),D3478)</f>
        <v>35062</v>
      </c>
      <c r="G3478" s="2">
        <v>0</v>
      </c>
      <c r="H3478" s="11">
        <v>28664</v>
      </c>
    </row>
    <row r="3479" spans="1:8" x14ac:dyDescent="0.25">
      <c r="A3479" s="5">
        <v>3</v>
      </c>
      <c r="B3479" s="3">
        <v>35</v>
      </c>
      <c r="C3479" s="1">
        <v>3513</v>
      </c>
      <c r="D3479" s="1">
        <v>35051</v>
      </c>
      <c r="E3479" s="1">
        <v>3518404</v>
      </c>
      <c r="F3479" s="2">
        <f>IFERROR(INDEX('Arranjos Populacionais'!$F$2:$F$961,MATCH(TabelaCompleta!E3479,'Arranjos Populacionais'!$A$2:$A$961,0),1),D3479)</f>
        <v>35051</v>
      </c>
      <c r="G3479" s="2">
        <v>0</v>
      </c>
      <c r="H3479" s="11">
        <v>119753</v>
      </c>
    </row>
    <row r="3480" spans="1:8" hidden="1" x14ac:dyDescent="0.25">
      <c r="A3480" s="5">
        <v>3</v>
      </c>
      <c r="B3480" s="3">
        <v>35</v>
      </c>
      <c r="C3480" s="1">
        <v>3511</v>
      </c>
      <c r="D3480" s="1">
        <v>35042</v>
      </c>
      <c r="E3480" s="1">
        <v>3518503</v>
      </c>
      <c r="F3480" s="2">
        <f>IFERROR(INDEX('Arranjos Populacionais'!$F$2:$F$961,MATCH(TabelaCompleta!E3480,'Arranjos Populacionais'!$A$2:$A$961,0),1),D3480)</f>
        <v>35042</v>
      </c>
      <c r="G3480" s="2">
        <v>0</v>
      </c>
      <c r="H3480" s="11">
        <v>17213</v>
      </c>
    </row>
    <row r="3481" spans="1:8" hidden="1" x14ac:dyDescent="0.25">
      <c r="A3481" s="5">
        <v>3</v>
      </c>
      <c r="B3481" s="3">
        <v>35</v>
      </c>
      <c r="C3481" s="1">
        <v>3502</v>
      </c>
      <c r="D3481" s="1">
        <v>35013</v>
      </c>
      <c r="E3481" s="1">
        <v>3518602</v>
      </c>
      <c r="F3481" s="2">
        <f>IFERROR(INDEX('Arranjos Populacionais'!$F$2:$F$961,MATCH(TabelaCompleta!E3481,'Arranjos Populacionais'!$A$2:$A$961,0),1),D3481)</f>
        <v>35013</v>
      </c>
      <c r="G3481" s="2">
        <v>0</v>
      </c>
      <c r="H3481" s="11">
        <v>38861</v>
      </c>
    </row>
    <row r="3482" spans="1:8" hidden="1" x14ac:dyDescent="0.25">
      <c r="A3482" s="5">
        <v>3</v>
      </c>
      <c r="B3482" s="3">
        <v>35</v>
      </c>
      <c r="C3482" s="1">
        <v>3515</v>
      </c>
      <c r="D3482" s="1">
        <v>35063</v>
      </c>
      <c r="E3482" s="1">
        <v>3518701</v>
      </c>
      <c r="F3482" s="2">
        <f>IFERROR(INDEX('Arranjos Populacionais'!$F$2:$F$961,MATCH(TabelaCompleta!E3482,'Arranjos Populacionais'!$A$2:$A$961,0),1),D3482)</f>
        <v>35063</v>
      </c>
      <c r="G3482" s="2">
        <v>0</v>
      </c>
      <c r="H3482" s="11">
        <v>313421</v>
      </c>
    </row>
    <row r="3483" spans="1:8" hidden="1" x14ac:dyDescent="0.25">
      <c r="A3483" s="5">
        <v>3</v>
      </c>
      <c r="B3483" s="3">
        <v>35</v>
      </c>
      <c r="C3483" s="1">
        <v>3515</v>
      </c>
      <c r="D3483" s="1">
        <v>35059</v>
      </c>
      <c r="E3483" s="1">
        <v>3518800</v>
      </c>
      <c r="F3483" s="2">
        <f>IFERROR(INDEX('Arranjos Populacionais'!$F$2:$F$961,MATCH(TabelaCompleta!E3483,'Arranjos Populacionais'!$A$2:$A$961,0),1),D3483)</f>
        <v>35061</v>
      </c>
      <c r="G3483" s="2">
        <v>0</v>
      </c>
      <c r="H3483" s="11">
        <v>1337087</v>
      </c>
    </row>
    <row r="3484" spans="1:8" hidden="1" x14ac:dyDescent="0.25">
      <c r="A3484" s="5">
        <v>3</v>
      </c>
      <c r="B3484" s="3">
        <v>35</v>
      </c>
      <c r="C3484" s="1">
        <v>3502</v>
      </c>
      <c r="D3484" s="1">
        <v>35014</v>
      </c>
      <c r="E3484" s="1">
        <v>3518859</v>
      </c>
      <c r="F3484" s="2">
        <f>IFERROR(INDEX('Arranjos Populacionais'!$F$2:$F$961,MATCH(TabelaCompleta!E3484,'Arranjos Populacionais'!$A$2:$A$961,0),1),D3484)</f>
        <v>35014</v>
      </c>
      <c r="G3484" s="2">
        <v>0</v>
      </c>
      <c r="H3484" s="11">
        <v>7496</v>
      </c>
    </row>
    <row r="3485" spans="1:8" hidden="1" x14ac:dyDescent="0.25">
      <c r="A3485" s="5">
        <v>3</v>
      </c>
      <c r="B3485" s="3">
        <v>35</v>
      </c>
      <c r="C3485" s="1">
        <v>3501</v>
      </c>
      <c r="D3485" s="1">
        <v>35006</v>
      </c>
      <c r="E3485" s="1">
        <v>3518909</v>
      </c>
      <c r="F3485" s="2">
        <f>IFERROR(INDEX('Arranjos Populacionais'!$F$2:$F$961,MATCH(TabelaCompleta!E3485,'Arranjos Populacionais'!$A$2:$A$961,0),1),D3485)</f>
        <v>35006</v>
      </c>
      <c r="G3485" s="2">
        <v>0</v>
      </c>
      <c r="H3485" s="11">
        <v>5142</v>
      </c>
    </row>
    <row r="3486" spans="1:8" hidden="1" x14ac:dyDescent="0.25">
      <c r="A3486" s="5">
        <v>3</v>
      </c>
      <c r="B3486" s="3">
        <v>35</v>
      </c>
      <c r="C3486" s="1">
        <v>3509</v>
      </c>
      <c r="D3486" s="1">
        <v>35037</v>
      </c>
      <c r="E3486" s="1">
        <v>3519006</v>
      </c>
      <c r="F3486" s="2">
        <f>IFERROR(INDEX('Arranjos Populacionais'!$F$2:$F$961,MATCH(TabelaCompleta!E3486,'Arranjos Populacionais'!$A$2:$A$961,0),1),D3486)</f>
        <v>35037</v>
      </c>
      <c r="G3486" s="2">
        <v>0</v>
      </c>
      <c r="H3486" s="11">
        <v>9338</v>
      </c>
    </row>
    <row r="3487" spans="1:8" hidden="1" x14ac:dyDescent="0.25">
      <c r="A3487" s="5">
        <v>3</v>
      </c>
      <c r="B3487" s="3">
        <v>35</v>
      </c>
      <c r="C3487" s="1">
        <v>3507</v>
      </c>
      <c r="D3487" s="1">
        <v>35032</v>
      </c>
      <c r="E3487" s="1">
        <v>3519055</v>
      </c>
      <c r="F3487" s="2">
        <f>IFERROR(INDEX('Arranjos Populacionais'!$F$2:$F$961,MATCH(TabelaCompleta!E3487,'Arranjos Populacionais'!$A$2:$A$961,0),1),D3487)</f>
        <v>35031</v>
      </c>
      <c r="G3487" s="2">
        <v>0</v>
      </c>
      <c r="H3487" s="11">
        <v>13698</v>
      </c>
    </row>
    <row r="3488" spans="1:8" hidden="1" x14ac:dyDescent="0.25">
      <c r="A3488" s="5">
        <v>3</v>
      </c>
      <c r="B3488" s="3">
        <v>35</v>
      </c>
      <c r="C3488" s="1">
        <v>3507</v>
      </c>
      <c r="D3488" s="1">
        <v>35032</v>
      </c>
      <c r="E3488" s="1">
        <v>3519071</v>
      </c>
      <c r="F3488" s="2">
        <f>IFERROR(INDEX('Arranjos Populacionais'!$F$2:$F$961,MATCH(TabelaCompleta!E3488,'Arranjos Populacionais'!$A$2:$A$961,0),1),D3488)</f>
        <v>35032</v>
      </c>
      <c r="G3488" s="2">
        <v>0</v>
      </c>
      <c r="H3488" s="11">
        <v>219039</v>
      </c>
    </row>
    <row r="3489" spans="1:8" hidden="1" x14ac:dyDescent="0.25">
      <c r="A3489" s="5">
        <v>3</v>
      </c>
      <c r="B3489" s="3">
        <v>35</v>
      </c>
      <c r="C3489" s="1">
        <v>3504</v>
      </c>
      <c r="D3489" s="1">
        <v>35020</v>
      </c>
      <c r="E3489" s="1">
        <v>3519105</v>
      </c>
      <c r="F3489" s="2">
        <f>IFERROR(INDEX('Arranjos Populacionais'!$F$2:$F$961,MATCH(TabelaCompleta!E3489,'Arranjos Populacionais'!$A$2:$A$961,0),1),D3489)</f>
        <v>35020</v>
      </c>
      <c r="G3489" s="2">
        <v>0</v>
      </c>
      <c r="H3489" s="11">
        <v>11206</v>
      </c>
    </row>
    <row r="3490" spans="1:8" hidden="1" x14ac:dyDescent="0.25">
      <c r="A3490" s="5">
        <v>3</v>
      </c>
      <c r="B3490" s="3">
        <v>35</v>
      </c>
      <c r="C3490" s="1">
        <v>3509</v>
      </c>
      <c r="D3490" s="1">
        <v>35037</v>
      </c>
      <c r="E3490" s="1">
        <v>3519204</v>
      </c>
      <c r="F3490" s="2">
        <f>IFERROR(INDEX('Arranjos Populacionais'!$F$2:$F$961,MATCH(TabelaCompleta!E3490,'Arranjos Populacionais'!$A$2:$A$961,0),1),D3490)</f>
        <v>35037</v>
      </c>
      <c r="G3490" s="2">
        <v>0</v>
      </c>
      <c r="H3490" s="11">
        <v>6457</v>
      </c>
    </row>
    <row r="3491" spans="1:8" hidden="1" x14ac:dyDescent="0.25">
      <c r="A3491" s="5">
        <v>3</v>
      </c>
      <c r="B3491" s="3">
        <v>35</v>
      </c>
      <c r="C3491" s="1">
        <v>3504</v>
      </c>
      <c r="D3491" s="1">
        <v>35022</v>
      </c>
      <c r="E3491" s="1">
        <v>3519253</v>
      </c>
      <c r="F3491" s="2">
        <f>IFERROR(INDEX('Arranjos Populacionais'!$F$2:$F$961,MATCH(TabelaCompleta!E3491,'Arranjos Populacionais'!$A$2:$A$961,0),1),D3491)</f>
        <v>35022</v>
      </c>
      <c r="G3491" s="2">
        <v>0</v>
      </c>
      <c r="H3491" s="11">
        <v>8230</v>
      </c>
    </row>
    <row r="3492" spans="1:8" hidden="1" x14ac:dyDescent="0.25">
      <c r="A3492" s="5">
        <v>3</v>
      </c>
      <c r="B3492" s="3">
        <v>35</v>
      </c>
      <c r="C3492" s="1">
        <v>3505</v>
      </c>
      <c r="D3492" s="1">
        <v>35025</v>
      </c>
      <c r="E3492" s="1">
        <v>3519303</v>
      </c>
      <c r="F3492" s="2">
        <f>IFERROR(INDEX('Arranjos Populacionais'!$F$2:$F$961,MATCH(TabelaCompleta!E3492,'Arranjos Populacionais'!$A$2:$A$961,0),1),D3492)</f>
        <v>35025</v>
      </c>
      <c r="G3492" s="2">
        <v>0</v>
      </c>
      <c r="H3492" s="11">
        <v>33884</v>
      </c>
    </row>
    <row r="3493" spans="1:8" hidden="1" x14ac:dyDescent="0.25">
      <c r="A3493" s="5">
        <v>3</v>
      </c>
      <c r="B3493" s="3">
        <v>35</v>
      </c>
      <c r="C3493" s="1">
        <v>3501</v>
      </c>
      <c r="D3493" s="1">
        <v>35004</v>
      </c>
      <c r="E3493" s="1">
        <v>3519402</v>
      </c>
      <c r="F3493" s="2">
        <f>IFERROR(INDEX('Arranjos Populacionais'!$F$2:$F$961,MATCH(TabelaCompleta!E3493,'Arranjos Populacionais'!$A$2:$A$961,0),1),D3493)</f>
        <v>35004</v>
      </c>
      <c r="G3493" s="2">
        <v>0</v>
      </c>
      <c r="H3493" s="11">
        <v>11980</v>
      </c>
    </row>
    <row r="3494" spans="1:8" hidden="1" x14ac:dyDescent="0.25">
      <c r="A3494" s="5">
        <v>3</v>
      </c>
      <c r="B3494" s="3">
        <v>35</v>
      </c>
      <c r="C3494" s="1">
        <v>3510</v>
      </c>
      <c r="D3494" s="1">
        <v>35039</v>
      </c>
      <c r="E3494" s="1">
        <v>3519501</v>
      </c>
      <c r="F3494" s="2">
        <f>IFERROR(INDEX('Arranjos Populacionais'!$F$2:$F$961,MATCH(TabelaCompleta!E3494,'Arranjos Populacionais'!$A$2:$A$961,0),1),D3494)</f>
        <v>35039</v>
      </c>
      <c r="G3494" s="2">
        <v>0</v>
      </c>
      <c r="H3494" s="11">
        <v>7459</v>
      </c>
    </row>
    <row r="3495" spans="1:8" hidden="1" x14ac:dyDescent="0.25">
      <c r="A3495" s="5">
        <v>3</v>
      </c>
      <c r="B3495" s="3">
        <v>35</v>
      </c>
      <c r="C3495" s="1">
        <v>3505</v>
      </c>
      <c r="D3495" s="1">
        <v>35024</v>
      </c>
      <c r="E3495" s="1">
        <v>3519600</v>
      </c>
      <c r="F3495" s="2">
        <f>IFERROR(INDEX('Arranjos Populacionais'!$F$2:$F$961,MATCH(TabelaCompleta!E3495,'Arranjos Populacionais'!$A$2:$A$961,0),1),D3495)</f>
        <v>35024</v>
      </c>
      <c r="G3495" s="2">
        <v>0</v>
      </c>
      <c r="H3495" s="11">
        <v>58188</v>
      </c>
    </row>
    <row r="3496" spans="1:8" hidden="1" x14ac:dyDescent="0.25">
      <c r="A3496" s="5">
        <v>3</v>
      </c>
      <c r="B3496" s="3">
        <v>35</v>
      </c>
      <c r="C3496" s="1">
        <v>3512</v>
      </c>
      <c r="D3496" s="1">
        <v>35045</v>
      </c>
      <c r="E3496" s="1">
        <v>3519709</v>
      </c>
      <c r="F3496" s="2">
        <f>IFERROR(INDEX('Arranjos Populacionais'!$F$2:$F$961,MATCH(TabelaCompleta!E3496,'Arranjos Populacionais'!$A$2:$A$961,0),1),D3496)</f>
        <v>35045</v>
      </c>
      <c r="G3496" s="2">
        <v>0</v>
      </c>
      <c r="H3496" s="11">
        <v>77005</v>
      </c>
    </row>
    <row r="3497" spans="1:8" hidden="1" x14ac:dyDescent="0.25">
      <c r="A3497" s="5">
        <v>3</v>
      </c>
      <c r="B3497" s="3">
        <v>35</v>
      </c>
      <c r="C3497" s="1">
        <v>3501</v>
      </c>
      <c r="D3497" s="1">
        <v>35004</v>
      </c>
      <c r="E3497" s="1">
        <v>3519808</v>
      </c>
      <c r="F3497" s="2">
        <f>IFERROR(INDEX('Arranjos Populacionais'!$F$2:$F$961,MATCH(TabelaCompleta!E3497,'Arranjos Populacionais'!$A$2:$A$961,0),1),D3497)</f>
        <v>35004</v>
      </c>
      <c r="G3497" s="2">
        <v>0</v>
      </c>
      <c r="H3497" s="11">
        <v>8055</v>
      </c>
    </row>
    <row r="3498" spans="1:8" hidden="1" x14ac:dyDescent="0.25">
      <c r="A3498" s="5">
        <v>3</v>
      </c>
      <c r="B3498" s="3">
        <v>35</v>
      </c>
      <c r="C3498" s="1">
        <v>3510</v>
      </c>
      <c r="D3498" s="1">
        <v>35039</v>
      </c>
      <c r="E3498" s="1">
        <v>3519907</v>
      </c>
      <c r="F3498" s="2">
        <f>IFERROR(INDEX('Arranjos Populacionais'!$F$2:$F$961,MATCH(TabelaCompleta!E3498,'Arranjos Populacionais'!$A$2:$A$961,0),1),D3498)</f>
        <v>35039</v>
      </c>
      <c r="G3498" s="2">
        <v>0</v>
      </c>
      <c r="H3498" s="11">
        <v>8070</v>
      </c>
    </row>
    <row r="3499" spans="1:8" hidden="1" x14ac:dyDescent="0.25">
      <c r="A3499" s="5">
        <v>3</v>
      </c>
      <c r="B3499" s="3">
        <v>35</v>
      </c>
      <c r="C3499" s="1">
        <v>3504</v>
      </c>
      <c r="D3499" s="1">
        <v>35021</v>
      </c>
      <c r="E3499" s="1">
        <v>3520004</v>
      </c>
      <c r="F3499" s="2">
        <f>IFERROR(INDEX('Arranjos Populacionais'!$F$2:$F$961,MATCH(TabelaCompleta!E3499,'Arranjos Populacionais'!$A$2:$A$961,0),1),D3499)</f>
        <v>35021</v>
      </c>
      <c r="G3499" s="2">
        <v>0</v>
      </c>
      <c r="H3499" s="11">
        <v>24525</v>
      </c>
    </row>
    <row r="3500" spans="1:8" hidden="1" x14ac:dyDescent="0.25">
      <c r="A3500" s="5">
        <v>3</v>
      </c>
      <c r="B3500" s="3">
        <v>35</v>
      </c>
      <c r="C3500" s="1">
        <v>3502</v>
      </c>
      <c r="D3500" s="1">
        <v>35011</v>
      </c>
      <c r="E3500" s="1">
        <v>3520103</v>
      </c>
      <c r="F3500" s="2">
        <f>IFERROR(INDEX('Arranjos Populacionais'!$F$2:$F$961,MATCH(TabelaCompleta!E3500,'Arranjos Populacionais'!$A$2:$A$961,0),1),D3500)</f>
        <v>35011</v>
      </c>
      <c r="G3500" s="2">
        <v>0</v>
      </c>
      <c r="H3500" s="11">
        <v>29902</v>
      </c>
    </row>
    <row r="3501" spans="1:8" hidden="1" x14ac:dyDescent="0.25">
      <c r="A3501" s="5">
        <v>3</v>
      </c>
      <c r="B3501" s="3">
        <v>35</v>
      </c>
      <c r="C3501" s="1">
        <v>3513</v>
      </c>
      <c r="D3501" s="1">
        <v>35050</v>
      </c>
      <c r="E3501" s="1">
        <v>3520202</v>
      </c>
      <c r="F3501" s="2">
        <f>IFERROR(INDEX('Arranjos Populacionais'!$F$2:$F$961,MATCH(TabelaCompleta!E3501,'Arranjos Populacionais'!$A$2:$A$961,0),1),D3501)</f>
        <v>35050</v>
      </c>
      <c r="G3501" s="2">
        <v>0</v>
      </c>
      <c r="H3501" s="11">
        <v>9397</v>
      </c>
    </row>
    <row r="3502" spans="1:8" hidden="1" x14ac:dyDescent="0.25">
      <c r="A3502" s="5">
        <v>3</v>
      </c>
      <c r="B3502" s="3">
        <v>35</v>
      </c>
      <c r="C3502" s="1">
        <v>3514</v>
      </c>
      <c r="D3502" s="1">
        <v>35055</v>
      </c>
      <c r="E3502" s="1">
        <v>3520301</v>
      </c>
      <c r="F3502" s="2">
        <f>IFERROR(INDEX('Arranjos Populacionais'!$F$2:$F$961,MATCH(TabelaCompleta!E3502,'Arranjos Populacionais'!$A$2:$A$961,0),1),D3502)</f>
        <v>35055</v>
      </c>
      <c r="G3502" s="2">
        <v>0</v>
      </c>
      <c r="H3502" s="11">
        <v>30519</v>
      </c>
    </row>
    <row r="3503" spans="1:8" hidden="1" x14ac:dyDescent="0.25">
      <c r="A3503" s="5">
        <v>3</v>
      </c>
      <c r="B3503" s="3">
        <v>35</v>
      </c>
      <c r="C3503" s="1">
        <v>3514</v>
      </c>
      <c r="D3503" s="1">
        <v>35055</v>
      </c>
      <c r="E3503" s="1">
        <v>3520426</v>
      </c>
      <c r="F3503" s="2">
        <f>IFERROR(INDEX('Arranjos Populacionais'!$F$2:$F$961,MATCH(TabelaCompleta!E3503,'Arranjos Populacionais'!$A$2:$A$961,0),1),D3503)</f>
        <v>35055</v>
      </c>
      <c r="G3503" s="2">
        <v>0</v>
      </c>
      <c r="H3503" s="11">
        <v>10476</v>
      </c>
    </row>
    <row r="3504" spans="1:8" hidden="1" x14ac:dyDescent="0.25">
      <c r="A3504" s="5">
        <v>3</v>
      </c>
      <c r="B3504" s="3">
        <v>35</v>
      </c>
      <c r="C3504" s="1">
        <v>3503</v>
      </c>
      <c r="D3504" s="1">
        <v>35016</v>
      </c>
      <c r="E3504" s="1">
        <v>3520442</v>
      </c>
      <c r="F3504" s="2">
        <f>IFERROR(INDEX('Arranjos Populacionais'!$F$2:$F$961,MATCH(TabelaCompleta!E3504,'Arranjos Populacionais'!$A$2:$A$961,0),1),D3504)</f>
        <v>35016</v>
      </c>
      <c r="G3504" s="2">
        <v>0</v>
      </c>
      <c r="H3504" s="11">
        <v>26443</v>
      </c>
    </row>
    <row r="3505" spans="1:8" hidden="1" x14ac:dyDescent="0.25">
      <c r="A3505" s="5">
        <v>3</v>
      </c>
      <c r="B3505" s="3">
        <v>35</v>
      </c>
      <c r="C3505" s="1">
        <v>3513</v>
      </c>
      <c r="D3505" s="1">
        <v>35054</v>
      </c>
      <c r="E3505" s="1">
        <v>3520400</v>
      </c>
      <c r="F3505" s="2">
        <f>IFERROR(INDEX('Arranjos Populacionais'!$F$2:$F$961,MATCH(TabelaCompleta!E3505,'Arranjos Populacionais'!$A$2:$A$961,0),1),D3505)</f>
        <v>35054</v>
      </c>
      <c r="G3505" s="2">
        <v>0</v>
      </c>
      <c r="H3505" s="11">
        <v>32782</v>
      </c>
    </row>
    <row r="3506" spans="1:8" hidden="1" x14ac:dyDescent="0.25">
      <c r="A3506" s="5">
        <v>3</v>
      </c>
      <c r="B3506" s="3">
        <v>35</v>
      </c>
      <c r="C3506" s="1">
        <v>3507</v>
      </c>
      <c r="D3506" s="1">
        <v>35032</v>
      </c>
      <c r="E3506" s="1">
        <v>3520509</v>
      </c>
      <c r="F3506" s="2">
        <f>IFERROR(INDEX('Arranjos Populacionais'!$F$2:$F$961,MATCH(TabelaCompleta!E3506,'Arranjos Populacionais'!$A$2:$A$961,0),1),D3506)</f>
        <v>35032</v>
      </c>
      <c r="G3506" s="2">
        <v>0</v>
      </c>
      <c r="H3506" s="11">
        <v>235367</v>
      </c>
    </row>
    <row r="3507" spans="1:8" hidden="1" x14ac:dyDescent="0.25">
      <c r="A3507" s="5">
        <v>3</v>
      </c>
      <c r="B3507" s="3">
        <v>35</v>
      </c>
      <c r="C3507" s="1">
        <v>3508</v>
      </c>
      <c r="D3507" s="1">
        <v>35036</v>
      </c>
      <c r="E3507" s="1">
        <v>3520608</v>
      </c>
      <c r="F3507" s="2">
        <f>IFERROR(INDEX('Arranjos Populacionais'!$F$2:$F$961,MATCH(TabelaCompleta!E3507,'Arranjos Populacionais'!$A$2:$A$961,0),1),D3507)</f>
        <v>35036</v>
      </c>
      <c r="G3507" s="2">
        <v>0</v>
      </c>
      <c r="H3507" s="11">
        <v>4936</v>
      </c>
    </row>
    <row r="3508" spans="1:8" hidden="1" x14ac:dyDescent="0.25">
      <c r="A3508" s="5">
        <v>3</v>
      </c>
      <c r="B3508" s="3">
        <v>35</v>
      </c>
      <c r="C3508" s="1">
        <v>3501</v>
      </c>
      <c r="D3508" s="1">
        <v>35002</v>
      </c>
      <c r="E3508" s="1">
        <v>3520707</v>
      </c>
      <c r="F3508" s="2">
        <f>IFERROR(INDEX('Arranjos Populacionais'!$F$2:$F$961,MATCH(TabelaCompleta!E3508,'Arranjos Populacionais'!$A$2:$A$961,0),1),D3508)</f>
        <v>35002</v>
      </c>
      <c r="G3508" s="2">
        <v>0</v>
      </c>
      <c r="H3508" s="11">
        <v>3960</v>
      </c>
    </row>
    <row r="3509" spans="1:8" hidden="1" x14ac:dyDescent="0.25">
      <c r="A3509" s="5">
        <v>3</v>
      </c>
      <c r="B3509" s="3">
        <v>35</v>
      </c>
      <c r="C3509" s="1">
        <v>3508</v>
      </c>
      <c r="D3509" s="1">
        <v>35035</v>
      </c>
      <c r="E3509" s="1">
        <v>3520806</v>
      </c>
      <c r="F3509" s="2">
        <f>IFERROR(INDEX('Arranjos Populacionais'!$F$2:$F$961,MATCH(TabelaCompleta!E3509,'Arranjos Populacionais'!$A$2:$A$961,0),1),D3509)</f>
        <v>35035</v>
      </c>
      <c r="G3509" s="2">
        <v>0</v>
      </c>
      <c r="H3509" s="11">
        <v>3907</v>
      </c>
    </row>
    <row r="3510" spans="1:8" hidden="1" x14ac:dyDescent="0.25">
      <c r="A3510" s="5">
        <v>3</v>
      </c>
      <c r="B3510" s="3">
        <v>35</v>
      </c>
      <c r="C3510" s="1">
        <v>3510</v>
      </c>
      <c r="D3510" s="1">
        <v>35040</v>
      </c>
      <c r="E3510" s="1">
        <v>3520905</v>
      </c>
      <c r="F3510" s="2">
        <f>IFERROR(INDEX('Arranjos Populacionais'!$F$2:$F$961,MATCH(TabelaCompleta!E3510,'Arranjos Populacionais'!$A$2:$A$961,0),1),D3510)</f>
        <v>35040</v>
      </c>
      <c r="G3510" s="2">
        <v>0</v>
      </c>
      <c r="H3510" s="11">
        <v>14674</v>
      </c>
    </row>
    <row r="3511" spans="1:8" hidden="1" x14ac:dyDescent="0.25">
      <c r="A3511" s="5">
        <v>3</v>
      </c>
      <c r="B3511" s="3">
        <v>35</v>
      </c>
      <c r="C3511" s="1">
        <v>3512</v>
      </c>
      <c r="D3511" s="1">
        <v>35046</v>
      </c>
      <c r="E3511" s="1">
        <v>3521002</v>
      </c>
      <c r="F3511" s="2">
        <f>IFERROR(INDEX('Arranjos Populacionais'!$F$2:$F$961,MATCH(TabelaCompleta!E3511,'Arranjos Populacionais'!$A$2:$A$961,0),1),D3511)</f>
        <v>35043</v>
      </c>
      <c r="G3511" s="2">
        <v>0</v>
      </c>
      <c r="H3511" s="11">
        <v>34149</v>
      </c>
    </row>
    <row r="3512" spans="1:8" hidden="1" x14ac:dyDescent="0.25">
      <c r="A3512" s="5">
        <v>3</v>
      </c>
      <c r="B3512" s="3">
        <v>35</v>
      </c>
      <c r="C3512" s="1">
        <v>3506</v>
      </c>
      <c r="D3512" s="1">
        <v>35026</v>
      </c>
      <c r="E3512" s="1">
        <v>3521101</v>
      </c>
      <c r="F3512" s="2">
        <f>IFERROR(INDEX('Arranjos Populacionais'!$F$2:$F$961,MATCH(TabelaCompleta!E3512,'Arranjos Populacionais'!$A$2:$A$961,0),1),D3512)</f>
        <v>35026</v>
      </c>
      <c r="G3512" s="2">
        <v>0</v>
      </c>
      <c r="H3512" s="11">
        <v>7047</v>
      </c>
    </row>
    <row r="3513" spans="1:8" hidden="1" x14ac:dyDescent="0.25">
      <c r="A3513" s="5">
        <v>3</v>
      </c>
      <c r="B3513" s="3">
        <v>35</v>
      </c>
      <c r="C3513" s="1">
        <v>3501</v>
      </c>
      <c r="D3513" s="1">
        <v>35004</v>
      </c>
      <c r="E3513" s="1">
        <v>3521150</v>
      </c>
      <c r="F3513" s="2">
        <f>IFERROR(INDEX('Arranjos Populacionais'!$F$2:$F$961,MATCH(TabelaCompleta!E3513,'Arranjos Populacionais'!$A$2:$A$961,0),1),D3513)</f>
        <v>35004</v>
      </c>
      <c r="G3513" s="2">
        <v>0</v>
      </c>
      <c r="H3513" s="11">
        <v>5101</v>
      </c>
    </row>
    <row r="3514" spans="1:8" hidden="1" x14ac:dyDescent="0.25">
      <c r="A3514" s="5">
        <v>3</v>
      </c>
      <c r="B3514" s="3">
        <v>35</v>
      </c>
      <c r="C3514" s="1">
        <v>3511</v>
      </c>
      <c r="D3514" s="1">
        <v>35044</v>
      </c>
      <c r="E3514" s="1">
        <v>3521200</v>
      </c>
      <c r="F3514" s="2">
        <f>IFERROR(INDEX('Arranjos Populacionais'!$F$2:$F$961,MATCH(TabelaCompleta!E3514,'Arranjos Populacionais'!$A$2:$A$961,0),1),D3514)</f>
        <v>35044</v>
      </c>
      <c r="G3514" s="2">
        <v>0</v>
      </c>
      <c r="H3514" s="11">
        <v>4316</v>
      </c>
    </row>
    <row r="3515" spans="1:8" hidden="1" x14ac:dyDescent="0.25">
      <c r="A3515" s="5">
        <v>3</v>
      </c>
      <c r="B3515" s="3">
        <v>35</v>
      </c>
      <c r="C3515" s="1">
        <v>3502</v>
      </c>
      <c r="D3515" s="1">
        <v>35010</v>
      </c>
      <c r="E3515" s="1">
        <v>3521309</v>
      </c>
      <c r="F3515" s="2">
        <f>IFERROR(INDEX('Arranjos Populacionais'!$F$2:$F$961,MATCH(TabelaCompleta!E3515,'Arranjos Populacionais'!$A$2:$A$961,0),1),D3515)</f>
        <v>35010</v>
      </c>
      <c r="G3515" s="2">
        <v>0</v>
      </c>
      <c r="H3515" s="11">
        <v>15752</v>
      </c>
    </row>
    <row r="3516" spans="1:8" hidden="1" x14ac:dyDescent="0.25">
      <c r="A3516" s="5">
        <v>3</v>
      </c>
      <c r="B3516" s="3">
        <v>35</v>
      </c>
      <c r="C3516" s="1">
        <v>3506</v>
      </c>
      <c r="D3516" s="1">
        <v>35027</v>
      </c>
      <c r="E3516" s="1">
        <v>3521408</v>
      </c>
      <c r="F3516" s="2">
        <f>IFERROR(INDEX('Arranjos Populacionais'!$F$2:$F$961,MATCH(TabelaCompleta!E3516,'Arranjos Populacionais'!$A$2:$A$961,0),1),D3516)</f>
        <v>35027</v>
      </c>
      <c r="G3516" s="2">
        <v>0</v>
      </c>
      <c r="H3516" s="11">
        <v>22914</v>
      </c>
    </row>
    <row r="3517" spans="1:8" hidden="1" x14ac:dyDescent="0.25">
      <c r="A3517" s="5">
        <v>3</v>
      </c>
      <c r="B3517" s="3">
        <v>35</v>
      </c>
      <c r="C3517" s="1">
        <v>3501</v>
      </c>
      <c r="D3517" s="1">
        <v>35008</v>
      </c>
      <c r="E3517" s="1">
        <v>3521507</v>
      </c>
      <c r="F3517" s="2">
        <f>IFERROR(INDEX('Arranjos Populacionais'!$F$2:$F$961,MATCH(TabelaCompleta!E3517,'Arranjos Populacionais'!$A$2:$A$961,0),1),D3517)</f>
        <v>35008</v>
      </c>
      <c r="G3517" s="2">
        <v>0</v>
      </c>
      <c r="H3517" s="11">
        <v>7827</v>
      </c>
    </row>
    <row r="3518" spans="1:8" hidden="1" x14ac:dyDescent="0.25">
      <c r="A3518" s="5">
        <v>3</v>
      </c>
      <c r="B3518" s="3">
        <v>35</v>
      </c>
      <c r="C3518" s="1">
        <v>3508</v>
      </c>
      <c r="D3518" s="1">
        <v>35035</v>
      </c>
      <c r="E3518" s="1">
        <v>3521606</v>
      </c>
      <c r="F3518" s="2">
        <f>IFERROR(INDEX('Arranjos Populacionais'!$F$2:$F$961,MATCH(TabelaCompleta!E3518,'Arranjos Populacionais'!$A$2:$A$961,0),1),D3518)</f>
        <v>35035</v>
      </c>
      <c r="G3518" s="2">
        <v>0</v>
      </c>
      <c r="H3518" s="11">
        <v>8217</v>
      </c>
    </row>
    <row r="3519" spans="1:8" hidden="1" x14ac:dyDescent="0.25">
      <c r="A3519" s="5">
        <v>3</v>
      </c>
      <c r="B3519" s="3">
        <v>35</v>
      </c>
      <c r="C3519" s="1">
        <v>3511</v>
      </c>
      <c r="D3519" s="1">
        <v>35041</v>
      </c>
      <c r="E3519" s="1">
        <v>3521705</v>
      </c>
      <c r="F3519" s="2">
        <f>IFERROR(INDEX('Arranjos Populacionais'!$F$2:$F$961,MATCH(TabelaCompleta!E3519,'Arranjos Populacionais'!$A$2:$A$961,0),1),D3519)</f>
        <v>35041</v>
      </c>
      <c r="G3519" s="2">
        <v>0</v>
      </c>
      <c r="H3519" s="11">
        <v>17946</v>
      </c>
    </row>
    <row r="3520" spans="1:8" hidden="1" x14ac:dyDescent="0.25">
      <c r="A3520" s="5">
        <v>3</v>
      </c>
      <c r="B3520" s="3">
        <v>35</v>
      </c>
      <c r="C3520" s="1">
        <v>3504</v>
      </c>
      <c r="D3520" s="1">
        <v>35022</v>
      </c>
      <c r="E3520" s="1">
        <v>3521804</v>
      </c>
      <c r="F3520" s="2">
        <f>IFERROR(INDEX('Arranjos Populacionais'!$F$2:$F$961,MATCH(TabelaCompleta!E3520,'Arranjos Populacionais'!$A$2:$A$961,0),1),D3520)</f>
        <v>35022</v>
      </c>
      <c r="G3520" s="2">
        <v>0</v>
      </c>
      <c r="H3520" s="11">
        <v>26287</v>
      </c>
    </row>
    <row r="3521" spans="1:8" hidden="1" x14ac:dyDescent="0.25">
      <c r="A3521" s="5">
        <v>3</v>
      </c>
      <c r="B3521" s="3">
        <v>35</v>
      </c>
      <c r="C3521" s="1">
        <v>3501</v>
      </c>
      <c r="D3521" s="1">
        <v>35008</v>
      </c>
      <c r="E3521" s="1">
        <v>3521903</v>
      </c>
      <c r="F3521" s="2">
        <f>IFERROR(INDEX('Arranjos Populacionais'!$F$2:$F$961,MATCH(TabelaCompleta!E3521,'Arranjos Populacionais'!$A$2:$A$961,0),1),D3521)</f>
        <v>35008</v>
      </c>
      <c r="G3521" s="2">
        <v>0</v>
      </c>
      <c r="H3521" s="11">
        <v>15212</v>
      </c>
    </row>
    <row r="3522" spans="1:8" hidden="1" x14ac:dyDescent="0.25">
      <c r="A3522" s="5">
        <v>3</v>
      </c>
      <c r="B3522" s="3">
        <v>35</v>
      </c>
      <c r="C3522" s="1">
        <v>3504</v>
      </c>
      <c r="D3522" s="1">
        <v>35021</v>
      </c>
      <c r="E3522" s="1">
        <v>3522000</v>
      </c>
      <c r="F3522" s="2">
        <f>IFERROR(INDEX('Arranjos Populacionais'!$F$2:$F$961,MATCH(TabelaCompleta!E3522,'Arranjos Populacionais'!$A$2:$A$961,0),1),D3522)</f>
        <v>35021</v>
      </c>
      <c r="G3522" s="2">
        <v>0</v>
      </c>
      <c r="H3522" s="11">
        <v>3655</v>
      </c>
    </row>
    <row r="3523" spans="1:8" hidden="1" x14ac:dyDescent="0.25">
      <c r="A3523" s="5">
        <v>3</v>
      </c>
      <c r="B3523" s="3">
        <v>35</v>
      </c>
      <c r="C3523" s="1">
        <v>3514</v>
      </c>
      <c r="D3523" s="1">
        <v>35056</v>
      </c>
      <c r="E3523" s="1">
        <v>3522109</v>
      </c>
      <c r="F3523" s="2">
        <f>IFERROR(INDEX('Arranjos Populacionais'!$F$2:$F$961,MATCH(TabelaCompleta!E3523,'Arranjos Populacionais'!$A$2:$A$961,0),1),D3523)</f>
        <v>35063</v>
      </c>
      <c r="G3523" s="2">
        <v>0</v>
      </c>
      <c r="H3523" s="11">
        <v>97439</v>
      </c>
    </row>
    <row r="3524" spans="1:8" hidden="1" x14ac:dyDescent="0.25">
      <c r="A3524" s="5">
        <v>3</v>
      </c>
      <c r="B3524" s="3">
        <v>35</v>
      </c>
      <c r="C3524" s="1">
        <v>3511</v>
      </c>
      <c r="D3524" s="1">
        <v>35044</v>
      </c>
      <c r="E3524" s="1">
        <v>3522158</v>
      </c>
      <c r="F3524" s="2">
        <f>IFERROR(INDEX('Arranjos Populacionais'!$F$2:$F$961,MATCH(TabelaCompleta!E3524,'Arranjos Populacionais'!$A$2:$A$961,0),1),D3524)</f>
        <v>35044</v>
      </c>
      <c r="G3524" s="2">
        <v>0</v>
      </c>
      <c r="H3524" s="11">
        <v>3339</v>
      </c>
    </row>
    <row r="3525" spans="1:8" hidden="1" x14ac:dyDescent="0.25">
      <c r="A3525" s="5">
        <v>3</v>
      </c>
      <c r="B3525" s="3">
        <v>35</v>
      </c>
      <c r="C3525" s="1">
        <v>3515</v>
      </c>
      <c r="D3525" s="1">
        <v>35060</v>
      </c>
      <c r="E3525" s="1">
        <v>3522208</v>
      </c>
      <c r="F3525" s="2">
        <f>IFERROR(INDEX('Arranjos Populacionais'!$F$2:$F$961,MATCH(TabelaCompleta!E3525,'Arranjos Populacionais'!$A$2:$A$961,0),1),D3525)</f>
        <v>35061</v>
      </c>
      <c r="G3525" s="2">
        <v>0</v>
      </c>
      <c r="H3525" s="11">
        <v>169103</v>
      </c>
    </row>
    <row r="3526" spans="1:8" hidden="1" x14ac:dyDescent="0.25">
      <c r="A3526" s="5">
        <v>3</v>
      </c>
      <c r="B3526" s="3">
        <v>35</v>
      </c>
      <c r="C3526" s="1">
        <v>3511</v>
      </c>
      <c r="D3526" s="1">
        <v>35042</v>
      </c>
      <c r="E3526" s="1">
        <v>3522307</v>
      </c>
      <c r="F3526" s="2">
        <f>IFERROR(INDEX('Arranjos Populacionais'!$F$2:$F$961,MATCH(TabelaCompleta!E3526,'Arranjos Populacionais'!$A$2:$A$961,0),1),D3526)</f>
        <v>35042</v>
      </c>
      <c r="G3526" s="2">
        <v>0</v>
      </c>
      <c r="H3526" s="11">
        <v>158561</v>
      </c>
    </row>
    <row r="3527" spans="1:8" hidden="1" x14ac:dyDescent="0.25">
      <c r="A3527" s="5">
        <v>3</v>
      </c>
      <c r="B3527" s="3">
        <v>35</v>
      </c>
      <c r="C3527" s="1">
        <v>3511</v>
      </c>
      <c r="D3527" s="1">
        <v>35041</v>
      </c>
      <c r="E3527" s="1">
        <v>3522406</v>
      </c>
      <c r="F3527" s="2">
        <f>IFERROR(INDEX('Arranjos Populacionais'!$F$2:$F$961,MATCH(TabelaCompleta!E3527,'Arranjos Populacionais'!$A$2:$A$961,0),1),D3527)</f>
        <v>35041</v>
      </c>
      <c r="G3527" s="2">
        <v>0</v>
      </c>
      <c r="H3527" s="11">
        <v>93145</v>
      </c>
    </row>
    <row r="3528" spans="1:8" hidden="1" x14ac:dyDescent="0.25">
      <c r="A3528" s="5">
        <v>3</v>
      </c>
      <c r="B3528" s="3">
        <v>35</v>
      </c>
      <c r="C3528" s="1">
        <v>3515</v>
      </c>
      <c r="D3528" s="1">
        <v>35057</v>
      </c>
      <c r="E3528" s="1">
        <v>3522505</v>
      </c>
      <c r="F3528" s="2">
        <f>IFERROR(INDEX('Arranjos Populacionais'!$F$2:$F$961,MATCH(TabelaCompleta!E3528,'Arranjos Populacionais'!$A$2:$A$961,0),1),D3528)</f>
        <v>35061</v>
      </c>
      <c r="G3528" s="2">
        <v>0</v>
      </c>
      <c r="H3528" s="11">
        <v>226488</v>
      </c>
    </row>
    <row r="3529" spans="1:8" hidden="1" x14ac:dyDescent="0.25">
      <c r="A3529" s="5">
        <v>3</v>
      </c>
      <c r="B3529" s="3">
        <v>35</v>
      </c>
      <c r="C3529" s="1">
        <v>3507</v>
      </c>
      <c r="D3529" s="1">
        <v>35031</v>
      </c>
      <c r="E3529" s="1">
        <v>3522604</v>
      </c>
      <c r="F3529" s="2">
        <f>IFERROR(INDEX('Arranjos Populacionais'!$F$2:$F$961,MATCH(TabelaCompleta!E3529,'Arranjos Populacionais'!$A$2:$A$961,0),1),D3529)</f>
        <v>35031</v>
      </c>
      <c r="G3529" s="2">
        <v>0</v>
      </c>
      <c r="H3529" s="11">
        <v>73410</v>
      </c>
    </row>
    <row r="3530" spans="1:8" hidden="1" x14ac:dyDescent="0.25">
      <c r="A3530" s="5">
        <v>3</v>
      </c>
      <c r="B3530" s="3">
        <v>35</v>
      </c>
      <c r="C3530" s="1">
        <v>3511</v>
      </c>
      <c r="D3530" s="1">
        <v>35044</v>
      </c>
      <c r="E3530" s="1">
        <v>3522653</v>
      </c>
      <c r="F3530" s="2">
        <f>IFERROR(INDEX('Arranjos Populacionais'!$F$2:$F$961,MATCH(TabelaCompleta!E3530,'Arranjos Populacionais'!$A$2:$A$961,0),1),D3530)</f>
        <v>35044</v>
      </c>
      <c r="G3530" s="2">
        <v>0</v>
      </c>
      <c r="H3530" s="11">
        <v>4161</v>
      </c>
    </row>
    <row r="3531" spans="1:8" hidden="1" x14ac:dyDescent="0.25">
      <c r="A3531" s="5">
        <v>3</v>
      </c>
      <c r="B3531" s="3">
        <v>35</v>
      </c>
      <c r="C3531" s="1">
        <v>3505</v>
      </c>
      <c r="D3531" s="1">
        <v>35024</v>
      </c>
      <c r="E3531" s="1">
        <v>3522703</v>
      </c>
      <c r="F3531" s="2">
        <f>IFERROR(INDEX('Arranjos Populacionais'!$F$2:$F$961,MATCH(TabelaCompleta!E3531,'Arranjos Populacionais'!$A$2:$A$961,0),1),D3531)</f>
        <v>35024</v>
      </c>
      <c r="G3531" s="2">
        <v>0</v>
      </c>
      <c r="H3531" s="11">
        <v>42547</v>
      </c>
    </row>
    <row r="3532" spans="1:8" hidden="1" x14ac:dyDescent="0.25">
      <c r="A3532" s="5">
        <v>3</v>
      </c>
      <c r="B3532" s="3">
        <v>35</v>
      </c>
      <c r="C3532" s="1">
        <v>3511</v>
      </c>
      <c r="D3532" s="1">
        <v>35041</v>
      </c>
      <c r="E3532" s="1">
        <v>3522802</v>
      </c>
      <c r="F3532" s="2">
        <f>IFERROR(INDEX('Arranjos Populacionais'!$F$2:$F$961,MATCH(TabelaCompleta!E3532,'Arranjos Populacionais'!$A$2:$A$961,0),1),D3532)</f>
        <v>35041</v>
      </c>
      <c r="G3532" s="2">
        <v>0</v>
      </c>
      <c r="H3532" s="11">
        <v>15140</v>
      </c>
    </row>
    <row r="3533" spans="1:8" hidden="1" x14ac:dyDescent="0.25">
      <c r="A3533" s="5">
        <v>3</v>
      </c>
      <c r="B3533" s="3">
        <v>35</v>
      </c>
      <c r="C3533" s="1">
        <v>3504</v>
      </c>
      <c r="D3533" s="1">
        <v>35021</v>
      </c>
      <c r="E3533" s="1">
        <v>3522901</v>
      </c>
      <c r="F3533" s="2">
        <f>IFERROR(INDEX('Arranjos Populacionais'!$F$2:$F$961,MATCH(TabelaCompleta!E3533,'Arranjos Populacionais'!$A$2:$A$961,0),1),D3533)</f>
        <v>35021</v>
      </c>
      <c r="G3533" s="2">
        <v>0</v>
      </c>
      <c r="H3533" s="11">
        <v>13475</v>
      </c>
    </row>
    <row r="3534" spans="1:8" hidden="1" x14ac:dyDescent="0.25">
      <c r="A3534" s="5">
        <v>3</v>
      </c>
      <c r="B3534" s="3">
        <v>35</v>
      </c>
      <c r="C3534" s="1">
        <v>3503</v>
      </c>
      <c r="D3534" s="1">
        <v>35016</v>
      </c>
      <c r="E3534" s="1">
        <v>3523008</v>
      </c>
      <c r="F3534" s="2">
        <f>IFERROR(INDEX('Arranjos Populacionais'!$F$2:$F$961,MATCH(TabelaCompleta!E3534,'Arranjos Populacionais'!$A$2:$A$961,0),1),D3534)</f>
        <v>35016</v>
      </c>
      <c r="G3534" s="2">
        <v>0</v>
      </c>
      <c r="H3534" s="11">
        <v>4760</v>
      </c>
    </row>
    <row r="3535" spans="1:8" hidden="1" x14ac:dyDescent="0.25">
      <c r="A3535" s="5">
        <v>3</v>
      </c>
      <c r="B3535" s="3">
        <v>35</v>
      </c>
      <c r="C3535" s="1">
        <v>3515</v>
      </c>
      <c r="D3535" s="1">
        <v>35062</v>
      </c>
      <c r="E3535" s="1">
        <v>3523107</v>
      </c>
      <c r="F3535" s="2">
        <f>IFERROR(INDEX('Arranjos Populacionais'!$F$2:$F$961,MATCH(TabelaCompleta!E3535,'Arranjos Populacionais'!$A$2:$A$961,0),1),D3535)</f>
        <v>35061</v>
      </c>
      <c r="G3535" s="2">
        <v>0</v>
      </c>
      <c r="H3535" s="11">
        <v>356774</v>
      </c>
    </row>
    <row r="3536" spans="1:8" hidden="1" x14ac:dyDescent="0.25">
      <c r="A3536" s="5">
        <v>3</v>
      </c>
      <c r="B3536" s="3">
        <v>35</v>
      </c>
      <c r="C3536" s="1">
        <v>3511</v>
      </c>
      <c r="D3536" s="1">
        <v>35041</v>
      </c>
      <c r="E3536" s="1">
        <v>3523206</v>
      </c>
      <c r="F3536" s="2">
        <f>IFERROR(INDEX('Arranjos Populacionais'!$F$2:$F$961,MATCH(TabelaCompleta!E3536,'Arranjos Populacionais'!$A$2:$A$961,0),1),D3536)</f>
        <v>35041</v>
      </c>
      <c r="G3536" s="2">
        <v>0</v>
      </c>
      <c r="H3536" s="11">
        <v>50243</v>
      </c>
    </row>
    <row r="3537" spans="1:8" hidden="1" x14ac:dyDescent="0.25">
      <c r="A3537" s="5">
        <v>3</v>
      </c>
      <c r="B3537" s="3">
        <v>35</v>
      </c>
      <c r="C3537" s="1">
        <v>3514</v>
      </c>
      <c r="D3537" s="1">
        <v>35056</v>
      </c>
      <c r="E3537" s="1">
        <v>3523305</v>
      </c>
      <c r="F3537" s="2">
        <f>IFERROR(INDEX('Arranjos Populacionais'!$F$2:$F$961,MATCH(TabelaCompleta!E3537,'Arranjos Populacionais'!$A$2:$A$961,0),1),D3537)</f>
        <v>35056</v>
      </c>
      <c r="G3537" s="2">
        <v>0</v>
      </c>
      <c r="H3537" s="11">
        <v>16913</v>
      </c>
    </row>
    <row r="3538" spans="1:8" hidden="1" x14ac:dyDescent="0.25">
      <c r="A3538" s="5">
        <v>3</v>
      </c>
      <c r="B3538" s="3">
        <v>35</v>
      </c>
      <c r="C3538" s="1">
        <v>3512</v>
      </c>
      <c r="D3538" s="1">
        <v>35048</v>
      </c>
      <c r="E3538" s="1">
        <v>3523404</v>
      </c>
      <c r="F3538" s="2">
        <f>IFERROR(INDEX('Arranjos Populacionais'!$F$2:$F$961,MATCH(TabelaCompleta!E3538,'Arranjos Populacionais'!$A$2:$A$961,0),1),D3538)</f>
        <v>35048</v>
      </c>
      <c r="G3538" s="2">
        <v>0</v>
      </c>
      <c r="H3538" s="11">
        <v>114912</v>
      </c>
    </row>
    <row r="3539" spans="1:8" hidden="1" x14ac:dyDescent="0.25">
      <c r="A3539" s="5">
        <v>3</v>
      </c>
      <c r="B3539" s="3">
        <v>35</v>
      </c>
      <c r="C3539" s="1">
        <v>3504</v>
      </c>
      <c r="D3539" s="1">
        <v>35022</v>
      </c>
      <c r="E3539" s="1">
        <v>3523503</v>
      </c>
      <c r="F3539" s="2">
        <f>IFERROR(INDEX('Arranjos Populacionais'!$F$2:$F$961,MATCH(TabelaCompleta!E3539,'Arranjos Populacionais'!$A$2:$A$961,0),1),D3539)</f>
        <v>35022</v>
      </c>
      <c r="G3539" s="2">
        <v>0</v>
      </c>
      <c r="H3539" s="11">
        <v>19951</v>
      </c>
    </row>
    <row r="3540" spans="1:8" hidden="1" x14ac:dyDescent="0.25">
      <c r="A3540" s="5">
        <v>3</v>
      </c>
      <c r="B3540" s="3">
        <v>35</v>
      </c>
      <c r="C3540" s="1">
        <v>3506</v>
      </c>
      <c r="D3540" s="1">
        <v>35026</v>
      </c>
      <c r="E3540" s="1">
        <v>3523602</v>
      </c>
      <c r="F3540" s="2">
        <f>IFERROR(INDEX('Arranjos Populacionais'!$F$2:$F$961,MATCH(TabelaCompleta!E3540,'Arranjos Populacionais'!$A$2:$A$961,0),1),D3540)</f>
        <v>35026</v>
      </c>
      <c r="G3540" s="2">
        <v>0</v>
      </c>
      <c r="H3540" s="11">
        <v>17377</v>
      </c>
    </row>
    <row r="3541" spans="1:8" hidden="1" x14ac:dyDescent="0.25">
      <c r="A3541" s="5">
        <v>3</v>
      </c>
      <c r="B3541" s="3">
        <v>35</v>
      </c>
      <c r="C3541" s="1">
        <v>3502</v>
      </c>
      <c r="D3541" s="1">
        <v>35012</v>
      </c>
      <c r="E3541" s="1">
        <v>3523701</v>
      </c>
      <c r="F3541" s="2">
        <f>IFERROR(INDEX('Arranjos Populacionais'!$F$2:$F$961,MATCH(TabelaCompleta!E3541,'Arranjos Populacionais'!$A$2:$A$961,0),1),D3541)</f>
        <v>35012</v>
      </c>
      <c r="G3541" s="2">
        <v>0</v>
      </c>
      <c r="H3541" s="11">
        <v>6363</v>
      </c>
    </row>
    <row r="3542" spans="1:8" hidden="1" x14ac:dyDescent="0.25">
      <c r="A3542" s="5">
        <v>3</v>
      </c>
      <c r="B3542" s="3">
        <v>35</v>
      </c>
      <c r="C3542" s="1">
        <v>3507</v>
      </c>
      <c r="D3542" s="1">
        <v>35030</v>
      </c>
      <c r="E3542" s="1">
        <v>3523800</v>
      </c>
      <c r="F3542" s="2">
        <f>IFERROR(INDEX('Arranjos Populacionais'!$F$2:$F$961,MATCH(TabelaCompleta!E3542,'Arranjos Populacionais'!$A$2:$A$961,0),1),D3542)</f>
        <v>35030</v>
      </c>
      <c r="G3542" s="2">
        <v>0</v>
      </c>
      <c r="H3542" s="11">
        <v>7842</v>
      </c>
    </row>
    <row r="3543" spans="1:8" hidden="1" x14ac:dyDescent="0.25">
      <c r="A3543" s="5">
        <v>3</v>
      </c>
      <c r="B3543" s="3">
        <v>35</v>
      </c>
      <c r="C3543" s="1">
        <v>3512</v>
      </c>
      <c r="D3543" s="1">
        <v>35046</v>
      </c>
      <c r="E3543" s="1">
        <v>3523909</v>
      </c>
      <c r="F3543" s="2">
        <f>IFERROR(INDEX('Arranjos Populacionais'!$F$2:$F$961,MATCH(TabelaCompleta!E3543,'Arranjos Populacionais'!$A$2:$A$961,0),1),D3543)</f>
        <v>35046</v>
      </c>
      <c r="G3543" s="2">
        <v>0</v>
      </c>
      <c r="H3543" s="11">
        <v>168643</v>
      </c>
    </row>
    <row r="3544" spans="1:8" hidden="1" x14ac:dyDescent="0.25">
      <c r="A3544" s="5">
        <v>3</v>
      </c>
      <c r="B3544" s="3">
        <v>35</v>
      </c>
      <c r="C3544" s="1">
        <v>3512</v>
      </c>
      <c r="D3544" s="1">
        <v>35047</v>
      </c>
      <c r="E3544" s="1">
        <v>3524006</v>
      </c>
      <c r="F3544" s="2">
        <f>IFERROR(INDEX('Arranjos Populacionais'!$F$2:$F$961,MATCH(TabelaCompleta!E3544,'Arranjos Populacionais'!$A$2:$A$961,0),1),D3544)</f>
        <v>35047</v>
      </c>
      <c r="G3544" s="2">
        <v>0</v>
      </c>
      <c r="H3544" s="11">
        <v>55596</v>
      </c>
    </row>
    <row r="3545" spans="1:8" hidden="1" x14ac:dyDescent="0.25">
      <c r="A3545" s="5">
        <v>3</v>
      </c>
      <c r="B3545" s="3">
        <v>35</v>
      </c>
      <c r="C3545" s="1">
        <v>3502</v>
      </c>
      <c r="D3545" s="1">
        <v>35011</v>
      </c>
      <c r="E3545" s="1">
        <v>3524105</v>
      </c>
      <c r="F3545" s="2">
        <f>IFERROR(INDEX('Arranjos Populacionais'!$F$2:$F$961,MATCH(TabelaCompleta!E3545,'Arranjos Populacionais'!$A$2:$A$961,0),1),D3545)</f>
        <v>35011</v>
      </c>
      <c r="G3545" s="2">
        <v>0</v>
      </c>
      <c r="H3545" s="11">
        <v>41206</v>
      </c>
    </row>
    <row r="3546" spans="1:8" hidden="1" x14ac:dyDescent="0.25">
      <c r="A3546" s="5">
        <v>3</v>
      </c>
      <c r="B3546" s="3">
        <v>35</v>
      </c>
      <c r="C3546" s="1">
        <v>3502</v>
      </c>
      <c r="D3546" s="1">
        <v>35010</v>
      </c>
      <c r="E3546" s="1">
        <v>3524204</v>
      </c>
      <c r="F3546" s="2">
        <f>IFERROR(INDEX('Arranjos Populacionais'!$F$2:$F$961,MATCH(TabelaCompleta!E3546,'Arranjos Populacionais'!$A$2:$A$961,0),1),D3546)</f>
        <v>35010</v>
      </c>
      <c r="G3546" s="2">
        <v>0</v>
      </c>
      <c r="H3546" s="11">
        <v>6900</v>
      </c>
    </row>
    <row r="3547" spans="1:8" hidden="1" x14ac:dyDescent="0.25">
      <c r="A3547" s="5">
        <v>3</v>
      </c>
      <c r="B3547" s="3">
        <v>35</v>
      </c>
      <c r="C3547" s="1">
        <v>3502</v>
      </c>
      <c r="D3547" s="1">
        <v>35013</v>
      </c>
      <c r="E3547" s="1">
        <v>3524303</v>
      </c>
      <c r="F3547" s="2">
        <f>IFERROR(INDEX('Arranjos Populacionais'!$F$2:$F$961,MATCH(TabelaCompleta!E3547,'Arranjos Populacionais'!$A$2:$A$961,0),1),D3547)</f>
        <v>35013</v>
      </c>
      <c r="G3547" s="2">
        <v>0</v>
      </c>
      <c r="H3547" s="11">
        <v>76196</v>
      </c>
    </row>
    <row r="3548" spans="1:8" hidden="1" x14ac:dyDescent="0.25">
      <c r="A3548" s="5">
        <v>3</v>
      </c>
      <c r="B3548" s="3">
        <v>35</v>
      </c>
      <c r="C3548" s="1">
        <v>3513</v>
      </c>
      <c r="D3548" s="1">
        <v>35050</v>
      </c>
      <c r="E3548" s="1">
        <v>3524402</v>
      </c>
      <c r="F3548" s="2">
        <f>IFERROR(INDEX('Arranjos Populacionais'!$F$2:$F$961,MATCH(TabelaCompleta!E3548,'Arranjos Populacionais'!$A$2:$A$961,0),1),D3548)</f>
        <v>35050</v>
      </c>
      <c r="G3548" s="2">
        <v>0</v>
      </c>
      <c r="H3548" s="11">
        <v>228214</v>
      </c>
    </row>
    <row r="3549" spans="1:8" hidden="1" x14ac:dyDescent="0.25">
      <c r="A3549" s="5">
        <v>3</v>
      </c>
      <c r="B3549" s="3">
        <v>35</v>
      </c>
      <c r="C3549" s="1">
        <v>3501</v>
      </c>
      <c r="D3549" s="1">
        <v>35004</v>
      </c>
      <c r="E3549" s="1">
        <v>3524501</v>
      </c>
      <c r="F3549" s="2">
        <f>IFERROR(INDEX('Arranjos Populacionais'!$F$2:$F$961,MATCH(TabelaCompleta!E3549,'Arranjos Populacionais'!$A$2:$A$961,0),1),D3549)</f>
        <v>35004</v>
      </c>
      <c r="G3549" s="2">
        <v>0</v>
      </c>
      <c r="H3549" s="11">
        <v>6609</v>
      </c>
    </row>
    <row r="3550" spans="1:8" hidden="1" x14ac:dyDescent="0.25">
      <c r="A3550" s="5">
        <v>3</v>
      </c>
      <c r="B3550" s="3">
        <v>35</v>
      </c>
      <c r="C3550" s="1">
        <v>3514</v>
      </c>
      <c r="D3550" s="1">
        <v>35055</v>
      </c>
      <c r="E3550" s="1">
        <v>3524600</v>
      </c>
      <c r="F3550" s="2">
        <f>IFERROR(INDEX('Arranjos Populacionais'!$F$2:$F$961,MATCH(TabelaCompleta!E3550,'Arranjos Populacionais'!$A$2:$A$961,0),1),D3550)</f>
        <v>35055</v>
      </c>
      <c r="G3550" s="2">
        <v>0</v>
      </c>
      <c r="H3550" s="11">
        <v>17876</v>
      </c>
    </row>
    <row r="3551" spans="1:8" hidden="1" x14ac:dyDescent="0.25">
      <c r="A3551" s="5">
        <v>3</v>
      </c>
      <c r="B3551" s="3">
        <v>35</v>
      </c>
      <c r="C3551" s="1">
        <v>3507</v>
      </c>
      <c r="D3551" s="1">
        <v>35032</v>
      </c>
      <c r="E3551" s="1">
        <v>3524709</v>
      </c>
      <c r="F3551" s="2">
        <f>IFERROR(INDEX('Arranjos Populacionais'!$F$2:$F$961,MATCH(TabelaCompleta!E3551,'Arranjos Populacionais'!$A$2:$A$961,0),1),D3551)</f>
        <v>35032</v>
      </c>
      <c r="G3551" s="2">
        <v>0</v>
      </c>
      <c r="H3551" s="11">
        <v>53069</v>
      </c>
    </row>
    <row r="3552" spans="1:8" hidden="1" x14ac:dyDescent="0.25">
      <c r="A3552" s="5">
        <v>3</v>
      </c>
      <c r="B3552" s="3">
        <v>35</v>
      </c>
      <c r="C3552" s="1">
        <v>3501</v>
      </c>
      <c r="D3552" s="1">
        <v>35001</v>
      </c>
      <c r="E3552" s="1">
        <v>3524808</v>
      </c>
      <c r="F3552" s="2">
        <f>IFERROR(INDEX('Arranjos Populacionais'!$F$2:$F$961,MATCH(TabelaCompleta!E3552,'Arranjos Populacionais'!$A$2:$A$961,0),1),D3552)</f>
        <v>35001</v>
      </c>
      <c r="G3552" s="2">
        <v>0</v>
      </c>
      <c r="H3552" s="11">
        <v>49017</v>
      </c>
    </row>
    <row r="3553" spans="1:8" hidden="1" x14ac:dyDescent="0.25">
      <c r="A3553" s="5">
        <v>3</v>
      </c>
      <c r="B3553" s="3">
        <v>35</v>
      </c>
      <c r="C3553" s="1">
        <v>3513</v>
      </c>
      <c r="D3553" s="1">
        <v>35053</v>
      </c>
      <c r="E3553" s="1">
        <v>3524907</v>
      </c>
      <c r="F3553" s="2">
        <f>IFERROR(INDEX('Arranjos Populacionais'!$F$2:$F$961,MATCH(TabelaCompleta!E3553,'Arranjos Populacionais'!$A$2:$A$961,0),1),D3553)</f>
        <v>35050</v>
      </c>
      <c r="G3553" s="2">
        <v>0</v>
      </c>
      <c r="H3553" s="11">
        <v>6200</v>
      </c>
    </row>
    <row r="3554" spans="1:8" hidden="1" x14ac:dyDescent="0.25">
      <c r="A3554" s="5">
        <v>3</v>
      </c>
      <c r="B3554" s="3">
        <v>35</v>
      </c>
      <c r="C3554" s="1">
        <v>3515</v>
      </c>
      <c r="D3554" s="1">
        <v>35057</v>
      </c>
      <c r="E3554" s="1">
        <v>3525003</v>
      </c>
      <c r="F3554" s="2">
        <f>IFERROR(INDEX('Arranjos Populacionais'!$F$2:$F$961,MATCH(TabelaCompleta!E3554,'Arranjos Populacionais'!$A$2:$A$961,0),1),D3554)</f>
        <v>35061</v>
      </c>
      <c r="G3554" s="2">
        <v>0</v>
      </c>
      <c r="H3554" s="11">
        <v>120177</v>
      </c>
    </row>
    <row r="3555" spans="1:8" hidden="1" x14ac:dyDescent="0.25">
      <c r="A3555" s="5">
        <v>3</v>
      </c>
      <c r="B3555" s="3">
        <v>35</v>
      </c>
      <c r="C3555" s="1">
        <v>3502</v>
      </c>
      <c r="D3555" s="1">
        <v>35014</v>
      </c>
      <c r="E3555" s="1">
        <v>3525102</v>
      </c>
      <c r="F3555" s="2">
        <f>IFERROR(INDEX('Arranjos Populacionais'!$F$2:$F$961,MATCH(TabelaCompleta!E3555,'Arranjos Populacionais'!$A$2:$A$961,0),1),D3555)</f>
        <v>35014</v>
      </c>
      <c r="G3555" s="2">
        <v>0</v>
      </c>
      <c r="H3555" s="11">
        <v>42358</v>
      </c>
    </row>
    <row r="3556" spans="1:8" hidden="1" x14ac:dyDescent="0.25">
      <c r="A3556" s="5">
        <v>3</v>
      </c>
      <c r="B3556" s="3">
        <v>35</v>
      </c>
      <c r="C3556" s="1">
        <v>3512</v>
      </c>
      <c r="D3556" s="1">
        <v>35048</v>
      </c>
      <c r="E3556" s="1">
        <v>3525201</v>
      </c>
      <c r="F3556" s="2">
        <f>IFERROR(INDEX('Arranjos Populacionais'!$F$2:$F$961,MATCH(TabelaCompleta!E3556,'Arranjos Populacionais'!$A$2:$A$961,0),1),D3556)</f>
        <v>35047</v>
      </c>
      <c r="G3556" s="2">
        <v>0</v>
      </c>
      <c r="H3556" s="11">
        <v>28012</v>
      </c>
    </row>
    <row r="3557" spans="1:8" hidden="1" x14ac:dyDescent="0.25">
      <c r="A3557" s="5">
        <v>3</v>
      </c>
      <c r="B3557" s="3">
        <v>35</v>
      </c>
      <c r="C3557" s="1">
        <v>3504</v>
      </c>
      <c r="D3557" s="1">
        <v>35021</v>
      </c>
      <c r="E3557" s="1">
        <v>3525300</v>
      </c>
      <c r="F3557" s="2">
        <f>IFERROR(INDEX('Arranjos Populacionais'!$F$2:$F$961,MATCH(TabelaCompleta!E3557,'Arranjos Populacionais'!$A$2:$A$961,0),1),D3557)</f>
        <v>35021</v>
      </c>
      <c r="G3557" s="2">
        <v>0</v>
      </c>
      <c r="H3557" s="11">
        <v>144828</v>
      </c>
    </row>
    <row r="3558" spans="1:8" hidden="1" x14ac:dyDescent="0.25">
      <c r="A3558" s="5">
        <v>3</v>
      </c>
      <c r="B3558" s="3">
        <v>35</v>
      </c>
      <c r="C3558" s="1">
        <v>3502</v>
      </c>
      <c r="D3558" s="1">
        <v>35012</v>
      </c>
      <c r="E3558" s="1">
        <v>3525409</v>
      </c>
      <c r="F3558" s="2">
        <f>IFERROR(INDEX('Arranjos Populacionais'!$F$2:$F$961,MATCH(TabelaCompleta!E3558,'Arranjos Populacionais'!$A$2:$A$961,0),1),D3558)</f>
        <v>35012</v>
      </c>
      <c r="G3558" s="2">
        <v>0</v>
      </c>
      <c r="H3558" s="11">
        <v>3209</v>
      </c>
    </row>
    <row r="3559" spans="1:8" hidden="1" x14ac:dyDescent="0.25">
      <c r="A3559" s="5">
        <v>3</v>
      </c>
      <c r="B3559" s="3">
        <v>35</v>
      </c>
      <c r="C3559" s="1">
        <v>3512</v>
      </c>
      <c r="D3559" s="1">
        <v>35048</v>
      </c>
      <c r="E3559" s="1">
        <v>3525508</v>
      </c>
      <c r="F3559" s="2">
        <f>IFERROR(INDEX('Arranjos Populacionais'!$F$2:$F$961,MATCH(TabelaCompleta!E3559,'Arranjos Populacionais'!$A$2:$A$961,0),1),D3559)</f>
        <v>35048</v>
      </c>
      <c r="G3559" s="2">
        <v>0</v>
      </c>
      <c r="H3559" s="11">
        <v>12837</v>
      </c>
    </row>
    <row r="3560" spans="1:8" hidden="1" x14ac:dyDescent="0.25">
      <c r="A3560" s="5">
        <v>3</v>
      </c>
      <c r="B3560" s="3">
        <v>35</v>
      </c>
      <c r="C3560" s="1">
        <v>3508</v>
      </c>
      <c r="D3560" s="1">
        <v>35036</v>
      </c>
      <c r="E3560" s="1">
        <v>3525607</v>
      </c>
      <c r="F3560" s="2">
        <f>IFERROR(INDEX('Arranjos Populacionais'!$F$2:$F$961,MATCH(TabelaCompleta!E3560,'Arranjos Populacionais'!$A$2:$A$961,0),1),D3560)</f>
        <v>35036</v>
      </c>
      <c r="G3560" s="2">
        <v>0</v>
      </c>
      <c r="H3560" s="11">
        <v>4442</v>
      </c>
    </row>
    <row r="3561" spans="1:8" hidden="1" x14ac:dyDescent="0.25">
      <c r="A3561" s="5">
        <v>3</v>
      </c>
      <c r="B3561" s="3">
        <v>35</v>
      </c>
      <c r="C3561" s="1">
        <v>3501</v>
      </c>
      <c r="D3561" s="1">
        <v>35004</v>
      </c>
      <c r="E3561" s="1">
        <v>3525706</v>
      </c>
      <c r="F3561" s="2">
        <f>IFERROR(INDEX('Arranjos Populacionais'!$F$2:$F$961,MATCH(TabelaCompleta!E3561,'Arranjos Populacionais'!$A$2:$A$961,0),1),D3561)</f>
        <v>35004</v>
      </c>
      <c r="G3561" s="2">
        <v>0</v>
      </c>
      <c r="H3561" s="11">
        <v>35872</v>
      </c>
    </row>
    <row r="3562" spans="1:8" hidden="1" x14ac:dyDescent="0.25">
      <c r="A3562" s="5">
        <v>3</v>
      </c>
      <c r="B3562" s="3">
        <v>35</v>
      </c>
      <c r="C3562" s="1">
        <v>3504</v>
      </c>
      <c r="D3562" s="1">
        <v>35019</v>
      </c>
      <c r="E3562" s="1">
        <v>3525805</v>
      </c>
      <c r="F3562" s="2">
        <f>IFERROR(INDEX('Arranjos Populacionais'!$F$2:$F$961,MATCH(TabelaCompleta!E3562,'Arranjos Populacionais'!$A$2:$A$961,0),1),D3562)</f>
        <v>35019</v>
      </c>
      <c r="G3562" s="2">
        <v>0</v>
      </c>
      <c r="H3562" s="11">
        <v>4710</v>
      </c>
    </row>
    <row r="3563" spans="1:8" hidden="1" x14ac:dyDescent="0.25">
      <c r="A3563" s="5">
        <v>3</v>
      </c>
      <c r="B3563" s="3">
        <v>35</v>
      </c>
      <c r="C3563" s="1">
        <v>3506</v>
      </c>
      <c r="D3563" s="1">
        <v>35028</v>
      </c>
      <c r="E3563" s="1">
        <v>3525854</v>
      </c>
      <c r="F3563" s="2">
        <f>IFERROR(INDEX('Arranjos Populacionais'!$F$2:$F$961,MATCH(TabelaCompleta!E3563,'Arranjos Populacionais'!$A$2:$A$961,0),1),D3563)</f>
        <v>35028</v>
      </c>
      <c r="G3563" s="2">
        <v>0</v>
      </c>
      <c r="H3563" s="11">
        <v>3190</v>
      </c>
    </row>
    <row r="3564" spans="1:8" hidden="1" x14ac:dyDescent="0.25">
      <c r="A3564" s="5">
        <v>3</v>
      </c>
      <c r="B3564" s="3">
        <v>35</v>
      </c>
      <c r="C3564" s="1">
        <v>3512</v>
      </c>
      <c r="D3564" s="1">
        <v>35047</v>
      </c>
      <c r="E3564" s="1">
        <v>3525904</v>
      </c>
      <c r="F3564" s="2">
        <f>IFERROR(INDEX('Arranjos Populacionais'!$F$2:$F$961,MATCH(TabelaCompleta!E3564,'Arranjos Populacionais'!$A$2:$A$961,0),1),D3564)</f>
        <v>35047</v>
      </c>
      <c r="G3564" s="2">
        <v>0</v>
      </c>
      <c r="H3564" s="11">
        <v>405740</v>
      </c>
    </row>
    <row r="3565" spans="1:8" hidden="1" x14ac:dyDescent="0.25">
      <c r="A3565" s="5">
        <v>3</v>
      </c>
      <c r="B3565" s="3">
        <v>35</v>
      </c>
      <c r="C3565" s="1">
        <v>3508</v>
      </c>
      <c r="D3565" s="1">
        <v>35034</v>
      </c>
      <c r="E3565" s="1">
        <v>3526001</v>
      </c>
      <c r="F3565" s="2">
        <f>IFERROR(INDEX('Arranjos Populacionais'!$F$2:$F$961,MATCH(TabelaCompleta!E3565,'Arranjos Populacionais'!$A$2:$A$961,0),1),D3565)</f>
        <v>35034</v>
      </c>
      <c r="G3565" s="2">
        <v>0</v>
      </c>
      <c r="H3565" s="11">
        <v>20211</v>
      </c>
    </row>
    <row r="3566" spans="1:8" hidden="1" x14ac:dyDescent="0.25">
      <c r="A3566" s="5">
        <v>3</v>
      </c>
      <c r="B3566" s="3">
        <v>35</v>
      </c>
      <c r="C3566" s="1">
        <v>3514</v>
      </c>
      <c r="D3566" s="1">
        <v>35055</v>
      </c>
      <c r="E3566" s="1">
        <v>3526100</v>
      </c>
      <c r="F3566" s="2">
        <f>IFERROR(INDEX('Arranjos Populacionais'!$F$2:$F$961,MATCH(TabelaCompleta!E3566,'Arranjos Populacionais'!$A$2:$A$961,0),1),D3566)</f>
        <v>35055</v>
      </c>
      <c r="G3566" s="2">
        <v>0</v>
      </c>
      <c r="H3566" s="11">
        <v>19274</v>
      </c>
    </row>
    <row r="3567" spans="1:8" hidden="1" x14ac:dyDescent="0.25">
      <c r="A3567" s="5">
        <v>3</v>
      </c>
      <c r="B3567" s="3">
        <v>35</v>
      </c>
      <c r="C3567" s="1">
        <v>3515</v>
      </c>
      <c r="D3567" s="1">
        <v>35060</v>
      </c>
      <c r="E3567" s="1">
        <v>3526209</v>
      </c>
      <c r="F3567" s="2">
        <f>IFERROR(INDEX('Arranjos Populacionais'!$F$2:$F$961,MATCH(TabelaCompleta!E3567,'Arranjos Populacionais'!$A$2:$A$961,0),1),D3567)</f>
        <v>35060</v>
      </c>
      <c r="G3567" s="2">
        <v>0</v>
      </c>
      <c r="H3567" s="11">
        <v>30837</v>
      </c>
    </row>
    <row r="3568" spans="1:8" hidden="1" x14ac:dyDescent="0.25">
      <c r="A3568" s="5">
        <v>3</v>
      </c>
      <c r="B3568" s="3">
        <v>35</v>
      </c>
      <c r="C3568" s="1">
        <v>3513</v>
      </c>
      <c r="D3568" s="1">
        <v>35053</v>
      </c>
      <c r="E3568" s="1">
        <v>3526308</v>
      </c>
      <c r="F3568" s="2">
        <f>IFERROR(INDEX('Arranjos Populacionais'!$F$2:$F$961,MATCH(TabelaCompleta!E3568,'Arranjos Populacionais'!$A$2:$A$961,0),1),D3568)</f>
        <v>35053</v>
      </c>
      <c r="G3568" s="2">
        <v>0</v>
      </c>
      <c r="H3568" s="11">
        <v>4949</v>
      </c>
    </row>
    <row r="3569" spans="1:8" hidden="1" x14ac:dyDescent="0.25">
      <c r="A3569" s="5">
        <v>3</v>
      </c>
      <c r="B3569" s="3">
        <v>35</v>
      </c>
      <c r="C3569" s="1">
        <v>3511</v>
      </c>
      <c r="D3569" s="1">
        <v>35043</v>
      </c>
      <c r="E3569" s="1">
        <v>3526407</v>
      </c>
      <c r="F3569" s="2">
        <f>IFERROR(INDEX('Arranjos Populacionais'!$F$2:$F$961,MATCH(TabelaCompleta!E3569,'Arranjos Populacionais'!$A$2:$A$961,0),1),D3569)</f>
        <v>35043</v>
      </c>
      <c r="G3569" s="2">
        <v>0</v>
      </c>
      <c r="H3569" s="11">
        <v>27640</v>
      </c>
    </row>
    <row r="3570" spans="1:8" hidden="1" x14ac:dyDescent="0.25">
      <c r="A3570" s="5">
        <v>3</v>
      </c>
      <c r="B3570" s="3">
        <v>35</v>
      </c>
      <c r="C3570" s="1">
        <v>3503</v>
      </c>
      <c r="D3570" s="1">
        <v>35017</v>
      </c>
      <c r="E3570" s="1">
        <v>3526506</v>
      </c>
      <c r="F3570" s="2">
        <f>IFERROR(INDEX('Arranjos Populacionais'!$F$2:$F$961,MATCH(TabelaCompleta!E3570,'Arranjos Populacionais'!$A$2:$A$961,0),1),D3570)</f>
        <v>35017</v>
      </c>
      <c r="G3570" s="2">
        <v>0</v>
      </c>
      <c r="H3570" s="11">
        <v>10876</v>
      </c>
    </row>
    <row r="3571" spans="1:8" hidden="1" x14ac:dyDescent="0.25">
      <c r="A3571" s="5">
        <v>3</v>
      </c>
      <c r="B3571" s="3">
        <v>35</v>
      </c>
      <c r="C3571" s="1">
        <v>3513</v>
      </c>
      <c r="D3571" s="1">
        <v>35051</v>
      </c>
      <c r="E3571" s="1">
        <v>3526605</v>
      </c>
      <c r="F3571" s="2">
        <f>IFERROR(INDEX('Arranjos Populacionais'!$F$2:$F$961,MATCH(TabelaCompleta!E3571,'Arranjos Populacionais'!$A$2:$A$961,0),1),D3571)</f>
        <v>35051</v>
      </c>
      <c r="G3571" s="2">
        <v>0</v>
      </c>
      <c r="H3571" s="11">
        <v>7102</v>
      </c>
    </row>
    <row r="3572" spans="1:8" hidden="1" x14ac:dyDescent="0.25">
      <c r="A3572" s="5">
        <v>3</v>
      </c>
      <c r="B3572" s="3">
        <v>35</v>
      </c>
      <c r="C3572" s="1">
        <v>3506</v>
      </c>
      <c r="D3572" s="1">
        <v>35027</v>
      </c>
      <c r="E3572" s="1">
        <v>3526704</v>
      </c>
      <c r="F3572" s="2">
        <f>IFERROR(INDEX('Arranjos Populacionais'!$F$2:$F$961,MATCH(TabelaCompleta!E3572,'Arranjos Populacionais'!$A$2:$A$961,0),1),D3572)</f>
        <v>35027</v>
      </c>
      <c r="G3572" s="2">
        <v>0</v>
      </c>
      <c r="H3572" s="11">
        <v>100296</v>
      </c>
    </row>
    <row r="3573" spans="1:8" hidden="1" x14ac:dyDescent="0.25">
      <c r="A3573" s="5">
        <v>3</v>
      </c>
      <c r="B3573" s="3">
        <v>35</v>
      </c>
      <c r="C3573" s="1">
        <v>3504</v>
      </c>
      <c r="D3573" s="1">
        <v>35020</v>
      </c>
      <c r="E3573" s="1">
        <v>3526803</v>
      </c>
      <c r="F3573" s="2">
        <f>IFERROR(INDEX('Arranjos Populacionais'!$F$2:$F$961,MATCH(TabelaCompleta!E3573,'Arranjos Populacionais'!$A$2:$A$961,0),1),D3573)</f>
        <v>35020</v>
      </c>
      <c r="G3573" s="2">
        <v>0</v>
      </c>
      <c r="H3573" s="11">
        <v>66664</v>
      </c>
    </row>
    <row r="3574" spans="1:8" hidden="1" x14ac:dyDescent="0.25">
      <c r="A3574" s="5">
        <v>3</v>
      </c>
      <c r="B3574" s="3">
        <v>35</v>
      </c>
      <c r="C3574" s="1">
        <v>3506</v>
      </c>
      <c r="D3574" s="1">
        <v>35027</v>
      </c>
      <c r="E3574" s="1">
        <v>3526902</v>
      </c>
      <c r="F3574" s="2">
        <f>IFERROR(INDEX('Arranjos Populacionais'!$F$2:$F$961,MATCH(TabelaCompleta!E3574,'Arranjos Populacionais'!$A$2:$A$961,0),1),D3574)</f>
        <v>35027</v>
      </c>
      <c r="G3574" s="2">
        <v>0</v>
      </c>
      <c r="H3574" s="11">
        <v>298701</v>
      </c>
    </row>
    <row r="3575" spans="1:8" hidden="1" x14ac:dyDescent="0.25">
      <c r="A3575" s="5">
        <v>3</v>
      </c>
      <c r="B3575" s="3">
        <v>35</v>
      </c>
      <c r="C3575" s="1">
        <v>3507</v>
      </c>
      <c r="D3575" s="1">
        <v>35033</v>
      </c>
      <c r="E3575" s="1">
        <v>3527009</v>
      </c>
      <c r="F3575" s="2">
        <f>IFERROR(INDEX('Arranjos Populacionais'!$F$2:$F$961,MATCH(TabelaCompleta!E3575,'Arranjos Populacionais'!$A$2:$A$961,0),1),D3575)</f>
        <v>35033</v>
      </c>
      <c r="G3575" s="2">
        <v>0</v>
      </c>
      <c r="H3575" s="11">
        <v>7591</v>
      </c>
    </row>
    <row r="3576" spans="1:8" hidden="1" x14ac:dyDescent="0.25">
      <c r="A3576" s="5">
        <v>3</v>
      </c>
      <c r="B3576" s="3">
        <v>35</v>
      </c>
      <c r="C3576" s="1">
        <v>3504</v>
      </c>
      <c r="D3576" s="1">
        <v>35019</v>
      </c>
      <c r="E3576" s="1">
        <v>3527108</v>
      </c>
      <c r="F3576" s="2">
        <f>IFERROR(INDEX('Arranjos Populacionais'!$F$2:$F$961,MATCH(TabelaCompleta!E3576,'Arranjos Populacionais'!$A$2:$A$961,0),1),D3576)</f>
        <v>35019</v>
      </c>
      <c r="G3576" s="2">
        <v>0</v>
      </c>
      <c r="H3576" s="11">
        <v>76562</v>
      </c>
    </row>
    <row r="3577" spans="1:8" hidden="1" x14ac:dyDescent="0.25">
      <c r="A3577" s="5">
        <v>3</v>
      </c>
      <c r="B3577" s="3">
        <v>35</v>
      </c>
      <c r="C3577" s="1">
        <v>3513</v>
      </c>
      <c r="D3577" s="1">
        <v>35051</v>
      </c>
      <c r="E3577" s="1">
        <v>3527207</v>
      </c>
      <c r="F3577" s="2">
        <f>IFERROR(INDEX('Arranjos Populacionais'!$F$2:$F$961,MATCH(TabelaCompleta!E3577,'Arranjos Populacionais'!$A$2:$A$961,0),1),D3577)</f>
        <v>35051</v>
      </c>
      <c r="G3577" s="2">
        <v>0</v>
      </c>
      <c r="H3577" s="11">
        <v>87584</v>
      </c>
    </row>
    <row r="3578" spans="1:8" hidden="1" x14ac:dyDescent="0.25">
      <c r="A3578" s="5">
        <v>3</v>
      </c>
      <c r="B3578" s="3">
        <v>35</v>
      </c>
      <c r="C3578" s="1">
        <v>3503</v>
      </c>
      <c r="D3578" s="1">
        <v>35018</v>
      </c>
      <c r="E3578" s="1">
        <v>3527256</v>
      </c>
      <c r="F3578" s="2">
        <f>IFERROR(INDEX('Arranjos Populacionais'!$F$2:$F$961,MATCH(TabelaCompleta!E3578,'Arranjos Populacionais'!$A$2:$A$961,0),1),D3578)</f>
        <v>35018</v>
      </c>
      <c r="G3578" s="2">
        <v>0</v>
      </c>
      <c r="H3578" s="11">
        <v>2260</v>
      </c>
    </row>
    <row r="3579" spans="1:8" hidden="1" x14ac:dyDescent="0.25">
      <c r="A3579" s="5">
        <v>3</v>
      </c>
      <c r="B3579" s="3">
        <v>35</v>
      </c>
      <c r="C3579" s="1">
        <v>3512</v>
      </c>
      <c r="D3579" s="1">
        <v>35047</v>
      </c>
      <c r="E3579" s="1">
        <v>3527306</v>
      </c>
      <c r="F3579" s="2">
        <f>IFERROR(INDEX('Arranjos Populacionais'!$F$2:$F$961,MATCH(TabelaCompleta!E3579,'Arranjos Populacionais'!$A$2:$A$961,0),1),D3579)</f>
        <v>35047</v>
      </c>
      <c r="G3579" s="2">
        <v>0</v>
      </c>
      <c r="H3579" s="11">
        <v>44904</v>
      </c>
    </row>
    <row r="3580" spans="1:8" hidden="1" x14ac:dyDescent="0.25">
      <c r="A3580" s="5">
        <v>3</v>
      </c>
      <c r="B3580" s="3">
        <v>35</v>
      </c>
      <c r="C3580" s="1">
        <v>3508</v>
      </c>
      <c r="D3580" s="1">
        <v>35035</v>
      </c>
      <c r="E3580" s="1">
        <v>3527405</v>
      </c>
      <c r="F3580" s="2">
        <f>IFERROR(INDEX('Arranjos Populacionais'!$F$2:$F$961,MATCH(TabelaCompleta!E3580,'Arranjos Populacionais'!$A$2:$A$961,0),1),D3580)</f>
        <v>35035</v>
      </c>
      <c r="G3580" s="2">
        <v>0</v>
      </c>
      <c r="H3580" s="11">
        <v>21330</v>
      </c>
    </row>
    <row r="3581" spans="1:8" hidden="1" x14ac:dyDescent="0.25">
      <c r="A3581" s="5">
        <v>3</v>
      </c>
      <c r="B3581" s="3">
        <v>35</v>
      </c>
      <c r="C3581" s="1">
        <v>3504</v>
      </c>
      <c r="D3581" s="1">
        <v>35020</v>
      </c>
      <c r="E3581" s="1">
        <v>3527504</v>
      </c>
      <c r="F3581" s="2">
        <f>IFERROR(INDEX('Arranjos Populacionais'!$F$2:$F$961,MATCH(TabelaCompleta!E3581,'Arranjos Populacionais'!$A$2:$A$961,0),1),D3581)</f>
        <v>35020</v>
      </c>
      <c r="G3581" s="2">
        <v>0</v>
      </c>
      <c r="H3581" s="11">
        <v>2372</v>
      </c>
    </row>
    <row r="3582" spans="1:8" hidden="1" x14ac:dyDescent="0.25">
      <c r="A3582" s="5">
        <v>3</v>
      </c>
      <c r="B3582" s="3">
        <v>35</v>
      </c>
      <c r="C3582" s="1">
        <v>3502</v>
      </c>
      <c r="D3582" s="1">
        <v>35014</v>
      </c>
      <c r="E3582" s="1">
        <v>3527603</v>
      </c>
      <c r="F3582" s="2">
        <f>IFERROR(INDEX('Arranjos Populacionais'!$F$2:$F$961,MATCH(TabelaCompleta!E3582,'Arranjos Populacionais'!$A$2:$A$961,0),1),D3582)</f>
        <v>35014</v>
      </c>
      <c r="G3582" s="2">
        <v>0</v>
      </c>
      <c r="H3582" s="11">
        <v>13703</v>
      </c>
    </row>
    <row r="3583" spans="1:8" hidden="1" x14ac:dyDescent="0.25">
      <c r="A3583" s="5">
        <v>3</v>
      </c>
      <c r="B3583" s="3">
        <v>35</v>
      </c>
      <c r="C3583" s="1">
        <v>3503</v>
      </c>
      <c r="D3583" s="1">
        <v>35018</v>
      </c>
      <c r="E3583" s="1">
        <v>3527702</v>
      </c>
      <c r="F3583" s="2">
        <f>IFERROR(INDEX('Arranjos Populacionais'!$F$2:$F$961,MATCH(TabelaCompleta!E3583,'Arranjos Populacionais'!$A$2:$A$961,0),1),D3583)</f>
        <v>35018</v>
      </c>
      <c r="G3583" s="2">
        <v>0</v>
      </c>
      <c r="H3583" s="11">
        <v>5573</v>
      </c>
    </row>
    <row r="3584" spans="1:8" hidden="1" x14ac:dyDescent="0.25">
      <c r="A3584" s="5">
        <v>3</v>
      </c>
      <c r="B3584" s="3">
        <v>35</v>
      </c>
      <c r="C3584" s="1">
        <v>3509</v>
      </c>
      <c r="D3584" s="1">
        <v>35038</v>
      </c>
      <c r="E3584" s="1">
        <v>3527801</v>
      </c>
      <c r="F3584" s="2">
        <f>IFERROR(INDEX('Arranjos Populacionais'!$F$2:$F$961,MATCH(TabelaCompleta!E3584,'Arranjos Populacionais'!$A$2:$A$961,0),1),D3584)</f>
        <v>35038</v>
      </c>
      <c r="G3584" s="2">
        <v>0</v>
      </c>
      <c r="H3584" s="11">
        <v>4561</v>
      </c>
    </row>
    <row r="3585" spans="1:8" hidden="1" x14ac:dyDescent="0.25">
      <c r="A3585" s="5">
        <v>3</v>
      </c>
      <c r="B3585" s="3">
        <v>35</v>
      </c>
      <c r="C3585" s="1">
        <v>3510</v>
      </c>
      <c r="D3585" s="1">
        <v>35039</v>
      </c>
      <c r="E3585" s="1">
        <v>3527900</v>
      </c>
      <c r="F3585" s="2">
        <f>IFERROR(INDEX('Arranjos Populacionais'!$F$2:$F$961,MATCH(TabelaCompleta!E3585,'Arranjos Populacionais'!$A$2:$A$961,0),1),D3585)</f>
        <v>35039</v>
      </c>
      <c r="G3585" s="2">
        <v>0</v>
      </c>
      <c r="H3585" s="11">
        <v>2717</v>
      </c>
    </row>
    <row r="3586" spans="1:8" hidden="1" x14ac:dyDescent="0.25">
      <c r="A3586" s="5">
        <v>3</v>
      </c>
      <c r="B3586" s="3">
        <v>35</v>
      </c>
      <c r="C3586" s="1">
        <v>3504</v>
      </c>
      <c r="D3586" s="1">
        <v>35021</v>
      </c>
      <c r="E3586" s="1">
        <v>3528007</v>
      </c>
      <c r="F3586" s="2">
        <f>IFERROR(INDEX('Arranjos Populacionais'!$F$2:$F$961,MATCH(TabelaCompleta!E3586,'Arranjos Populacionais'!$A$2:$A$961,0),1),D3586)</f>
        <v>35021</v>
      </c>
      <c r="G3586" s="2">
        <v>0</v>
      </c>
      <c r="H3586" s="11">
        <v>17063</v>
      </c>
    </row>
    <row r="3587" spans="1:8" hidden="1" x14ac:dyDescent="0.25">
      <c r="A3587" s="5">
        <v>3</v>
      </c>
      <c r="B3587" s="3">
        <v>35</v>
      </c>
      <c r="C3587" s="1">
        <v>3501</v>
      </c>
      <c r="D3587" s="1">
        <v>35007</v>
      </c>
      <c r="E3587" s="1">
        <v>3528106</v>
      </c>
      <c r="F3587" s="2">
        <f>IFERROR(INDEX('Arranjos Populacionais'!$F$2:$F$961,MATCH(TabelaCompleta!E3587,'Arranjos Populacionais'!$A$2:$A$961,0),1),D3587)</f>
        <v>35007</v>
      </c>
      <c r="G3587" s="2">
        <v>0</v>
      </c>
      <c r="H3587" s="11">
        <v>8060</v>
      </c>
    </row>
    <row r="3588" spans="1:8" hidden="1" x14ac:dyDescent="0.25">
      <c r="A3588" s="5">
        <v>3</v>
      </c>
      <c r="B3588" s="3">
        <v>35</v>
      </c>
      <c r="C3588" s="1">
        <v>3501</v>
      </c>
      <c r="D3588" s="1">
        <v>35002</v>
      </c>
      <c r="E3588" s="1">
        <v>3528205</v>
      </c>
      <c r="F3588" s="2">
        <f>IFERROR(INDEX('Arranjos Populacionais'!$F$2:$F$961,MATCH(TabelaCompleta!E3588,'Arranjos Populacionais'!$A$2:$A$961,0),1),D3588)</f>
        <v>35002</v>
      </c>
      <c r="G3588" s="2">
        <v>0</v>
      </c>
      <c r="H3588" s="11">
        <v>3741</v>
      </c>
    </row>
    <row r="3589" spans="1:8" hidden="1" x14ac:dyDescent="0.25">
      <c r="A3589" s="5">
        <v>3</v>
      </c>
      <c r="B3589" s="3">
        <v>35</v>
      </c>
      <c r="C3589" s="1">
        <v>3501</v>
      </c>
      <c r="D3589" s="1">
        <v>35006</v>
      </c>
      <c r="E3589" s="1">
        <v>3528304</v>
      </c>
      <c r="F3589" s="2">
        <f>IFERROR(INDEX('Arranjos Populacionais'!$F$2:$F$961,MATCH(TabelaCompleta!E3589,'Arranjos Populacionais'!$A$2:$A$961,0),1),D3589)</f>
        <v>35006</v>
      </c>
      <c r="G3589" s="2">
        <v>0</v>
      </c>
      <c r="H3589" s="11">
        <v>3200</v>
      </c>
    </row>
    <row r="3590" spans="1:8" hidden="1" x14ac:dyDescent="0.25">
      <c r="A3590" s="5">
        <v>3</v>
      </c>
      <c r="B3590" s="3">
        <v>35</v>
      </c>
      <c r="C3590" s="1">
        <v>3512</v>
      </c>
      <c r="D3590" s="1">
        <v>35046</v>
      </c>
      <c r="E3590" s="1">
        <v>3528403</v>
      </c>
      <c r="F3590" s="2">
        <f>IFERROR(INDEX('Arranjos Populacionais'!$F$2:$F$961,MATCH(TabelaCompleta!E3590,'Arranjos Populacionais'!$A$2:$A$961,0),1),D3590)</f>
        <v>35046</v>
      </c>
      <c r="G3590" s="2">
        <v>0</v>
      </c>
      <c r="H3590" s="11">
        <v>46294</v>
      </c>
    </row>
    <row r="3591" spans="1:8" hidden="1" x14ac:dyDescent="0.25">
      <c r="A3591" s="5">
        <v>3</v>
      </c>
      <c r="B3591" s="3">
        <v>35</v>
      </c>
      <c r="C3591" s="1">
        <v>3515</v>
      </c>
      <c r="D3591" s="1">
        <v>35058</v>
      </c>
      <c r="E3591" s="1">
        <v>3528502</v>
      </c>
      <c r="F3591" s="2">
        <f>IFERROR(INDEX('Arranjos Populacionais'!$F$2:$F$961,MATCH(TabelaCompleta!E3591,'Arranjos Populacionais'!$A$2:$A$961,0),1),D3591)</f>
        <v>35061</v>
      </c>
      <c r="G3591" s="2">
        <v>0</v>
      </c>
      <c r="H3591" s="11">
        <v>93981</v>
      </c>
    </row>
    <row r="3592" spans="1:8" hidden="1" x14ac:dyDescent="0.25">
      <c r="A3592" s="5">
        <v>3</v>
      </c>
      <c r="B3592" s="3">
        <v>35</v>
      </c>
      <c r="C3592" s="1">
        <v>3510</v>
      </c>
      <c r="D3592" s="1">
        <v>35040</v>
      </c>
      <c r="E3592" s="1">
        <v>3528601</v>
      </c>
      <c r="F3592" s="2">
        <f>IFERROR(INDEX('Arranjos Populacionais'!$F$2:$F$961,MATCH(TabelaCompleta!E3592,'Arranjos Populacionais'!$A$2:$A$961,0),1),D3592)</f>
        <v>35040</v>
      </c>
      <c r="G3592" s="2">
        <v>0</v>
      </c>
      <c r="H3592" s="11">
        <v>9653</v>
      </c>
    </row>
    <row r="3593" spans="1:8" hidden="1" x14ac:dyDescent="0.25">
      <c r="A3593" s="5">
        <v>3</v>
      </c>
      <c r="B3593" s="3">
        <v>35</v>
      </c>
      <c r="C3593" s="1">
        <v>3508</v>
      </c>
      <c r="D3593" s="1">
        <v>35036</v>
      </c>
      <c r="E3593" s="1">
        <v>3528700</v>
      </c>
      <c r="F3593" s="2">
        <f>IFERROR(INDEX('Arranjos Populacionais'!$F$2:$F$961,MATCH(TabelaCompleta!E3593,'Arranjos Populacionais'!$A$2:$A$961,0),1),D3593)</f>
        <v>35036</v>
      </c>
      <c r="G3593" s="2">
        <v>0</v>
      </c>
      <c r="H3593" s="11">
        <v>5524</v>
      </c>
    </row>
    <row r="3594" spans="1:8" hidden="1" x14ac:dyDescent="0.25">
      <c r="A3594" s="5">
        <v>3</v>
      </c>
      <c r="B3594" s="3">
        <v>35</v>
      </c>
      <c r="C3594" s="1">
        <v>3510</v>
      </c>
      <c r="D3594" s="1">
        <v>35039</v>
      </c>
      <c r="E3594" s="1">
        <v>3528809</v>
      </c>
      <c r="F3594" s="2">
        <f>IFERROR(INDEX('Arranjos Populacionais'!$F$2:$F$961,MATCH(TabelaCompleta!E3594,'Arranjos Populacionais'!$A$2:$A$961,0),1),D3594)</f>
        <v>35039</v>
      </c>
      <c r="G3594" s="2">
        <v>0</v>
      </c>
      <c r="H3594" s="11">
        <v>13948</v>
      </c>
    </row>
    <row r="3595" spans="1:8" hidden="1" x14ac:dyDescent="0.25">
      <c r="A3595" s="5">
        <v>3</v>
      </c>
      <c r="B3595" s="3">
        <v>35</v>
      </c>
      <c r="C3595" s="1">
        <v>3501</v>
      </c>
      <c r="D3595" s="1">
        <v>35008</v>
      </c>
      <c r="E3595" s="1">
        <v>3528858</v>
      </c>
      <c r="F3595" s="2">
        <f>IFERROR(INDEX('Arranjos Populacionais'!$F$2:$F$961,MATCH(TabelaCompleta!E3595,'Arranjos Populacionais'!$A$2:$A$961,0),1),D3595)</f>
        <v>35005</v>
      </c>
      <c r="G3595" s="2">
        <v>0</v>
      </c>
      <c r="H3595" s="11">
        <v>2917</v>
      </c>
    </row>
    <row r="3596" spans="1:8" hidden="1" x14ac:dyDescent="0.25">
      <c r="A3596" s="5">
        <v>3</v>
      </c>
      <c r="B3596" s="3">
        <v>35</v>
      </c>
      <c r="C3596" s="1">
        <v>3508</v>
      </c>
      <c r="D3596" s="1">
        <v>35035</v>
      </c>
      <c r="E3596" s="1">
        <v>3528908</v>
      </c>
      <c r="F3596" s="2">
        <f>IFERROR(INDEX('Arranjos Populacionais'!$F$2:$F$961,MATCH(TabelaCompleta!E3596,'Arranjos Populacionais'!$A$2:$A$961,0),1),D3596)</f>
        <v>35035</v>
      </c>
      <c r="G3596" s="2">
        <v>0</v>
      </c>
      <c r="H3596" s="11">
        <v>4079</v>
      </c>
    </row>
    <row r="3597" spans="1:8" hidden="1" x14ac:dyDescent="0.25">
      <c r="A3597" s="5">
        <v>3</v>
      </c>
      <c r="B3597" s="3">
        <v>35</v>
      </c>
      <c r="C3597" s="1">
        <v>3509</v>
      </c>
      <c r="D3597" s="1">
        <v>35038</v>
      </c>
      <c r="E3597" s="1">
        <v>3529005</v>
      </c>
      <c r="F3597" s="2">
        <f>IFERROR(INDEX('Arranjos Populacionais'!$F$2:$F$961,MATCH(TabelaCompleta!E3597,'Arranjos Populacionais'!$A$2:$A$961,0),1),D3597)</f>
        <v>35038</v>
      </c>
      <c r="G3597" s="2">
        <v>0</v>
      </c>
      <c r="H3597" s="11">
        <v>233639</v>
      </c>
    </row>
    <row r="3598" spans="1:8" hidden="1" x14ac:dyDescent="0.25">
      <c r="A3598" s="5">
        <v>3</v>
      </c>
      <c r="B3598" s="3">
        <v>35</v>
      </c>
      <c r="C3598" s="1">
        <v>3501</v>
      </c>
      <c r="D3598" s="1">
        <v>35001</v>
      </c>
      <c r="E3598" s="1">
        <v>3529104</v>
      </c>
      <c r="F3598" s="2">
        <f>IFERROR(INDEX('Arranjos Populacionais'!$F$2:$F$961,MATCH(TabelaCompleta!E3598,'Arranjos Populacionais'!$A$2:$A$961,0),1),D3598)</f>
        <v>35001</v>
      </c>
      <c r="G3598" s="2">
        <v>0</v>
      </c>
      <c r="H3598" s="11">
        <v>2145</v>
      </c>
    </row>
    <row r="3599" spans="1:8" hidden="1" x14ac:dyDescent="0.25">
      <c r="A3599" s="5">
        <v>3</v>
      </c>
      <c r="B3599" s="3">
        <v>35</v>
      </c>
      <c r="C3599" s="1">
        <v>3508</v>
      </c>
      <c r="D3599" s="1">
        <v>35036</v>
      </c>
      <c r="E3599" s="1">
        <v>3529203</v>
      </c>
      <c r="F3599" s="2">
        <f>IFERROR(INDEX('Arranjos Populacionais'!$F$2:$F$961,MATCH(TabelaCompleta!E3599,'Arranjos Populacionais'!$A$2:$A$961,0),1),D3599)</f>
        <v>35036</v>
      </c>
      <c r="G3599" s="2">
        <v>0</v>
      </c>
      <c r="H3599" s="11">
        <v>25966</v>
      </c>
    </row>
    <row r="3600" spans="1:8" hidden="1" x14ac:dyDescent="0.25">
      <c r="A3600" s="5">
        <v>3</v>
      </c>
      <c r="B3600" s="3">
        <v>35</v>
      </c>
      <c r="C3600" s="1">
        <v>3505</v>
      </c>
      <c r="D3600" s="1">
        <v>35024</v>
      </c>
      <c r="E3600" s="1">
        <v>3529302</v>
      </c>
      <c r="F3600" s="2">
        <f>IFERROR(INDEX('Arranjos Populacionais'!$F$2:$F$961,MATCH(TabelaCompleta!E3600,'Arranjos Populacionais'!$A$2:$A$961,0),1),D3600)</f>
        <v>35024</v>
      </c>
      <c r="G3600" s="2">
        <v>0</v>
      </c>
      <c r="H3600" s="11">
        <v>81878</v>
      </c>
    </row>
    <row r="3601" spans="1:8" hidden="1" x14ac:dyDescent="0.25">
      <c r="A3601" s="5">
        <v>3</v>
      </c>
      <c r="B3601" s="3">
        <v>35</v>
      </c>
      <c r="C3601" s="1">
        <v>3515</v>
      </c>
      <c r="D3601" s="1">
        <v>35061</v>
      </c>
      <c r="E3601" s="1">
        <v>3529401</v>
      </c>
      <c r="F3601" s="2">
        <f>IFERROR(INDEX('Arranjos Populacionais'!$F$2:$F$961,MATCH(TabelaCompleta!E3601,'Arranjos Populacionais'!$A$2:$A$961,0),1),D3601)</f>
        <v>35061</v>
      </c>
      <c r="G3601" s="2">
        <v>0</v>
      </c>
      <c r="H3601" s="11">
        <v>457696</v>
      </c>
    </row>
    <row r="3602" spans="1:8" hidden="1" x14ac:dyDescent="0.25">
      <c r="A3602" s="5">
        <v>3</v>
      </c>
      <c r="B3602" s="3">
        <v>35</v>
      </c>
      <c r="C3602" s="1">
        <v>3501</v>
      </c>
      <c r="D3602" s="1">
        <v>35004</v>
      </c>
      <c r="E3602" s="1">
        <v>3529500</v>
      </c>
      <c r="F3602" s="2">
        <f>IFERROR(INDEX('Arranjos Populacionais'!$F$2:$F$961,MATCH(TabelaCompleta!E3602,'Arranjos Populacionais'!$A$2:$A$961,0),1),D3602)</f>
        <v>35004</v>
      </c>
      <c r="G3602" s="2">
        <v>0</v>
      </c>
      <c r="H3602" s="11">
        <v>5232</v>
      </c>
    </row>
    <row r="3603" spans="1:8" hidden="1" x14ac:dyDescent="0.25">
      <c r="A3603" s="5">
        <v>3</v>
      </c>
      <c r="B3603" s="3">
        <v>35</v>
      </c>
      <c r="C3603" s="1">
        <v>3501</v>
      </c>
      <c r="D3603" s="1">
        <v>35002</v>
      </c>
      <c r="E3603" s="1">
        <v>3529609</v>
      </c>
      <c r="F3603" s="2">
        <f>IFERROR(INDEX('Arranjos Populacionais'!$F$2:$F$961,MATCH(TabelaCompleta!E3603,'Arranjos Populacionais'!$A$2:$A$961,0),1),D3603)</f>
        <v>35002</v>
      </c>
      <c r="G3603" s="2">
        <v>0</v>
      </c>
      <c r="H3603" s="11">
        <v>3902</v>
      </c>
    </row>
    <row r="3604" spans="1:8" hidden="1" x14ac:dyDescent="0.25">
      <c r="A3604" s="5">
        <v>3</v>
      </c>
      <c r="B3604" s="3">
        <v>35</v>
      </c>
      <c r="C3604" s="1">
        <v>3501</v>
      </c>
      <c r="D3604" s="1">
        <v>35001</v>
      </c>
      <c r="E3604" s="1">
        <v>3529658</v>
      </c>
      <c r="F3604" s="2">
        <f>IFERROR(INDEX('Arranjos Populacionais'!$F$2:$F$961,MATCH(TabelaCompleta!E3604,'Arranjos Populacionais'!$A$2:$A$961,0),1),D3604)</f>
        <v>35001</v>
      </c>
      <c r="G3604" s="2">
        <v>0</v>
      </c>
      <c r="H3604" s="11">
        <v>1928</v>
      </c>
    </row>
    <row r="3605" spans="1:8" hidden="1" x14ac:dyDescent="0.25">
      <c r="A3605" s="5">
        <v>3</v>
      </c>
      <c r="B3605" s="3">
        <v>35</v>
      </c>
      <c r="C3605" s="1">
        <v>3502</v>
      </c>
      <c r="D3605" s="1">
        <v>35010</v>
      </c>
      <c r="E3605" s="1">
        <v>3529708</v>
      </c>
      <c r="F3605" s="2">
        <f>IFERROR(INDEX('Arranjos Populacionais'!$F$2:$F$961,MATCH(TabelaCompleta!E3605,'Arranjos Populacionais'!$A$2:$A$961,0),1),D3605)</f>
        <v>35010</v>
      </c>
      <c r="G3605" s="2">
        <v>0</v>
      </c>
      <c r="H3605" s="11">
        <v>21852</v>
      </c>
    </row>
    <row r="3606" spans="1:8" hidden="1" x14ac:dyDescent="0.25">
      <c r="A3606" s="5">
        <v>3</v>
      </c>
      <c r="B3606" s="3">
        <v>35</v>
      </c>
      <c r="C3606" s="1">
        <v>3504</v>
      </c>
      <c r="D3606" s="1">
        <v>35021</v>
      </c>
      <c r="E3606" s="1">
        <v>3529807</v>
      </c>
      <c r="F3606" s="2">
        <f>IFERROR(INDEX('Arranjos Populacionais'!$F$2:$F$961,MATCH(TabelaCompleta!E3606,'Arranjos Populacionais'!$A$2:$A$961,0),1),D3606)</f>
        <v>35021</v>
      </c>
      <c r="G3606" s="2">
        <v>0</v>
      </c>
      <c r="H3606" s="11">
        <v>12757</v>
      </c>
    </row>
    <row r="3607" spans="1:8" hidden="1" x14ac:dyDescent="0.25">
      <c r="A3607" s="5">
        <v>3</v>
      </c>
      <c r="B3607" s="3">
        <v>35</v>
      </c>
      <c r="C3607" s="1">
        <v>3501</v>
      </c>
      <c r="D3607" s="1">
        <v>35002</v>
      </c>
      <c r="E3607" s="1">
        <v>3530003</v>
      </c>
      <c r="F3607" s="2">
        <f>IFERROR(INDEX('Arranjos Populacionais'!$F$2:$F$961,MATCH(TabelaCompleta!E3607,'Arranjos Populacionais'!$A$2:$A$961,0),1),D3607)</f>
        <v>35002</v>
      </c>
      <c r="G3607" s="2">
        <v>0</v>
      </c>
      <c r="H3607" s="11">
        <v>3027</v>
      </c>
    </row>
    <row r="3608" spans="1:8" hidden="1" x14ac:dyDescent="0.25">
      <c r="A3608" s="5">
        <v>3</v>
      </c>
      <c r="B3608" s="3">
        <v>35</v>
      </c>
      <c r="C3608" s="1">
        <v>3514</v>
      </c>
      <c r="D3608" s="1">
        <v>35055</v>
      </c>
      <c r="E3608" s="1">
        <v>3529906</v>
      </c>
      <c r="F3608" s="2">
        <f>IFERROR(INDEX('Arranjos Populacionais'!$F$2:$F$961,MATCH(TabelaCompleta!E3608,'Arranjos Populacionais'!$A$2:$A$961,0),1),D3608)</f>
        <v>35055</v>
      </c>
      <c r="G3608" s="2">
        <v>0</v>
      </c>
      <c r="H3608" s="11">
        <v>20409</v>
      </c>
    </row>
    <row r="3609" spans="1:8" hidden="1" x14ac:dyDescent="0.25">
      <c r="A3609" s="5">
        <v>3</v>
      </c>
      <c r="B3609" s="3">
        <v>35</v>
      </c>
      <c r="C3609" s="1">
        <v>3503</v>
      </c>
      <c r="D3609" s="1">
        <v>35016</v>
      </c>
      <c r="E3609" s="1">
        <v>3530102</v>
      </c>
      <c r="F3609" s="2">
        <f>IFERROR(INDEX('Arranjos Populacionais'!$F$2:$F$961,MATCH(TabelaCompleta!E3609,'Arranjos Populacionais'!$A$2:$A$961,0),1),D3609)</f>
        <v>35016</v>
      </c>
      <c r="G3609" s="2">
        <v>0</v>
      </c>
      <c r="H3609" s="11">
        <v>29181</v>
      </c>
    </row>
    <row r="3610" spans="1:8" hidden="1" x14ac:dyDescent="0.25">
      <c r="A3610" s="5">
        <v>3</v>
      </c>
      <c r="B3610" s="3">
        <v>35</v>
      </c>
      <c r="C3610" s="1">
        <v>3508</v>
      </c>
      <c r="D3610" s="1">
        <v>35036</v>
      </c>
      <c r="E3610" s="1">
        <v>3530201</v>
      </c>
      <c r="F3610" s="2">
        <f>IFERROR(INDEX('Arranjos Populacionais'!$F$2:$F$961,MATCH(TabelaCompleta!E3610,'Arranjos Populacionais'!$A$2:$A$961,0),1),D3610)</f>
        <v>35036</v>
      </c>
      <c r="G3610" s="2">
        <v>0</v>
      </c>
      <c r="H3610" s="11">
        <v>18056</v>
      </c>
    </row>
    <row r="3611" spans="1:8" hidden="1" x14ac:dyDescent="0.25">
      <c r="A3611" s="5">
        <v>3</v>
      </c>
      <c r="B3611" s="3">
        <v>35</v>
      </c>
      <c r="C3611" s="1">
        <v>3501</v>
      </c>
      <c r="D3611" s="1">
        <v>35004</v>
      </c>
      <c r="E3611" s="1">
        <v>3530300</v>
      </c>
      <c r="F3611" s="2">
        <f>IFERROR(INDEX('Arranjos Populacionais'!$F$2:$F$961,MATCH(TabelaCompleta!E3611,'Arranjos Populacionais'!$A$2:$A$961,0),1),D3611)</f>
        <v>35004</v>
      </c>
      <c r="G3611" s="2">
        <v>0</v>
      </c>
      <c r="H3611" s="11">
        <v>58314</v>
      </c>
    </row>
    <row r="3612" spans="1:8" hidden="1" x14ac:dyDescent="0.25">
      <c r="A3612" s="5">
        <v>3</v>
      </c>
      <c r="B3612" s="3">
        <v>35</v>
      </c>
      <c r="C3612" s="1">
        <v>3501</v>
      </c>
      <c r="D3612" s="1">
        <v>35004</v>
      </c>
      <c r="E3612" s="1">
        <v>3530409</v>
      </c>
      <c r="F3612" s="2">
        <f>IFERROR(INDEX('Arranjos Populacionais'!$F$2:$F$961,MATCH(TabelaCompleta!E3612,'Arranjos Populacionais'!$A$2:$A$961,0),1),D3612)</f>
        <v>35004</v>
      </c>
      <c r="G3612" s="2">
        <v>0</v>
      </c>
      <c r="H3612" s="11">
        <v>4714</v>
      </c>
    </row>
    <row r="3613" spans="1:8" hidden="1" x14ac:dyDescent="0.25">
      <c r="A3613" s="5">
        <v>3</v>
      </c>
      <c r="B3613" s="3">
        <v>35</v>
      </c>
      <c r="C3613" s="1">
        <v>3507</v>
      </c>
      <c r="D3613" s="1">
        <v>35030</v>
      </c>
      <c r="E3613" s="1">
        <v>3530508</v>
      </c>
      <c r="F3613" s="2">
        <f>IFERROR(INDEX('Arranjos Populacionais'!$F$2:$F$961,MATCH(TabelaCompleta!E3613,'Arranjos Populacionais'!$A$2:$A$961,0),1),D3613)</f>
        <v>35030</v>
      </c>
      <c r="G3613" s="2">
        <v>0</v>
      </c>
      <c r="H3613" s="11">
        <v>68897</v>
      </c>
    </row>
    <row r="3614" spans="1:8" hidden="1" x14ac:dyDescent="0.25">
      <c r="A3614" s="5">
        <v>3</v>
      </c>
      <c r="B3614" s="3">
        <v>35</v>
      </c>
      <c r="C3614" s="1">
        <v>3515</v>
      </c>
      <c r="D3614" s="1">
        <v>35062</v>
      </c>
      <c r="E3614" s="1">
        <v>3530607</v>
      </c>
      <c r="F3614" s="2">
        <f>IFERROR(INDEX('Arranjos Populacionais'!$F$2:$F$961,MATCH(TabelaCompleta!E3614,'Arranjos Populacionais'!$A$2:$A$961,0),1),D3614)</f>
        <v>35061</v>
      </c>
      <c r="G3614" s="2">
        <v>0</v>
      </c>
      <c r="H3614" s="11">
        <v>429321</v>
      </c>
    </row>
    <row r="3615" spans="1:8" hidden="1" x14ac:dyDescent="0.25">
      <c r="A3615" s="5">
        <v>3</v>
      </c>
      <c r="B3615" s="3">
        <v>35</v>
      </c>
      <c r="C3615" s="1">
        <v>3507</v>
      </c>
      <c r="D3615" s="1">
        <v>35031</v>
      </c>
      <c r="E3615" s="1">
        <v>3530706</v>
      </c>
      <c r="F3615" s="2">
        <f>IFERROR(INDEX('Arranjos Populacionais'!$F$2:$F$961,MATCH(TabelaCompleta!E3615,'Arranjos Populacionais'!$A$2:$A$961,0),1),D3615)</f>
        <v>35031</v>
      </c>
      <c r="G3615" s="2">
        <v>0</v>
      </c>
      <c r="H3615" s="11">
        <v>148327</v>
      </c>
    </row>
    <row r="3616" spans="1:8" hidden="1" x14ac:dyDescent="0.25">
      <c r="A3616" s="5">
        <v>3</v>
      </c>
      <c r="B3616" s="3">
        <v>35</v>
      </c>
      <c r="C3616" s="1">
        <v>3507</v>
      </c>
      <c r="D3616" s="1">
        <v>35031</v>
      </c>
      <c r="E3616" s="1">
        <v>3530805</v>
      </c>
      <c r="F3616" s="2">
        <f>IFERROR(INDEX('Arranjos Populacionais'!$F$2:$F$961,MATCH(TabelaCompleta!E3616,'Arranjos Populacionais'!$A$2:$A$961,0),1),D3616)</f>
        <v>35031</v>
      </c>
      <c r="G3616" s="2">
        <v>0</v>
      </c>
      <c r="H3616" s="11">
        <v>91929</v>
      </c>
    </row>
    <row r="3617" spans="1:8" hidden="1" x14ac:dyDescent="0.25">
      <c r="A3617" s="5">
        <v>3</v>
      </c>
      <c r="B3617" s="3">
        <v>35</v>
      </c>
      <c r="C3617" s="1">
        <v>3506</v>
      </c>
      <c r="D3617" s="1">
        <v>35028</v>
      </c>
      <c r="E3617" s="1">
        <v>3530904</v>
      </c>
      <c r="F3617" s="2">
        <f>IFERROR(INDEX('Arranjos Populacionais'!$F$2:$F$961,MATCH(TabelaCompleta!E3617,'Arranjos Populacionais'!$A$2:$A$961,0),1),D3617)</f>
        <v>35028</v>
      </c>
      <c r="G3617" s="2">
        <v>0</v>
      </c>
      <c r="H3617" s="11">
        <v>3456</v>
      </c>
    </row>
    <row r="3618" spans="1:8" hidden="1" x14ac:dyDescent="0.25">
      <c r="A3618" s="5">
        <v>3</v>
      </c>
      <c r="B3618" s="3">
        <v>35</v>
      </c>
      <c r="C3618" s="1">
        <v>3501</v>
      </c>
      <c r="D3618" s="1">
        <v>35007</v>
      </c>
      <c r="E3618" s="1">
        <v>3531001</v>
      </c>
      <c r="F3618" s="2">
        <f>IFERROR(INDEX('Arranjos Populacionais'!$F$2:$F$961,MATCH(TabelaCompleta!E3618,'Arranjos Populacionais'!$A$2:$A$961,0),1),D3618)</f>
        <v>35006</v>
      </c>
      <c r="G3618" s="2">
        <v>0</v>
      </c>
      <c r="H3618" s="11">
        <v>2242</v>
      </c>
    </row>
    <row r="3619" spans="1:8" hidden="1" x14ac:dyDescent="0.25">
      <c r="A3619" s="5">
        <v>3</v>
      </c>
      <c r="B3619" s="3">
        <v>35</v>
      </c>
      <c r="C3619" s="1">
        <v>3514</v>
      </c>
      <c r="D3619" s="1">
        <v>35056</v>
      </c>
      <c r="E3619" s="1">
        <v>3531100</v>
      </c>
      <c r="F3619" s="2">
        <f>IFERROR(INDEX('Arranjos Populacionais'!$F$2:$F$961,MATCH(TabelaCompleta!E3619,'Arranjos Populacionais'!$A$2:$A$961,0),1),D3619)</f>
        <v>35063</v>
      </c>
      <c r="G3619" s="2">
        <v>0</v>
      </c>
      <c r="H3619" s="11">
        <v>53384</v>
      </c>
    </row>
    <row r="3620" spans="1:8" hidden="1" x14ac:dyDescent="0.25">
      <c r="A3620" s="5">
        <v>3</v>
      </c>
      <c r="B3620" s="3">
        <v>35</v>
      </c>
      <c r="C3620" s="1">
        <v>3507</v>
      </c>
      <c r="D3620" s="1">
        <v>35033</v>
      </c>
      <c r="E3620" s="1">
        <v>3531209</v>
      </c>
      <c r="F3620" s="2">
        <f>IFERROR(INDEX('Arranjos Populacionais'!$F$2:$F$961,MATCH(TabelaCompleta!E3620,'Arranjos Populacionais'!$A$2:$A$961,0),1),D3620)</f>
        <v>35033</v>
      </c>
      <c r="G3620" s="2">
        <v>0</v>
      </c>
      <c r="H3620" s="11">
        <v>7804</v>
      </c>
    </row>
    <row r="3621" spans="1:8" hidden="1" x14ac:dyDescent="0.25">
      <c r="A3621" s="5">
        <v>3</v>
      </c>
      <c r="B3621" s="3">
        <v>35</v>
      </c>
      <c r="C3621" s="1">
        <v>3502</v>
      </c>
      <c r="D3621" s="1">
        <v>35013</v>
      </c>
      <c r="E3621" s="1">
        <v>3531308</v>
      </c>
      <c r="F3621" s="2">
        <f>IFERROR(INDEX('Arranjos Populacionais'!$F$2:$F$961,MATCH(TabelaCompleta!E3621,'Arranjos Populacionais'!$A$2:$A$961,0),1),D3621)</f>
        <v>35013</v>
      </c>
      <c r="G3621" s="2">
        <v>0</v>
      </c>
      <c r="H3621" s="11">
        <v>49721</v>
      </c>
    </row>
    <row r="3622" spans="1:8" hidden="1" x14ac:dyDescent="0.25">
      <c r="A3622" s="5">
        <v>3</v>
      </c>
      <c r="B3622" s="3">
        <v>35</v>
      </c>
      <c r="C3622" s="1">
        <v>3501</v>
      </c>
      <c r="D3622" s="1">
        <v>35007</v>
      </c>
      <c r="E3622" s="1">
        <v>3531407</v>
      </c>
      <c r="F3622" s="2">
        <f>IFERROR(INDEX('Arranjos Populacionais'!$F$2:$F$961,MATCH(TabelaCompleta!E3622,'Arranjos Populacionais'!$A$2:$A$961,0),1),D3622)</f>
        <v>35007</v>
      </c>
      <c r="G3622" s="2">
        <v>0</v>
      </c>
      <c r="H3622" s="11">
        <v>24128</v>
      </c>
    </row>
    <row r="3623" spans="1:8" hidden="1" x14ac:dyDescent="0.25">
      <c r="A3623" s="5">
        <v>3</v>
      </c>
      <c r="B3623" s="3">
        <v>35</v>
      </c>
      <c r="C3623" s="1">
        <v>3502</v>
      </c>
      <c r="D3623" s="1">
        <v>35013</v>
      </c>
      <c r="E3623" s="1">
        <v>3531506</v>
      </c>
      <c r="F3623" s="2">
        <f>IFERROR(INDEX('Arranjos Populacionais'!$F$2:$F$961,MATCH(TabelaCompleta!E3623,'Arranjos Populacionais'!$A$2:$A$961,0),1),D3623)</f>
        <v>35013</v>
      </c>
      <c r="G3623" s="2">
        <v>0</v>
      </c>
      <c r="H3623" s="11">
        <v>19268</v>
      </c>
    </row>
    <row r="3624" spans="1:8" hidden="1" x14ac:dyDescent="0.25">
      <c r="A3624" s="5">
        <v>3</v>
      </c>
      <c r="B3624" s="3">
        <v>35</v>
      </c>
      <c r="C3624" s="1">
        <v>3508</v>
      </c>
      <c r="D3624" s="1">
        <v>35034</v>
      </c>
      <c r="E3624" s="1">
        <v>3531605</v>
      </c>
      <c r="F3624" s="2">
        <f>IFERROR(INDEX('Arranjos Populacionais'!$F$2:$F$961,MATCH(TabelaCompleta!E3624,'Arranjos Populacionais'!$A$2:$A$961,0),1),D3624)</f>
        <v>35034</v>
      </c>
      <c r="G3624" s="2">
        <v>0</v>
      </c>
      <c r="H3624" s="11">
        <v>4189</v>
      </c>
    </row>
    <row r="3625" spans="1:8" hidden="1" x14ac:dyDescent="0.25">
      <c r="A3625" s="5">
        <v>3</v>
      </c>
      <c r="B3625" s="3">
        <v>35</v>
      </c>
      <c r="C3625" s="1">
        <v>3507</v>
      </c>
      <c r="D3625" s="1">
        <v>35032</v>
      </c>
      <c r="E3625" s="1">
        <v>3531803</v>
      </c>
      <c r="F3625" s="2">
        <f>IFERROR(INDEX('Arranjos Populacionais'!$F$2:$F$961,MATCH(TabelaCompleta!E3625,'Arranjos Populacionais'!$A$2:$A$961,0),1),D3625)</f>
        <v>35032</v>
      </c>
      <c r="G3625" s="2">
        <v>0</v>
      </c>
      <c r="H3625" s="11">
        <v>56335</v>
      </c>
    </row>
    <row r="3626" spans="1:8" hidden="1" x14ac:dyDescent="0.25">
      <c r="A3626" s="5">
        <v>3</v>
      </c>
      <c r="B3626" s="3">
        <v>35</v>
      </c>
      <c r="C3626" s="1">
        <v>3513</v>
      </c>
      <c r="D3626" s="1">
        <v>35049</v>
      </c>
      <c r="E3626" s="1">
        <v>3531704</v>
      </c>
      <c r="F3626" s="2">
        <f>IFERROR(INDEX('Arranjos Populacionais'!$F$2:$F$961,MATCH(TabelaCompleta!E3626,'Arranjos Populacionais'!$A$2:$A$961,0),1),D3626)</f>
        <v>35050</v>
      </c>
      <c r="G3626" s="2">
        <v>0</v>
      </c>
      <c r="H3626" s="11">
        <v>4509</v>
      </c>
    </row>
    <row r="3627" spans="1:8" hidden="1" x14ac:dyDescent="0.25">
      <c r="A3627" s="5">
        <v>3</v>
      </c>
      <c r="B3627" s="3">
        <v>35</v>
      </c>
      <c r="C3627" s="1">
        <v>3502</v>
      </c>
      <c r="D3627" s="1">
        <v>35010</v>
      </c>
      <c r="E3627" s="1">
        <v>3531902</v>
      </c>
      <c r="F3627" s="2">
        <f>IFERROR(INDEX('Arranjos Populacionais'!$F$2:$F$961,MATCH(TabelaCompleta!E3627,'Arranjos Populacionais'!$A$2:$A$961,0),1),D3627)</f>
        <v>35010</v>
      </c>
      <c r="G3627" s="2">
        <v>0</v>
      </c>
      <c r="H3627" s="11">
        <v>31923</v>
      </c>
    </row>
    <row r="3628" spans="1:8" hidden="1" x14ac:dyDescent="0.25">
      <c r="A3628" s="5">
        <v>3</v>
      </c>
      <c r="B3628" s="3">
        <v>35</v>
      </c>
      <c r="C3628" s="1">
        <v>3512</v>
      </c>
      <c r="D3628" s="1">
        <v>35048</v>
      </c>
      <c r="E3628" s="1">
        <v>3532009</v>
      </c>
      <c r="F3628" s="2">
        <f>IFERROR(INDEX('Arranjos Populacionais'!$F$2:$F$961,MATCH(TabelaCompleta!E3628,'Arranjos Populacionais'!$A$2:$A$961,0),1),D3628)</f>
        <v>35048</v>
      </c>
      <c r="G3628" s="2">
        <v>0</v>
      </c>
      <c r="H3628" s="11">
        <v>13085</v>
      </c>
    </row>
    <row r="3629" spans="1:8" hidden="1" x14ac:dyDescent="0.25">
      <c r="A3629" s="5">
        <v>3</v>
      </c>
      <c r="B3629" s="3">
        <v>35</v>
      </c>
      <c r="C3629" s="1">
        <v>3505</v>
      </c>
      <c r="D3629" s="1">
        <v>35024</v>
      </c>
      <c r="E3629" s="1">
        <v>3532058</v>
      </c>
      <c r="F3629" s="2">
        <f>IFERROR(INDEX('Arranjos Populacionais'!$F$2:$F$961,MATCH(TabelaCompleta!E3629,'Arranjos Populacionais'!$A$2:$A$961,0),1),D3629)</f>
        <v>35024</v>
      </c>
      <c r="G3629" s="2">
        <v>0</v>
      </c>
      <c r="H3629" s="11">
        <v>4642</v>
      </c>
    </row>
    <row r="3630" spans="1:8" hidden="1" x14ac:dyDescent="0.25">
      <c r="A3630" s="5">
        <v>3</v>
      </c>
      <c r="B3630" s="3">
        <v>35</v>
      </c>
      <c r="C3630" s="1">
        <v>3503</v>
      </c>
      <c r="D3630" s="1">
        <v>35016</v>
      </c>
      <c r="E3630" s="1">
        <v>3532108</v>
      </c>
      <c r="F3630" s="2">
        <f>IFERROR(INDEX('Arranjos Populacionais'!$F$2:$F$961,MATCH(TabelaCompleta!E3630,'Arranjos Populacionais'!$A$2:$A$961,0),1),D3630)</f>
        <v>35016</v>
      </c>
      <c r="G3630" s="2">
        <v>0</v>
      </c>
      <c r="H3630" s="11">
        <v>4434</v>
      </c>
    </row>
    <row r="3631" spans="1:8" hidden="1" x14ac:dyDescent="0.25">
      <c r="A3631" s="5">
        <v>3</v>
      </c>
      <c r="B3631" s="3">
        <v>35</v>
      </c>
      <c r="C3631" s="1">
        <v>3510</v>
      </c>
      <c r="D3631" s="1">
        <v>35039</v>
      </c>
      <c r="E3631" s="1">
        <v>3532157</v>
      </c>
      <c r="F3631" s="2">
        <f>IFERROR(INDEX('Arranjos Populacionais'!$F$2:$F$961,MATCH(TabelaCompleta!E3631,'Arranjos Populacionais'!$A$2:$A$961,0),1),D3631)</f>
        <v>35039</v>
      </c>
      <c r="G3631" s="2">
        <v>0</v>
      </c>
      <c r="H3631" s="11">
        <v>3014</v>
      </c>
    </row>
    <row r="3632" spans="1:8" hidden="1" x14ac:dyDescent="0.25">
      <c r="A3632" s="5">
        <v>3</v>
      </c>
      <c r="B3632" s="3">
        <v>35</v>
      </c>
      <c r="C3632" s="1">
        <v>3508</v>
      </c>
      <c r="D3632" s="1">
        <v>35036</v>
      </c>
      <c r="E3632" s="1">
        <v>3532207</v>
      </c>
      <c r="F3632" s="2">
        <f>IFERROR(INDEX('Arranjos Populacionais'!$F$2:$F$961,MATCH(TabelaCompleta!E3632,'Arranjos Populacionais'!$A$2:$A$961,0),1),D3632)</f>
        <v>35036</v>
      </c>
      <c r="G3632" s="2">
        <v>0</v>
      </c>
      <c r="H3632" s="11">
        <v>4702</v>
      </c>
    </row>
    <row r="3633" spans="1:8" hidden="1" x14ac:dyDescent="0.25">
      <c r="A3633" s="5">
        <v>3</v>
      </c>
      <c r="B3633" s="3">
        <v>35</v>
      </c>
      <c r="C3633" s="1">
        <v>3513</v>
      </c>
      <c r="D3633" s="1">
        <v>35053</v>
      </c>
      <c r="E3633" s="1">
        <v>3532306</v>
      </c>
      <c r="F3633" s="2">
        <f>IFERROR(INDEX('Arranjos Populacionais'!$F$2:$F$961,MATCH(TabelaCompleta!E3633,'Arranjos Populacionais'!$A$2:$A$961,0),1),D3633)</f>
        <v>35053</v>
      </c>
      <c r="G3633" s="2">
        <v>0</v>
      </c>
      <c r="H3633" s="11">
        <v>6770</v>
      </c>
    </row>
    <row r="3634" spans="1:8" hidden="1" x14ac:dyDescent="0.25">
      <c r="A3634" s="5">
        <v>3</v>
      </c>
      <c r="B3634" s="3">
        <v>35</v>
      </c>
      <c r="C3634" s="1">
        <v>3512</v>
      </c>
      <c r="D3634" s="1">
        <v>35048</v>
      </c>
      <c r="E3634" s="1">
        <v>3532405</v>
      </c>
      <c r="F3634" s="2">
        <f>IFERROR(INDEX('Arranjos Populacionais'!$F$2:$F$961,MATCH(TabelaCompleta!E3634,'Arranjos Populacionais'!$A$2:$A$961,0),1),D3634)</f>
        <v>35048</v>
      </c>
      <c r="G3634" s="2">
        <v>0</v>
      </c>
      <c r="H3634" s="11">
        <v>17959</v>
      </c>
    </row>
    <row r="3635" spans="1:8" hidden="1" x14ac:dyDescent="0.25">
      <c r="A3635" s="5">
        <v>3</v>
      </c>
      <c r="B3635" s="3">
        <v>35</v>
      </c>
      <c r="C3635" s="1">
        <v>3501</v>
      </c>
      <c r="D3635" s="1">
        <v>35007</v>
      </c>
      <c r="E3635" s="1">
        <v>3532504</v>
      </c>
      <c r="F3635" s="2">
        <f>IFERROR(INDEX('Arranjos Populacionais'!$F$2:$F$961,MATCH(TabelaCompleta!E3635,'Arranjos Populacionais'!$A$2:$A$961,0),1),D3635)</f>
        <v>35004</v>
      </c>
      <c r="G3635" s="2">
        <v>0</v>
      </c>
      <c r="H3635" s="11">
        <v>9003</v>
      </c>
    </row>
    <row r="3636" spans="1:8" hidden="1" x14ac:dyDescent="0.25">
      <c r="A3636" s="5">
        <v>3</v>
      </c>
      <c r="B3636" s="3">
        <v>35</v>
      </c>
      <c r="C3636" s="1">
        <v>3501</v>
      </c>
      <c r="D3636" s="1">
        <v>35007</v>
      </c>
      <c r="E3636" s="1">
        <v>3532603</v>
      </c>
      <c r="F3636" s="2">
        <f>IFERROR(INDEX('Arranjos Populacionais'!$F$2:$F$961,MATCH(TabelaCompleta!E3636,'Arranjos Populacionais'!$A$2:$A$961,0),1),D3636)</f>
        <v>35007</v>
      </c>
      <c r="G3636" s="2">
        <v>0</v>
      </c>
      <c r="H3636" s="11">
        <v>11351</v>
      </c>
    </row>
    <row r="3637" spans="1:8" hidden="1" x14ac:dyDescent="0.25">
      <c r="A3637" s="5">
        <v>3</v>
      </c>
      <c r="B3637" s="3">
        <v>35</v>
      </c>
      <c r="C3637" s="1">
        <v>3501</v>
      </c>
      <c r="D3637" s="1">
        <v>35007</v>
      </c>
      <c r="E3637" s="1">
        <v>3532702</v>
      </c>
      <c r="F3637" s="2">
        <f>IFERROR(INDEX('Arranjos Populacionais'!$F$2:$F$961,MATCH(TabelaCompleta!E3637,'Arranjos Populacionais'!$A$2:$A$961,0),1),D3637)</f>
        <v>35007</v>
      </c>
      <c r="G3637" s="2">
        <v>0</v>
      </c>
      <c r="H3637" s="11">
        <v>4916</v>
      </c>
    </row>
    <row r="3638" spans="1:8" hidden="1" x14ac:dyDescent="0.25">
      <c r="A3638" s="5">
        <v>3</v>
      </c>
      <c r="B3638" s="3">
        <v>35</v>
      </c>
      <c r="C3638" s="1">
        <v>3501</v>
      </c>
      <c r="D3638" s="1">
        <v>35004</v>
      </c>
      <c r="E3638" s="1">
        <v>3532801</v>
      </c>
      <c r="F3638" s="2">
        <f>IFERROR(INDEX('Arranjos Populacionais'!$F$2:$F$961,MATCH(TabelaCompleta!E3638,'Arranjos Populacionais'!$A$2:$A$961,0),1),D3638)</f>
        <v>35004</v>
      </c>
      <c r="G3638" s="2">
        <v>0</v>
      </c>
      <c r="H3638" s="11">
        <v>6645</v>
      </c>
    </row>
    <row r="3639" spans="1:8" hidden="1" x14ac:dyDescent="0.25">
      <c r="A3639" s="5">
        <v>3</v>
      </c>
      <c r="B3639" s="3">
        <v>35</v>
      </c>
      <c r="C3639" s="1">
        <v>3511</v>
      </c>
      <c r="D3639" s="1">
        <v>35041</v>
      </c>
      <c r="E3639" s="1">
        <v>3532827</v>
      </c>
      <c r="F3639" s="2">
        <f>IFERROR(INDEX('Arranjos Populacionais'!$F$2:$F$961,MATCH(TabelaCompleta!E3639,'Arranjos Populacionais'!$A$2:$A$961,0),1),D3639)</f>
        <v>35041</v>
      </c>
      <c r="G3639" s="2">
        <v>0</v>
      </c>
      <c r="H3639" s="11">
        <v>9406</v>
      </c>
    </row>
    <row r="3640" spans="1:8" hidden="1" x14ac:dyDescent="0.25">
      <c r="A3640" s="5">
        <v>3</v>
      </c>
      <c r="B3640" s="3">
        <v>35</v>
      </c>
      <c r="C3640" s="1">
        <v>3501</v>
      </c>
      <c r="D3640" s="1">
        <v>35001</v>
      </c>
      <c r="E3640" s="1">
        <v>3532843</v>
      </c>
      <c r="F3640" s="2">
        <f>IFERROR(INDEX('Arranjos Populacionais'!$F$2:$F$961,MATCH(TabelaCompleta!E3640,'Arranjos Populacionais'!$A$2:$A$961,0),1),D3640)</f>
        <v>35001</v>
      </c>
      <c r="G3640" s="2">
        <v>0</v>
      </c>
      <c r="H3640" s="11">
        <v>2005</v>
      </c>
    </row>
    <row r="3641" spans="1:8" hidden="1" x14ac:dyDescent="0.25">
      <c r="A3641" s="5">
        <v>3</v>
      </c>
      <c r="B3641" s="3">
        <v>35</v>
      </c>
      <c r="C3641" s="1">
        <v>3501</v>
      </c>
      <c r="D3641" s="1">
        <v>35006</v>
      </c>
      <c r="E3641" s="1">
        <v>3532868</v>
      </c>
      <c r="F3641" s="2">
        <f>IFERROR(INDEX('Arranjos Populacionais'!$F$2:$F$961,MATCH(TabelaCompleta!E3641,'Arranjos Populacionais'!$A$2:$A$961,0),1),D3641)</f>
        <v>35006</v>
      </c>
      <c r="G3641" s="2">
        <v>0</v>
      </c>
      <c r="H3641" s="11">
        <v>1228</v>
      </c>
    </row>
    <row r="3642" spans="1:8" hidden="1" x14ac:dyDescent="0.25">
      <c r="A3642" s="5">
        <v>3</v>
      </c>
      <c r="B3642" s="3">
        <v>35</v>
      </c>
      <c r="C3642" s="1">
        <v>3505</v>
      </c>
      <c r="D3642" s="1">
        <v>35024</v>
      </c>
      <c r="E3642" s="1">
        <v>3532900</v>
      </c>
      <c r="F3642" s="2">
        <f>IFERROR(INDEX('Arranjos Populacionais'!$F$2:$F$961,MATCH(TabelaCompleta!E3642,'Arranjos Populacionais'!$A$2:$A$961,0),1),D3642)</f>
        <v>35024</v>
      </c>
      <c r="G3642" s="2">
        <v>0</v>
      </c>
      <c r="H3642" s="11">
        <v>10599</v>
      </c>
    </row>
    <row r="3643" spans="1:8" hidden="1" x14ac:dyDescent="0.25">
      <c r="A3643" s="5">
        <v>3</v>
      </c>
      <c r="B3643" s="3">
        <v>35</v>
      </c>
      <c r="C3643" s="1">
        <v>3501</v>
      </c>
      <c r="D3643" s="1">
        <v>35004</v>
      </c>
      <c r="E3643" s="1">
        <v>3533007</v>
      </c>
      <c r="F3643" s="2">
        <f>IFERROR(INDEX('Arranjos Populacionais'!$F$2:$F$961,MATCH(TabelaCompleta!E3643,'Arranjos Populacionais'!$A$2:$A$961,0),1),D3643)</f>
        <v>35004</v>
      </c>
      <c r="G3643" s="2">
        <v>0</v>
      </c>
      <c r="H3643" s="11">
        <v>20896</v>
      </c>
    </row>
    <row r="3644" spans="1:8" hidden="1" x14ac:dyDescent="0.25">
      <c r="A3644" s="5">
        <v>3</v>
      </c>
      <c r="B3644" s="3">
        <v>35</v>
      </c>
      <c r="C3644" s="1">
        <v>3508</v>
      </c>
      <c r="D3644" s="1">
        <v>35034</v>
      </c>
      <c r="E3644" s="1">
        <v>3533106</v>
      </c>
      <c r="F3644" s="2">
        <f>IFERROR(INDEX('Arranjos Populacionais'!$F$2:$F$961,MATCH(TabelaCompleta!E3644,'Arranjos Populacionais'!$A$2:$A$961,0),1),D3644)</f>
        <v>35034</v>
      </c>
      <c r="G3644" s="2">
        <v>0</v>
      </c>
      <c r="H3644" s="11">
        <v>2296</v>
      </c>
    </row>
    <row r="3645" spans="1:8" hidden="1" x14ac:dyDescent="0.25">
      <c r="A3645" s="5">
        <v>3</v>
      </c>
      <c r="B3645" s="3">
        <v>35</v>
      </c>
      <c r="C3645" s="1">
        <v>3503</v>
      </c>
      <c r="D3645" s="1">
        <v>35016</v>
      </c>
      <c r="E3645" s="1">
        <v>3533205</v>
      </c>
      <c r="F3645" s="2">
        <f>IFERROR(INDEX('Arranjos Populacionais'!$F$2:$F$961,MATCH(TabelaCompleta!E3645,'Arranjos Populacionais'!$A$2:$A$961,0),1),D3645)</f>
        <v>35016</v>
      </c>
      <c r="G3645" s="2">
        <v>0</v>
      </c>
      <c r="H3645" s="11">
        <v>3667</v>
      </c>
    </row>
    <row r="3646" spans="1:8" hidden="1" x14ac:dyDescent="0.25">
      <c r="A3646" s="5">
        <v>3</v>
      </c>
      <c r="B3646" s="3">
        <v>35</v>
      </c>
      <c r="C3646" s="1">
        <v>3501</v>
      </c>
      <c r="D3646" s="1">
        <v>35006</v>
      </c>
      <c r="E3646" s="1">
        <v>3533304</v>
      </c>
      <c r="F3646" s="2">
        <f>IFERROR(INDEX('Arranjos Populacionais'!$F$2:$F$961,MATCH(TabelaCompleta!E3646,'Arranjos Populacionais'!$A$2:$A$961,0),1),D3646)</f>
        <v>35017</v>
      </c>
      <c r="G3646" s="2">
        <v>0</v>
      </c>
      <c r="H3646" s="11">
        <v>3899</v>
      </c>
    </row>
    <row r="3647" spans="1:8" hidden="1" x14ac:dyDescent="0.25">
      <c r="A3647" s="5">
        <v>3</v>
      </c>
      <c r="B3647" s="3">
        <v>35</v>
      </c>
      <c r="C3647" s="1">
        <v>3507</v>
      </c>
      <c r="D3647" s="1">
        <v>35032</v>
      </c>
      <c r="E3647" s="1">
        <v>3533403</v>
      </c>
      <c r="F3647" s="2">
        <f>IFERROR(INDEX('Arranjos Populacionais'!$F$2:$F$961,MATCH(TabelaCompleta!E3647,'Arranjos Populacionais'!$A$2:$A$961,0),1),D3647)</f>
        <v>35032</v>
      </c>
      <c r="G3647" s="2">
        <v>0</v>
      </c>
      <c r="H3647" s="11">
        <v>57504</v>
      </c>
    </row>
    <row r="3648" spans="1:8" hidden="1" x14ac:dyDescent="0.25">
      <c r="A3648" s="5">
        <v>3</v>
      </c>
      <c r="B3648" s="3">
        <v>35</v>
      </c>
      <c r="C3648" s="1">
        <v>3501</v>
      </c>
      <c r="D3648" s="1">
        <v>35005</v>
      </c>
      <c r="E3648" s="1">
        <v>3533254</v>
      </c>
      <c r="F3648" s="2">
        <f>IFERROR(INDEX('Arranjos Populacionais'!$F$2:$F$961,MATCH(TabelaCompleta!E3648,'Arranjos Populacionais'!$A$2:$A$961,0),1),D3648)</f>
        <v>35005</v>
      </c>
      <c r="G3648" s="2">
        <v>0</v>
      </c>
      <c r="H3648" s="11">
        <v>5421</v>
      </c>
    </row>
    <row r="3649" spans="1:8" hidden="1" x14ac:dyDescent="0.25">
      <c r="A3649" s="5">
        <v>3</v>
      </c>
      <c r="B3649" s="3">
        <v>35</v>
      </c>
      <c r="C3649" s="1">
        <v>3501</v>
      </c>
      <c r="D3649" s="1">
        <v>35008</v>
      </c>
      <c r="E3649" s="1">
        <v>3533502</v>
      </c>
      <c r="F3649" s="2">
        <f>IFERROR(INDEX('Arranjos Populacionais'!$F$2:$F$961,MATCH(TabelaCompleta!E3649,'Arranjos Populacionais'!$A$2:$A$961,0),1),D3649)</f>
        <v>35008</v>
      </c>
      <c r="G3649" s="2">
        <v>0</v>
      </c>
      <c r="H3649" s="11">
        <v>39888</v>
      </c>
    </row>
    <row r="3650" spans="1:8" hidden="1" x14ac:dyDescent="0.25">
      <c r="A3650" s="5">
        <v>3</v>
      </c>
      <c r="B3650" s="3">
        <v>35</v>
      </c>
      <c r="C3650" s="1">
        <v>3502</v>
      </c>
      <c r="D3650" s="1">
        <v>35010</v>
      </c>
      <c r="E3650" s="1">
        <v>3533601</v>
      </c>
      <c r="F3650" s="2">
        <f>IFERROR(INDEX('Arranjos Populacionais'!$F$2:$F$961,MATCH(TabelaCompleta!E3650,'Arranjos Populacionais'!$A$2:$A$961,0),1),D3650)</f>
        <v>35010</v>
      </c>
      <c r="G3650" s="2">
        <v>0</v>
      </c>
      <c r="H3650" s="11">
        <v>7299</v>
      </c>
    </row>
    <row r="3651" spans="1:8" hidden="1" x14ac:dyDescent="0.25">
      <c r="A3651" s="5">
        <v>3</v>
      </c>
      <c r="B3651" s="3">
        <v>35</v>
      </c>
      <c r="C3651" s="1">
        <v>3509</v>
      </c>
      <c r="D3651" s="1">
        <v>35038</v>
      </c>
      <c r="E3651" s="1">
        <v>3533700</v>
      </c>
      <c r="F3651" s="2">
        <f>IFERROR(INDEX('Arranjos Populacionais'!$F$2:$F$961,MATCH(TabelaCompleta!E3651,'Arranjos Populacionais'!$A$2:$A$961,0),1),D3651)</f>
        <v>35038</v>
      </c>
      <c r="G3651" s="2">
        <v>0</v>
      </c>
      <c r="H3651" s="11">
        <v>4305</v>
      </c>
    </row>
    <row r="3652" spans="1:8" hidden="1" x14ac:dyDescent="0.25">
      <c r="A3652" s="5">
        <v>3</v>
      </c>
      <c r="B3652" s="3">
        <v>35</v>
      </c>
      <c r="C3652" s="1">
        <v>3510</v>
      </c>
      <c r="D3652" s="1">
        <v>35040</v>
      </c>
      <c r="E3652" s="1">
        <v>3533809</v>
      </c>
      <c r="F3652" s="2">
        <f>IFERROR(INDEX('Arranjos Populacionais'!$F$2:$F$961,MATCH(TabelaCompleta!E3652,'Arranjos Populacionais'!$A$2:$A$961,0),1),D3652)</f>
        <v>35040</v>
      </c>
      <c r="G3652" s="2">
        <v>0</v>
      </c>
      <c r="H3652" s="11">
        <v>2605</v>
      </c>
    </row>
    <row r="3653" spans="1:8" hidden="1" x14ac:dyDescent="0.25">
      <c r="A3653" s="5">
        <v>3</v>
      </c>
      <c r="B3653" s="3">
        <v>35</v>
      </c>
      <c r="C3653" s="1">
        <v>3501</v>
      </c>
      <c r="D3653" s="1">
        <v>35004</v>
      </c>
      <c r="E3653" s="1">
        <v>3533908</v>
      </c>
      <c r="F3653" s="2">
        <f>IFERROR(INDEX('Arranjos Populacionais'!$F$2:$F$961,MATCH(TabelaCompleta!E3653,'Arranjos Populacionais'!$A$2:$A$961,0),1),D3653)</f>
        <v>35004</v>
      </c>
      <c r="G3653" s="2">
        <v>0</v>
      </c>
      <c r="H3653" s="11">
        <v>53702</v>
      </c>
    </row>
    <row r="3654" spans="1:8" hidden="1" x14ac:dyDescent="0.25">
      <c r="A3654" s="5">
        <v>3</v>
      </c>
      <c r="B3654" s="3">
        <v>35</v>
      </c>
      <c r="C3654" s="1">
        <v>3501</v>
      </c>
      <c r="D3654" s="1">
        <v>35004</v>
      </c>
      <c r="E3654" s="1">
        <v>3534005</v>
      </c>
      <c r="F3654" s="2">
        <f>IFERROR(INDEX('Arranjos Populacionais'!$F$2:$F$961,MATCH(TabelaCompleta!E3654,'Arranjos Populacionais'!$A$2:$A$961,0),1),D3654)</f>
        <v>35004</v>
      </c>
      <c r="G3654" s="2">
        <v>0</v>
      </c>
      <c r="H3654" s="11">
        <v>4248</v>
      </c>
    </row>
    <row r="3655" spans="1:8" hidden="1" x14ac:dyDescent="0.25">
      <c r="A3655" s="5">
        <v>3</v>
      </c>
      <c r="B3655" s="3">
        <v>35</v>
      </c>
      <c r="C3655" s="1">
        <v>3509</v>
      </c>
      <c r="D3655" s="1">
        <v>35038</v>
      </c>
      <c r="E3655" s="1">
        <v>3534104</v>
      </c>
      <c r="F3655" s="2">
        <f>IFERROR(INDEX('Arranjos Populacionais'!$F$2:$F$961,MATCH(TabelaCompleta!E3655,'Arranjos Populacionais'!$A$2:$A$961,0),1),D3655)</f>
        <v>35038</v>
      </c>
      <c r="G3655" s="2">
        <v>0</v>
      </c>
      <c r="H3655" s="11">
        <v>6447</v>
      </c>
    </row>
    <row r="3656" spans="1:8" hidden="1" x14ac:dyDescent="0.25">
      <c r="A3656" s="5">
        <v>3</v>
      </c>
      <c r="B3656" s="3">
        <v>35</v>
      </c>
      <c r="C3656" s="1">
        <v>3501</v>
      </c>
      <c r="D3656" s="1">
        <v>35004</v>
      </c>
      <c r="E3656" s="1">
        <v>3534203</v>
      </c>
      <c r="F3656" s="2">
        <f>IFERROR(INDEX('Arranjos Populacionais'!$F$2:$F$961,MATCH(TabelaCompleta!E3656,'Arranjos Populacionais'!$A$2:$A$961,0),1),D3656)</f>
        <v>35004</v>
      </c>
      <c r="G3656" s="2">
        <v>0</v>
      </c>
      <c r="H3656" s="11">
        <v>6614</v>
      </c>
    </row>
    <row r="3657" spans="1:8" hidden="1" x14ac:dyDescent="0.25">
      <c r="A3657" s="5">
        <v>3</v>
      </c>
      <c r="B3657" s="3">
        <v>35</v>
      </c>
      <c r="C3657" s="1">
        <v>3502</v>
      </c>
      <c r="D3657" s="1">
        <v>35010</v>
      </c>
      <c r="E3657" s="1">
        <v>3534302</v>
      </c>
      <c r="F3657" s="2">
        <f>IFERROR(INDEX('Arranjos Populacionais'!$F$2:$F$961,MATCH(TabelaCompleta!E3657,'Arranjos Populacionais'!$A$2:$A$961,0),1),D3657)</f>
        <v>35010</v>
      </c>
      <c r="G3657" s="2">
        <v>0</v>
      </c>
      <c r="H3657" s="11">
        <v>42996</v>
      </c>
    </row>
    <row r="3658" spans="1:8" hidden="1" x14ac:dyDescent="0.25">
      <c r="A3658" s="5">
        <v>3</v>
      </c>
      <c r="B3658" s="3">
        <v>35</v>
      </c>
      <c r="C3658" s="1">
        <v>3515</v>
      </c>
      <c r="D3658" s="1">
        <v>35057</v>
      </c>
      <c r="E3658" s="1">
        <v>3534401</v>
      </c>
      <c r="F3658" s="2">
        <f>IFERROR(INDEX('Arranjos Populacionais'!$F$2:$F$961,MATCH(TabelaCompleta!E3658,'Arranjos Populacionais'!$A$2:$A$961,0),1),D3658)</f>
        <v>35061</v>
      </c>
      <c r="G3658" s="2">
        <v>0</v>
      </c>
      <c r="H3658" s="11">
        <v>696382</v>
      </c>
    </row>
    <row r="3659" spans="1:8" hidden="1" x14ac:dyDescent="0.25">
      <c r="A3659" s="5">
        <v>3</v>
      </c>
      <c r="B3659" s="3">
        <v>35</v>
      </c>
      <c r="C3659" s="1">
        <v>3509</v>
      </c>
      <c r="D3659" s="1">
        <v>35038</v>
      </c>
      <c r="E3659" s="1">
        <v>3534500</v>
      </c>
      <c r="F3659" s="2">
        <f>IFERROR(INDEX('Arranjos Populacionais'!$F$2:$F$961,MATCH(TabelaCompleta!E3659,'Arranjos Populacionais'!$A$2:$A$961,0),1),D3659)</f>
        <v>35038</v>
      </c>
      <c r="G3659" s="2">
        <v>0</v>
      </c>
      <c r="H3659" s="11">
        <v>2615</v>
      </c>
    </row>
    <row r="3660" spans="1:8" hidden="1" x14ac:dyDescent="0.25">
      <c r="A3660" s="5">
        <v>3</v>
      </c>
      <c r="B3660" s="3">
        <v>35</v>
      </c>
      <c r="C3660" s="1">
        <v>3508</v>
      </c>
      <c r="D3660" s="1">
        <v>35035</v>
      </c>
      <c r="E3660" s="1">
        <v>3534609</v>
      </c>
      <c r="F3660" s="2">
        <f>IFERROR(INDEX('Arranjos Populacionais'!$F$2:$F$961,MATCH(TabelaCompleta!E3660,'Arranjos Populacionais'!$A$2:$A$961,0),1),D3660)</f>
        <v>35035</v>
      </c>
      <c r="G3660" s="2">
        <v>0</v>
      </c>
      <c r="H3660" s="11">
        <v>32593</v>
      </c>
    </row>
    <row r="3661" spans="1:8" hidden="1" x14ac:dyDescent="0.25">
      <c r="A3661" s="5">
        <v>3</v>
      </c>
      <c r="B3661" s="3">
        <v>35</v>
      </c>
      <c r="C3661" s="1">
        <v>3510</v>
      </c>
      <c r="D3661" s="1">
        <v>35040</v>
      </c>
      <c r="E3661" s="1">
        <v>3534708</v>
      </c>
      <c r="F3661" s="2">
        <f>IFERROR(INDEX('Arranjos Populacionais'!$F$2:$F$961,MATCH(TabelaCompleta!E3661,'Arranjos Populacionais'!$A$2:$A$961,0),1),D3661)</f>
        <v>35040</v>
      </c>
      <c r="G3661" s="2">
        <v>0</v>
      </c>
      <c r="H3661" s="11">
        <v>111056</v>
      </c>
    </row>
    <row r="3662" spans="1:8" hidden="1" x14ac:dyDescent="0.25">
      <c r="A3662" s="5">
        <v>3</v>
      </c>
      <c r="B3662" s="3">
        <v>35</v>
      </c>
      <c r="C3662" s="1">
        <v>3508</v>
      </c>
      <c r="D3662" s="1">
        <v>35034</v>
      </c>
      <c r="E3662" s="1">
        <v>3534807</v>
      </c>
      <c r="F3662" s="2">
        <f>IFERROR(INDEX('Arranjos Populacionais'!$F$2:$F$961,MATCH(TabelaCompleta!E3662,'Arranjos Populacionais'!$A$2:$A$961,0),1),D3662)</f>
        <v>35034</v>
      </c>
      <c r="G3662" s="2">
        <v>0</v>
      </c>
      <c r="H3662" s="11">
        <v>8386</v>
      </c>
    </row>
    <row r="3663" spans="1:8" hidden="1" x14ac:dyDescent="0.25">
      <c r="A3663" s="5">
        <v>3</v>
      </c>
      <c r="B3663" s="3">
        <v>35</v>
      </c>
      <c r="C3663" s="1">
        <v>3501</v>
      </c>
      <c r="D3663" s="1">
        <v>35002</v>
      </c>
      <c r="E3663" s="1">
        <v>3534757</v>
      </c>
      <c r="F3663" s="2">
        <f>IFERROR(INDEX('Arranjos Populacionais'!$F$2:$F$961,MATCH(TabelaCompleta!E3663,'Arranjos Populacionais'!$A$2:$A$961,0),1),D3663)</f>
        <v>35002</v>
      </c>
      <c r="G3663" s="2">
        <v>0</v>
      </c>
      <c r="H3663" s="11">
        <v>9733</v>
      </c>
    </row>
    <row r="3664" spans="1:8" hidden="1" x14ac:dyDescent="0.25">
      <c r="A3664" s="5">
        <v>3</v>
      </c>
      <c r="B3664" s="3">
        <v>35</v>
      </c>
      <c r="C3664" s="1">
        <v>3508</v>
      </c>
      <c r="D3664" s="1">
        <v>35035</v>
      </c>
      <c r="E3664" s="1">
        <v>3534906</v>
      </c>
      <c r="F3664" s="2">
        <f>IFERROR(INDEX('Arranjos Populacionais'!$F$2:$F$961,MATCH(TabelaCompleta!E3664,'Arranjos Populacionais'!$A$2:$A$961,0),1),D3664)</f>
        <v>35035</v>
      </c>
      <c r="G3664" s="2">
        <v>0</v>
      </c>
      <c r="H3664" s="11">
        <v>14024</v>
      </c>
    </row>
    <row r="3665" spans="1:8" hidden="1" x14ac:dyDescent="0.25">
      <c r="A3665" s="5">
        <v>3</v>
      </c>
      <c r="B3665" s="3">
        <v>35</v>
      </c>
      <c r="C3665" s="1">
        <v>3501</v>
      </c>
      <c r="D3665" s="1">
        <v>35004</v>
      </c>
      <c r="E3665" s="1">
        <v>3535002</v>
      </c>
      <c r="F3665" s="2">
        <f>IFERROR(INDEX('Arranjos Populacionais'!$F$2:$F$961,MATCH(TabelaCompleta!E3665,'Arranjos Populacionais'!$A$2:$A$961,0),1),D3665)</f>
        <v>35004</v>
      </c>
      <c r="G3665" s="2">
        <v>0</v>
      </c>
      <c r="H3665" s="11">
        <v>12388</v>
      </c>
    </row>
    <row r="3666" spans="1:8" hidden="1" x14ac:dyDescent="0.25">
      <c r="A3666" s="5">
        <v>3</v>
      </c>
      <c r="B3666" s="3">
        <v>35</v>
      </c>
      <c r="C3666" s="1">
        <v>3501</v>
      </c>
      <c r="D3666" s="1">
        <v>35005</v>
      </c>
      <c r="E3666" s="1">
        <v>3535101</v>
      </c>
      <c r="F3666" s="2">
        <f>IFERROR(INDEX('Arranjos Populacionais'!$F$2:$F$961,MATCH(TabelaCompleta!E3666,'Arranjos Populacionais'!$A$2:$A$961,0),1),D3666)</f>
        <v>35005</v>
      </c>
      <c r="G3666" s="2">
        <v>0</v>
      </c>
      <c r="H3666" s="11">
        <v>12536</v>
      </c>
    </row>
    <row r="3667" spans="1:8" hidden="1" x14ac:dyDescent="0.25">
      <c r="A3667" s="5">
        <v>3</v>
      </c>
      <c r="B3667" s="3">
        <v>35</v>
      </c>
      <c r="C3667" s="1">
        <v>3501</v>
      </c>
      <c r="D3667" s="1">
        <v>35001</v>
      </c>
      <c r="E3667" s="1">
        <v>3535200</v>
      </c>
      <c r="F3667" s="2">
        <f>IFERROR(INDEX('Arranjos Populacionais'!$F$2:$F$961,MATCH(TabelaCompleta!E3667,'Arranjos Populacionais'!$A$2:$A$961,0),1),D3667)</f>
        <v>35001</v>
      </c>
      <c r="G3667" s="2">
        <v>0</v>
      </c>
      <c r="H3667" s="11">
        <v>9545</v>
      </c>
    </row>
    <row r="3668" spans="1:8" hidden="1" x14ac:dyDescent="0.25">
      <c r="A3668" s="5">
        <v>3</v>
      </c>
      <c r="B3668" s="3">
        <v>35</v>
      </c>
      <c r="C3668" s="1">
        <v>3510</v>
      </c>
      <c r="D3668" s="1">
        <v>35039</v>
      </c>
      <c r="E3668" s="1">
        <v>3535309</v>
      </c>
      <c r="F3668" s="2">
        <f>IFERROR(INDEX('Arranjos Populacionais'!$F$2:$F$961,MATCH(TabelaCompleta!E3668,'Arranjos Populacionais'!$A$2:$A$961,0),1),D3668)</f>
        <v>35039</v>
      </c>
      <c r="G3668" s="2">
        <v>0</v>
      </c>
      <c r="H3668" s="11">
        <v>22146</v>
      </c>
    </row>
    <row r="3669" spans="1:8" hidden="1" x14ac:dyDescent="0.25">
      <c r="A3669" s="5">
        <v>3</v>
      </c>
      <c r="B3669" s="3">
        <v>35</v>
      </c>
      <c r="C3669" s="1">
        <v>3508</v>
      </c>
      <c r="D3669" s="1">
        <v>35034</v>
      </c>
      <c r="E3669" s="1">
        <v>3535408</v>
      </c>
      <c r="F3669" s="2">
        <f>IFERROR(INDEX('Arranjos Populacionais'!$F$2:$F$961,MATCH(TabelaCompleta!E3669,'Arranjos Populacionais'!$A$2:$A$961,0),1),D3669)</f>
        <v>35034</v>
      </c>
      <c r="G3669" s="2">
        <v>0</v>
      </c>
      <c r="H3669" s="11">
        <v>15539</v>
      </c>
    </row>
    <row r="3670" spans="1:8" hidden="1" x14ac:dyDescent="0.25">
      <c r="A3670" s="5">
        <v>3</v>
      </c>
      <c r="B3670" s="3">
        <v>35</v>
      </c>
      <c r="C3670" s="1">
        <v>3510</v>
      </c>
      <c r="D3670" s="1">
        <v>35039</v>
      </c>
      <c r="E3670" s="1">
        <v>3535507</v>
      </c>
      <c r="F3670" s="2">
        <f>IFERROR(INDEX('Arranjos Populacionais'!$F$2:$F$961,MATCH(TabelaCompleta!E3670,'Arranjos Populacionais'!$A$2:$A$961,0),1),D3670)</f>
        <v>35039</v>
      </c>
      <c r="G3670" s="2">
        <v>0</v>
      </c>
      <c r="H3670" s="11">
        <v>45027</v>
      </c>
    </row>
    <row r="3671" spans="1:8" hidden="1" x14ac:dyDescent="0.25">
      <c r="A3671" s="5">
        <v>3</v>
      </c>
      <c r="B3671" s="3">
        <v>35</v>
      </c>
      <c r="C3671" s="1">
        <v>3513</v>
      </c>
      <c r="D3671" s="1">
        <v>35053</v>
      </c>
      <c r="E3671" s="1">
        <v>3535606</v>
      </c>
      <c r="F3671" s="2">
        <f>IFERROR(INDEX('Arranjos Populacionais'!$F$2:$F$961,MATCH(TabelaCompleta!E3671,'Arranjos Populacionais'!$A$2:$A$961,0),1),D3671)</f>
        <v>35053</v>
      </c>
      <c r="G3671" s="2">
        <v>0</v>
      </c>
      <c r="H3671" s="11">
        <v>18166</v>
      </c>
    </row>
    <row r="3672" spans="1:8" hidden="1" x14ac:dyDescent="0.25">
      <c r="A3672" s="5">
        <v>3</v>
      </c>
      <c r="B3672" s="3">
        <v>35</v>
      </c>
      <c r="C3672" s="1">
        <v>3501</v>
      </c>
      <c r="D3672" s="1">
        <v>35005</v>
      </c>
      <c r="E3672" s="1">
        <v>3535705</v>
      </c>
      <c r="F3672" s="2">
        <f>IFERROR(INDEX('Arranjos Populacionais'!$F$2:$F$961,MATCH(TabelaCompleta!E3672,'Arranjos Populacionais'!$A$2:$A$961,0),1),D3672)</f>
        <v>35005</v>
      </c>
      <c r="G3672" s="2">
        <v>0</v>
      </c>
      <c r="H3672" s="11">
        <v>6330</v>
      </c>
    </row>
    <row r="3673" spans="1:8" hidden="1" x14ac:dyDescent="0.25">
      <c r="A3673" s="5">
        <v>3</v>
      </c>
      <c r="B3673" s="3">
        <v>35</v>
      </c>
      <c r="C3673" s="1">
        <v>3504</v>
      </c>
      <c r="D3673" s="1">
        <v>35022</v>
      </c>
      <c r="E3673" s="1">
        <v>3535804</v>
      </c>
      <c r="F3673" s="2">
        <f>IFERROR(INDEX('Arranjos Populacionais'!$F$2:$F$961,MATCH(TabelaCompleta!E3673,'Arranjos Populacionais'!$A$2:$A$961,0),1),D3673)</f>
        <v>35022</v>
      </c>
      <c r="G3673" s="2">
        <v>0</v>
      </c>
      <c r="H3673" s="11">
        <v>19545</v>
      </c>
    </row>
    <row r="3674" spans="1:8" hidden="1" x14ac:dyDescent="0.25">
      <c r="A3674" s="5">
        <v>3</v>
      </c>
      <c r="B3674" s="3">
        <v>35</v>
      </c>
      <c r="C3674" s="1">
        <v>3501</v>
      </c>
      <c r="D3674" s="1">
        <v>35001</v>
      </c>
      <c r="E3674" s="1">
        <v>3535903</v>
      </c>
      <c r="F3674" s="2">
        <f>IFERROR(INDEX('Arranjos Populacionais'!$F$2:$F$961,MATCH(TabelaCompleta!E3674,'Arranjos Populacionais'!$A$2:$A$961,0),1),D3674)</f>
        <v>35001</v>
      </c>
      <c r="G3674" s="2">
        <v>0</v>
      </c>
      <c r="H3674" s="11">
        <v>4035</v>
      </c>
    </row>
    <row r="3675" spans="1:8" hidden="1" x14ac:dyDescent="0.25">
      <c r="A3675" s="5">
        <v>3</v>
      </c>
      <c r="B3675" s="3">
        <v>35</v>
      </c>
      <c r="C3675" s="1">
        <v>3508</v>
      </c>
      <c r="D3675" s="1">
        <v>35035</v>
      </c>
      <c r="E3675" s="1">
        <v>3536000</v>
      </c>
      <c r="F3675" s="2">
        <f>IFERROR(INDEX('Arranjos Populacionais'!$F$2:$F$961,MATCH(TabelaCompleta!E3675,'Arranjos Populacionais'!$A$2:$A$961,0),1),D3675)</f>
        <v>35035</v>
      </c>
      <c r="G3675" s="2">
        <v>0</v>
      </c>
      <c r="H3675" s="11">
        <v>11085</v>
      </c>
    </row>
    <row r="3676" spans="1:8" hidden="1" x14ac:dyDescent="0.25">
      <c r="A3676" s="5">
        <v>3</v>
      </c>
      <c r="B3676" s="3">
        <v>35</v>
      </c>
      <c r="C3676" s="1">
        <v>3504</v>
      </c>
      <c r="D3676" s="1">
        <v>35023</v>
      </c>
      <c r="E3676" s="1">
        <v>3536109</v>
      </c>
      <c r="F3676" s="2">
        <f>IFERROR(INDEX('Arranjos Populacionais'!$F$2:$F$961,MATCH(TabelaCompleta!E3676,'Arranjos Populacionais'!$A$2:$A$961,0),1),D3676)</f>
        <v>35023</v>
      </c>
      <c r="G3676" s="2">
        <v>0</v>
      </c>
      <c r="H3676" s="11">
        <v>6191</v>
      </c>
    </row>
    <row r="3677" spans="1:8" hidden="1" x14ac:dyDescent="0.25">
      <c r="A3677" s="5">
        <v>3</v>
      </c>
      <c r="B3677" s="3">
        <v>35</v>
      </c>
      <c r="C3677" s="1">
        <v>3514</v>
      </c>
      <c r="D3677" s="1">
        <v>35055</v>
      </c>
      <c r="E3677" s="1">
        <v>3536208</v>
      </c>
      <c r="F3677" s="2">
        <f>IFERROR(INDEX('Arranjos Populacionais'!$F$2:$F$961,MATCH(TabelaCompleta!E3677,'Arranjos Populacionais'!$A$2:$A$961,0),1),D3677)</f>
        <v>35055</v>
      </c>
      <c r="G3677" s="2">
        <v>0</v>
      </c>
      <c r="H3677" s="11">
        <v>19465</v>
      </c>
    </row>
    <row r="3678" spans="1:8" hidden="1" x14ac:dyDescent="0.25">
      <c r="A3678" s="5">
        <v>3</v>
      </c>
      <c r="B3678" s="3">
        <v>35</v>
      </c>
      <c r="C3678" s="1">
        <v>3501</v>
      </c>
      <c r="D3678" s="1">
        <v>35003</v>
      </c>
      <c r="E3678" s="1">
        <v>3536257</v>
      </c>
      <c r="F3678" s="2">
        <f>IFERROR(INDEX('Arranjos Populacionais'!$F$2:$F$961,MATCH(TabelaCompleta!E3678,'Arranjos Populacionais'!$A$2:$A$961,0),1),D3678)</f>
        <v>35003</v>
      </c>
      <c r="G3678" s="2">
        <v>0</v>
      </c>
      <c r="H3678" s="11">
        <v>2142</v>
      </c>
    </row>
    <row r="3679" spans="1:8" hidden="1" x14ac:dyDescent="0.25">
      <c r="A3679" s="5">
        <v>3</v>
      </c>
      <c r="B3679" s="3">
        <v>35</v>
      </c>
      <c r="C3679" s="1">
        <v>3502</v>
      </c>
      <c r="D3679" s="1">
        <v>35012</v>
      </c>
      <c r="E3679" s="1">
        <v>3536307</v>
      </c>
      <c r="F3679" s="2">
        <f>IFERROR(INDEX('Arranjos Populacionais'!$F$2:$F$961,MATCH(TabelaCompleta!E3679,'Arranjos Populacionais'!$A$2:$A$961,0),1),D3679)</f>
        <v>35012</v>
      </c>
      <c r="G3679" s="2">
        <v>0</v>
      </c>
      <c r="H3679" s="11">
        <v>14223</v>
      </c>
    </row>
    <row r="3680" spans="1:8" hidden="1" x14ac:dyDescent="0.25">
      <c r="A3680" s="5">
        <v>3</v>
      </c>
      <c r="B3680" s="3">
        <v>35</v>
      </c>
      <c r="C3680" s="1">
        <v>3508</v>
      </c>
      <c r="D3680" s="1">
        <v>35034</v>
      </c>
      <c r="E3680" s="1">
        <v>3536406</v>
      </c>
      <c r="F3680" s="2">
        <f>IFERROR(INDEX('Arranjos Populacionais'!$F$2:$F$961,MATCH(TabelaCompleta!E3680,'Arranjos Populacionais'!$A$2:$A$961,0),1),D3680)</f>
        <v>35034</v>
      </c>
      <c r="G3680" s="2">
        <v>0</v>
      </c>
      <c r="H3680" s="11">
        <v>7065</v>
      </c>
    </row>
    <row r="3681" spans="1:8" hidden="1" x14ac:dyDescent="0.25">
      <c r="A3681" s="5">
        <v>3</v>
      </c>
      <c r="B3681" s="3">
        <v>35</v>
      </c>
      <c r="C3681" s="1">
        <v>3507</v>
      </c>
      <c r="D3681" s="1">
        <v>35032</v>
      </c>
      <c r="E3681" s="1">
        <v>3536505</v>
      </c>
      <c r="F3681" s="2">
        <f>IFERROR(INDEX('Arranjos Populacionais'!$F$2:$F$961,MATCH(TabelaCompleta!E3681,'Arranjos Populacionais'!$A$2:$A$961,0),1),D3681)</f>
        <v>35032</v>
      </c>
      <c r="G3681" s="2">
        <v>0</v>
      </c>
      <c r="H3681" s="11">
        <v>100128</v>
      </c>
    </row>
    <row r="3682" spans="1:8" hidden="1" x14ac:dyDescent="0.25">
      <c r="A3682" s="5">
        <v>3</v>
      </c>
      <c r="B3682" s="3">
        <v>35</v>
      </c>
      <c r="C3682" s="1">
        <v>3504</v>
      </c>
      <c r="D3682" s="1">
        <v>35020</v>
      </c>
      <c r="E3682" s="1">
        <v>3536570</v>
      </c>
      <c r="F3682" s="2">
        <f>IFERROR(INDEX('Arranjos Populacionais'!$F$2:$F$961,MATCH(TabelaCompleta!E3682,'Arranjos Populacionais'!$A$2:$A$961,0),1),D3682)</f>
        <v>35020</v>
      </c>
      <c r="G3682" s="2">
        <v>0</v>
      </c>
      <c r="H3682" s="11">
        <v>1840</v>
      </c>
    </row>
    <row r="3683" spans="1:8" hidden="1" x14ac:dyDescent="0.25">
      <c r="A3683" s="5">
        <v>3</v>
      </c>
      <c r="B3683" s="3">
        <v>35</v>
      </c>
      <c r="C3683" s="1">
        <v>3501</v>
      </c>
      <c r="D3683" s="1">
        <v>35004</v>
      </c>
      <c r="E3683" s="1">
        <v>3536604</v>
      </c>
      <c r="F3683" s="2">
        <f>IFERROR(INDEX('Arranjos Populacionais'!$F$2:$F$961,MATCH(TabelaCompleta!E3683,'Arranjos Populacionais'!$A$2:$A$961,0),1),D3683)</f>
        <v>35004</v>
      </c>
      <c r="G3683" s="2">
        <v>0</v>
      </c>
      <c r="H3683" s="11">
        <v>8939</v>
      </c>
    </row>
    <row r="3684" spans="1:8" hidden="1" x14ac:dyDescent="0.25">
      <c r="A3684" s="5">
        <v>3</v>
      </c>
      <c r="B3684" s="3">
        <v>35</v>
      </c>
      <c r="C3684" s="1">
        <v>3504</v>
      </c>
      <c r="D3684" s="1">
        <v>35021</v>
      </c>
      <c r="E3684" s="1">
        <v>3536703</v>
      </c>
      <c r="F3684" s="2">
        <f>IFERROR(INDEX('Arranjos Populacionais'!$F$2:$F$961,MATCH(TabelaCompleta!E3684,'Arranjos Populacionais'!$A$2:$A$961,0),1),D3684)</f>
        <v>35021</v>
      </c>
      <c r="G3684" s="2">
        <v>0</v>
      </c>
      <c r="H3684" s="11">
        <v>45314</v>
      </c>
    </row>
    <row r="3685" spans="1:8" hidden="1" x14ac:dyDescent="0.25">
      <c r="A3685" s="5">
        <v>3</v>
      </c>
      <c r="B3685" s="3">
        <v>35</v>
      </c>
      <c r="C3685" s="1">
        <v>3507</v>
      </c>
      <c r="D3685" s="1">
        <v>35033</v>
      </c>
      <c r="E3685" s="1">
        <v>3536802</v>
      </c>
      <c r="F3685" s="2">
        <f>IFERROR(INDEX('Arranjos Populacionais'!$F$2:$F$961,MATCH(TabelaCompleta!E3685,'Arranjos Populacionais'!$A$2:$A$961,0),1),D3685)</f>
        <v>35033</v>
      </c>
      <c r="G3685" s="2">
        <v>0</v>
      </c>
      <c r="H3685" s="11">
        <v>6062</v>
      </c>
    </row>
    <row r="3686" spans="1:8" hidden="1" x14ac:dyDescent="0.25">
      <c r="A3686" s="5">
        <v>3</v>
      </c>
      <c r="B3686" s="3">
        <v>35</v>
      </c>
      <c r="C3686" s="1">
        <v>3501</v>
      </c>
      <c r="D3686" s="1">
        <v>35002</v>
      </c>
      <c r="E3686" s="1">
        <v>3536901</v>
      </c>
      <c r="F3686" s="2">
        <f>IFERROR(INDEX('Arranjos Populacionais'!$F$2:$F$961,MATCH(TabelaCompleta!E3686,'Arranjos Populacionais'!$A$2:$A$961,0),1),D3686)</f>
        <v>35002</v>
      </c>
      <c r="G3686" s="2">
        <v>0</v>
      </c>
      <c r="H3686" s="11">
        <v>2558</v>
      </c>
    </row>
    <row r="3687" spans="1:8" hidden="1" x14ac:dyDescent="0.25">
      <c r="A3687" s="5">
        <v>3</v>
      </c>
      <c r="B3687" s="3">
        <v>35</v>
      </c>
      <c r="C3687" s="1">
        <v>3502</v>
      </c>
      <c r="D3687" s="1">
        <v>35012</v>
      </c>
      <c r="E3687" s="1">
        <v>3537008</v>
      </c>
      <c r="F3687" s="2">
        <f>IFERROR(INDEX('Arranjos Populacionais'!$F$2:$F$961,MATCH(TabelaCompleta!E3687,'Arranjos Populacionais'!$A$2:$A$961,0),1),D3687)</f>
        <v>35012</v>
      </c>
      <c r="G3687" s="2">
        <v>0</v>
      </c>
      <c r="H3687" s="11">
        <v>16582</v>
      </c>
    </row>
    <row r="3688" spans="1:8" hidden="1" x14ac:dyDescent="0.25">
      <c r="A3688" s="5">
        <v>3</v>
      </c>
      <c r="B3688" s="3">
        <v>35</v>
      </c>
      <c r="C3688" s="1">
        <v>3507</v>
      </c>
      <c r="D3688" s="1">
        <v>35032</v>
      </c>
      <c r="E3688" s="1">
        <v>3537107</v>
      </c>
      <c r="F3688" s="2">
        <f>IFERROR(INDEX('Arranjos Populacionais'!$F$2:$F$961,MATCH(TabelaCompleta!E3688,'Arranjos Populacionais'!$A$2:$A$961,0),1),D3688)</f>
        <v>35032</v>
      </c>
      <c r="G3688" s="2">
        <v>0</v>
      </c>
      <c r="H3688" s="11">
        <v>46094</v>
      </c>
    </row>
    <row r="3689" spans="1:8" hidden="1" x14ac:dyDescent="0.25">
      <c r="A3689" s="5">
        <v>3</v>
      </c>
      <c r="B3689" s="3">
        <v>35</v>
      </c>
      <c r="C3689" s="1">
        <v>3510</v>
      </c>
      <c r="D3689" s="1">
        <v>35039</v>
      </c>
      <c r="E3689" s="1">
        <v>3537156</v>
      </c>
      <c r="F3689" s="2">
        <f>IFERROR(INDEX('Arranjos Populacionais'!$F$2:$F$961,MATCH(TabelaCompleta!E3689,'Arranjos Populacionais'!$A$2:$A$961,0),1),D3689)</f>
        <v>35039</v>
      </c>
      <c r="G3689" s="2">
        <v>0</v>
      </c>
      <c r="H3689" s="11">
        <v>3079</v>
      </c>
    </row>
    <row r="3690" spans="1:8" hidden="1" x14ac:dyDescent="0.25">
      <c r="A3690" s="5">
        <v>3</v>
      </c>
      <c r="B3690" s="3">
        <v>35</v>
      </c>
      <c r="C3690" s="1">
        <v>3514</v>
      </c>
      <c r="D3690" s="1">
        <v>35056</v>
      </c>
      <c r="E3690" s="1">
        <v>3537206</v>
      </c>
      <c r="F3690" s="2">
        <f>IFERROR(INDEX('Arranjos Populacionais'!$F$2:$F$961,MATCH(TabelaCompleta!E3690,'Arranjos Populacionais'!$A$2:$A$961,0),1),D3690)</f>
        <v>35056</v>
      </c>
      <c r="G3690" s="2">
        <v>0</v>
      </c>
      <c r="H3690" s="11">
        <v>11053</v>
      </c>
    </row>
    <row r="3691" spans="1:8" hidden="1" x14ac:dyDescent="0.25">
      <c r="A3691" s="5">
        <v>3</v>
      </c>
      <c r="B3691" s="3">
        <v>35</v>
      </c>
      <c r="C3691" s="1">
        <v>3503</v>
      </c>
      <c r="D3691" s="1">
        <v>35018</v>
      </c>
      <c r="E3691" s="1">
        <v>3537305</v>
      </c>
      <c r="F3691" s="2">
        <f>IFERROR(INDEX('Arranjos Populacionais'!$F$2:$F$961,MATCH(TabelaCompleta!E3691,'Arranjos Populacionais'!$A$2:$A$961,0),1),D3691)</f>
        <v>35018</v>
      </c>
      <c r="G3691" s="2">
        <v>0</v>
      </c>
      <c r="H3691" s="11">
        <v>62409</v>
      </c>
    </row>
    <row r="3692" spans="1:8" hidden="1" x14ac:dyDescent="0.25">
      <c r="A3692" s="5">
        <v>3</v>
      </c>
      <c r="B3692" s="3">
        <v>35</v>
      </c>
      <c r="C3692" s="1">
        <v>3503</v>
      </c>
      <c r="D3692" s="1">
        <v>35016</v>
      </c>
      <c r="E3692" s="1">
        <v>3537404</v>
      </c>
      <c r="F3692" s="2">
        <f>IFERROR(INDEX('Arranjos Populacionais'!$F$2:$F$961,MATCH(TabelaCompleta!E3692,'Arranjos Populacionais'!$A$2:$A$961,0),1),D3692)</f>
        <v>35016</v>
      </c>
      <c r="G3692" s="2">
        <v>0</v>
      </c>
      <c r="H3692" s="11">
        <v>25779</v>
      </c>
    </row>
    <row r="3693" spans="1:8" hidden="1" x14ac:dyDescent="0.25">
      <c r="A3693" s="5">
        <v>3</v>
      </c>
      <c r="B3693" s="3">
        <v>35</v>
      </c>
      <c r="C3693" s="1">
        <v>3511</v>
      </c>
      <c r="D3693" s="1">
        <v>35043</v>
      </c>
      <c r="E3693" s="1">
        <v>3537503</v>
      </c>
      <c r="F3693" s="2">
        <f>IFERROR(INDEX('Arranjos Populacionais'!$F$2:$F$961,MATCH(TabelaCompleta!E3693,'Arranjos Populacionais'!$A$2:$A$961,0),1),D3693)</f>
        <v>35043</v>
      </c>
      <c r="G3693" s="2">
        <v>0</v>
      </c>
      <c r="H3693" s="11">
        <v>8312</v>
      </c>
    </row>
    <row r="3694" spans="1:8" hidden="1" x14ac:dyDescent="0.25">
      <c r="A3694" s="5">
        <v>3</v>
      </c>
      <c r="B3694" s="3">
        <v>35</v>
      </c>
      <c r="C3694" s="1">
        <v>3514</v>
      </c>
      <c r="D3694" s="1">
        <v>35056</v>
      </c>
      <c r="E3694" s="1">
        <v>3537602</v>
      </c>
      <c r="F3694" s="2">
        <f>IFERROR(INDEX('Arranjos Populacionais'!$F$2:$F$961,MATCH(TabelaCompleta!E3694,'Arranjos Populacionais'!$A$2:$A$961,0),1),D3694)</f>
        <v>35056</v>
      </c>
      <c r="G3694" s="2">
        <v>0</v>
      </c>
      <c r="H3694" s="11">
        <v>65907</v>
      </c>
    </row>
    <row r="3695" spans="1:8" hidden="1" x14ac:dyDescent="0.25">
      <c r="A3695" s="5">
        <v>3</v>
      </c>
      <c r="B3695" s="3">
        <v>35</v>
      </c>
      <c r="C3695" s="1">
        <v>3503</v>
      </c>
      <c r="D3695" s="1">
        <v>35018</v>
      </c>
      <c r="E3695" s="1">
        <v>3537701</v>
      </c>
      <c r="F3695" s="2">
        <f>IFERROR(INDEX('Arranjos Populacionais'!$F$2:$F$961,MATCH(TabelaCompleta!E3695,'Arranjos Populacionais'!$A$2:$A$961,0),1),D3695)</f>
        <v>35018</v>
      </c>
      <c r="G3695" s="2">
        <v>0</v>
      </c>
      <c r="H3695" s="11">
        <v>5793</v>
      </c>
    </row>
    <row r="3696" spans="1:8" hidden="1" x14ac:dyDescent="0.25">
      <c r="A3696" s="5">
        <v>3</v>
      </c>
      <c r="B3696" s="3">
        <v>35</v>
      </c>
      <c r="C3696" s="1">
        <v>3512</v>
      </c>
      <c r="D3696" s="1">
        <v>35045</v>
      </c>
      <c r="E3696" s="1">
        <v>3537800</v>
      </c>
      <c r="F3696" s="2">
        <f>IFERROR(INDEX('Arranjos Populacionais'!$F$2:$F$961,MATCH(TabelaCompleta!E3696,'Arranjos Populacionais'!$A$2:$A$961,0),1),D3696)</f>
        <v>35045</v>
      </c>
      <c r="G3696" s="2">
        <v>0</v>
      </c>
      <c r="H3696" s="11">
        <v>54907</v>
      </c>
    </row>
    <row r="3697" spans="1:8" hidden="1" x14ac:dyDescent="0.25">
      <c r="A3697" s="5">
        <v>3</v>
      </c>
      <c r="B3697" s="3">
        <v>35</v>
      </c>
      <c r="C3697" s="1">
        <v>3512</v>
      </c>
      <c r="D3697" s="1">
        <v>35045</v>
      </c>
      <c r="E3697" s="1">
        <v>3537909</v>
      </c>
      <c r="F3697" s="2">
        <f>IFERROR(INDEX('Arranjos Populacionais'!$F$2:$F$961,MATCH(TabelaCompleta!E3697,'Arranjos Populacionais'!$A$2:$A$961,0),1),D3697)</f>
        <v>35045</v>
      </c>
      <c r="G3697" s="2">
        <v>0</v>
      </c>
      <c r="H3697" s="11">
        <v>28516</v>
      </c>
    </row>
    <row r="3698" spans="1:8" hidden="1" x14ac:dyDescent="0.25">
      <c r="A3698" s="5">
        <v>3</v>
      </c>
      <c r="B3698" s="3">
        <v>35</v>
      </c>
      <c r="C3698" s="1">
        <v>3513</v>
      </c>
      <c r="D3698" s="1">
        <v>35050</v>
      </c>
      <c r="E3698" s="1">
        <v>3538006</v>
      </c>
      <c r="F3698" s="2">
        <f>IFERROR(INDEX('Arranjos Populacionais'!$F$2:$F$961,MATCH(TabelaCompleta!E3698,'Arranjos Populacionais'!$A$2:$A$961,0),1),D3698)</f>
        <v>35050</v>
      </c>
      <c r="G3698" s="2">
        <v>0</v>
      </c>
      <c r="H3698" s="11">
        <v>162327</v>
      </c>
    </row>
    <row r="3699" spans="1:8" hidden="1" x14ac:dyDescent="0.25">
      <c r="A3699" s="5">
        <v>3</v>
      </c>
      <c r="B3699" s="3">
        <v>35</v>
      </c>
      <c r="C3699" s="1">
        <v>3501</v>
      </c>
      <c r="D3699" s="1">
        <v>35005</v>
      </c>
      <c r="E3699" s="1">
        <v>3538105</v>
      </c>
      <c r="F3699" s="2">
        <f>IFERROR(INDEX('Arranjos Populacionais'!$F$2:$F$961,MATCH(TabelaCompleta!E3699,'Arranjos Populacionais'!$A$2:$A$961,0),1),D3699)</f>
        <v>35005</v>
      </c>
      <c r="G3699" s="2">
        <v>0</v>
      </c>
      <c r="H3699" s="11">
        <v>16501</v>
      </c>
    </row>
    <row r="3700" spans="1:8" hidden="1" x14ac:dyDescent="0.25">
      <c r="A3700" s="5">
        <v>3</v>
      </c>
      <c r="B3700" s="3">
        <v>35</v>
      </c>
      <c r="C3700" s="1">
        <v>3507</v>
      </c>
      <c r="D3700" s="1">
        <v>35033</v>
      </c>
      <c r="E3700" s="1">
        <v>3538204</v>
      </c>
      <c r="F3700" s="2">
        <f>IFERROR(INDEX('Arranjos Populacionais'!$F$2:$F$961,MATCH(TabelaCompleta!E3700,'Arranjos Populacionais'!$A$2:$A$961,0),1),D3700)</f>
        <v>35033</v>
      </c>
      <c r="G3700" s="2">
        <v>0</v>
      </c>
      <c r="H3700" s="11">
        <v>14595</v>
      </c>
    </row>
    <row r="3701" spans="1:8" hidden="1" x14ac:dyDescent="0.25">
      <c r="A3701" s="5">
        <v>3</v>
      </c>
      <c r="B3701" s="3">
        <v>35</v>
      </c>
      <c r="C3701" s="1">
        <v>3508</v>
      </c>
      <c r="D3701" s="1">
        <v>35036</v>
      </c>
      <c r="E3701" s="1">
        <v>3538303</v>
      </c>
      <c r="F3701" s="2">
        <f>IFERROR(INDEX('Arranjos Populacionais'!$F$2:$F$961,MATCH(TabelaCompleta!E3701,'Arranjos Populacionais'!$A$2:$A$961,0),1),D3701)</f>
        <v>35036</v>
      </c>
      <c r="G3701" s="2">
        <v>0</v>
      </c>
      <c r="H3701" s="11">
        <v>3686</v>
      </c>
    </row>
    <row r="3702" spans="1:8" hidden="1" x14ac:dyDescent="0.25">
      <c r="A3702" s="5">
        <v>3</v>
      </c>
      <c r="B3702" s="3">
        <v>35</v>
      </c>
      <c r="C3702" s="1">
        <v>3513</v>
      </c>
      <c r="D3702" s="1">
        <v>35051</v>
      </c>
      <c r="E3702" s="1">
        <v>3538501</v>
      </c>
      <c r="F3702" s="2">
        <f>IFERROR(INDEX('Arranjos Populacionais'!$F$2:$F$961,MATCH(TabelaCompleta!E3702,'Arranjos Populacionais'!$A$2:$A$961,0),1),D3702)</f>
        <v>35051</v>
      </c>
      <c r="G3702" s="2">
        <v>0</v>
      </c>
      <c r="H3702" s="11">
        <v>14048</v>
      </c>
    </row>
    <row r="3703" spans="1:8" hidden="1" x14ac:dyDescent="0.25">
      <c r="A3703" s="5">
        <v>3</v>
      </c>
      <c r="B3703" s="3">
        <v>35</v>
      </c>
      <c r="C3703" s="1">
        <v>3512</v>
      </c>
      <c r="D3703" s="1">
        <v>35048</v>
      </c>
      <c r="E3703" s="1">
        <v>3538600</v>
      </c>
      <c r="F3703" s="2">
        <f>IFERROR(INDEX('Arranjos Populacionais'!$F$2:$F$961,MATCH(TabelaCompleta!E3703,'Arranjos Populacionais'!$A$2:$A$961,0),1),D3703)</f>
        <v>35048</v>
      </c>
      <c r="G3703" s="2">
        <v>0</v>
      </c>
      <c r="H3703" s="11">
        <v>26841</v>
      </c>
    </row>
    <row r="3704" spans="1:8" hidden="1" x14ac:dyDescent="0.25">
      <c r="A3704" s="5">
        <v>3</v>
      </c>
      <c r="B3704" s="3">
        <v>35</v>
      </c>
      <c r="C3704" s="1">
        <v>3506</v>
      </c>
      <c r="D3704" s="1">
        <v>35028</v>
      </c>
      <c r="E3704" s="1">
        <v>3538709</v>
      </c>
      <c r="F3704" s="2">
        <f>IFERROR(INDEX('Arranjos Populacionais'!$F$2:$F$961,MATCH(TabelaCompleta!E3704,'Arranjos Populacionais'!$A$2:$A$961,0),1),D3704)</f>
        <v>35028</v>
      </c>
      <c r="G3704" s="2">
        <v>0</v>
      </c>
      <c r="H3704" s="11">
        <v>394419</v>
      </c>
    </row>
    <row r="3705" spans="1:8" hidden="1" x14ac:dyDescent="0.25">
      <c r="A3705" s="5">
        <v>3</v>
      </c>
      <c r="B3705" s="3">
        <v>35</v>
      </c>
      <c r="C3705" s="1">
        <v>3510</v>
      </c>
      <c r="D3705" s="1">
        <v>35040</v>
      </c>
      <c r="E3705" s="1">
        <v>3538808</v>
      </c>
      <c r="F3705" s="2">
        <f>IFERROR(INDEX('Arranjos Populacionais'!$F$2:$F$961,MATCH(TabelaCompleta!E3705,'Arranjos Populacionais'!$A$2:$A$961,0),1),D3705)</f>
        <v>35040</v>
      </c>
      <c r="G3705" s="2">
        <v>0</v>
      </c>
      <c r="H3705" s="11">
        <v>29728</v>
      </c>
    </row>
    <row r="3706" spans="1:8" hidden="1" x14ac:dyDescent="0.25">
      <c r="A3706" s="5">
        <v>3</v>
      </c>
      <c r="B3706" s="3">
        <v>35</v>
      </c>
      <c r="C3706" s="1">
        <v>3504</v>
      </c>
      <c r="D3706" s="1">
        <v>35020</v>
      </c>
      <c r="E3706" s="1">
        <v>3538907</v>
      </c>
      <c r="F3706" s="2">
        <f>IFERROR(INDEX('Arranjos Populacionais'!$F$2:$F$961,MATCH(TabelaCompleta!E3706,'Arranjos Populacionais'!$A$2:$A$961,0),1),D3706)</f>
        <v>35020</v>
      </c>
      <c r="G3706" s="2">
        <v>0</v>
      </c>
      <c r="H3706" s="11">
        <v>24762</v>
      </c>
    </row>
    <row r="3707" spans="1:8" hidden="1" x14ac:dyDescent="0.25">
      <c r="A3707" s="5">
        <v>3</v>
      </c>
      <c r="B3707" s="3">
        <v>35</v>
      </c>
      <c r="C3707" s="1">
        <v>3502</v>
      </c>
      <c r="D3707" s="1">
        <v>35013</v>
      </c>
      <c r="E3707" s="1">
        <v>3539004</v>
      </c>
      <c r="F3707" s="2">
        <f>IFERROR(INDEX('Arranjos Populacionais'!$F$2:$F$961,MATCH(TabelaCompleta!E3707,'Arranjos Populacionais'!$A$2:$A$961,0),1),D3707)</f>
        <v>35013</v>
      </c>
      <c r="G3707" s="2">
        <v>0</v>
      </c>
      <c r="H3707" s="11">
        <v>11272</v>
      </c>
    </row>
    <row r="3708" spans="1:8" hidden="1" x14ac:dyDescent="0.25">
      <c r="A3708" s="5">
        <v>3</v>
      </c>
      <c r="B3708" s="3">
        <v>35</v>
      </c>
      <c r="C3708" s="1">
        <v>3515</v>
      </c>
      <c r="D3708" s="1">
        <v>35057</v>
      </c>
      <c r="E3708" s="1">
        <v>3539103</v>
      </c>
      <c r="F3708" s="2">
        <f>IFERROR(INDEX('Arranjos Populacionais'!$F$2:$F$961,MATCH(TabelaCompleta!E3708,'Arranjos Populacionais'!$A$2:$A$961,0),1),D3708)</f>
        <v>35061</v>
      </c>
      <c r="G3708" s="2">
        <v>0</v>
      </c>
      <c r="H3708" s="11">
        <v>17913</v>
      </c>
    </row>
    <row r="3709" spans="1:8" hidden="1" x14ac:dyDescent="0.25">
      <c r="A3709" s="5">
        <v>3</v>
      </c>
      <c r="B3709" s="3">
        <v>35</v>
      </c>
      <c r="C3709" s="1">
        <v>3508</v>
      </c>
      <c r="D3709" s="1">
        <v>35036</v>
      </c>
      <c r="E3709" s="1">
        <v>3539202</v>
      </c>
      <c r="F3709" s="2">
        <f>IFERROR(INDEX('Arranjos Populacionais'!$F$2:$F$961,MATCH(TabelaCompleta!E3709,'Arranjos Populacionais'!$A$2:$A$961,0),1),D3709)</f>
        <v>35036</v>
      </c>
      <c r="G3709" s="2">
        <v>0</v>
      </c>
      <c r="H3709" s="11">
        <v>26810</v>
      </c>
    </row>
    <row r="3710" spans="1:8" hidden="1" x14ac:dyDescent="0.25">
      <c r="A3710" s="5">
        <v>3</v>
      </c>
      <c r="B3710" s="3">
        <v>35</v>
      </c>
      <c r="C3710" s="1">
        <v>3507</v>
      </c>
      <c r="D3710" s="1">
        <v>35029</v>
      </c>
      <c r="E3710" s="1">
        <v>3539301</v>
      </c>
      <c r="F3710" s="2">
        <f>IFERROR(INDEX('Arranjos Populacionais'!$F$2:$F$961,MATCH(TabelaCompleta!E3710,'Arranjos Populacionais'!$A$2:$A$961,0),1),D3710)</f>
        <v>35029</v>
      </c>
      <c r="G3710" s="2">
        <v>0</v>
      </c>
      <c r="H3710" s="11">
        <v>75035</v>
      </c>
    </row>
    <row r="3711" spans="1:8" hidden="1" x14ac:dyDescent="0.25">
      <c r="A3711" s="5">
        <v>3</v>
      </c>
      <c r="B3711" s="3">
        <v>35</v>
      </c>
      <c r="C3711" s="1">
        <v>3504</v>
      </c>
      <c r="D3711" s="1">
        <v>35020</v>
      </c>
      <c r="E3711" s="1">
        <v>3539400</v>
      </c>
      <c r="F3711" s="2">
        <f>IFERROR(INDEX('Arranjos Populacionais'!$F$2:$F$961,MATCH(TabelaCompleta!E3711,'Arranjos Populacionais'!$A$2:$A$961,0),1),D3711)</f>
        <v>35020</v>
      </c>
      <c r="G3711" s="2">
        <v>0</v>
      </c>
      <c r="H3711" s="11">
        <v>13216</v>
      </c>
    </row>
    <row r="3712" spans="1:8" hidden="1" x14ac:dyDescent="0.25">
      <c r="A3712" s="5">
        <v>3</v>
      </c>
      <c r="B3712" s="3">
        <v>35</v>
      </c>
      <c r="C3712" s="1">
        <v>3502</v>
      </c>
      <c r="D3712" s="1">
        <v>35013</v>
      </c>
      <c r="E3712" s="1">
        <v>3539509</v>
      </c>
      <c r="F3712" s="2">
        <f>IFERROR(INDEX('Arranjos Populacionais'!$F$2:$F$961,MATCH(TabelaCompleta!E3712,'Arranjos Populacionais'!$A$2:$A$961,0),1),D3712)</f>
        <v>35013</v>
      </c>
      <c r="G3712" s="2">
        <v>0</v>
      </c>
      <c r="H3712" s="11">
        <v>38554</v>
      </c>
    </row>
    <row r="3713" spans="1:8" hidden="1" x14ac:dyDescent="0.25">
      <c r="A3713" s="5">
        <v>3</v>
      </c>
      <c r="B3713" s="3">
        <v>35</v>
      </c>
      <c r="C3713" s="1">
        <v>3501</v>
      </c>
      <c r="D3713" s="1">
        <v>35004</v>
      </c>
      <c r="E3713" s="1">
        <v>3539608</v>
      </c>
      <c r="F3713" s="2">
        <f>IFERROR(INDEX('Arranjos Populacionais'!$F$2:$F$961,MATCH(TabelaCompleta!E3713,'Arranjos Populacionais'!$A$2:$A$961,0),1),D3713)</f>
        <v>35004</v>
      </c>
      <c r="G3713" s="2">
        <v>0</v>
      </c>
      <c r="H3713" s="11">
        <v>5005</v>
      </c>
    </row>
    <row r="3714" spans="1:8" hidden="1" x14ac:dyDescent="0.25">
      <c r="A3714" s="5">
        <v>3</v>
      </c>
      <c r="B3714" s="3">
        <v>35</v>
      </c>
      <c r="C3714" s="1">
        <v>3510</v>
      </c>
      <c r="D3714" s="1">
        <v>35039</v>
      </c>
      <c r="E3714" s="1">
        <v>3539707</v>
      </c>
      <c r="F3714" s="2">
        <f>IFERROR(INDEX('Arranjos Populacionais'!$F$2:$F$961,MATCH(TabelaCompleta!E3714,'Arranjos Populacionais'!$A$2:$A$961,0),1),D3714)</f>
        <v>35039</v>
      </c>
      <c r="G3714" s="2">
        <v>0</v>
      </c>
      <c r="H3714" s="11">
        <v>3461</v>
      </c>
    </row>
    <row r="3715" spans="1:8" hidden="1" x14ac:dyDescent="0.25">
      <c r="A3715" s="5">
        <v>3</v>
      </c>
      <c r="B3715" s="3">
        <v>35</v>
      </c>
      <c r="C3715" s="1">
        <v>3515</v>
      </c>
      <c r="D3715" s="1">
        <v>35062</v>
      </c>
      <c r="E3715" s="1">
        <v>3539806</v>
      </c>
      <c r="F3715" s="2">
        <f>IFERROR(INDEX('Arranjos Populacionais'!$F$2:$F$961,MATCH(TabelaCompleta!E3715,'Arranjos Populacionais'!$A$2:$A$961,0),1),D3715)</f>
        <v>35061</v>
      </c>
      <c r="G3715" s="2">
        <v>0</v>
      </c>
      <c r="H3715" s="11">
        <v>114650</v>
      </c>
    </row>
    <row r="3716" spans="1:8" hidden="1" x14ac:dyDescent="0.25">
      <c r="A3716" s="5">
        <v>3</v>
      </c>
      <c r="B3716" s="3">
        <v>35</v>
      </c>
      <c r="C3716" s="1">
        <v>3501</v>
      </c>
      <c r="D3716" s="1">
        <v>35007</v>
      </c>
      <c r="E3716" s="1">
        <v>3539905</v>
      </c>
      <c r="F3716" s="2">
        <f>IFERROR(INDEX('Arranjos Populacionais'!$F$2:$F$961,MATCH(TabelaCompleta!E3716,'Arranjos Populacionais'!$A$2:$A$961,0),1),D3716)</f>
        <v>35007</v>
      </c>
      <c r="G3716" s="2">
        <v>0</v>
      </c>
      <c r="H3716" s="11">
        <v>5884</v>
      </c>
    </row>
    <row r="3717" spans="1:8" hidden="1" x14ac:dyDescent="0.25">
      <c r="A3717" s="5">
        <v>3</v>
      </c>
      <c r="B3717" s="3">
        <v>35</v>
      </c>
      <c r="C3717" s="1">
        <v>3509</v>
      </c>
      <c r="D3717" s="1">
        <v>35038</v>
      </c>
      <c r="E3717" s="1">
        <v>3540002</v>
      </c>
      <c r="F3717" s="2">
        <f>IFERROR(INDEX('Arranjos Populacionais'!$F$2:$F$961,MATCH(TabelaCompleta!E3717,'Arranjos Populacionais'!$A$2:$A$961,0),1),D3717)</f>
        <v>35038</v>
      </c>
      <c r="G3717" s="2">
        <v>0</v>
      </c>
      <c r="H3717" s="11">
        <v>21526</v>
      </c>
    </row>
    <row r="3718" spans="1:8" hidden="1" x14ac:dyDescent="0.25">
      <c r="A3718" s="5">
        <v>3</v>
      </c>
      <c r="B3718" s="3">
        <v>35</v>
      </c>
      <c r="C3718" s="1">
        <v>3504</v>
      </c>
      <c r="D3718" s="1">
        <v>35020</v>
      </c>
      <c r="E3718" s="1">
        <v>3540101</v>
      </c>
      <c r="F3718" s="2">
        <f>IFERROR(INDEX('Arranjos Populacionais'!$F$2:$F$961,MATCH(TabelaCompleta!E3718,'Arranjos Populacionais'!$A$2:$A$961,0),1),D3718)</f>
        <v>35020</v>
      </c>
      <c r="G3718" s="2">
        <v>0</v>
      </c>
      <c r="H3718" s="11">
        <v>3494</v>
      </c>
    </row>
    <row r="3719" spans="1:8" hidden="1" x14ac:dyDescent="0.25">
      <c r="A3719" s="5">
        <v>3</v>
      </c>
      <c r="B3719" s="3">
        <v>35</v>
      </c>
      <c r="C3719" s="1">
        <v>3502</v>
      </c>
      <c r="D3719" s="1">
        <v>35014</v>
      </c>
      <c r="E3719" s="1">
        <v>3540200</v>
      </c>
      <c r="F3719" s="2">
        <f>IFERROR(INDEX('Arranjos Populacionais'!$F$2:$F$961,MATCH(TabelaCompleta!E3719,'Arranjos Populacionais'!$A$2:$A$961,0),1),D3719)</f>
        <v>35014</v>
      </c>
      <c r="G3719" s="2">
        <v>0</v>
      </c>
      <c r="H3719" s="11">
        <v>46818</v>
      </c>
    </row>
    <row r="3720" spans="1:8" hidden="1" x14ac:dyDescent="0.25">
      <c r="A3720" s="5">
        <v>3</v>
      </c>
      <c r="B3720" s="3">
        <v>35</v>
      </c>
      <c r="C3720" s="1">
        <v>3501</v>
      </c>
      <c r="D3720" s="1">
        <v>35001</v>
      </c>
      <c r="E3720" s="1">
        <v>3540259</v>
      </c>
      <c r="F3720" s="2">
        <f>IFERROR(INDEX('Arranjos Populacionais'!$F$2:$F$961,MATCH(TabelaCompleta!E3720,'Arranjos Populacionais'!$A$2:$A$961,0),1),D3720)</f>
        <v>35001</v>
      </c>
      <c r="G3720" s="2">
        <v>0</v>
      </c>
      <c r="H3720" s="11">
        <v>4476</v>
      </c>
    </row>
    <row r="3721" spans="1:8" hidden="1" x14ac:dyDescent="0.25">
      <c r="A3721" s="5">
        <v>3</v>
      </c>
      <c r="B3721" s="3">
        <v>35</v>
      </c>
      <c r="C3721" s="1">
        <v>3501</v>
      </c>
      <c r="D3721" s="1">
        <v>35003</v>
      </c>
      <c r="E3721" s="1">
        <v>3540309</v>
      </c>
      <c r="F3721" s="2">
        <f>IFERROR(INDEX('Arranjos Populacionais'!$F$2:$F$961,MATCH(TabelaCompleta!E3721,'Arranjos Populacionais'!$A$2:$A$961,0),1),D3721)</f>
        <v>35003</v>
      </c>
      <c r="G3721" s="2">
        <v>0</v>
      </c>
      <c r="H3721" s="11">
        <v>2593</v>
      </c>
    </row>
    <row r="3722" spans="1:8" hidden="1" x14ac:dyDescent="0.25">
      <c r="A3722" s="5">
        <v>3</v>
      </c>
      <c r="B3722" s="3">
        <v>35</v>
      </c>
      <c r="C3722" s="1">
        <v>3501</v>
      </c>
      <c r="D3722" s="1">
        <v>35001</v>
      </c>
      <c r="E3722" s="1">
        <v>3540408</v>
      </c>
      <c r="F3722" s="2">
        <f>IFERROR(INDEX('Arranjos Populacionais'!$F$2:$F$961,MATCH(TabelaCompleta!E3722,'Arranjos Populacionais'!$A$2:$A$961,0),1),D3722)</f>
        <v>35001</v>
      </c>
      <c r="G3722" s="2">
        <v>0</v>
      </c>
      <c r="H3722" s="11">
        <v>4254</v>
      </c>
    </row>
    <row r="3723" spans="1:8" hidden="1" x14ac:dyDescent="0.25">
      <c r="A3723" s="5">
        <v>3</v>
      </c>
      <c r="B3723" s="3">
        <v>35</v>
      </c>
      <c r="C3723" s="1">
        <v>3511</v>
      </c>
      <c r="D3723" s="1">
        <v>35043</v>
      </c>
      <c r="E3723" s="1">
        <v>3540507</v>
      </c>
      <c r="F3723" s="2">
        <f>IFERROR(INDEX('Arranjos Populacionais'!$F$2:$F$961,MATCH(TabelaCompleta!E3723,'Arranjos Populacionais'!$A$2:$A$961,0),1),D3723)</f>
        <v>35043</v>
      </c>
      <c r="G3723" s="2">
        <v>0</v>
      </c>
      <c r="H3723" s="11">
        <v>9434</v>
      </c>
    </row>
    <row r="3724" spans="1:8" hidden="1" x14ac:dyDescent="0.25">
      <c r="A3724" s="5">
        <v>3</v>
      </c>
      <c r="B3724" s="3">
        <v>35</v>
      </c>
      <c r="C3724" s="1">
        <v>3512</v>
      </c>
      <c r="D3724" s="1">
        <v>35046</v>
      </c>
      <c r="E3724" s="1">
        <v>3540606</v>
      </c>
      <c r="F3724" s="2">
        <f>IFERROR(INDEX('Arranjos Populacionais'!$F$2:$F$961,MATCH(TabelaCompleta!E3724,'Arranjos Populacionais'!$A$2:$A$961,0),1),D3724)</f>
        <v>35046</v>
      </c>
      <c r="G3724" s="2">
        <v>0</v>
      </c>
      <c r="H3724" s="11">
        <v>52221</v>
      </c>
    </row>
    <row r="3725" spans="1:8" hidden="1" x14ac:dyDescent="0.25">
      <c r="A3725" s="5">
        <v>3</v>
      </c>
      <c r="B3725" s="3">
        <v>35</v>
      </c>
      <c r="C3725" s="1">
        <v>3507</v>
      </c>
      <c r="D3725" s="1">
        <v>35029</v>
      </c>
      <c r="E3725" s="1">
        <v>3540705</v>
      </c>
      <c r="F3725" s="2">
        <f>IFERROR(INDEX('Arranjos Populacionais'!$F$2:$F$961,MATCH(TabelaCompleta!E3725,'Arranjos Populacionais'!$A$2:$A$961,0),1),D3725)</f>
        <v>35029</v>
      </c>
      <c r="G3725" s="2">
        <v>0</v>
      </c>
      <c r="H3725" s="11">
        <v>55100</v>
      </c>
    </row>
    <row r="3726" spans="1:8" hidden="1" x14ac:dyDescent="0.25">
      <c r="A3726" s="5">
        <v>3</v>
      </c>
      <c r="B3726" s="3">
        <v>35</v>
      </c>
      <c r="C3726" s="1">
        <v>3513</v>
      </c>
      <c r="D3726" s="1">
        <v>35051</v>
      </c>
      <c r="E3726" s="1">
        <v>3540754</v>
      </c>
      <c r="F3726" s="2">
        <f>IFERROR(INDEX('Arranjos Populacionais'!$F$2:$F$961,MATCH(TabelaCompleta!E3726,'Arranjos Populacionais'!$A$2:$A$961,0),1),D3726)</f>
        <v>35051</v>
      </c>
      <c r="G3726" s="2">
        <v>0</v>
      </c>
      <c r="H3726" s="11">
        <v>22911</v>
      </c>
    </row>
    <row r="3727" spans="1:8" hidden="1" x14ac:dyDescent="0.25">
      <c r="A3727" s="5">
        <v>3</v>
      </c>
      <c r="B3727" s="3">
        <v>35</v>
      </c>
      <c r="C3727" s="1">
        <v>3501</v>
      </c>
      <c r="D3727" s="1">
        <v>35004</v>
      </c>
      <c r="E3727" s="1">
        <v>3540804</v>
      </c>
      <c r="F3727" s="2">
        <f>IFERROR(INDEX('Arranjos Populacionais'!$F$2:$F$961,MATCH(TabelaCompleta!E3727,'Arranjos Populacionais'!$A$2:$A$961,0),1),D3727)</f>
        <v>35004</v>
      </c>
      <c r="G3727" s="2">
        <v>0</v>
      </c>
      <c r="H3727" s="11">
        <v>16857</v>
      </c>
    </row>
    <row r="3728" spans="1:8" hidden="1" x14ac:dyDescent="0.25">
      <c r="A3728" s="5">
        <v>3</v>
      </c>
      <c r="B3728" s="3">
        <v>35</v>
      </c>
      <c r="C3728" s="1">
        <v>3508</v>
      </c>
      <c r="D3728" s="1">
        <v>35035</v>
      </c>
      <c r="E3728" s="1">
        <v>3540853</v>
      </c>
      <c r="F3728" s="2">
        <f>IFERROR(INDEX('Arranjos Populacionais'!$F$2:$F$961,MATCH(TabelaCompleta!E3728,'Arranjos Populacionais'!$A$2:$A$961,0),1),D3728)</f>
        <v>35035</v>
      </c>
      <c r="G3728" s="2">
        <v>0</v>
      </c>
      <c r="H3728" s="11">
        <v>3659</v>
      </c>
    </row>
    <row r="3729" spans="1:8" hidden="1" x14ac:dyDescent="0.25">
      <c r="A3729" s="5">
        <v>3</v>
      </c>
      <c r="B3729" s="3">
        <v>35</v>
      </c>
      <c r="C3729" s="1">
        <v>3502</v>
      </c>
      <c r="D3729" s="1">
        <v>35014</v>
      </c>
      <c r="E3729" s="1">
        <v>3540903</v>
      </c>
      <c r="F3729" s="2">
        <f>IFERROR(INDEX('Arranjos Populacionais'!$F$2:$F$961,MATCH(TabelaCompleta!E3729,'Arranjos Populacionais'!$A$2:$A$961,0),1),D3729)</f>
        <v>35014</v>
      </c>
      <c r="G3729" s="2">
        <v>0</v>
      </c>
      <c r="H3729" s="11">
        <v>20169</v>
      </c>
    </row>
    <row r="3730" spans="1:8" hidden="1" x14ac:dyDescent="0.25">
      <c r="A3730" s="5">
        <v>3</v>
      </c>
      <c r="B3730" s="3">
        <v>35</v>
      </c>
      <c r="C3730" s="1">
        <v>3515</v>
      </c>
      <c r="D3730" s="1">
        <v>35063</v>
      </c>
      <c r="E3730" s="1">
        <v>3541000</v>
      </c>
      <c r="F3730" s="2">
        <f>IFERROR(INDEX('Arranjos Populacionais'!$F$2:$F$961,MATCH(TabelaCompleta!E3730,'Arranjos Populacionais'!$A$2:$A$961,0),1),D3730)</f>
        <v>35063</v>
      </c>
      <c r="G3730" s="2">
        <v>0</v>
      </c>
      <c r="H3730" s="11">
        <v>304705</v>
      </c>
    </row>
    <row r="3731" spans="1:8" hidden="1" x14ac:dyDescent="0.25">
      <c r="A3731" s="5">
        <v>3</v>
      </c>
      <c r="B3731" s="3">
        <v>35</v>
      </c>
      <c r="C3731" s="1">
        <v>3504</v>
      </c>
      <c r="D3731" s="1">
        <v>35023</v>
      </c>
      <c r="E3731" s="1">
        <v>3541059</v>
      </c>
      <c r="F3731" s="2">
        <f>IFERROR(INDEX('Arranjos Populacionais'!$F$2:$F$961,MATCH(TabelaCompleta!E3731,'Arranjos Populacionais'!$A$2:$A$961,0),1),D3731)</f>
        <v>35023</v>
      </c>
      <c r="G3731" s="2">
        <v>0</v>
      </c>
      <c r="H3731" s="11">
        <v>5074</v>
      </c>
    </row>
    <row r="3732" spans="1:8" hidden="1" x14ac:dyDescent="0.25">
      <c r="A3732" s="5">
        <v>3</v>
      </c>
      <c r="B3732" s="3">
        <v>35</v>
      </c>
      <c r="C3732" s="1">
        <v>3504</v>
      </c>
      <c r="D3732" s="1">
        <v>35020</v>
      </c>
      <c r="E3732" s="1">
        <v>3541109</v>
      </c>
      <c r="F3732" s="2">
        <f>IFERROR(INDEX('Arranjos Populacionais'!$F$2:$F$961,MATCH(TabelaCompleta!E3732,'Arranjos Populacionais'!$A$2:$A$961,0),1),D3732)</f>
        <v>35020</v>
      </c>
      <c r="G3732" s="2">
        <v>0</v>
      </c>
      <c r="H3732" s="11">
        <v>4167</v>
      </c>
    </row>
    <row r="3733" spans="1:8" hidden="1" x14ac:dyDescent="0.25">
      <c r="A3733" s="5">
        <v>3</v>
      </c>
      <c r="B3733" s="3">
        <v>35</v>
      </c>
      <c r="C3733" s="1">
        <v>3508</v>
      </c>
      <c r="D3733" s="1">
        <v>35036</v>
      </c>
      <c r="E3733" s="1">
        <v>3541208</v>
      </c>
      <c r="F3733" s="2">
        <f>IFERROR(INDEX('Arranjos Populacionais'!$F$2:$F$961,MATCH(TabelaCompleta!E3733,'Arranjos Populacionais'!$A$2:$A$961,0),1),D3733)</f>
        <v>35036</v>
      </c>
      <c r="G3733" s="2">
        <v>0</v>
      </c>
      <c r="H3733" s="11">
        <v>13494</v>
      </c>
    </row>
    <row r="3734" spans="1:8" hidden="1" x14ac:dyDescent="0.25">
      <c r="A3734" s="5">
        <v>3</v>
      </c>
      <c r="B3734" s="3">
        <v>35</v>
      </c>
      <c r="C3734" s="1">
        <v>3508</v>
      </c>
      <c r="D3734" s="1">
        <v>35036</v>
      </c>
      <c r="E3734" s="1">
        <v>3541307</v>
      </c>
      <c r="F3734" s="2">
        <f>IFERROR(INDEX('Arranjos Populacionais'!$F$2:$F$961,MATCH(TabelaCompleta!E3734,'Arranjos Populacionais'!$A$2:$A$961,0),1),D3734)</f>
        <v>35036</v>
      </c>
      <c r="G3734" s="2">
        <v>0</v>
      </c>
      <c r="H3734" s="11">
        <v>43718</v>
      </c>
    </row>
    <row r="3735" spans="1:8" hidden="1" x14ac:dyDescent="0.25">
      <c r="A3735" s="5">
        <v>3</v>
      </c>
      <c r="B3735" s="3">
        <v>35</v>
      </c>
      <c r="C3735" s="1">
        <v>3508</v>
      </c>
      <c r="D3735" s="1">
        <v>35036</v>
      </c>
      <c r="E3735" s="1">
        <v>3541406</v>
      </c>
      <c r="F3735" s="2">
        <f>IFERROR(INDEX('Arranjos Populacionais'!$F$2:$F$961,MATCH(TabelaCompleta!E3735,'Arranjos Populacionais'!$A$2:$A$961,0),1),D3735)</f>
        <v>35036</v>
      </c>
      <c r="G3735" s="2">
        <v>0</v>
      </c>
      <c r="H3735" s="11">
        <v>223749</v>
      </c>
    </row>
    <row r="3736" spans="1:8" hidden="1" x14ac:dyDescent="0.25">
      <c r="A3736" s="5">
        <v>3</v>
      </c>
      <c r="B3736" s="3">
        <v>35</v>
      </c>
      <c r="C3736" s="1">
        <v>3508</v>
      </c>
      <c r="D3736" s="1">
        <v>35036</v>
      </c>
      <c r="E3736" s="1">
        <v>3541505</v>
      </c>
      <c r="F3736" s="2">
        <f>IFERROR(INDEX('Arranjos Populacionais'!$F$2:$F$961,MATCH(TabelaCompleta!E3736,'Arranjos Populacionais'!$A$2:$A$961,0),1),D3736)</f>
        <v>35036</v>
      </c>
      <c r="G3736" s="2">
        <v>0</v>
      </c>
      <c r="H3736" s="11">
        <v>39476</v>
      </c>
    </row>
    <row r="3737" spans="1:8" hidden="1" x14ac:dyDescent="0.25">
      <c r="A3737" s="5">
        <v>3</v>
      </c>
      <c r="B3737" s="3">
        <v>35</v>
      </c>
      <c r="C3737" s="1">
        <v>3504</v>
      </c>
      <c r="D3737" s="1">
        <v>35019</v>
      </c>
      <c r="E3737" s="1">
        <v>3541604</v>
      </c>
      <c r="F3737" s="2">
        <f>IFERROR(INDEX('Arranjos Populacionais'!$F$2:$F$961,MATCH(TabelaCompleta!E3737,'Arranjos Populacionais'!$A$2:$A$961,0),1),D3737)</f>
        <v>35019</v>
      </c>
      <c r="G3737" s="2">
        <v>0</v>
      </c>
      <c r="H3737" s="11">
        <v>39139</v>
      </c>
    </row>
    <row r="3738" spans="1:8" hidden="1" x14ac:dyDescent="0.25">
      <c r="A3738" s="5">
        <v>3</v>
      </c>
      <c r="B3738" s="3">
        <v>35</v>
      </c>
      <c r="C3738" s="1">
        <v>3511</v>
      </c>
      <c r="D3738" s="1">
        <v>35043</v>
      </c>
      <c r="E3738" s="1">
        <v>3541653</v>
      </c>
      <c r="F3738" s="2">
        <f>IFERROR(INDEX('Arranjos Populacionais'!$F$2:$F$961,MATCH(TabelaCompleta!E3738,'Arranjos Populacionais'!$A$2:$A$961,0),1),D3738)</f>
        <v>35043</v>
      </c>
      <c r="G3738" s="2">
        <v>0</v>
      </c>
      <c r="H3738" s="11">
        <v>3634</v>
      </c>
    </row>
    <row r="3739" spans="1:8" hidden="1" x14ac:dyDescent="0.25">
      <c r="A3739" s="5">
        <v>3</v>
      </c>
      <c r="B3739" s="3">
        <v>35</v>
      </c>
      <c r="C3739" s="1">
        <v>3510</v>
      </c>
      <c r="D3739" s="1">
        <v>35039</v>
      </c>
      <c r="E3739" s="1">
        <v>3541703</v>
      </c>
      <c r="F3739" s="2">
        <f>IFERROR(INDEX('Arranjos Populacionais'!$F$2:$F$961,MATCH(TabelaCompleta!E3739,'Arranjos Populacionais'!$A$2:$A$961,0),1),D3739)</f>
        <v>35039</v>
      </c>
      <c r="G3739" s="2">
        <v>0</v>
      </c>
      <c r="H3739" s="11">
        <v>13798</v>
      </c>
    </row>
    <row r="3740" spans="1:8" hidden="1" x14ac:dyDescent="0.25">
      <c r="A3740" s="5">
        <v>3</v>
      </c>
      <c r="B3740" s="3">
        <v>35</v>
      </c>
      <c r="C3740" s="1">
        <v>3509</v>
      </c>
      <c r="D3740" s="1">
        <v>35037</v>
      </c>
      <c r="E3740" s="1">
        <v>3541802</v>
      </c>
      <c r="F3740" s="2">
        <f>IFERROR(INDEX('Arranjos Populacionais'!$F$2:$F$961,MATCH(TabelaCompleta!E3740,'Arranjos Populacionais'!$A$2:$A$961,0),1),D3740)</f>
        <v>35037</v>
      </c>
      <c r="G3740" s="2">
        <v>0</v>
      </c>
      <c r="H3740" s="11">
        <v>3217</v>
      </c>
    </row>
    <row r="3741" spans="1:8" hidden="1" x14ac:dyDescent="0.25">
      <c r="A3741" s="5">
        <v>3</v>
      </c>
      <c r="B3741" s="3">
        <v>35</v>
      </c>
      <c r="C3741" s="1">
        <v>3513</v>
      </c>
      <c r="D3741" s="1">
        <v>35051</v>
      </c>
      <c r="E3741" s="1">
        <v>3541901</v>
      </c>
      <c r="F3741" s="2">
        <f>IFERROR(INDEX('Arranjos Populacionais'!$F$2:$F$961,MATCH(TabelaCompleta!E3741,'Arranjos Populacionais'!$A$2:$A$961,0),1),D3741)</f>
        <v>35051</v>
      </c>
      <c r="G3741" s="2">
        <v>0</v>
      </c>
      <c r="H3741" s="11">
        <v>12777</v>
      </c>
    </row>
    <row r="3742" spans="1:8" hidden="1" x14ac:dyDescent="0.25">
      <c r="A3742" s="5">
        <v>3</v>
      </c>
      <c r="B3742" s="3">
        <v>35</v>
      </c>
      <c r="C3742" s="1">
        <v>3509</v>
      </c>
      <c r="D3742" s="1">
        <v>35037</v>
      </c>
      <c r="E3742" s="1">
        <v>3542008</v>
      </c>
      <c r="F3742" s="2">
        <f>IFERROR(INDEX('Arranjos Populacionais'!$F$2:$F$961,MATCH(TabelaCompleta!E3742,'Arranjos Populacionais'!$A$2:$A$961,0),1),D3742)</f>
        <v>35038</v>
      </c>
      <c r="G3742" s="2">
        <v>0</v>
      </c>
      <c r="H3742" s="11">
        <v>6484</v>
      </c>
    </row>
    <row r="3743" spans="1:8" hidden="1" x14ac:dyDescent="0.25">
      <c r="A3743" s="5">
        <v>3</v>
      </c>
      <c r="B3743" s="3">
        <v>35</v>
      </c>
      <c r="C3743" s="1">
        <v>3506</v>
      </c>
      <c r="D3743" s="1">
        <v>35028</v>
      </c>
      <c r="E3743" s="1">
        <v>3542107</v>
      </c>
      <c r="F3743" s="2">
        <f>IFERROR(INDEX('Arranjos Populacionais'!$F$2:$F$961,MATCH(TabelaCompleta!E3743,'Arranjos Populacionais'!$A$2:$A$961,0),1),D3743)</f>
        <v>35028</v>
      </c>
      <c r="G3743" s="2">
        <v>0</v>
      </c>
      <c r="H3743" s="11">
        <v>9030</v>
      </c>
    </row>
    <row r="3744" spans="1:8" hidden="1" x14ac:dyDescent="0.25">
      <c r="A3744" s="5">
        <v>3</v>
      </c>
      <c r="B3744" s="3">
        <v>35</v>
      </c>
      <c r="C3744" s="1">
        <v>3508</v>
      </c>
      <c r="D3744" s="1">
        <v>35036</v>
      </c>
      <c r="E3744" s="1">
        <v>3542206</v>
      </c>
      <c r="F3744" s="2">
        <f>IFERROR(INDEX('Arranjos Populacionais'!$F$2:$F$961,MATCH(TabelaCompleta!E3744,'Arranjos Populacionais'!$A$2:$A$961,0),1),D3744)</f>
        <v>35036</v>
      </c>
      <c r="G3744" s="2">
        <v>0</v>
      </c>
      <c r="H3744" s="11">
        <v>29799</v>
      </c>
    </row>
    <row r="3745" spans="1:8" hidden="1" x14ac:dyDescent="0.25">
      <c r="A3745" s="5">
        <v>3</v>
      </c>
      <c r="B3745" s="3">
        <v>35</v>
      </c>
      <c r="C3745" s="1">
        <v>3513</v>
      </c>
      <c r="D3745" s="1">
        <v>35053</v>
      </c>
      <c r="E3745" s="1">
        <v>3542305</v>
      </c>
      <c r="F3745" s="2">
        <f>IFERROR(INDEX('Arranjos Populacionais'!$F$2:$F$961,MATCH(TabelaCompleta!E3745,'Arranjos Populacionais'!$A$2:$A$961,0),1),D3745)</f>
        <v>35050</v>
      </c>
      <c r="G3745" s="2">
        <v>0</v>
      </c>
      <c r="H3745" s="11">
        <v>3919</v>
      </c>
    </row>
    <row r="3746" spans="1:8" hidden="1" x14ac:dyDescent="0.25">
      <c r="A3746" s="5">
        <v>3</v>
      </c>
      <c r="B3746" s="3">
        <v>35</v>
      </c>
      <c r="C3746" s="1">
        <v>3508</v>
      </c>
      <c r="D3746" s="1">
        <v>35036</v>
      </c>
      <c r="E3746" s="1">
        <v>3542404</v>
      </c>
      <c r="F3746" s="2">
        <f>IFERROR(INDEX('Arranjos Populacionais'!$F$2:$F$961,MATCH(TabelaCompleta!E3746,'Arranjos Populacionais'!$A$2:$A$961,0),1),D3746)</f>
        <v>35036</v>
      </c>
      <c r="G3746" s="2">
        <v>0</v>
      </c>
      <c r="H3746" s="11">
        <v>19860</v>
      </c>
    </row>
    <row r="3747" spans="1:8" hidden="1" x14ac:dyDescent="0.25">
      <c r="A3747" s="5">
        <v>3</v>
      </c>
      <c r="B3747" s="3">
        <v>35</v>
      </c>
      <c r="C3747" s="1">
        <v>3504</v>
      </c>
      <c r="D3747" s="1">
        <v>35020</v>
      </c>
      <c r="E3747" s="1">
        <v>3542503</v>
      </c>
      <c r="F3747" s="2">
        <f>IFERROR(INDEX('Arranjos Populacionais'!$F$2:$F$961,MATCH(TabelaCompleta!E3747,'Arranjos Populacionais'!$A$2:$A$961,0),1),D3747)</f>
        <v>35020</v>
      </c>
      <c r="G3747" s="2">
        <v>0</v>
      </c>
      <c r="H3747" s="11">
        <v>8844</v>
      </c>
    </row>
    <row r="3748" spans="1:8" hidden="1" x14ac:dyDescent="0.25">
      <c r="A3748" s="5">
        <v>3</v>
      </c>
      <c r="B3748" s="3">
        <v>35</v>
      </c>
      <c r="C3748" s="1">
        <v>3514</v>
      </c>
      <c r="D3748" s="1">
        <v>35055</v>
      </c>
      <c r="E3748" s="1">
        <v>3542602</v>
      </c>
      <c r="F3748" s="2">
        <f>IFERROR(INDEX('Arranjos Populacionais'!$F$2:$F$961,MATCH(TabelaCompleta!E3748,'Arranjos Populacionais'!$A$2:$A$961,0),1),D3748)</f>
        <v>35055</v>
      </c>
      <c r="G3748" s="2">
        <v>0</v>
      </c>
      <c r="H3748" s="11">
        <v>56356</v>
      </c>
    </row>
    <row r="3749" spans="1:8" hidden="1" x14ac:dyDescent="0.25">
      <c r="A3749" s="5">
        <v>3</v>
      </c>
      <c r="B3749" s="3">
        <v>35</v>
      </c>
      <c r="C3749" s="1">
        <v>3502</v>
      </c>
      <c r="D3749" s="1">
        <v>35012</v>
      </c>
      <c r="E3749" s="1">
        <v>3542701</v>
      </c>
      <c r="F3749" s="2">
        <f>IFERROR(INDEX('Arranjos Populacionais'!$F$2:$F$961,MATCH(TabelaCompleta!E3749,'Arranjos Populacionais'!$A$2:$A$961,0),1),D3749)</f>
        <v>35012</v>
      </c>
      <c r="G3749" s="2">
        <v>0</v>
      </c>
      <c r="H3749" s="11">
        <v>7304</v>
      </c>
    </row>
    <row r="3750" spans="1:8" hidden="1" x14ac:dyDescent="0.25">
      <c r="A3750" s="5">
        <v>3</v>
      </c>
      <c r="B3750" s="3">
        <v>35</v>
      </c>
      <c r="C3750" s="1">
        <v>3511</v>
      </c>
      <c r="D3750" s="1">
        <v>35044</v>
      </c>
      <c r="E3750" s="1">
        <v>3542800</v>
      </c>
      <c r="F3750" s="2">
        <f>IFERROR(INDEX('Arranjos Populacionais'!$F$2:$F$961,MATCH(TabelaCompleta!E3750,'Arranjos Populacionais'!$A$2:$A$961,0),1),D3750)</f>
        <v>41035</v>
      </c>
      <c r="G3750" s="2">
        <v>0</v>
      </c>
      <c r="H3750" s="11">
        <v>3399</v>
      </c>
    </row>
    <row r="3751" spans="1:8" hidden="1" x14ac:dyDescent="0.25">
      <c r="A3751" s="5">
        <v>3</v>
      </c>
      <c r="B3751" s="3">
        <v>35</v>
      </c>
      <c r="C3751" s="1">
        <v>3505</v>
      </c>
      <c r="D3751" s="1">
        <v>35025</v>
      </c>
      <c r="E3751" s="1">
        <v>3542909</v>
      </c>
      <c r="F3751" s="2">
        <f>IFERROR(INDEX('Arranjos Populacionais'!$F$2:$F$961,MATCH(TabelaCompleta!E3751,'Arranjos Populacionais'!$A$2:$A$961,0),1),D3751)</f>
        <v>35025</v>
      </c>
      <c r="G3751" s="2">
        <v>0</v>
      </c>
      <c r="H3751" s="11">
        <v>12986</v>
      </c>
    </row>
    <row r="3752" spans="1:8" hidden="1" x14ac:dyDescent="0.25">
      <c r="A3752" s="5">
        <v>3</v>
      </c>
      <c r="B3752" s="3">
        <v>35</v>
      </c>
      <c r="C3752" s="1">
        <v>3511</v>
      </c>
      <c r="D3752" s="1">
        <v>35044</v>
      </c>
      <c r="E3752" s="1">
        <v>3543006</v>
      </c>
      <c r="F3752" s="2">
        <f>IFERROR(INDEX('Arranjos Populacionais'!$F$2:$F$961,MATCH(TabelaCompleta!E3752,'Arranjos Populacionais'!$A$2:$A$961,0),1),D3752)</f>
        <v>35044</v>
      </c>
      <c r="G3752" s="2">
        <v>0</v>
      </c>
      <c r="H3752" s="11">
        <v>17430</v>
      </c>
    </row>
    <row r="3753" spans="1:8" hidden="1" x14ac:dyDescent="0.25">
      <c r="A3753" s="5">
        <v>3</v>
      </c>
      <c r="B3753" s="3">
        <v>35</v>
      </c>
      <c r="C3753" s="1">
        <v>3502</v>
      </c>
      <c r="D3753" s="1">
        <v>35012</v>
      </c>
      <c r="E3753" s="1">
        <v>3543105</v>
      </c>
      <c r="F3753" s="2">
        <f>IFERROR(INDEX('Arranjos Populacionais'!$F$2:$F$961,MATCH(TabelaCompleta!E3753,'Arranjos Populacionais'!$A$2:$A$961,0),1),D3753)</f>
        <v>35012</v>
      </c>
      <c r="G3753" s="2">
        <v>0</v>
      </c>
      <c r="H3753" s="11">
        <v>4612</v>
      </c>
    </row>
    <row r="3754" spans="1:8" hidden="1" x14ac:dyDescent="0.25">
      <c r="A3754" s="5">
        <v>3</v>
      </c>
      <c r="B3754" s="3">
        <v>35</v>
      </c>
      <c r="C3754" s="1">
        <v>3510</v>
      </c>
      <c r="D3754" s="1">
        <v>35040</v>
      </c>
      <c r="E3754" s="1">
        <v>3543204</v>
      </c>
      <c r="F3754" s="2">
        <f>IFERROR(INDEX('Arranjos Populacionais'!$F$2:$F$961,MATCH(TabelaCompleta!E3754,'Arranjos Populacionais'!$A$2:$A$961,0),1),D3754)</f>
        <v>35040</v>
      </c>
      <c r="G3754" s="2">
        <v>0</v>
      </c>
      <c r="H3754" s="11">
        <v>4572</v>
      </c>
    </row>
    <row r="3755" spans="1:8" hidden="1" x14ac:dyDescent="0.25">
      <c r="A3755" s="5">
        <v>3</v>
      </c>
      <c r="B3755" s="3">
        <v>35</v>
      </c>
      <c r="C3755" s="1">
        <v>3508</v>
      </c>
      <c r="D3755" s="1">
        <v>35036</v>
      </c>
      <c r="E3755" s="1">
        <v>3543238</v>
      </c>
      <c r="F3755" s="2">
        <f>IFERROR(INDEX('Arranjos Populacionais'!$F$2:$F$961,MATCH(TabelaCompleta!E3755,'Arranjos Populacionais'!$A$2:$A$961,0),1),D3755)</f>
        <v>35036</v>
      </c>
      <c r="G3755" s="2">
        <v>0</v>
      </c>
      <c r="H3755" s="11">
        <v>2244</v>
      </c>
    </row>
    <row r="3756" spans="1:8" hidden="1" x14ac:dyDescent="0.25">
      <c r="A3756" s="5">
        <v>3</v>
      </c>
      <c r="B3756" s="3">
        <v>35</v>
      </c>
      <c r="C3756" s="1">
        <v>3511</v>
      </c>
      <c r="D3756" s="1">
        <v>35044</v>
      </c>
      <c r="E3756" s="1">
        <v>3543253</v>
      </c>
      <c r="F3756" s="2">
        <f>IFERROR(INDEX('Arranjos Populacionais'!$F$2:$F$961,MATCH(TabelaCompleta!E3756,'Arranjos Populacionais'!$A$2:$A$961,0),1),D3756)</f>
        <v>35044</v>
      </c>
      <c r="G3756" s="2">
        <v>0</v>
      </c>
      <c r="H3756" s="11">
        <v>7690</v>
      </c>
    </row>
    <row r="3757" spans="1:8" hidden="1" x14ac:dyDescent="0.25">
      <c r="A3757" s="5">
        <v>3</v>
      </c>
      <c r="B3757" s="3">
        <v>35</v>
      </c>
      <c r="C3757" s="1">
        <v>3515</v>
      </c>
      <c r="D3757" s="1">
        <v>35061</v>
      </c>
      <c r="E3757" s="1">
        <v>3543303</v>
      </c>
      <c r="F3757" s="2">
        <f>IFERROR(INDEX('Arranjos Populacionais'!$F$2:$F$961,MATCH(TabelaCompleta!E3757,'Arranjos Populacionais'!$A$2:$A$961,0),1),D3757)</f>
        <v>35061</v>
      </c>
      <c r="G3757" s="2">
        <v>0</v>
      </c>
      <c r="H3757" s="11">
        <v>121130</v>
      </c>
    </row>
    <row r="3758" spans="1:8" hidden="1" x14ac:dyDescent="0.25">
      <c r="A3758" s="5">
        <v>3</v>
      </c>
      <c r="B3758" s="3">
        <v>35</v>
      </c>
      <c r="C3758" s="1">
        <v>3502</v>
      </c>
      <c r="D3758" s="1">
        <v>35014</v>
      </c>
      <c r="E3758" s="1">
        <v>3543402</v>
      </c>
      <c r="F3758" s="2">
        <f>IFERROR(INDEX('Arranjos Populacionais'!$F$2:$F$961,MATCH(TabelaCompleta!E3758,'Arranjos Populacionais'!$A$2:$A$961,0),1),D3758)</f>
        <v>35014</v>
      </c>
      <c r="G3758" s="2">
        <v>0</v>
      </c>
      <c r="H3758" s="11">
        <v>674405</v>
      </c>
    </row>
    <row r="3759" spans="1:8" hidden="1" x14ac:dyDescent="0.25">
      <c r="A3759" s="5">
        <v>3</v>
      </c>
      <c r="B3759" s="3">
        <v>35</v>
      </c>
      <c r="C3759" s="1">
        <v>3502</v>
      </c>
      <c r="D3759" s="1">
        <v>35012</v>
      </c>
      <c r="E3759" s="1">
        <v>3543600</v>
      </c>
      <c r="F3759" s="2">
        <f>IFERROR(INDEX('Arranjos Populacionais'!$F$2:$F$961,MATCH(TabelaCompleta!E3759,'Arranjos Populacionais'!$A$2:$A$961,0),1),D3759)</f>
        <v>35012</v>
      </c>
      <c r="G3759" s="2">
        <v>0</v>
      </c>
      <c r="H3759" s="11">
        <v>3608</v>
      </c>
    </row>
    <row r="3760" spans="1:8" hidden="1" x14ac:dyDescent="0.25">
      <c r="A3760" s="5">
        <v>3</v>
      </c>
      <c r="B3760" s="3">
        <v>35</v>
      </c>
      <c r="C3760" s="1">
        <v>3505</v>
      </c>
      <c r="D3760" s="1">
        <v>35024</v>
      </c>
      <c r="E3760" s="1">
        <v>3543709</v>
      </c>
      <c r="F3760" s="2">
        <f>IFERROR(INDEX('Arranjos Populacionais'!$F$2:$F$961,MATCH(TabelaCompleta!E3760,'Arranjos Populacionais'!$A$2:$A$961,0),1),D3760)</f>
        <v>35024</v>
      </c>
      <c r="G3760" s="2">
        <v>0</v>
      </c>
      <c r="H3760" s="11">
        <v>10809</v>
      </c>
    </row>
    <row r="3761" spans="1:8" hidden="1" x14ac:dyDescent="0.25">
      <c r="A3761" s="5">
        <v>3</v>
      </c>
      <c r="B3761" s="3">
        <v>35</v>
      </c>
      <c r="C3761" s="1">
        <v>3508</v>
      </c>
      <c r="D3761" s="1">
        <v>35035</v>
      </c>
      <c r="E3761" s="1">
        <v>3543808</v>
      </c>
      <c r="F3761" s="2">
        <f>IFERROR(INDEX('Arranjos Populacionais'!$F$2:$F$961,MATCH(TabelaCompleta!E3761,'Arranjos Populacionais'!$A$2:$A$961,0),1),D3761)</f>
        <v>35035</v>
      </c>
      <c r="G3761" s="2">
        <v>0</v>
      </c>
      <c r="H3761" s="11">
        <v>10116</v>
      </c>
    </row>
    <row r="3762" spans="1:8" hidden="1" x14ac:dyDescent="0.25">
      <c r="A3762" s="5">
        <v>3</v>
      </c>
      <c r="B3762" s="3">
        <v>35</v>
      </c>
      <c r="C3762" s="1">
        <v>3506</v>
      </c>
      <c r="D3762" s="1">
        <v>35026</v>
      </c>
      <c r="E3762" s="1">
        <v>3543907</v>
      </c>
      <c r="F3762" s="2">
        <f>IFERROR(INDEX('Arranjos Populacionais'!$F$2:$F$961,MATCH(TabelaCompleta!E3762,'Arranjos Populacionais'!$A$2:$A$961,0),1),D3762)</f>
        <v>35026</v>
      </c>
      <c r="G3762" s="2">
        <v>0</v>
      </c>
      <c r="H3762" s="11">
        <v>201473</v>
      </c>
    </row>
    <row r="3763" spans="1:8" hidden="1" x14ac:dyDescent="0.25">
      <c r="A3763" s="5">
        <v>3</v>
      </c>
      <c r="B3763" s="3">
        <v>35</v>
      </c>
      <c r="C3763" s="1">
        <v>3506</v>
      </c>
      <c r="D3763" s="1">
        <v>35028</v>
      </c>
      <c r="E3763" s="1">
        <v>3544004</v>
      </c>
      <c r="F3763" s="2">
        <f>IFERROR(INDEX('Arranjos Populacionais'!$F$2:$F$961,MATCH(TabelaCompleta!E3763,'Arranjos Populacionais'!$A$2:$A$961,0),1),D3763)</f>
        <v>35028</v>
      </c>
      <c r="G3763" s="2">
        <v>0</v>
      </c>
      <c r="H3763" s="11">
        <v>33464</v>
      </c>
    </row>
    <row r="3764" spans="1:8" hidden="1" x14ac:dyDescent="0.25">
      <c r="A3764" s="5">
        <v>3</v>
      </c>
      <c r="B3764" s="3">
        <v>35</v>
      </c>
      <c r="C3764" s="1">
        <v>3515</v>
      </c>
      <c r="D3764" s="1">
        <v>35061</v>
      </c>
      <c r="E3764" s="1">
        <v>3544103</v>
      </c>
      <c r="F3764" s="2">
        <f>IFERROR(INDEX('Arranjos Populacionais'!$F$2:$F$961,MATCH(TabelaCompleta!E3764,'Arranjos Populacionais'!$A$2:$A$961,0),1),D3764)</f>
        <v>35061</v>
      </c>
      <c r="G3764" s="2">
        <v>0</v>
      </c>
      <c r="H3764" s="11">
        <v>48861</v>
      </c>
    </row>
    <row r="3765" spans="1:8" hidden="1" x14ac:dyDescent="0.25">
      <c r="A3765" s="5">
        <v>3</v>
      </c>
      <c r="B3765" s="3">
        <v>35</v>
      </c>
      <c r="C3765" s="1">
        <v>3501</v>
      </c>
      <c r="D3765" s="1">
        <v>35003</v>
      </c>
      <c r="E3765" s="1">
        <v>3544202</v>
      </c>
      <c r="F3765" s="2">
        <f>IFERROR(INDEX('Arranjos Populacionais'!$F$2:$F$961,MATCH(TabelaCompleta!E3765,'Arranjos Populacionais'!$A$2:$A$961,0),1),D3765)</f>
        <v>35003</v>
      </c>
      <c r="G3765" s="2">
        <v>0</v>
      </c>
      <c r="H3765" s="11">
        <v>11928</v>
      </c>
    </row>
    <row r="3766" spans="1:8" hidden="1" x14ac:dyDescent="0.25">
      <c r="A3766" s="5">
        <v>3</v>
      </c>
      <c r="B3766" s="3">
        <v>35</v>
      </c>
      <c r="C3766" s="1">
        <v>3511</v>
      </c>
      <c r="D3766" s="1">
        <v>35041</v>
      </c>
      <c r="E3766" s="1">
        <v>3543501</v>
      </c>
      <c r="F3766" s="2">
        <f>IFERROR(INDEX('Arranjos Populacionais'!$F$2:$F$961,MATCH(TabelaCompleta!E3766,'Arranjos Populacionais'!$A$2:$A$961,0),1),D3766)</f>
        <v>35041</v>
      </c>
      <c r="G3766" s="2">
        <v>0</v>
      </c>
      <c r="H3766" s="11">
        <v>5866</v>
      </c>
    </row>
    <row r="3767" spans="1:8" hidden="1" x14ac:dyDescent="0.25">
      <c r="A3767" s="5">
        <v>3</v>
      </c>
      <c r="B3767" s="3">
        <v>35</v>
      </c>
      <c r="C3767" s="1">
        <v>3508</v>
      </c>
      <c r="D3767" s="1">
        <v>35036</v>
      </c>
      <c r="E3767" s="1">
        <v>3544251</v>
      </c>
      <c r="F3767" s="2">
        <f>IFERROR(INDEX('Arranjos Populacionais'!$F$2:$F$961,MATCH(TabelaCompleta!E3767,'Arranjos Populacionais'!$A$2:$A$961,0),1),D3767)</f>
        <v>35036</v>
      </c>
      <c r="G3767" s="2">
        <v>0</v>
      </c>
      <c r="H3767" s="11">
        <v>18124</v>
      </c>
    </row>
    <row r="3768" spans="1:8" hidden="1" x14ac:dyDescent="0.25">
      <c r="A3768" s="5">
        <v>3</v>
      </c>
      <c r="B3768" s="3">
        <v>35</v>
      </c>
      <c r="C3768" s="1">
        <v>3513</v>
      </c>
      <c r="D3768" s="1">
        <v>35051</v>
      </c>
      <c r="E3768" s="1">
        <v>3544301</v>
      </c>
      <c r="F3768" s="2">
        <f>IFERROR(INDEX('Arranjos Populacionais'!$F$2:$F$961,MATCH(TabelaCompleta!E3768,'Arranjos Populacionais'!$A$2:$A$961,0),1),D3768)</f>
        <v>35051</v>
      </c>
      <c r="G3768" s="2">
        <v>0</v>
      </c>
      <c r="H3768" s="11">
        <v>10429</v>
      </c>
    </row>
    <row r="3769" spans="1:8" hidden="1" x14ac:dyDescent="0.25">
      <c r="A3769" s="5">
        <v>3</v>
      </c>
      <c r="B3769" s="3">
        <v>35</v>
      </c>
      <c r="C3769" s="1">
        <v>3503</v>
      </c>
      <c r="D3769" s="1">
        <v>35017</v>
      </c>
      <c r="E3769" s="1">
        <v>3544400</v>
      </c>
      <c r="F3769" s="2">
        <f>IFERROR(INDEX('Arranjos Populacionais'!$F$2:$F$961,MATCH(TabelaCompleta!E3769,'Arranjos Populacionais'!$A$2:$A$961,0),1),D3769)</f>
        <v>35017</v>
      </c>
      <c r="G3769" s="2">
        <v>0</v>
      </c>
      <c r="H3769" s="11">
        <v>3015</v>
      </c>
    </row>
    <row r="3770" spans="1:8" hidden="1" x14ac:dyDescent="0.25">
      <c r="A3770" s="5">
        <v>3</v>
      </c>
      <c r="B3770" s="3">
        <v>35</v>
      </c>
      <c r="C3770" s="1">
        <v>3501</v>
      </c>
      <c r="D3770" s="1">
        <v>35001</v>
      </c>
      <c r="E3770" s="1">
        <v>3544509</v>
      </c>
      <c r="F3770" s="2">
        <f>IFERROR(INDEX('Arranjos Populacionais'!$F$2:$F$961,MATCH(TabelaCompleta!E3770,'Arranjos Populacionais'!$A$2:$A$961,0),1),D3770)</f>
        <v>35001</v>
      </c>
      <c r="G3770" s="2">
        <v>0</v>
      </c>
      <c r="H3770" s="11">
        <v>3081</v>
      </c>
    </row>
    <row r="3771" spans="1:8" hidden="1" x14ac:dyDescent="0.25">
      <c r="A3771" s="5">
        <v>3</v>
      </c>
      <c r="B3771" s="3">
        <v>35</v>
      </c>
      <c r="C3771" s="1">
        <v>3504</v>
      </c>
      <c r="D3771" s="1">
        <v>35019</v>
      </c>
      <c r="E3771" s="1">
        <v>3544608</v>
      </c>
      <c r="F3771" s="2">
        <f>IFERROR(INDEX('Arranjos Populacionais'!$F$2:$F$961,MATCH(TabelaCompleta!E3771,'Arranjos Populacionais'!$A$2:$A$961,0),1),D3771)</f>
        <v>35019</v>
      </c>
      <c r="G3771" s="2">
        <v>0</v>
      </c>
      <c r="H3771" s="11">
        <v>5526</v>
      </c>
    </row>
    <row r="3772" spans="1:8" hidden="1" x14ac:dyDescent="0.25">
      <c r="A3772" s="5">
        <v>3</v>
      </c>
      <c r="B3772" s="3">
        <v>35</v>
      </c>
      <c r="C3772" s="1">
        <v>3508</v>
      </c>
      <c r="D3772" s="1">
        <v>35035</v>
      </c>
      <c r="E3772" s="1">
        <v>3544707</v>
      </c>
      <c r="F3772" s="2">
        <f>IFERROR(INDEX('Arranjos Populacionais'!$F$2:$F$961,MATCH(TabelaCompleta!E3772,'Arranjos Populacionais'!$A$2:$A$961,0),1),D3772)</f>
        <v>35035</v>
      </c>
      <c r="G3772" s="2">
        <v>0</v>
      </c>
      <c r="H3772" s="11">
        <v>2454</v>
      </c>
    </row>
    <row r="3773" spans="1:8" hidden="1" x14ac:dyDescent="0.25">
      <c r="A3773" s="5">
        <v>3</v>
      </c>
      <c r="B3773" s="3">
        <v>35</v>
      </c>
      <c r="C3773" s="1">
        <v>3501</v>
      </c>
      <c r="D3773" s="1">
        <v>35008</v>
      </c>
      <c r="E3773" s="1">
        <v>3544806</v>
      </c>
      <c r="F3773" s="2">
        <f>IFERROR(INDEX('Arranjos Populacionais'!$F$2:$F$961,MATCH(TabelaCompleta!E3773,'Arranjos Populacionais'!$A$2:$A$961,0),1),D3773)</f>
        <v>35008</v>
      </c>
      <c r="G3773" s="2">
        <v>0</v>
      </c>
      <c r="H3773" s="11">
        <v>6074</v>
      </c>
    </row>
    <row r="3774" spans="1:8" hidden="1" x14ac:dyDescent="0.25">
      <c r="A3774" s="5">
        <v>3</v>
      </c>
      <c r="B3774" s="3">
        <v>35</v>
      </c>
      <c r="C3774" s="1">
        <v>3502</v>
      </c>
      <c r="D3774" s="1">
        <v>35010</v>
      </c>
      <c r="E3774" s="1">
        <v>3544905</v>
      </c>
      <c r="F3774" s="2">
        <f>IFERROR(INDEX('Arranjos Populacionais'!$F$2:$F$961,MATCH(TabelaCompleta!E3774,'Arranjos Populacionais'!$A$2:$A$961,0),1),D3774)</f>
        <v>35010</v>
      </c>
      <c r="G3774" s="2">
        <v>0</v>
      </c>
      <c r="H3774" s="11">
        <v>11541</v>
      </c>
    </row>
    <row r="3775" spans="1:8" hidden="1" x14ac:dyDescent="0.25">
      <c r="A3775" s="5">
        <v>3</v>
      </c>
      <c r="B3775" s="3">
        <v>35</v>
      </c>
      <c r="C3775" s="1">
        <v>3515</v>
      </c>
      <c r="D3775" s="1">
        <v>35062</v>
      </c>
      <c r="E3775" s="1">
        <v>3545001</v>
      </c>
      <c r="F3775" s="2">
        <f>IFERROR(INDEX('Arranjos Populacionais'!$F$2:$F$961,MATCH(TabelaCompleta!E3775,'Arranjos Populacionais'!$A$2:$A$961,0),1),D3775)</f>
        <v>35061</v>
      </c>
      <c r="G3775" s="2">
        <v>0</v>
      </c>
      <c r="H3775" s="11">
        <v>16797</v>
      </c>
    </row>
    <row r="3776" spans="1:8" hidden="1" x14ac:dyDescent="0.25">
      <c r="A3776" s="5">
        <v>3</v>
      </c>
      <c r="B3776" s="3">
        <v>35</v>
      </c>
      <c r="C3776" s="1">
        <v>3508</v>
      </c>
      <c r="D3776" s="1">
        <v>35035</v>
      </c>
      <c r="E3776" s="1">
        <v>3545100</v>
      </c>
      <c r="F3776" s="2">
        <f>IFERROR(INDEX('Arranjos Populacionais'!$F$2:$F$961,MATCH(TabelaCompleta!E3776,'Arranjos Populacionais'!$A$2:$A$961,0),1),D3776)</f>
        <v>35035</v>
      </c>
      <c r="G3776" s="2">
        <v>0</v>
      </c>
      <c r="H3776" s="11">
        <v>5187</v>
      </c>
    </row>
    <row r="3777" spans="1:8" hidden="1" x14ac:dyDescent="0.25">
      <c r="A3777" s="5">
        <v>3</v>
      </c>
      <c r="B3777" s="3">
        <v>35</v>
      </c>
      <c r="C3777" s="1">
        <v>3506</v>
      </c>
      <c r="D3777" s="1">
        <v>35028</v>
      </c>
      <c r="E3777" s="1">
        <v>3545159</v>
      </c>
      <c r="F3777" s="2">
        <f>IFERROR(INDEX('Arranjos Populacionais'!$F$2:$F$961,MATCH(TabelaCompleta!E3777,'Arranjos Populacionais'!$A$2:$A$961,0),1),D3777)</f>
        <v>35028</v>
      </c>
      <c r="G3777" s="2">
        <v>0</v>
      </c>
      <c r="H3777" s="11">
        <v>7919</v>
      </c>
    </row>
    <row r="3778" spans="1:8" hidden="1" x14ac:dyDescent="0.25">
      <c r="A3778" s="5">
        <v>3</v>
      </c>
      <c r="B3778" s="3">
        <v>35</v>
      </c>
      <c r="C3778" s="1">
        <v>3512</v>
      </c>
      <c r="D3778" s="1">
        <v>35046</v>
      </c>
      <c r="E3778" s="1">
        <v>3545209</v>
      </c>
      <c r="F3778" s="2">
        <f>IFERROR(INDEX('Arranjos Populacionais'!$F$2:$F$961,MATCH(TabelaCompleta!E3778,'Arranjos Populacionais'!$A$2:$A$961,0),1),D3778)</f>
        <v>35046</v>
      </c>
      <c r="G3778" s="2">
        <v>0</v>
      </c>
      <c r="H3778" s="11">
        <v>115193</v>
      </c>
    </row>
    <row r="3779" spans="1:8" hidden="1" x14ac:dyDescent="0.25">
      <c r="A3779" s="5">
        <v>3</v>
      </c>
      <c r="B3779" s="3">
        <v>35</v>
      </c>
      <c r="C3779" s="1">
        <v>3512</v>
      </c>
      <c r="D3779" s="1">
        <v>35046</v>
      </c>
      <c r="E3779" s="1">
        <v>3545308</v>
      </c>
      <c r="F3779" s="2">
        <f>IFERROR(INDEX('Arranjos Populacionais'!$F$2:$F$961,MATCH(TabelaCompleta!E3779,'Arranjos Populacionais'!$A$2:$A$961,0),1),D3779)</f>
        <v>35046</v>
      </c>
      <c r="G3779" s="2">
        <v>0</v>
      </c>
      <c r="H3779" s="11">
        <v>43990</v>
      </c>
    </row>
    <row r="3780" spans="1:8" hidden="1" x14ac:dyDescent="0.25">
      <c r="A3780" s="5">
        <v>3</v>
      </c>
      <c r="B3780" s="3">
        <v>35</v>
      </c>
      <c r="C3780" s="1">
        <v>3510</v>
      </c>
      <c r="D3780" s="1">
        <v>35040</v>
      </c>
      <c r="E3780" s="1">
        <v>3545407</v>
      </c>
      <c r="F3780" s="2">
        <f>IFERROR(INDEX('Arranjos Populacionais'!$F$2:$F$961,MATCH(TabelaCompleta!E3780,'Arranjos Populacionais'!$A$2:$A$961,0),1),D3780)</f>
        <v>35040</v>
      </c>
      <c r="G3780" s="2">
        <v>0</v>
      </c>
      <c r="H3780" s="11">
        <v>9255</v>
      </c>
    </row>
    <row r="3781" spans="1:8" hidden="1" x14ac:dyDescent="0.25">
      <c r="A3781" s="5">
        <v>3</v>
      </c>
      <c r="B3781" s="3">
        <v>35</v>
      </c>
      <c r="C3781" s="1">
        <v>3508</v>
      </c>
      <c r="D3781" s="1">
        <v>35036</v>
      </c>
      <c r="E3781" s="1">
        <v>3545506</v>
      </c>
      <c r="F3781" s="2">
        <f>IFERROR(INDEX('Arranjos Populacionais'!$F$2:$F$961,MATCH(TabelaCompleta!E3781,'Arranjos Populacionais'!$A$2:$A$961,0),1),D3781)</f>
        <v>35036</v>
      </c>
      <c r="G3781" s="2">
        <v>0</v>
      </c>
      <c r="H3781" s="11">
        <v>4126</v>
      </c>
    </row>
    <row r="3782" spans="1:8" hidden="1" x14ac:dyDescent="0.25">
      <c r="A3782" s="5">
        <v>3</v>
      </c>
      <c r="B3782" s="3">
        <v>35</v>
      </c>
      <c r="C3782" s="1">
        <v>3501</v>
      </c>
      <c r="D3782" s="1">
        <v>35005</v>
      </c>
      <c r="E3782" s="1">
        <v>3545605</v>
      </c>
      <c r="F3782" s="2">
        <f>IFERROR(INDEX('Arranjos Populacionais'!$F$2:$F$961,MATCH(TabelaCompleta!E3782,'Arranjos Populacionais'!$A$2:$A$961,0),1),D3782)</f>
        <v>35005</v>
      </c>
      <c r="G3782" s="2">
        <v>0</v>
      </c>
      <c r="H3782" s="11">
        <v>15255</v>
      </c>
    </row>
    <row r="3783" spans="1:8" hidden="1" x14ac:dyDescent="0.25">
      <c r="A3783" s="5">
        <v>3</v>
      </c>
      <c r="B3783" s="3">
        <v>35</v>
      </c>
      <c r="C3783" s="1">
        <v>3501</v>
      </c>
      <c r="D3783" s="1">
        <v>35001</v>
      </c>
      <c r="E3783" s="1">
        <v>3545704</v>
      </c>
      <c r="F3783" s="2">
        <f>IFERROR(INDEX('Arranjos Populacionais'!$F$2:$F$961,MATCH(TabelaCompleta!E3783,'Arranjos Populacionais'!$A$2:$A$961,0),1),D3783)</f>
        <v>35001</v>
      </c>
      <c r="G3783" s="2">
        <v>0</v>
      </c>
      <c r="H3783" s="11">
        <v>5985</v>
      </c>
    </row>
    <row r="3784" spans="1:8" hidden="1" x14ac:dyDescent="0.25">
      <c r="A3784" s="5">
        <v>3</v>
      </c>
      <c r="B3784" s="3">
        <v>35</v>
      </c>
      <c r="C3784" s="1">
        <v>3507</v>
      </c>
      <c r="D3784" s="1">
        <v>35032</v>
      </c>
      <c r="E3784" s="1">
        <v>3545803</v>
      </c>
      <c r="F3784" s="2">
        <f>IFERROR(INDEX('Arranjos Populacionais'!$F$2:$F$961,MATCH(TabelaCompleta!E3784,'Arranjos Populacionais'!$A$2:$A$961,0),1),D3784)</f>
        <v>35032</v>
      </c>
      <c r="G3784" s="2">
        <v>0</v>
      </c>
      <c r="H3784" s="11">
        <v>191024</v>
      </c>
    </row>
    <row r="3785" spans="1:8" hidden="1" x14ac:dyDescent="0.25">
      <c r="A3785" s="5">
        <v>3</v>
      </c>
      <c r="B3785" s="3">
        <v>35</v>
      </c>
      <c r="C3785" s="1">
        <v>3513</v>
      </c>
      <c r="D3785" s="1">
        <v>35050</v>
      </c>
      <c r="E3785" s="1">
        <v>3546009</v>
      </c>
      <c r="F3785" s="2">
        <f>IFERROR(INDEX('Arranjos Populacionais'!$F$2:$F$961,MATCH(TabelaCompleta!E3785,'Arranjos Populacionais'!$A$2:$A$961,0),1),D3785)</f>
        <v>35050</v>
      </c>
      <c r="G3785" s="2">
        <v>0</v>
      </c>
      <c r="H3785" s="11">
        <v>14601</v>
      </c>
    </row>
    <row r="3786" spans="1:8" hidden="1" x14ac:dyDescent="0.25">
      <c r="A3786" s="5">
        <v>3</v>
      </c>
      <c r="B3786" s="3">
        <v>35</v>
      </c>
      <c r="C3786" s="1">
        <v>3501</v>
      </c>
      <c r="D3786" s="1">
        <v>35001</v>
      </c>
      <c r="E3786" s="1">
        <v>3546108</v>
      </c>
      <c r="F3786" s="2">
        <f>IFERROR(INDEX('Arranjos Populacionais'!$F$2:$F$961,MATCH(TabelaCompleta!E3786,'Arranjos Populacionais'!$A$2:$A$961,0),1),D3786)</f>
        <v>35001</v>
      </c>
      <c r="G3786" s="2">
        <v>0</v>
      </c>
      <c r="H3786" s="11">
        <v>2136</v>
      </c>
    </row>
    <row r="3787" spans="1:8" hidden="1" x14ac:dyDescent="0.25">
      <c r="A3787" s="5">
        <v>3</v>
      </c>
      <c r="B3787" s="3">
        <v>35</v>
      </c>
      <c r="C3787" s="1">
        <v>3506</v>
      </c>
      <c r="D3787" s="1">
        <v>35027</v>
      </c>
      <c r="E3787" s="1">
        <v>3546207</v>
      </c>
      <c r="F3787" s="2">
        <f>IFERROR(INDEX('Arranjos Populacionais'!$F$2:$F$961,MATCH(TabelaCompleta!E3787,'Arranjos Populacionais'!$A$2:$A$961,0),1),D3787)</f>
        <v>35027</v>
      </c>
      <c r="G3787" s="2">
        <v>0</v>
      </c>
      <c r="H3787" s="11">
        <v>4371</v>
      </c>
    </row>
    <row r="3788" spans="1:8" hidden="1" x14ac:dyDescent="0.25">
      <c r="A3788" s="5">
        <v>3</v>
      </c>
      <c r="B3788" s="3">
        <v>35</v>
      </c>
      <c r="C3788" s="1">
        <v>3502</v>
      </c>
      <c r="D3788" s="1">
        <v>35015</v>
      </c>
      <c r="E3788" s="1">
        <v>3546256</v>
      </c>
      <c r="F3788" s="2">
        <f>IFERROR(INDEX('Arranjos Populacionais'!$F$2:$F$961,MATCH(TabelaCompleta!E3788,'Arranjos Populacionais'!$A$2:$A$961,0),1),D3788)</f>
        <v>35014</v>
      </c>
      <c r="G3788" s="2">
        <v>0</v>
      </c>
      <c r="H3788" s="11">
        <v>2097</v>
      </c>
    </row>
    <row r="3789" spans="1:8" hidden="1" x14ac:dyDescent="0.25">
      <c r="A3789" s="5">
        <v>3</v>
      </c>
      <c r="B3789" s="3">
        <v>35</v>
      </c>
      <c r="C3789" s="1">
        <v>3507</v>
      </c>
      <c r="D3789" s="1">
        <v>35029</v>
      </c>
      <c r="E3789" s="1">
        <v>3546306</v>
      </c>
      <c r="F3789" s="2">
        <f>IFERROR(INDEX('Arranjos Populacionais'!$F$2:$F$961,MATCH(TabelaCompleta!E3789,'Arranjos Populacionais'!$A$2:$A$961,0),1),D3789)</f>
        <v>35029</v>
      </c>
      <c r="G3789" s="2">
        <v>0</v>
      </c>
      <c r="H3789" s="11">
        <v>33106</v>
      </c>
    </row>
    <row r="3790" spans="1:8" hidden="1" x14ac:dyDescent="0.25">
      <c r="A3790" s="5">
        <v>3</v>
      </c>
      <c r="B3790" s="3">
        <v>35</v>
      </c>
      <c r="C3790" s="1">
        <v>3510</v>
      </c>
      <c r="D3790" s="1">
        <v>35040</v>
      </c>
      <c r="E3790" s="1">
        <v>3546405</v>
      </c>
      <c r="F3790" s="2">
        <f>IFERROR(INDEX('Arranjos Populacionais'!$F$2:$F$961,MATCH(TabelaCompleta!E3790,'Arranjos Populacionais'!$A$2:$A$961,0),1),D3790)</f>
        <v>35040</v>
      </c>
      <c r="G3790" s="2">
        <v>0</v>
      </c>
      <c r="H3790" s="11">
        <v>46893</v>
      </c>
    </row>
    <row r="3791" spans="1:8" hidden="1" x14ac:dyDescent="0.25">
      <c r="A3791" s="5">
        <v>3</v>
      </c>
      <c r="B3791" s="3">
        <v>35</v>
      </c>
      <c r="C3791" s="1">
        <v>3502</v>
      </c>
      <c r="D3791" s="1">
        <v>35013</v>
      </c>
      <c r="E3791" s="1">
        <v>3546504</v>
      </c>
      <c r="F3791" s="2">
        <f>IFERROR(INDEX('Arranjos Populacionais'!$F$2:$F$961,MATCH(TabelaCompleta!E3791,'Arranjos Populacionais'!$A$2:$A$961,0),1),D3791)</f>
        <v>35013</v>
      </c>
      <c r="G3791" s="2">
        <v>0</v>
      </c>
      <c r="H3791" s="11">
        <v>5672</v>
      </c>
    </row>
    <row r="3792" spans="1:8" hidden="1" x14ac:dyDescent="0.25">
      <c r="A3792" s="5">
        <v>3</v>
      </c>
      <c r="B3792" s="3">
        <v>35</v>
      </c>
      <c r="C3792" s="1">
        <v>3501</v>
      </c>
      <c r="D3792" s="1">
        <v>35001</v>
      </c>
      <c r="E3792" s="1">
        <v>3546603</v>
      </c>
      <c r="F3792" s="2">
        <f>IFERROR(INDEX('Arranjos Populacionais'!$F$2:$F$961,MATCH(TabelaCompleta!E3792,'Arranjos Populacionais'!$A$2:$A$961,0),1),D3792)</f>
        <v>35001</v>
      </c>
      <c r="G3792" s="2">
        <v>0</v>
      </c>
      <c r="H3792" s="11">
        <v>31578</v>
      </c>
    </row>
    <row r="3793" spans="1:8" hidden="1" x14ac:dyDescent="0.25">
      <c r="A3793" s="5">
        <v>3</v>
      </c>
      <c r="B3793" s="3">
        <v>35</v>
      </c>
      <c r="C3793" s="1">
        <v>3506</v>
      </c>
      <c r="D3793" s="1">
        <v>35027</v>
      </c>
      <c r="E3793" s="1">
        <v>3546702</v>
      </c>
      <c r="F3793" s="2">
        <f>IFERROR(INDEX('Arranjos Populacionais'!$F$2:$F$961,MATCH(TabelaCompleta!E3793,'Arranjos Populacionais'!$A$2:$A$961,0),1),D3793)</f>
        <v>35026</v>
      </c>
      <c r="G3793" s="2">
        <v>0</v>
      </c>
      <c r="H3793" s="11">
        <v>25192</v>
      </c>
    </row>
    <row r="3794" spans="1:8" hidden="1" x14ac:dyDescent="0.25">
      <c r="A3794" s="5">
        <v>3</v>
      </c>
      <c r="B3794" s="3">
        <v>35</v>
      </c>
      <c r="C3794" s="1">
        <v>3515</v>
      </c>
      <c r="D3794" s="1">
        <v>35059</v>
      </c>
      <c r="E3794" s="1">
        <v>3546801</v>
      </c>
      <c r="F3794" s="2">
        <f>IFERROR(INDEX('Arranjos Populacionais'!$F$2:$F$961,MATCH(TabelaCompleta!E3794,'Arranjos Populacionais'!$A$2:$A$961,0),1),D3794)</f>
        <v>35061</v>
      </c>
      <c r="G3794" s="2">
        <v>0</v>
      </c>
      <c r="H3794" s="11">
        <v>55476</v>
      </c>
    </row>
    <row r="3795" spans="1:8" hidden="1" x14ac:dyDescent="0.25">
      <c r="A3795" s="5">
        <v>3</v>
      </c>
      <c r="B3795" s="3">
        <v>35</v>
      </c>
      <c r="C3795" s="1">
        <v>3505</v>
      </c>
      <c r="D3795" s="1">
        <v>35024</v>
      </c>
      <c r="E3795" s="1">
        <v>3546900</v>
      </c>
      <c r="F3795" s="2">
        <f>IFERROR(INDEX('Arranjos Populacionais'!$F$2:$F$961,MATCH(TabelaCompleta!E3795,'Arranjos Populacionais'!$A$2:$A$961,0),1),D3795)</f>
        <v>35024</v>
      </c>
      <c r="G3795" s="2">
        <v>0</v>
      </c>
      <c r="H3795" s="11">
        <v>8723</v>
      </c>
    </row>
    <row r="3796" spans="1:8" hidden="1" x14ac:dyDescent="0.25">
      <c r="A3796" s="5">
        <v>3</v>
      </c>
      <c r="B3796" s="3">
        <v>35</v>
      </c>
      <c r="C3796" s="1">
        <v>3506</v>
      </c>
      <c r="D3796" s="1">
        <v>35028</v>
      </c>
      <c r="E3796" s="1">
        <v>3547007</v>
      </c>
      <c r="F3796" s="2">
        <f>IFERROR(INDEX('Arranjos Populacionais'!$F$2:$F$961,MATCH(TabelaCompleta!E3796,'Arranjos Populacionais'!$A$2:$A$961,0),1),D3796)</f>
        <v>35028</v>
      </c>
      <c r="G3796" s="2">
        <v>0</v>
      </c>
      <c r="H3796" s="11">
        <v>5962</v>
      </c>
    </row>
    <row r="3797" spans="1:8" hidden="1" x14ac:dyDescent="0.25">
      <c r="A3797" s="5">
        <v>3</v>
      </c>
      <c r="B3797" s="3">
        <v>35</v>
      </c>
      <c r="C3797" s="1">
        <v>3508</v>
      </c>
      <c r="D3797" s="1">
        <v>35034</v>
      </c>
      <c r="E3797" s="1">
        <v>3547106</v>
      </c>
      <c r="F3797" s="2">
        <f>IFERROR(INDEX('Arranjos Populacionais'!$F$2:$F$961,MATCH(TabelaCompleta!E3797,'Arranjos Populacionais'!$A$2:$A$961,0),1),D3797)</f>
        <v>35034</v>
      </c>
      <c r="G3797" s="2">
        <v>0</v>
      </c>
      <c r="H3797" s="11">
        <v>2941</v>
      </c>
    </row>
    <row r="3798" spans="1:8" hidden="1" x14ac:dyDescent="0.25">
      <c r="A3798" s="5">
        <v>3</v>
      </c>
      <c r="B3798" s="3">
        <v>35</v>
      </c>
      <c r="C3798" s="1">
        <v>3502</v>
      </c>
      <c r="D3798" s="1">
        <v>35014</v>
      </c>
      <c r="E3798" s="1">
        <v>3547502</v>
      </c>
      <c r="F3798" s="2">
        <f>IFERROR(INDEX('Arranjos Populacionais'!$F$2:$F$961,MATCH(TabelaCompleta!E3798,'Arranjos Populacionais'!$A$2:$A$961,0),1),D3798)</f>
        <v>35014</v>
      </c>
      <c r="G3798" s="2">
        <v>0</v>
      </c>
      <c r="H3798" s="11">
        <v>27546</v>
      </c>
    </row>
    <row r="3799" spans="1:8" hidden="1" x14ac:dyDescent="0.25">
      <c r="A3799" s="5">
        <v>3</v>
      </c>
      <c r="B3799" s="3">
        <v>35</v>
      </c>
      <c r="C3799" s="1">
        <v>3501</v>
      </c>
      <c r="D3799" s="1">
        <v>35001</v>
      </c>
      <c r="E3799" s="1">
        <v>3547403</v>
      </c>
      <c r="F3799" s="2">
        <f>IFERROR(INDEX('Arranjos Populacionais'!$F$2:$F$961,MATCH(TabelaCompleta!E3799,'Arranjos Populacionais'!$A$2:$A$961,0),1),D3799)</f>
        <v>35001</v>
      </c>
      <c r="G3799" s="2">
        <v>0</v>
      </c>
      <c r="H3799" s="11">
        <v>2554</v>
      </c>
    </row>
    <row r="3800" spans="1:8" hidden="1" x14ac:dyDescent="0.25">
      <c r="A3800" s="5">
        <v>3</v>
      </c>
      <c r="B3800" s="3">
        <v>35</v>
      </c>
      <c r="C3800" s="1">
        <v>3502</v>
      </c>
      <c r="D3800" s="1">
        <v>35014</v>
      </c>
      <c r="E3800" s="1">
        <v>3547601</v>
      </c>
      <c r="F3800" s="2">
        <f>IFERROR(INDEX('Arranjos Populacionais'!$F$2:$F$961,MATCH(TabelaCompleta!E3800,'Arranjos Populacionais'!$A$2:$A$961,0),1),D3800)</f>
        <v>35014</v>
      </c>
      <c r="G3800" s="2">
        <v>0</v>
      </c>
      <c r="H3800" s="11">
        <v>25869</v>
      </c>
    </row>
    <row r="3801" spans="1:8" hidden="1" x14ac:dyDescent="0.25">
      <c r="A3801" s="5">
        <v>3</v>
      </c>
      <c r="B3801" s="3">
        <v>35</v>
      </c>
      <c r="C3801" s="1">
        <v>3501</v>
      </c>
      <c r="D3801" s="1">
        <v>35001</v>
      </c>
      <c r="E3801" s="1">
        <v>3547650</v>
      </c>
      <c r="F3801" s="2">
        <f>IFERROR(INDEX('Arranjos Populacionais'!$F$2:$F$961,MATCH(TabelaCompleta!E3801,'Arranjos Populacionais'!$A$2:$A$961,0),1),D3801)</f>
        <v>35001</v>
      </c>
      <c r="G3801" s="2">
        <v>0</v>
      </c>
      <c r="H3801" s="11">
        <v>1530</v>
      </c>
    </row>
    <row r="3802" spans="1:8" hidden="1" x14ac:dyDescent="0.25">
      <c r="A3802" s="5">
        <v>3</v>
      </c>
      <c r="B3802" s="3">
        <v>35</v>
      </c>
      <c r="C3802" s="1">
        <v>3501</v>
      </c>
      <c r="D3802" s="1">
        <v>35001</v>
      </c>
      <c r="E3802" s="1">
        <v>3547205</v>
      </c>
      <c r="F3802" s="2">
        <f>IFERROR(INDEX('Arranjos Populacionais'!$F$2:$F$961,MATCH(TabelaCompleta!E3802,'Arranjos Populacionais'!$A$2:$A$961,0),1),D3802)</f>
        <v>35001</v>
      </c>
      <c r="G3802" s="2">
        <v>0</v>
      </c>
      <c r="H3802" s="11">
        <v>1573</v>
      </c>
    </row>
    <row r="3803" spans="1:8" hidden="1" x14ac:dyDescent="0.25">
      <c r="A3803" s="5">
        <v>3</v>
      </c>
      <c r="B3803" s="3">
        <v>35</v>
      </c>
      <c r="C3803" s="1">
        <v>3515</v>
      </c>
      <c r="D3803" s="1">
        <v>35057</v>
      </c>
      <c r="E3803" s="1">
        <v>3547304</v>
      </c>
      <c r="F3803" s="2">
        <f>IFERROR(INDEX('Arranjos Populacionais'!$F$2:$F$961,MATCH(TabelaCompleta!E3803,'Arranjos Populacionais'!$A$2:$A$961,0),1),D3803)</f>
        <v>35061</v>
      </c>
      <c r="G3803" s="2">
        <v>0</v>
      </c>
      <c r="H3803" s="11">
        <v>129261</v>
      </c>
    </row>
    <row r="3804" spans="1:8" hidden="1" x14ac:dyDescent="0.25">
      <c r="A3804" s="5">
        <v>3</v>
      </c>
      <c r="B3804" s="3">
        <v>35</v>
      </c>
      <c r="C3804" s="1">
        <v>3508</v>
      </c>
      <c r="D3804" s="1">
        <v>35036</v>
      </c>
      <c r="E3804" s="1">
        <v>3547700</v>
      </c>
      <c r="F3804" s="2">
        <f>IFERROR(INDEX('Arranjos Populacionais'!$F$2:$F$961,MATCH(TabelaCompleta!E3804,'Arranjos Populacionais'!$A$2:$A$961,0),1),D3804)</f>
        <v>35036</v>
      </c>
      <c r="G3804" s="2">
        <v>0</v>
      </c>
      <c r="H3804" s="11">
        <v>21037</v>
      </c>
    </row>
    <row r="3805" spans="1:8" hidden="1" x14ac:dyDescent="0.25">
      <c r="A3805" s="5">
        <v>3</v>
      </c>
      <c r="B3805" s="3">
        <v>35</v>
      </c>
      <c r="C3805" s="1">
        <v>3515</v>
      </c>
      <c r="D3805" s="1">
        <v>35061</v>
      </c>
      <c r="E3805" s="1">
        <v>3547809</v>
      </c>
      <c r="F3805" s="2">
        <f>IFERROR(INDEX('Arranjos Populacionais'!$F$2:$F$961,MATCH(TabelaCompleta!E3805,'Arranjos Populacionais'!$A$2:$A$961,0),1),D3805)</f>
        <v>35061</v>
      </c>
      <c r="G3805" s="2">
        <v>0</v>
      </c>
      <c r="H3805" s="11">
        <v>712749</v>
      </c>
    </row>
    <row r="3806" spans="1:8" hidden="1" x14ac:dyDescent="0.25">
      <c r="A3806" s="5">
        <v>3</v>
      </c>
      <c r="B3806" s="3">
        <v>35</v>
      </c>
      <c r="C3806" s="1">
        <v>3502</v>
      </c>
      <c r="D3806" s="1">
        <v>35015</v>
      </c>
      <c r="E3806" s="1">
        <v>3547908</v>
      </c>
      <c r="F3806" s="2">
        <f>IFERROR(INDEX('Arranjos Populacionais'!$F$2:$F$961,MATCH(TabelaCompleta!E3806,'Arranjos Populacionais'!$A$2:$A$961,0),1),D3806)</f>
        <v>35015</v>
      </c>
      <c r="G3806" s="2">
        <v>0</v>
      </c>
      <c r="H3806" s="11">
        <v>6785</v>
      </c>
    </row>
    <row r="3807" spans="1:8" hidden="1" x14ac:dyDescent="0.25">
      <c r="A3807" s="5">
        <v>3</v>
      </c>
      <c r="B3807" s="3">
        <v>35</v>
      </c>
      <c r="C3807" s="1">
        <v>3507</v>
      </c>
      <c r="D3807" s="1">
        <v>35031</v>
      </c>
      <c r="E3807" s="1">
        <v>3548005</v>
      </c>
      <c r="F3807" s="2">
        <f>IFERROR(INDEX('Arranjos Populacionais'!$F$2:$F$961,MATCH(TabelaCompleta!E3807,'Arranjos Populacionais'!$A$2:$A$961,0),1),D3807)</f>
        <v>35031</v>
      </c>
      <c r="G3807" s="2">
        <v>0</v>
      </c>
      <c r="H3807" s="11">
        <v>22597</v>
      </c>
    </row>
    <row r="3808" spans="1:8" hidden="1" x14ac:dyDescent="0.25">
      <c r="A3808" s="5">
        <v>3</v>
      </c>
      <c r="B3808" s="3">
        <v>35</v>
      </c>
      <c r="C3808" s="1">
        <v>3503</v>
      </c>
      <c r="D3808" s="1">
        <v>35017</v>
      </c>
      <c r="E3808" s="1">
        <v>3548054</v>
      </c>
      <c r="F3808" s="2">
        <f>IFERROR(INDEX('Arranjos Populacionais'!$F$2:$F$961,MATCH(TabelaCompleta!E3808,'Arranjos Populacionais'!$A$2:$A$961,0),1),D3808)</f>
        <v>35017</v>
      </c>
      <c r="G3808" s="2">
        <v>0</v>
      </c>
      <c r="H3808" s="11">
        <v>8228</v>
      </c>
    </row>
    <row r="3809" spans="1:8" hidden="1" x14ac:dyDescent="0.25">
      <c r="A3809" s="5">
        <v>3</v>
      </c>
      <c r="B3809" s="3">
        <v>35</v>
      </c>
      <c r="C3809" s="1">
        <v>3507</v>
      </c>
      <c r="D3809" s="1">
        <v>35030</v>
      </c>
      <c r="E3809" s="1">
        <v>3548104</v>
      </c>
      <c r="F3809" s="2">
        <f>IFERROR(INDEX('Arranjos Populacionais'!$F$2:$F$961,MATCH(TabelaCompleta!E3809,'Arranjos Populacionais'!$A$2:$A$961,0),1),D3809)</f>
        <v>35030</v>
      </c>
      <c r="G3809" s="2">
        <v>0</v>
      </c>
      <c r="H3809" s="11">
        <v>6041</v>
      </c>
    </row>
    <row r="3810" spans="1:8" hidden="1" x14ac:dyDescent="0.25">
      <c r="A3810" s="5">
        <v>3</v>
      </c>
      <c r="B3810" s="3">
        <v>35</v>
      </c>
      <c r="C3810" s="1">
        <v>3513</v>
      </c>
      <c r="D3810" s="1">
        <v>35049</v>
      </c>
      <c r="E3810" s="1">
        <v>3548203</v>
      </c>
      <c r="F3810" s="2">
        <f>IFERROR(INDEX('Arranjos Populacionais'!$F$2:$F$961,MATCH(TabelaCompleta!E3810,'Arranjos Populacionais'!$A$2:$A$961,0),1),D3810)</f>
        <v>35049</v>
      </c>
      <c r="G3810" s="2">
        <v>0</v>
      </c>
      <c r="H3810" s="11">
        <v>6784</v>
      </c>
    </row>
    <row r="3811" spans="1:8" hidden="1" x14ac:dyDescent="0.25">
      <c r="A3811" s="5">
        <v>3</v>
      </c>
      <c r="B3811" s="3">
        <v>35</v>
      </c>
      <c r="C3811" s="1">
        <v>3508</v>
      </c>
      <c r="D3811" s="1">
        <v>35036</v>
      </c>
      <c r="E3811" s="1">
        <v>3548302</v>
      </c>
      <c r="F3811" s="2">
        <f>IFERROR(INDEX('Arranjos Populacionais'!$F$2:$F$961,MATCH(TabelaCompleta!E3811,'Arranjos Populacionais'!$A$2:$A$961,0),1),D3811)</f>
        <v>35036</v>
      </c>
      <c r="G3811" s="2">
        <v>0</v>
      </c>
      <c r="H3811" s="11">
        <v>3035</v>
      </c>
    </row>
    <row r="3812" spans="1:8" hidden="1" x14ac:dyDescent="0.25">
      <c r="A3812" s="5">
        <v>3</v>
      </c>
      <c r="B3812" s="3">
        <v>35</v>
      </c>
      <c r="C3812" s="1">
        <v>3503</v>
      </c>
      <c r="D3812" s="1">
        <v>35018</v>
      </c>
      <c r="E3812" s="1">
        <v>3548401</v>
      </c>
      <c r="F3812" s="2">
        <f>IFERROR(INDEX('Arranjos Populacionais'!$F$2:$F$961,MATCH(TabelaCompleta!E3812,'Arranjos Populacionais'!$A$2:$A$961,0),1),D3812)</f>
        <v>35018</v>
      </c>
      <c r="G3812" s="2">
        <v>0</v>
      </c>
      <c r="H3812" s="11">
        <v>4650</v>
      </c>
    </row>
    <row r="3813" spans="1:8" hidden="1" x14ac:dyDescent="0.25">
      <c r="A3813" s="5">
        <v>3</v>
      </c>
      <c r="B3813" s="3">
        <v>35</v>
      </c>
      <c r="C3813" s="1">
        <v>3515</v>
      </c>
      <c r="D3813" s="1">
        <v>35063</v>
      </c>
      <c r="E3813" s="1">
        <v>3548500</v>
      </c>
      <c r="F3813" s="2">
        <f>IFERROR(INDEX('Arranjos Populacionais'!$F$2:$F$961,MATCH(TabelaCompleta!E3813,'Arranjos Populacionais'!$A$2:$A$961,0),1),D3813)</f>
        <v>35063</v>
      </c>
      <c r="G3813" s="2">
        <v>0</v>
      </c>
      <c r="H3813" s="11">
        <v>434359</v>
      </c>
    </row>
    <row r="3814" spans="1:8" hidden="1" x14ac:dyDescent="0.25">
      <c r="A3814" s="5">
        <v>3</v>
      </c>
      <c r="B3814" s="3">
        <v>35</v>
      </c>
      <c r="C3814" s="1">
        <v>3513</v>
      </c>
      <c r="D3814" s="1">
        <v>35049</v>
      </c>
      <c r="E3814" s="1">
        <v>3548609</v>
      </c>
      <c r="F3814" s="2">
        <f>IFERROR(INDEX('Arranjos Populacionais'!$F$2:$F$961,MATCH(TabelaCompleta!E3814,'Arranjos Populacionais'!$A$2:$A$961,0),1),D3814)</f>
        <v>35049</v>
      </c>
      <c r="G3814" s="2">
        <v>0</v>
      </c>
      <c r="H3814" s="11">
        <v>10880</v>
      </c>
    </row>
    <row r="3815" spans="1:8" hidden="1" x14ac:dyDescent="0.25">
      <c r="A3815" s="5">
        <v>3</v>
      </c>
      <c r="B3815" s="3">
        <v>35</v>
      </c>
      <c r="C3815" s="1">
        <v>3515</v>
      </c>
      <c r="D3815" s="1">
        <v>35061</v>
      </c>
      <c r="E3815" s="1">
        <v>3548708</v>
      </c>
      <c r="F3815" s="2">
        <f>IFERROR(INDEX('Arranjos Populacionais'!$F$2:$F$961,MATCH(TabelaCompleta!E3815,'Arranjos Populacionais'!$A$2:$A$961,0),1),D3815)</f>
        <v>35061</v>
      </c>
      <c r="G3815" s="2">
        <v>0</v>
      </c>
      <c r="H3815" s="11">
        <v>822242</v>
      </c>
    </row>
    <row r="3816" spans="1:8" hidden="1" x14ac:dyDescent="0.25">
      <c r="A3816" s="5">
        <v>3</v>
      </c>
      <c r="B3816" s="3">
        <v>35</v>
      </c>
      <c r="C3816" s="1">
        <v>3515</v>
      </c>
      <c r="D3816" s="1">
        <v>35061</v>
      </c>
      <c r="E3816" s="1">
        <v>3548807</v>
      </c>
      <c r="F3816" s="2">
        <f>IFERROR(INDEX('Arranjos Populacionais'!$F$2:$F$961,MATCH(TabelaCompleta!E3816,'Arranjos Populacionais'!$A$2:$A$961,0),1),D3816)</f>
        <v>35061</v>
      </c>
      <c r="G3816" s="2">
        <v>0</v>
      </c>
      <c r="H3816" s="11">
        <v>158825</v>
      </c>
    </row>
    <row r="3817" spans="1:8" hidden="1" x14ac:dyDescent="0.25">
      <c r="A3817" s="5">
        <v>3</v>
      </c>
      <c r="B3817" s="3">
        <v>35</v>
      </c>
      <c r="C3817" s="1">
        <v>3505</v>
      </c>
      <c r="D3817" s="1">
        <v>35025</v>
      </c>
      <c r="E3817" s="1">
        <v>3548906</v>
      </c>
      <c r="F3817" s="2">
        <f>IFERROR(INDEX('Arranjos Populacionais'!$F$2:$F$961,MATCH(TabelaCompleta!E3817,'Arranjos Populacionais'!$A$2:$A$961,0),1),D3817)</f>
        <v>35025</v>
      </c>
      <c r="G3817" s="2">
        <v>0</v>
      </c>
      <c r="H3817" s="11">
        <v>243765</v>
      </c>
    </row>
    <row r="3818" spans="1:8" hidden="1" x14ac:dyDescent="0.25">
      <c r="A3818" s="5">
        <v>3</v>
      </c>
      <c r="B3818" s="3">
        <v>35</v>
      </c>
      <c r="C3818" s="1">
        <v>3501</v>
      </c>
      <c r="D3818" s="1">
        <v>35001</v>
      </c>
      <c r="E3818" s="1">
        <v>3549003</v>
      </c>
      <c r="F3818" s="2">
        <f>IFERROR(INDEX('Arranjos Populacionais'!$F$2:$F$961,MATCH(TabelaCompleta!E3818,'Arranjos Populacionais'!$A$2:$A$961,0),1),D3818)</f>
        <v>35001</v>
      </c>
      <c r="G3818" s="2">
        <v>0</v>
      </c>
      <c r="H3818" s="11">
        <v>2854</v>
      </c>
    </row>
    <row r="3819" spans="1:8" hidden="1" x14ac:dyDescent="0.25">
      <c r="A3819" s="5">
        <v>3</v>
      </c>
      <c r="B3819" s="3">
        <v>35</v>
      </c>
      <c r="C3819" s="1">
        <v>3507</v>
      </c>
      <c r="D3819" s="1">
        <v>35030</v>
      </c>
      <c r="E3819" s="1">
        <v>3549102</v>
      </c>
      <c r="F3819" s="2">
        <f>IFERROR(INDEX('Arranjos Populacionais'!$F$2:$F$961,MATCH(TabelaCompleta!E3819,'Arranjos Populacionais'!$A$2:$A$961,0),1),D3819)</f>
        <v>35030</v>
      </c>
      <c r="G3819" s="2">
        <v>0</v>
      </c>
      <c r="H3819" s="11">
        <v>89564</v>
      </c>
    </row>
    <row r="3820" spans="1:8" hidden="1" x14ac:dyDescent="0.25">
      <c r="A3820" s="5">
        <v>3</v>
      </c>
      <c r="B3820" s="3">
        <v>35</v>
      </c>
      <c r="C3820" s="1">
        <v>3501</v>
      </c>
      <c r="D3820" s="1">
        <v>35002</v>
      </c>
      <c r="E3820" s="1">
        <v>3549201</v>
      </c>
      <c r="F3820" s="2">
        <f>IFERROR(INDEX('Arranjos Populacionais'!$F$2:$F$961,MATCH(TabelaCompleta!E3820,'Arranjos Populacionais'!$A$2:$A$961,0),1),D3820)</f>
        <v>35002</v>
      </c>
      <c r="G3820" s="2">
        <v>0</v>
      </c>
      <c r="H3820" s="11">
        <v>2607</v>
      </c>
    </row>
    <row r="3821" spans="1:8" hidden="1" x14ac:dyDescent="0.25">
      <c r="A3821" s="5">
        <v>3</v>
      </c>
      <c r="B3821" s="3">
        <v>35</v>
      </c>
      <c r="C3821" s="1">
        <v>3501</v>
      </c>
      <c r="D3821" s="1">
        <v>35006</v>
      </c>
      <c r="E3821" s="1">
        <v>3549250</v>
      </c>
      <c r="F3821" s="2">
        <f>IFERROR(INDEX('Arranjos Populacionais'!$F$2:$F$961,MATCH(TabelaCompleta!E3821,'Arranjos Populacionais'!$A$2:$A$961,0),1),D3821)</f>
        <v>35006</v>
      </c>
      <c r="G3821" s="2">
        <v>0</v>
      </c>
      <c r="H3821" s="11">
        <v>1894</v>
      </c>
    </row>
    <row r="3822" spans="1:8" hidden="1" x14ac:dyDescent="0.25">
      <c r="A3822" s="5">
        <v>3</v>
      </c>
      <c r="B3822" s="3">
        <v>35</v>
      </c>
      <c r="C3822" s="1">
        <v>3508</v>
      </c>
      <c r="D3822" s="1">
        <v>35034</v>
      </c>
      <c r="E3822" s="1">
        <v>3549300</v>
      </c>
      <c r="F3822" s="2">
        <f>IFERROR(INDEX('Arranjos Populacionais'!$F$2:$F$961,MATCH(TabelaCompleta!E3822,'Arranjos Populacionais'!$A$2:$A$961,0),1),D3822)</f>
        <v>35034</v>
      </c>
      <c r="G3822" s="2">
        <v>0</v>
      </c>
      <c r="H3822" s="11">
        <v>2136</v>
      </c>
    </row>
    <row r="3823" spans="1:8" hidden="1" x14ac:dyDescent="0.25">
      <c r="A3823" s="5">
        <v>3</v>
      </c>
      <c r="B3823" s="3">
        <v>35</v>
      </c>
      <c r="C3823" s="1">
        <v>3502</v>
      </c>
      <c r="D3823" s="1">
        <v>35010</v>
      </c>
      <c r="E3823" s="1">
        <v>3549409</v>
      </c>
      <c r="F3823" s="2">
        <f>IFERROR(INDEX('Arranjos Populacionais'!$F$2:$F$961,MATCH(TabelaCompleta!E3823,'Arranjos Populacionais'!$A$2:$A$961,0),1),D3823)</f>
        <v>35010</v>
      </c>
      <c r="G3823" s="2">
        <v>0</v>
      </c>
      <c r="H3823" s="11">
        <v>50520</v>
      </c>
    </row>
    <row r="3824" spans="1:8" hidden="1" x14ac:dyDescent="0.25">
      <c r="A3824" s="5">
        <v>3</v>
      </c>
      <c r="B3824" s="3">
        <v>35</v>
      </c>
      <c r="C3824" s="1">
        <v>3502</v>
      </c>
      <c r="D3824" s="1">
        <v>35012</v>
      </c>
      <c r="E3824" s="1">
        <v>3549508</v>
      </c>
      <c r="F3824" s="2">
        <f>IFERROR(INDEX('Arranjos Populacionais'!$F$2:$F$961,MATCH(TabelaCompleta!E3824,'Arranjos Populacionais'!$A$2:$A$961,0),1),D3824)</f>
        <v>35012</v>
      </c>
      <c r="G3824" s="2">
        <v>0</v>
      </c>
      <c r="H3824" s="11">
        <v>8854</v>
      </c>
    </row>
    <row r="3825" spans="1:8" hidden="1" x14ac:dyDescent="0.25">
      <c r="A3825" s="5">
        <v>3</v>
      </c>
      <c r="B3825" s="3">
        <v>35</v>
      </c>
      <c r="C3825" s="1">
        <v>3513</v>
      </c>
      <c r="D3825" s="1">
        <v>35052</v>
      </c>
      <c r="E3825" s="1">
        <v>3549607</v>
      </c>
      <c r="F3825" s="2">
        <f>IFERROR(INDEX('Arranjos Populacionais'!$F$2:$F$961,MATCH(TabelaCompleta!E3825,'Arranjos Populacionais'!$A$2:$A$961,0),1),D3825)</f>
        <v>35052</v>
      </c>
      <c r="G3825" s="2">
        <v>0</v>
      </c>
      <c r="H3825" s="11">
        <v>4183</v>
      </c>
    </row>
    <row r="3826" spans="1:8" hidden="1" x14ac:dyDescent="0.25">
      <c r="A3826" s="5">
        <v>3</v>
      </c>
      <c r="B3826" s="3">
        <v>35</v>
      </c>
      <c r="C3826" s="1">
        <v>3507</v>
      </c>
      <c r="D3826" s="1">
        <v>35030</v>
      </c>
      <c r="E3826" s="1">
        <v>3549706</v>
      </c>
      <c r="F3826" s="2">
        <f>IFERROR(INDEX('Arranjos Populacionais'!$F$2:$F$961,MATCH(TabelaCompleta!E3826,'Arranjos Populacionais'!$A$2:$A$961,0),1),D3826)</f>
        <v>35030</v>
      </c>
      <c r="G3826" s="2">
        <v>0</v>
      </c>
      <c r="H3826" s="11">
        <v>54563</v>
      </c>
    </row>
    <row r="3827" spans="1:8" hidden="1" x14ac:dyDescent="0.25">
      <c r="A3827" s="5">
        <v>3</v>
      </c>
      <c r="B3827" s="3">
        <v>35</v>
      </c>
      <c r="C3827" s="1">
        <v>3501</v>
      </c>
      <c r="D3827" s="1">
        <v>35004</v>
      </c>
      <c r="E3827" s="1">
        <v>3549805</v>
      </c>
      <c r="F3827" s="2">
        <f>IFERROR(INDEX('Arranjos Populacionais'!$F$2:$F$961,MATCH(TabelaCompleta!E3827,'Arranjos Populacionais'!$A$2:$A$961,0),1),D3827)</f>
        <v>35004</v>
      </c>
      <c r="G3827" s="2">
        <v>0</v>
      </c>
      <c r="H3827" s="11">
        <v>446649</v>
      </c>
    </row>
    <row r="3828" spans="1:8" hidden="1" x14ac:dyDescent="0.25">
      <c r="A3828" s="5">
        <v>3</v>
      </c>
      <c r="B3828" s="3">
        <v>35</v>
      </c>
      <c r="C3828" s="1">
        <v>3513</v>
      </c>
      <c r="D3828" s="1">
        <v>35050</v>
      </c>
      <c r="E3828" s="1">
        <v>3549904</v>
      </c>
      <c r="F3828" s="2">
        <f>IFERROR(INDEX('Arranjos Populacionais'!$F$2:$F$961,MATCH(TabelaCompleta!E3828,'Arranjos Populacionais'!$A$2:$A$961,0),1),D3828)</f>
        <v>35050</v>
      </c>
      <c r="G3828" s="2">
        <v>0</v>
      </c>
      <c r="H3828" s="11">
        <v>695992</v>
      </c>
    </row>
    <row r="3829" spans="1:8" hidden="1" x14ac:dyDescent="0.25">
      <c r="A3829" s="5">
        <v>3</v>
      </c>
      <c r="B3829" s="3">
        <v>35</v>
      </c>
      <c r="C3829" s="1">
        <v>3515</v>
      </c>
      <c r="D3829" s="1">
        <v>35060</v>
      </c>
      <c r="E3829" s="1">
        <v>3549953</v>
      </c>
      <c r="F3829" s="2">
        <f>IFERROR(INDEX('Arranjos Populacionais'!$F$2:$F$961,MATCH(TabelaCompleta!E3829,'Arranjos Populacionais'!$A$2:$A$961,0),1),D3829)</f>
        <v>35061</v>
      </c>
      <c r="G3829" s="2">
        <v>0</v>
      </c>
      <c r="H3829" s="11">
        <v>15323</v>
      </c>
    </row>
    <row r="3830" spans="1:8" hidden="1" x14ac:dyDescent="0.25">
      <c r="A3830" s="5">
        <v>3</v>
      </c>
      <c r="B3830" s="3">
        <v>35</v>
      </c>
      <c r="C3830" s="1">
        <v>3513</v>
      </c>
      <c r="D3830" s="1">
        <v>35053</v>
      </c>
      <c r="E3830" s="1">
        <v>3550001</v>
      </c>
      <c r="F3830" s="2">
        <f>IFERROR(INDEX('Arranjos Populacionais'!$F$2:$F$961,MATCH(TabelaCompleta!E3830,'Arranjos Populacionais'!$A$2:$A$961,0),1),D3830)</f>
        <v>35053</v>
      </c>
      <c r="G3830" s="2">
        <v>0</v>
      </c>
      <c r="H3830" s="11">
        <v>10735</v>
      </c>
    </row>
    <row r="3831" spans="1:8" hidden="1" x14ac:dyDescent="0.25">
      <c r="A3831" s="5">
        <v>3</v>
      </c>
      <c r="B3831" s="3">
        <v>35</v>
      </c>
      <c r="C3831" s="1">
        <v>3504</v>
      </c>
      <c r="D3831" s="1">
        <v>35023</v>
      </c>
      <c r="E3831" s="1">
        <v>3550100</v>
      </c>
      <c r="F3831" s="2">
        <f>IFERROR(INDEX('Arranjos Populacionais'!$F$2:$F$961,MATCH(TabelaCompleta!E3831,'Arranjos Populacionais'!$A$2:$A$961,0),1),D3831)</f>
        <v>35023</v>
      </c>
      <c r="G3831" s="2">
        <v>0</v>
      </c>
      <c r="H3831" s="11">
        <v>40532</v>
      </c>
    </row>
    <row r="3832" spans="1:8" hidden="1" x14ac:dyDescent="0.25">
      <c r="A3832" s="5">
        <v>3</v>
      </c>
      <c r="B3832" s="3">
        <v>35</v>
      </c>
      <c r="C3832" s="1">
        <v>3512</v>
      </c>
      <c r="D3832" s="1">
        <v>35045</v>
      </c>
      <c r="E3832" s="1">
        <v>3550209</v>
      </c>
      <c r="F3832" s="2">
        <f>IFERROR(INDEX('Arranjos Populacionais'!$F$2:$F$961,MATCH(TabelaCompleta!E3832,'Arranjos Populacionais'!$A$2:$A$961,0),1),D3832)</f>
        <v>35045</v>
      </c>
      <c r="G3832" s="2">
        <v>0</v>
      </c>
      <c r="H3832" s="11">
        <v>32840</v>
      </c>
    </row>
    <row r="3833" spans="1:8" hidden="1" x14ac:dyDescent="0.25">
      <c r="A3833" s="5">
        <v>3</v>
      </c>
      <c r="B3833" s="3">
        <v>35</v>
      </c>
      <c r="C3833" s="1">
        <v>3515</v>
      </c>
      <c r="D3833" s="1">
        <v>35061</v>
      </c>
      <c r="E3833" s="1">
        <v>3550308</v>
      </c>
      <c r="F3833" s="2">
        <f>IFERROR(INDEX('Arranjos Populacionais'!$F$2:$F$961,MATCH(TabelaCompleta!E3833,'Arranjos Populacionais'!$A$2:$A$961,0),1),D3833)</f>
        <v>35061</v>
      </c>
      <c r="G3833" s="2">
        <v>0</v>
      </c>
      <c r="H3833" s="11">
        <v>12038175</v>
      </c>
    </row>
    <row r="3834" spans="1:8" hidden="1" x14ac:dyDescent="0.25">
      <c r="A3834" s="5">
        <v>3</v>
      </c>
      <c r="B3834" s="3">
        <v>35</v>
      </c>
      <c r="C3834" s="1">
        <v>3506</v>
      </c>
      <c r="D3834" s="1">
        <v>35028</v>
      </c>
      <c r="E3834" s="1">
        <v>3550407</v>
      </c>
      <c r="F3834" s="2">
        <f>IFERROR(INDEX('Arranjos Populacionais'!$F$2:$F$961,MATCH(TabelaCompleta!E3834,'Arranjos Populacionais'!$A$2:$A$961,0),1),D3834)</f>
        <v>35028</v>
      </c>
      <c r="G3834" s="2">
        <v>0</v>
      </c>
      <c r="H3834" s="11">
        <v>34595</v>
      </c>
    </row>
    <row r="3835" spans="1:8" hidden="1" x14ac:dyDescent="0.25">
      <c r="A3835" s="5">
        <v>3</v>
      </c>
      <c r="B3835" s="3">
        <v>35</v>
      </c>
      <c r="C3835" s="1">
        <v>3510</v>
      </c>
      <c r="D3835" s="1">
        <v>35040</v>
      </c>
      <c r="E3835" s="1">
        <v>3550506</v>
      </c>
      <c r="F3835" s="2">
        <f>IFERROR(INDEX('Arranjos Populacionais'!$F$2:$F$961,MATCH(TabelaCompleta!E3835,'Arranjos Populacionais'!$A$2:$A$961,0),1),D3835)</f>
        <v>35040</v>
      </c>
      <c r="G3835" s="2">
        <v>0</v>
      </c>
      <c r="H3835" s="11">
        <v>7596</v>
      </c>
    </row>
    <row r="3836" spans="1:8" hidden="1" x14ac:dyDescent="0.25">
      <c r="A3836" s="5">
        <v>3</v>
      </c>
      <c r="B3836" s="3">
        <v>35</v>
      </c>
      <c r="C3836" s="1">
        <v>3512</v>
      </c>
      <c r="D3836" s="1">
        <v>35046</v>
      </c>
      <c r="E3836" s="1">
        <v>3550605</v>
      </c>
      <c r="F3836" s="2">
        <f>IFERROR(INDEX('Arranjos Populacionais'!$F$2:$F$961,MATCH(TabelaCompleta!E3836,'Arranjos Populacionais'!$A$2:$A$961,0),1),D3836)</f>
        <v>35046</v>
      </c>
      <c r="G3836" s="2">
        <v>0</v>
      </c>
      <c r="H3836" s="11">
        <v>87506</v>
      </c>
    </row>
    <row r="3837" spans="1:8" hidden="1" x14ac:dyDescent="0.25">
      <c r="A3837" s="5">
        <v>3</v>
      </c>
      <c r="B3837" s="3">
        <v>35</v>
      </c>
      <c r="C3837" s="1">
        <v>3513</v>
      </c>
      <c r="D3837" s="1">
        <v>35054</v>
      </c>
      <c r="E3837" s="1">
        <v>3550704</v>
      </c>
      <c r="F3837" s="2">
        <f>IFERROR(INDEX('Arranjos Populacionais'!$F$2:$F$961,MATCH(TabelaCompleta!E3837,'Arranjos Populacionais'!$A$2:$A$961,0),1),D3837)</f>
        <v>35054</v>
      </c>
      <c r="G3837" s="2">
        <v>0</v>
      </c>
      <c r="H3837" s="11">
        <v>84294</v>
      </c>
    </row>
    <row r="3838" spans="1:8" hidden="1" x14ac:dyDescent="0.25">
      <c r="A3838" s="5">
        <v>3</v>
      </c>
      <c r="B3838" s="3">
        <v>35</v>
      </c>
      <c r="C3838" s="1">
        <v>3507</v>
      </c>
      <c r="D3838" s="1">
        <v>35030</v>
      </c>
      <c r="E3838" s="1">
        <v>3550803</v>
      </c>
      <c r="F3838" s="2">
        <f>IFERROR(INDEX('Arranjos Populacionais'!$F$2:$F$961,MATCH(TabelaCompleta!E3838,'Arranjos Populacionais'!$A$2:$A$961,0),1),D3838)</f>
        <v>35030</v>
      </c>
      <c r="G3838" s="2">
        <v>0</v>
      </c>
      <c r="H3838" s="11">
        <v>12335</v>
      </c>
    </row>
    <row r="3839" spans="1:8" hidden="1" x14ac:dyDescent="0.25">
      <c r="A3839" s="5">
        <v>3</v>
      </c>
      <c r="B3839" s="3">
        <v>35</v>
      </c>
      <c r="C3839" s="1">
        <v>3502</v>
      </c>
      <c r="D3839" s="1">
        <v>35014</v>
      </c>
      <c r="E3839" s="1">
        <v>3550902</v>
      </c>
      <c r="F3839" s="2">
        <f>IFERROR(INDEX('Arranjos Populacionais'!$F$2:$F$961,MATCH(TabelaCompleta!E3839,'Arranjos Populacionais'!$A$2:$A$961,0),1),D3839)</f>
        <v>35014</v>
      </c>
      <c r="G3839" s="2">
        <v>0</v>
      </c>
      <c r="H3839" s="11">
        <v>15165</v>
      </c>
    </row>
    <row r="3840" spans="1:8" hidden="1" x14ac:dyDescent="0.25">
      <c r="A3840" s="5">
        <v>3</v>
      </c>
      <c r="B3840" s="3">
        <v>35</v>
      </c>
      <c r="C3840" s="1">
        <v>3515</v>
      </c>
      <c r="D3840" s="1">
        <v>35063</v>
      </c>
      <c r="E3840" s="1">
        <v>3551009</v>
      </c>
      <c r="F3840" s="2">
        <f>IFERROR(INDEX('Arranjos Populacionais'!$F$2:$F$961,MATCH(TabelaCompleta!E3840,'Arranjos Populacionais'!$A$2:$A$961,0),1),D3840)</f>
        <v>35063</v>
      </c>
      <c r="G3840" s="2">
        <v>0</v>
      </c>
      <c r="H3840" s="11">
        <v>357989</v>
      </c>
    </row>
    <row r="3841" spans="1:8" hidden="1" x14ac:dyDescent="0.25">
      <c r="A3841" s="5">
        <v>3</v>
      </c>
      <c r="B3841" s="3">
        <v>35</v>
      </c>
      <c r="C3841" s="1">
        <v>3512</v>
      </c>
      <c r="D3841" s="1">
        <v>35046</v>
      </c>
      <c r="E3841" s="1">
        <v>3551108</v>
      </c>
      <c r="F3841" s="2">
        <f>IFERROR(INDEX('Arranjos Populacionais'!$F$2:$F$961,MATCH(TabelaCompleta!E3841,'Arranjos Populacionais'!$A$2:$A$961,0),1),D3841)</f>
        <v>35046</v>
      </c>
      <c r="G3841" s="2">
        <v>0</v>
      </c>
      <c r="H3841" s="11">
        <v>9936</v>
      </c>
    </row>
    <row r="3842" spans="1:8" hidden="1" x14ac:dyDescent="0.25">
      <c r="A3842" s="5">
        <v>3</v>
      </c>
      <c r="B3842" s="3">
        <v>35</v>
      </c>
      <c r="C3842" s="1">
        <v>3510</v>
      </c>
      <c r="D3842" s="1">
        <v>35040</v>
      </c>
      <c r="E3842" s="1">
        <v>3551207</v>
      </c>
      <c r="F3842" s="2">
        <f>IFERROR(INDEX('Arranjos Populacionais'!$F$2:$F$961,MATCH(TabelaCompleta!E3842,'Arranjos Populacionais'!$A$2:$A$961,0),1),D3842)</f>
        <v>35040</v>
      </c>
      <c r="G3842" s="2">
        <v>0</v>
      </c>
      <c r="H3842" s="11">
        <v>3687</v>
      </c>
    </row>
    <row r="3843" spans="1:8" hidden="1" x14ac:dyDescent="0.25">
      <c r="A3843" s="5">
        <v>3</v>
      </c>
      <c r="B3843" s="3">
        <v>35</v>
      </c>
      <c r="C3843" s="1">
        <v>3501</v>
      </c>
      <c r="D3843" s="1">
        <v>35007</v>
      </c>
      <c r="E3843" s="1">
        <v>3551306</v>
      </c>
      <c r="F3843" s="2">
        <f>IFERROR(INDEX('Arranjos Populacionais'!$F$2:$F$961,MATCH(TabelaCompleta!E3843,'Arranjos Populacionais'!$A$2:$A$961,0),1),D3843)</f>
        <v>35003</v>
      </c>
      <c r="G3843" s="2">
        <v>0</v>
      </c>
      <c r="H3843" s="11">
        <v>3373</v>
      </c>
    </row>
    <row r="3844" spans="1:8" hidden="1" x14ac:dyDescent="0.25">
      <c r="A3844" s="5">
        <v>3</v>
      </c>
      <c r="B3844" s="3">
        <v>35</v>
      </c>
      <c r="C3844" s="1">
        <v>3502</v>
      </c>
      <c r="D3844" s="1">
        <v>35014</v>
      </c>
      <c r="E3844" s="1">
        <v>3551405</v>
      </c>
      <c r="F3844" s="2">
        <f>IFERROR(INDEX('Arranjos Populacionais'!$F$2:$F$961,MATCH(TabelaCompleta!E3844,'Arranjos Populacionais'!$A$2:$A$961,0),1),D3844)</f>
        <v>35014</v>
      </c>
      <c r="G3844" s="2">
        <v>0</v>
      </c>
      <c r="H3844" s="11">
        <v>13516</v>
      </c>
    </row>
    <row r="3845" spans="1:8" hidden="1" x14ac:dyDescent="0.25">
      <c r="A3845" s="5">
        <v>3</v>
      </c>
      <c r="B3845" s="3">
        <v>35</v>
      </c>
      <c r="C3845" s="1">
        <v>3507</v>
      </c>
      <c r="D3845" s="1">
        <v>35033</v>
      </c>
      <c r="E3845" s="1">
        <v>3551603</v>
      </c>
      <c r="F3845" s="2">
        <f>IFERROR(INDEX('Arranjos Populacionais'!$F$2:$F$961,MATCH(TabelaCompleta!E3845,'Arranjos Populacionais'!$A$2:$A$961,0),1),D3845)</f>
        <v>35033</v>
      </c>
      <c r="G3845" s="2">
        <v>0</v>
      </c>
      <c r="H3845" s="11">
        <v>28534</v>
      </c>
    </row>
    <row r="3846" spans="1:8" hidden="1" x14ac:dyDescent="0.25">
      <c r="A3846" s="5">
        <v>3</v>
      </c>
      <c r="B3846" s="3">
        <v>35</v>
      </c>
      <c r="C3846" s="1">
        <v>3502</v>
      </c>
      <c r="D3846" s="1">
        <v>35014</v>
      </c>
      <c r="E3846" s="1">
        <v>3551504</v>
      </c>
      <c r="F3846" s="2">
        <f>IFERROR(INDEX('Arranjos Populacionais'!$F$2:$F$961,MATCH(TabelaCompleta!E3846,'Arranjos Populacionais'!$A$2:$A$961,0),1),D3846)</f>
        <v>35014</v>
      </c>
      <c r="G3846" s="2">
        <v>0</v>
      </c>
      <c r="H3846" s="11">
        <v>43293</v>
      </c>
    </row>
    <row r="3847" spans="1:8" hidden="1" x14ac:dyDescent="0.25">
      <c r="A3847" s="5">
        <v>3</v>
      </c>
      <c r="B3847" s="3">
        <v>35</v>
      </c>
      <c r="C3847" s="1">
        <v>3502</v>
      </c>
      <c r="D3847" s="1">
        <v>35014</v>
      </c>
      <c r="E3847" s="1">
        <v>3551702</v>
      </c>
      <c r="F3847" s="2">
        <f>IFERROR(INDEX('Arranjos Populacionais'!$F$2:$F$961,MATCH(TabelaCompleta!E3847,'Arranjos Populacionais'!$A$2:$A$961,0),1),D3847)</f>
        <v>35014</v>
      </c>
      <c r="G3847" s="2">
        <v>0</v>
      </c>
      <c r="H3847" s="11">
        <v>121412</v>
      </c>
    </row>
    <row r="3848" spans="1:8" hidden="1" x14ac:dyDescent="0.25">
      <c r="A3848" s="5">
        <v>3</v>
      </c>
      <c r="B3848" s="3">
        <v>35</v>
      </c>
      <c r="C3848" s="1">
        <v>3514</v>
      </c>
      <c r="D3848" s="1">
        <v>35055</v>
      </c>
      <c r="E3848" s="1">
        <v>3551801</v>
      </c>
      <c r="F3848" s="2">
        <f>IFERROR(INDEX('Arranjos Populacionais'!$F$2:$F$961,MATCH(TabelaCompleta!E3848,'Arranjos Populacionais'!$A$2:$A$961,0),1),D3848)</f>
        <v>35055</v>
      </c>
      <c r="G3848" s="2">
        <v>0</v>
      </c>
      <c r="H3848" s="11">
        <v>13098</v>
      </c>
    </row>
    <row r="3849" spans="1:8" hidden="1" x14ac:dyDescent="0.25">
      <c r="A3849" s="5">
        <v>3</v>
      </c>
      <c r="B3849" s="3">
        <v>35</v>
      </c>
      <c r="C3849" s="1">
        <v>3501</v>
      </c>
      <c r="D3849" s="1">
        <v>35005</v>
      </c>
      <c r="E3849" s="1">
        <v>3551900</v>
      </c>
      <c r="F3849" s="2">
        <f>IFERROR(INDEX('Arranjos Populacionais'!$F$2:$F$961,MATCH(TabelaCompleta!E3849,'Arranjos Populacionais'!$A$2:$A$961,0),1),D3849)</f>
        <v>35005</v>
      </c>
      <c r="G3849" s="2">
        <v>0</v>
      </c>
      <c r="H3849" s="11">
        <v>16962</v>
      </c>
    </row>
    <row r="3850" spans="1:8" hidden="1" x14ac:dyDescent="0.25">
      <c r="A3850" s="5">
        <v>3</v>
      </c>
      <c r="B3850" s="3">
        <v>35</v>
      </c>
      <c r="C3850" s="1">
        <v>3513</v>
      </c>
      <c r="D3850" s="1">
        <v>35052</v>
      </c>
      <c r="E3850" s="1">
        <v>3552007</v>
      </c>
      <c r="F3850" s="2">
        <f>IFERROR(INDEX('Arranjos Populacionais'!$F$2:$F$961,MATCH(TabelaCompleta!E3850,'Arranjos Populacionais'!$A$2:$A$961,0),1),D3850)</f>
        <v>35052</v>
      </c>
      <c r="G3850" s="2">
        <v>0</v>
      </c>
      <c r="H3850" s="11">
        <v>6193</v>
      </c>
    </row>
    <row r="3851" spans="1:8" hidden="1" x14ac:dyDescent="0.25">
      <c r="A3851" s="5">
        <v>3</v>
      </c>
      <c r="B3851" s="3">
        <v>35</v>
      </c>
      <c r="C3851" s="1">
        <v>3507</v>
      </c>
      <c r="D3851" s="1">
        <v>35033</v>
      </c>
      <c r="E3851" s="1">
        <v>3552106</v>
      </c>
      <c r="F3851" s="2">
        <f>IFERROR(INDEX('Arranjos Populacionais'!$F$2:$F$961,MATCH(TabelaCompleta!E3851,'Arranjos Populacionais'!$A$2:$A$961,0),1),D3851)</f>
        <v>35033</v>
      </c>
      <c r="G3851" s="2">
        <v>0</v>
      </c>
      <c r="H3851" s="11">
        <v>39896</v>
      </c>
    </row>
    <row r="3852" spans="1:8" hidden="1" x14ac:dyDescent="0.25">
      <c r="A3852" s="5">
        <v>3</v>
      </c>
      <c r="B3852" s="3">
        <v>35</v>
      </c>
      <c r="C3852" s="1">
        <v>3512</v>
      </c>
      <c r="D3852" s="1">
        <v>35046</v>
      </c>
      <c r="E3852" s="1">
        <v>3552205</v>
      </c>
      <c r="F3852" s="2">
        <f>IFERROR(INDEX('Arranjos Populacionais'!$F$2:$F$961,MATCH(TabelaCompleta!E3852,'Arranjos Populacionais'!$A$2:$A$961,0),1),D3852)</f>
        <v>35046</v>
      </c>
      <c r="G3852" s="2">
        <v>0</v>
      </c>
      <c r="H3852" s="11">
        <v>652481</v>
      </c>
    </row>
    <row r="3853" spans="1:8" hidden="1" x14ac:dyDescent="0.25">
      <c r="A3853" s="5">
        <v>3</v>
      </c>
      <c r="B3853" s="3">
        <v>35</v>
      </c>
      <c r="C3853" s="1">
        <v>3503</v>
      </c>
      <c r="D3853" s="1">
        <v>35016</v>
      </c>
      <c r="E3853" s="1">
        <v>3552304</v>
      </c>
      <c r="F3853" s="2">
        <f>IFERROR(INDEX('Arranjos Populacionais'!$F$2:$F$961,MATCH(TabelaCompleta!E3853,'Arranjos Populacionais'!$A$2:$A$961,0),1),D3853)</f>
        <v>35016</v>
      </c>
      <c r="G3853" s="2">
        <v>0</v>
      </c>
      <c r="H3853" s="11">
        <v>7723</v>
      </c>
    </row>
    <row r="3854" spans="1:8" hidden="1" x14ac:dyDescent="0.25">
      <c r="A3854" s="5">
        <v>3</v>
      </c>
      <c r="B3854" s="3">
        <v>35</v>
      </c>
      <c r="C3854" s="1">
        <v>3507</v>
      </c>
      <c r="D3854" s="1">
        <v>35032</v>
      </c>
      <c r="E3854" s="1">
        <v>3552403</v>
      </c>
      <c r="F3854" s="2">
        <f>IFERROR(INDEX('Arranjos Populacionais'!$F$2:$F$961,MATCH(TabelaCompleta!E3854,'Arranjos Populacionais'!$A$2:$A$961,0),1),D3854)</f>
        <v>35032</v>
      </c>
      <c r="G3854" s="2">
        <v>0</v>
      </c>
      <c r="H3854" s="11">
        <v>269522</v>
      </c>
    </row>
    <row r="3855" spans="1:8" hidden="1" x14ac:dyDescent="0.25">
      <c r="A3855" s="5">
        <v>3</v>
      </c>
      <c r="B3855" s="3">
        <v>35</v>
      </c>
      <c r="C3855" s="1">
        <v>3503</v>
      </c>
      <c r="D3855" s="1">
        <v>35016</v>
      </c>
      <c r="E3855" s="1">
        <v>3552551</v>
      </c>
      <c r="F3855" s="2">
        <f>IFERROR(INDEX('Arranjos Populacionais'!$F$2:$F$961,MATCH(TabelaCompleta!E3855,'Arranjos Populacionais'!$A$2:$A$961,0),1),D3855)</f>
        <v>35016</v>
      </c>
      <c r="G3855" s="2">
        <v>0</v>
      </c>
      <c r="H3855" s="11">
        <v>3790</v>
      </c>
    </row>
    <row r="3856" spans="1:8" hidden="1" x14ac:dyDescent="0.25">
      <c r="A3856" s="5">
        <v>3</v>
      </c>
      <c r="B3856" s="3">
        <v>35</v>
      </c>
      <c r="C3856" s="1">
        <v>3515</v>
      </c>
      <c r="D3856" s="1">
        <v>35062</v>
      </c>
      <c r="E3856" s="1">
        <v>3552502</v>
      </c>
      <c r="F3856" s="2">
        <f>IFERROR(INDEX('Arranjos Populacionais'!$F$2:$F$961,MATCH(TabelaCompleta!E3856,'Arranjos Populacionais'!$A$2:$A$961,0),1),D3856)</f>
        <v>35061</v>
      </c>
      <c r="G3856" s="2">
        <v>0</v>
      </c>
      <c r="H3856" s="11">
        <v>288056</v>
      </c>
    </row>
    <row r="3857" spans="1:8" hidden="1" x14ac:dyDescent="0.25">
      <c r="A3857" s="5">
        <v>3</v>
      </c>
      <c r="B3857" s="3">
        <v>35</v>
      </c>
      <c r="C3857" s="1">
        <v>3501</v>
      </c>
      <c r="D3857" s="1">
        <v>35005</v>
      </c>
      <c r="E3857" s="1">
        <v>3552601</v>
      </c>
      <c r="F3857" s="2">
        <f>IFERROR(INDEX('Arranjos Populacionais'!$F$2:$F$961,MATCH(TabelaCompleta!E3857,'Arranjos Populacionais'!$A$2:$A$961,0),1),D3857)</f>
        <v>35005</v>
      </c>
      <c r="G3857" s="2">
        <v>0</v>
      </c>
      <c r="H3857" s="11">
        <v>12178</v>
      </c>
    </row>
    <row r="3858" spans="1:8" hidden="1" x14ac:dyDescent="0.25">
      <c r="A3858" s="5">
        <v>3</v>
      </c>
      <c r="B3858" s="3">
        <v>35</v>
      </c>
      <c r="C3858" s="1">
        <v>3505</v>
      </c>
      <c r="D3858" s="1">
        <v>35024</v>
      </c>
      <c r="E3858" s="1">
        <v>3552700</v>
      </c>
      <c r="F3858" s="2">
        <f>IFERROR(INDEX('Arranjos Populacionais'!$F$2:$F$961,MATCH(TabelaCompleta!E3858,'Arranjos Populacionais'!$A$2:$A$961,0),1),D3858)</f>
        <v>35024</v>
      </c>
      <c r="G3858" s="2">
        <v>0</v>
      </c>
      <c r="H3858" s="11">
        <v>16021</v>
      </c>
    </row>
    <row r="3859" spans="1:8" hidden="1" x14ac:dyDescent="0.25">
      <c r="A3859" s="5">
        <v>3</v>
      </c>
      <c r="B3859" s="3">
        <v>35</v>
      </c>
      <c r="C3859" s="1">
        <v>3515</v>
      </c>
      <c r="D3859" s="1">
        <v>35060</v>
      </c>
      <c r="E3859" s="1">
        <v>3552809</v>
      </c>
      <c r="F3859" s="2">
        <f>IFERROR(INDEX('Arranjos Populacionais'!$F$2:$F$961,MATCH(TabelaCompleta!E3859,'Arranjos Populacionais'!$A$2:$A$961,0),1),D3859)</f>
        <v>35061</v>
      </c>
      <c r="G3859" s="2">
        <v>0</v>
      </c>
      <c r="H3859" s="11">
        <v>275948</v>
      </c>
    </row>
    <row r="3860" spans="1:8" hidden="1" x14ac:dyDescent="0.25">
      <c r="A3860" s="5">
        <v>3</v>
      </c>
      <c r="B3860" s="3">
        <v>35</v>
      </c>
      <c r="C3860" s="1">
        <v>3508</v>
      </c>
      <c r="D3860" s="1">
        <v>35036</v>
      </c>
      <c r="E3860" s="1">
        <v>3552908</v>
      </c>
      <c r="F3860" s="2">
        <f>IFERROR(INDEX('Arranjos Populacionais'!$F$2:$F$961,MATCH(TabelaCompleta!E3860,'Arranjos Populacionais'!$A$2:$A$961,0),1),D3860)</f>
        <v>35036</v>
      </c>
      <c r="G3860" s="2">
        <v>0</v>
      </c>
      <c r="H3860" s="11">
        <v>6152</v>
      </c>
    </row>
    <row r="3861" spans="1:8" hidden="1" x14ac:dyDescent="0.25">
      <c r="A3861" s="5">
        <v>3</v>
      </c>
      <c r="B3861" s="3">
        <v>35</v>
      </c>
      <c r="C3861" s="1">
        <v>3510</v>
      </c>
      <c r="D3861" s="1">
        <v>35040</v>
      </c>
      <c r="E3861" s="1">
        <v>3553005</v>
      </c>
      <c r="F3861" s="2">
        <f>IFERROR(INDEX('Arranjos Populacionais'!$F$2:$F$961,MATCH(TabelaCompleta!E3861,'Arranjos Populacionais'!$A$2:$A$961,0),1),D3861)</f>
        <v>35040</v>
      </c>
      <c r="G3861" s="2">
        <v>0</v>
      </c>
      <c r="H3861" s="11">
        <v>12851</v>
      </c>
    </row>
    <row r="3862" spans="1:8" hidden="1" x14ac:dyDescent="0.25">
      <c r="A3862" s="5">
        <v>3</v>
      </c>
      <c r="B3862" s="3">
        <v>35</v>
      </c>
      <c r="C3862" s="1">
        <v>3502</v>
      </c>
      <c r="D3862" s="1">
        <v>35013</v>
      </c>
      <c r="E3862" s="1">
        <v>3553104</v>
      </c>
      <c r="F3862" s="2">
        <f>IFERROR(INDEX('Arranjos Populacionais'!$F$2:$F$961,MATCH(TabelaCompleta!E3862,'Arranjos Populacionais'!$A$2:$A$961,0),1),D3862)</f>
        <v>35013</v>
      </c>
      <c r="G3862" s="2">
        <v>0</v>
      </c>
      <c r="H3862" s="11">
        <v>6230</v>
      </c>
    </row>
    <row r="3863" spans="1:8" hidden="1" x14ac:dyDescent="0.25">
      <c r="A3863" s="5">
        <v>3</v>
      </c>
      <c r="B3863" s="3">
        <v>35</v>
      </c>
      <c r="C3863" s="1">
        <v>3502</v>
      </c>
      <c r="D3863" s="1">
        <v>35013</v>
      </c>
      <c r="E3863" s="1">
        <v>3553203</v>
      </c>
      <c r="F3863" s="2">
        <f>IFERROR(INDEX('Arranjos Populacionais'!$F$2:$F$961,MATCH(TabelaCompleta!E3863,'Arranjos Populacionais'!$A$2:$A$961,0),1),D3863)</f>
        <v>35013</v>
      </c>
      <c r="G3863" s="2">
        <v>0</v>
      </c>
      <c r="H3863" s="11">
        <v>5604</v>
      </c>
    </row>
    <row r="3864" spans="1:8" hidden="1" x14ac:dyDescent="0.25">
      <c r="A3864" s="5">
        <v>3</v>
      </c>
      <c r="B3864" s="3">
        <v>35</v>
      </c>
      <c r="C3864" s="1">
        <v>3507</v>
      </c>
      <c r="D3864" s="1">
        <v>35030</v>
      </c>
      <c r="E3864" s="1">
        <v>3553302</v>
      </c>
      <c r="F3864" s="2">
        <f>IFERROR(INDEX('Arranjos Populacionais'!$F$2:$F$961,MATCH(TabelaCompleta!E3864,'Arranjos Populacionais'!$A$2:$A$961,0),1),D3864)</f>
        <v>35030</v>
      </c>
      <c r="G3864" s="2">
        <v>0</v>
      </c>
      <c r="H3864" s="11">
        <v>23241</v>
      </c>
    </row>
    <row r="3865" spans="1:8" hidden="1" x14ac:dyDescent="0.25">
      <c r="A3865" s="5">
        <v>3</v>
      </c>
      <c r="B3865" s="3">
        <v>35</v>
      </c>
      <c r="C3865" s="1">
        <v>3501</v>
      </c>
      <c r="D3865" s="1">
        <v>35004</v>
      </c>
      <c r="E3865" s="1">
        <v>3553401</v>
      </c>
      <c r="F3865" s="2">
        <f>IFERROR(INDEX('Arranjos Populacionais'!$F$2:$F$961,MATCH(TabelaCompleta!E3865,'Arranjos Populacionais'!$A$2:$A$961,0),1),D3865)</f>
        <v>35004</v>
      </c>
      <c r="G3865" s="2">
        <v>0</v>
      </c>
      <c r="H3865" s="11">
        <v>25597</v>
      </c>
    </row>
    <row r="3866" spans="1:8" hidden="1" x14ac:dyDescent="0.25">
      <c r="A3866" s="5">
        <v>3</v>
      </c>
      <c r="B3866" s="3">
        <v>35</v>
      </c>
      <c r="C3866" s="1">
        <v>3512</v>
      </c>
      <c r="D3866" s="1">
        <v>35045</v>
      </c>
      <c r="E3866" s="1">
        <v>3553500</v>
      </c>
      <c r="F3866" s="2">
        <f>IFERROR(INDEX('Arranjos Populacionais'!$F$2:$F$961,MATCH(TabelaCompleta!E3866,'Arranjos Populacionais'!$A$2:$A$961,0),1),D3866)</f>
        <v>35045</v>
      </c>
      <c r="G3866" s="2">
        <v>0</v>
      </c>
      <c r="H3866" s="11">
        <v>8010</v>
      </c>
    </row>
    <row r="3867" spans="1:8" hidden="1" x14ac:dyDescent="0.25">
      <c r="A3867" s="5">
        <v>3</v>
      </c>
      <c r="B3867" s="3">
        <v>35</v>
      </c>
      <c r="C3867" s="1">
        <v>3507</v>
      </c>
      <c r="D3867" s="1">
        <v>35030</v>
      </c>
      <c r="E3867" s="1">
        <v>3553609</v>
      </c>
      <c r="F3867" s="2">
        <f>IFERROR(INDEX('Arranjos Populacionais'!$F$2:$F$961,MATCH(TabelaCompleta!E3867,'Arranjos Populacionais'!$A$2:$A$961,0),1),D3867)</f>
        <v>35030</v>
      </c>
      <c r="G3867" s="2">
        <v>0</v>
      </c>
      <c r="H3867" s="11">
        <v>13069</v>
      </c>
    </row>
    <row r="3868" spans="1:8" hidden="1" x14ac:dyDescent="0.25">
      <c r="A3868" s="5">
        <v>3</v>
      </c>
      <c r="B3868" s="3">
        <v>35</v>
      </c>
      <c r="C3868" s="1">
        <v>3502</v>
      </c>
      <c r="D3868" s="1">
        <v>35013</v>
      </c>
      <c r="E3868" s="1">
        <v>3553658</v>
      </c>
      <c r="F3868" s="2">
        <f>IFERROR(INDEX('Arranjos Populacionais'!$F$2:$F$961,MATCH(TabelaCompleta!E3868,'Arranjos Populacionais'!$A$2:$A$961,0),1),D3868)</f>
        <v>35013</v>
      </c>
      <c r="G3868" s="2">
        <v>0</v>
      </c>
      <c r="H3868" s="11">
        <v>2821</v>
      </c>
    </row>
    <row r="3869" spans="1:8" hidden="1" x14ac:dyDescent="0.25">
      <c r="A3869" s="5">
        <v>3</v>
      </c>
      <c r="B3869" s="3">
        <v>35</v>
      </c>
      <c r="C3869" s="1">
        <v>3502</v>
      </c>
      <c r="D3869" s="1">
        <v>35013</v>
      </c>
      <c r="E3869" s="1">
        <v>3553708</v>
      </c>
      <c r="F3869" s="2">
        <f>IFERROR(INDEX('Arranjos Populacionais'!$F$2:$F$961,MATCH(TabelaCompleta!E3869,'Arranjos Populacionais'!$A$2:$A$961,0),1),D3869)</f>
        <v>35013</v>
      </c>
      <c r="G3869" s="2">
        <v>0</v>
      </c>
      <c r="H3869" s="11">
        <v>56771</v>
      </c>
    </row>
    <row r="3870" spans="1:8" hidden="1" x14ac:dyDescent="0.25">
      <c r="A3870" s="5">
        <v>3</v>
      </c>
      <c r="B3870" s="3">
        <v>35</v>
      </c>
      <c r="C3870" s="1">
        <v>3511</v>
      </c>
      <c r="D3870" s="1">
        <v>35041</v>
      </c>
      <c r="E3870" s="1">
        <v>3553807</v>
      </c>
      <c r="F3870" s="2">
        <f>IFERROR(INDEX('Arranjos Populacionais'!$F$2:$F$961,MATCH(TabelaCompleta!E3870,'Arranjos Populacionais'!$A$2:$A$961,0),1),D3870)</f>
        <v>35041</v>
      </c>
      <c r="G3870" s="2">
        <v>0</v>
      </c>
      <c r="H3870" s="11">
        <v>23202</v>
      </c>
    </row>
    <row r="3871" spans="1:8" hidden="1" x14ac:dyDescent="0.25">
      <c r="A3871" s="5">
        <v>3</v>
      </c>
      <c r="B3871" s="3">
        <v>35</v>
      </c>
      <c r="C3871" s="1">
        <v>3511</v>
      </c>
      <c r="D3871" s="1">
        <v>35041</v>
      </c>
      <c r="E3871" s="1">
        <v>3553856</v>
      </c>
      <c r="F3871" s="2">
        <f>IFERROR(INDEX('Arranjos Populacionais'!$F$2:$F$961,MATCH(TabelaCompleta!E3871,'Arranjos Populacionais'!$A$2:$A$961,0),1),D3871)</f>
        <v>35041</v>
      </c>
      <c r="G3871" s="2">
        <v>0</v>
      </c>
      <c r="H3871" s="11">
        <v>5660</v>
      </c>
    </row>
    <row r="3872" spans="1:8" hidden="1" x14ac:dyDescent="0.25">
      <c r="A3872" s="5">
        <v>3</v>
      </c>
      <c r="B3872" s="3">
        <v>35</v>
      </c>
      <c r="C3872" s="1">
        <v>3508</v>
      </c>
      <c r="D3872" s="1">
        <v>35036</v>
      </c>
      <c r="E3872" s="1">
        <v>3553906</v>
      </c>
      <c r="F3872" s="2">
        <f>IFERROR(INDEX('Arranjos Populacionais'!$F$2:$F$961,MATCH(TabelaCompleta!E3872,'Arranjos Populacionais'!$A$2:$A$961,0),1),D3872)</f>
        <v>35036</v>
      </c>
      <c r="G3872" s="2">
        <v>0</v>
      </c>
      <c r="H3872" s="11">
        <v>7236</v>
      </c>
    </row>
    <row r="3873" spans="1:8" hidden="1" x14ac:dyDescent="0.25">
      <c r="A3873" s="5">
        <v>3</v>
      </c>
      <c r="B3873" s="3">
        <v>35</v>
      </c>
      <c r="C3873" s="1">
        <v>3510</v>
      </c>
      <c r="D3873" s="1">
        <v>35039</v>
      </c>
      <c r="E3873" s="1">
        <v>3553955</v>
      </c>
      <c r="F3873" s="2">
        <f>IFERROR(INDEX('Arranjos Populacionais'!$F$2:$F$961,MATCH(TabelaCompleta!E3873,'Arranjos Populacionais'!$A$2:$A$961,0),1),D3873)</f>
        <v>35039</v>
      </c>
      <c r="G3873" s="2">
        <v>0</v>
      </c>
      <c r="H3873" s="11">
        <v>14378</v>
      </c>
    </row>
    <row r="3874" spans="1:8" hidden="1" x14ac:dyDescent="0.25">
      <c r="A3874" s="5">
        <v>3</v>
      </c>
      <c r="B3874" s="3">
        <v>35</v>
      </c>
      <c r="C3874" s="1">
        <v>3511</v>
      </c>
      <c r="D3874" s="1">
        <v>35043</v>
      </c>
      <c r="E3874" s="1">
        <v>3554003</v>
      </c>
      <c r="F3874" s="2">
        <f>IFERROR(INDEX('Arranjos Populacionais'!$F$2:$F$961,MATCH(TabelaCompleta!E3874,'Arranjos Populacionais'!$A$2:$A$961,0),1),D3874)</f>
        <v>35043</v>
      </c>
      <c r="G3874" s="2">
        <v>0</v>
      </c>
      <c r="H3874" s="11">
        <v>117823</v>
      </c>
    </row>
    <row r="3875" spans="1:8" hidden="1" x14ac:dyDescent="0.25">
      <c r="A3875" s="5">
        <v>3</v>
      </c>
      <c r="B3875" s="3">
        <v>35</v>
      </c>
      <c r="C3875" s="1">
        <v>3513</v>
      </c>
      <c r="D3875" s="1">
        <v>35050</v>
      </c>
      <c r="E3875" s="1">
        <v>3554102</v>
      </c>
      <c r="F3875" s="2">
        <f>IFERROR(INDEX('Arranjos Populacionais'!$F$2:$F$961,MATCH(TabelaCompleta!E3875,'Arranjos Populacionais'!$A$2:$A$961,0),1),D3875)</f>
        <v>35050</v>
      </c>
      <c r="G3875" s="2">
        <v>0</v>
      </c>
      <c r="H3875" s="11">
        <v>305174</v>
      </c>
    </row>
    <row r="3876" spans="1:8" hidden="1" x14ac:dyDescent="0.25">
      <c r="A3876" s="5">
        <v>3</v>
      </c>
      <c r="B3876" s="3">
        <v>35</v>
      </c>
      <c r="C3876" s="1">
        <v>3510</v>
      </c>
      <c r="D3876" s="1">
        <v>35040</v>
      </c>
      <c r="E3876" s="1">
        <v>3554201</v>
      </c>
      <c r="F3876" s="2">
        <f>IFERROR(INDEX('Arranjos Populacionais'!$F$2:$F$961,MATCH(TabelaCompleta!E3876,'Arranjos Populacionais'!$A$2:$A$961,0),1),D3876)</f>
        <v>35040</v>
      </c>
      <c r="G3876" s="2">
        <v>0</v>
      </c>
      <c r="H3876" s="11">
        <v>4713</v>
      </c>
    </row>
    <row r="3877" spans="1:8" hidden="1" x14ac:dyDescent="0.25">
      <c r="A3877" s="5">
        <v>3</v>
      </c>
      <c r="B3877" s="3">
        <v>35</v>
      </c>
      <c r="C3877" s="1">
        <v>3508</v>
      </c>
      <c r="D3877" s="1">
        <v>35036</v>
      </c>
      <c r="E3877" s="1">
        <v>3554300</v>
      </c>
      <c r="F3877" s="2">
        <f>IFERROR(INDEX('Arranjos Populacionais'!$F$2:$F$961,MATCH(TabelaCompleta!E3877,'Arranjos Populacionais'!$A$2:$A$961,0),1),D3877)</f>
        <v>35036</v>
      </c>
      <c r="G3877" s="2">
        <v>0</v>
      </c>
      <c r="H3877" s="11">
        <v>22795</v>
      </c>
    </row>
    <row r="3878" spans="1:8" hidden="1" x14ac:dyDescent="0.25">
      <c r="A3878" s="5">
        <v>3</v>
      </c>
      <c r="B3878" s="3">
        <v>35</v>
      </c>
      <c r="C3878" s="1">
        <v>3502</v>
      </c>
      <c r="D3878" s="1">
        <v>35013</v>
      </c>
      <c r="E3878" s="1">
        <v>3554409</v>
      </c>
      <c r="F3878" s="2">
        <f>IFERROR(INDEX('Arranjos Populacionais'!$F$2:$F$961,MATCH(TabelaCompleta!E3878,'Arranjos Populacionais'!$A$2:$A$961,0),1),D3878)</f>
        <v>35013</v>
      </c>
      <c r="G3878" s="2">
        <v>0</v>
      </c>
      <c r="H3878" s="11">
        <v>9164</v>
      </c>
    </row>
    <row r="3879" spans="1:8" hidden="1" x14ac:dyDescent="0.25">
      <c r="A3879" s="5">
        <v>3</v>
      </c>
      <c r="B3879" s="3">
        <v>35</v>
      </c>
      <c r="C3879" s="1">
        <v>3506</v>
      </c>
      <c r="D3879" s="1">
        <v>35028</v>
      </c>
      <c r="E3879" s="1">
        <v>3554508</v>
      </c>
      <c r="F3879" s="2">
        <f>IFERROR(INDEX('Arranjos Populacionais'!$F$2:$F$961,MATCH(TabelaCompleta!E3879,'Arranjos Populacionais'!$A$2:$A$961,0),1),D3879)</f>
        <v>35043</v>
      </c>
      <c r="G3879" s="2">
        <v>0</v>
      </c>
      <c r="H3879" s="11">
        <v>40613</v>
      </c>
    </row>
    <row r="3880" spans="1:8" hidden="1" x14ac:dyDescent="0.25">
      <c r="A3880" s="5">
        <v>3</v>
      </c>
      <c r="B3880" s="3">
        <v>35</v>
      </c>
      <c r="C3880" s="1">
        <v>3510</v>
      </c>
      <c r="D3880" s="1">
        <v>35040</v>
      </c>
      <c r="E3880" s="1">
        <v>3554607</v>
      </c>
      <c r="F3880" s="2">
        <f>IFERROR(INDEX('Arranjos Populacionais'!$F$2:$F$961,MATCH(TabelaCompleta!E3880,'Arranjos Populacionais'!$A$2:$A$961,0),1),D3880)</f>
        <v>35040</v>
      </c>
      <c r="G3880" s="2">
        <v>0</v>
      </c>
      <c r="H3880" s="11">
        <v>2695</v>
      </c>
    </row>
    <row r="3881" spans="1:8" hidden="1" x14ac:dyDescent="0.25">
      <c r="A3881" s="5">
        <v>3</v>
      </c>
      <c r="B3881" s="3">
        <v>35</v>
      </c>
      <c r="C3881" s="1">
        <v>3511</v>
      </c>
      <c r="D3881" s="1">
        <v>35043</v>
      </c>
      <c r="E3881" s="1">
        <v>3554656</v>
      </c>
      <c r="F3881" s="2">
        <f>IFERROR(INDEX('Arranjos Populacionais'!$F$2:$F$961,MATCH(TabelaCompleta!E3881,'Arranjos Populacionais'!$A$2:$A$961,0),1),D3881)</f>
        <v>35043</v>
      </c>
      <c r="G3881" s="2">
        <v>0</v>
      </c>
      <c r="H3881" s="11">
        <v>2385</v>
      </c>
    </row>
    <row r="3882" spans="1:8" hidden="1" x14ac:dyDescent="0.25">
      <c r="A3882" s="5">
        <v>3</v>
      </c>
      <c r="B3882" s="3">
        <v>35</v>
      </c>
      <c r="C3882" s="1">
        <v>3506</v>
      </c>
      <c r="D3882" s="1">
        <v>35026</v>
      </c>
      <c r="E3882" s="1">
        <v>3554706</v>
      </c>
      <c r="F3882" s="2">
        <f>IFERROR(INDEX('Arranjos Populacionais'!$F$2:$F$961,MATCH(TabelaCompleta!E3882,'Arranjos Populacionais'!$A$2:$A$961,0),1),D3882)</f>
        <v>35026</v>
      </c>
      <c r="G3882" s="2">
        <v>0</v>
      </c>
      <c r="H3882" s="11">
        <v>9890</v>
      </c>
    </row>
    <row r="3883" spans="1:8" hidden="1" x14ac:dyDescent="0.25">
      <c r="A3883" s="5">
        <v>3</v>
      </c>
      <c r="B3883" s="3">
        <v>35</v>
      </c>
      <c r="C3883" s="1">
        <v>3505</v>
      </c>
      <c r="D3883" s="1">
        <v>35024</v>
      </c>
      <c r="E3883" s="1">
        <v>3554755</v>
      </c>
      <c r="F3883" s="2">
        <f>IFERROR(INDEX('Arranjos Populacionais'!$F$2:$F$961,MATCH(TabelaCompleta!E3883,'Arranjos Populacionais'!$A$2:$A$961,0),1),D3883)</f>
        <v>35024</v>
      </c>
      <c r="G3883" s="2">
        <v>0</v>
      </c>
      <c r="H3883" s="11">
        <v>1677</v>
      </c>
    </row>
    <row r="3884" spans="1:8" hidden="1" x14ac:dyDescent="0.25">
      <c r="A3884" s="5">
        <v>3</v>
      </c>
      <c r="B3884" s="3">
        <v>35</v>
      </c>
      <c r="C3884" s="1">
        <v>3513</v>
      </c>
      <c r="D3884" s="1">
        <v>35050</v>
      </c>
      <c r="E3884" s="1">
        <v>3554805</v>
      </c>
      <c r="F3884" s="2">
        <f>IFERROR(INDEX('Arranjos Populacionais'!$F$2:$F$961,MATCH(TabelaCompleta!E3884,'Arranjos Populacionais'!$A$2:$A$961,0),1),D3884)</f>
        <v>35050</v>
      </c>
      <c r="G3884" s="2">
        <v>0</v>
      </c>
      <c r="H3884" s="11">
        <v>45414</v>
      </c>
    </row>
    <row r="3885" spans="1:8" hidden="1" x14ac:dyDescent="0.25">
      <c r="A3885" s="5">
        <v>3</v>
      </c>
      <c r="B3885" s="3">
        <v>35</v>
      </c>
      <c r="C3885" s="1">
        <v>3501</v>
      </c>
      <c r="D3885" s="1">
        <v>35001</v>
      </c>
      <c r="E3885" s="1">
        <v>3554904</v>
      </c>
      <c r="F3885" s="2">
        <f>IFERROR(INDEX('Arranjos Populacionais'!$F$2:$F$961,MATCH(TabelaCompleta!E3885,'Arranjos Populacionais'!$A$2:$A$961,0),1),D3885)</f>
        <v>35001</v>
      </c>
      <c r="G3885" s="2">
        <v>0</v>
      </c>
      <c r="H3885" s="11">
        <v>5743</v>
      </c>
    </row>
    <row r="3886" spans="1:8" hidden="1" x14ac:dyDescent="0.25">
      <c r="A3886" s="5">
        <v>3</v>
      </c>
      <c r="B3886" s="3">
        <v>35</v>
      </c>
      <c r="C3886" s="1">
        <v>3512</v>
      </c>
      <c r="D3886" s="1">
        <v>35048</v>
      </c>
      <c r="E3886" s="1">
        <v>3554953</v>
      </c>
      <c r="F3886" s="2">
        <f>IFERROR(INDEX('Arranjos Populacionais'!$F$2:$F$961,MATCH(TabelaCompleta!E3886,'Arranjos Populacionais'!$A$2:$A$961,0),1),D3886)</f>
        <v>35048</v>
      </c>
      <c r="G3886" s="2">
        <v>0</v>
      </c>
      <c r="H3886" s="11">
        <v>6612</v>
      </c>
    </row>
    <row r="3887" spans="1:8" hidden="1" x14ac:dyDescent="0.25">
      <c r="A3887" s="5">
        <v>3</v>
      </c>
      <c r="B3887" s="3">
        <v>35</v>
      </c>
      <c r="C3887" s="1">
        <v>3509</v>
      </c>
      <c r="D3887" s="1">
        <v>35037</v>
      </c>
      <c r="E3887" s="1">
        <v>3555000</v>
      </c>
      <c r="F3887" s="2">
        <f>IFERROR(INDEX('Arranjos Populacionais'!$F$2:$F$961,MATCH(TabelaCompleta!E3887,'Arranjos Populacionais'!$A$2:$A$961,0),1),D3887)</f>
        <v>35037</v>
      </c>
      <c r="G3887" s="2">
        <v>0</v>
      </c>
      <c r="H3887" s="11">
        <v>65705</v>
      </c>
    </row>
    <row r="3888" spans="1:8" hidden="1" x14ac:dyDescent="0.25">
      <c r="A3888" s="5">
        <v>3</v>
      </c>
      <c r="B3888" s="3">
        <v>35</v>
      </c>
      <c r="C3888" s="1">
        <v>3508</v>
      </c>
      <c r="D3888" s="1">
        <v>35034</v>
      </c>
      <c r="E3888" s="1">
        <v>3555109</v>
      </c>
      <c r="F3888" s="2">
        <f>IFERROR(INDEX('Arranjos Populacionais'!$F$2:$F$961,MATCH(TabelaCompleta!E3888,'Arranjos Populacionais'!$A$2:$A$961,0),1),D3888)</f>
        <v>35034</v>
      </c>
      <c r="G3888" s="2">
        <v>0</v>
      </c>
      <c r="H3888" s="11">
        <v>15238</v>
      </c>
    </row>
    <row r="3889" spans="1:8" hidden="1" x14ac:dyDescent="0.25">
      <c r="A3889" s="5">
        <v>3</v>
      </c>
      <c r="B3889" s="3">
        <v>35</v>
      </c>
      <c r="C3889" s="1">
        <v>3503</v>
      </c>
      <c r="D3889" s="1">
        <v>35018</v>
      </c>
      <c r="E3889" s="1">
        <v>3555208</v>
      </c>
      <c r="F3889" s="2">
        <f>IFERROR(INDEX('Arranjos Populacionais'!$F$2:$F$961,MATCH(TabelaCompleta!E3889,'Arranjos Populacionais'!$A$2:$A$961,0),1),D3889)</f>
        <v>35018</v>
      </c>
      <c r="G3889" s="2">
        <v>0</v>
      </c>
      <c r="H3889" s="11">
        <v>2013</v>
      </c>
    </row>
    <row r="3890" spans="1:8" hidden="1" x14ac:dyDescent="0.25">
      <c r="A3890" s="5">
        <v>3</v>
      </c>
      <c r="B3890" s="3">
        <v>35</v>
      </c>
      <c r="C3890" s="1">
        <v>3501</v>
      </c>
      <c r="D3890" s="1">
        <v>35002</v>
      </c>
      <c r="E3890" s="1">
        <v>3555307</v>
      </c>
      <c r="F3890" s="2">
        <f>IFERROR(INDEX('Arranjos Populacionais'!$F$2:$F$961,MATCH(TabelaCompleta!E3890,'Arranjos Populacionais'!$A$2:$A$961,0),1),D3890)</f>
        <v>35002</v>
      </c>
      <c r="G3890" s="2">
        <v>0</v>
      </c>
      <c r="H3890" s="11">
        <v>1854</v>
      </c>
    </row>
    <row r="3891" spans="1:8" hidden="1" x14ac:dyDescent="0.25">
      <c r="A3891" s="5">
        <v>3</v>
      </c>
      <c r="B3891" s="3">
        <v>35</v>
      </c>
      <c r="C3891" s="1">
        <v>3501</v>
      </c>
      <c r="D3891" s="1">
        <v>35004</v>
      </c>
      <c r="E3891" s="1">
        <v>3555356</v>
      </c>
      <c r="F3891" s="2">
        <f>IFERROR(INDEX('Arranjos Populacionais'!$F$2:$F$961,MATCH(TabelaCompleta!E3891,'Arranjos Populacionais'!$A$2:$A$961,0),1),D3891)</f>
        <v>35004</v>
      </c>
      <c r="G3891" s="2">
        <v>0</v>
      </c>
      <c r="H3891" s="11">
        <v>5996</v>
      </c>
    </row>
    <row r="3892" spans="1:8" hidden="1" x14ac:dyDescent="0.25">
      <c r="A3892" s="5">
        <v>3</v>
      </c>
      <c r="B3892" s="3">
        <v>35</v>
      </c>
      <c r="C3892" s="1">
        <v>3513</v>
      </c>
      <c r="D3892" s="1">
        <v>35054</v>
      </c>
      <c r="E3892" s="1">
        <v>3555406</v>
      </c>
      <c r="F3892" s="2">
        <f>IFERROR(INDEX('Arranjos Populacionais'!$F$2:$F$961,MATCH(TabelaCompleta!E3892,'Arranjos Populacionais'!$A$2:$A$961,0),1),D3892)</f>
        <v>35054</v>
      </c>
      <c r="G3892" s="2">
        <v>0</v>
      </c>
      <c r="H3892" s="11">
        <v>87364</v>
      </c>
    </row>
    <row r="3893" spans="1:8" hidden="1" x14ac:dyDescent="0.25">
      <c r="A3893" s="5">
        <v>3</v>
      </c>
      <c r="B3893" s="3">
        <v>35</v>
      </c>
      <c r="C3893" s="1">
        <v>3504</v>
      </c>
      <c r="D3893" s="1">
        <v>35020</v>
      </c>
      <c r="E3893" s="1">
        <v>3555505</v>
      </c>
      <c r="F3893" s="2">
        <f>IFERROR(INDEX('Arranjos Populacionais'!$F$2:$F$961,MATCH(TabelaCompleta!E3893,'Arranjos Populacionais'!$A$2:$A$961,0),1),D3893)</f>
        <v>35020</v>
      </c>
      <c r="G3893" s="2">
        <v>0</v>
      </c>
      <c r="H3893" s="11">
        <v>4711</v>
      </c>
    </row>
    <row r="3894" spans="1:8" hidden="1" x14ac:dyDescent="0.25">
      <c r="A3894" s="5">
        <v>3</v>
      </c>
      <c r="B3894" s="3">
        <v>35</v>
      </c>
      <c r="C3894" s="1">
        <v>3501</v>
      </c>
      <c r="D3894" s="1">
        <v>35004</v>
      </c>
      <c r="E3894" s="1">
        <v>3555604</v>
      </c>
      <c r="F3894" s="2">
        <f>IFERROR(INDEX('Arranjos Populacionais'!$F$2:$F$961,MATCH(TabelaCompleta!E3894,'Arranjos Populacionais'!$A$2:$A$961,0),1),D3894)</f>
        <v>35004</v>
      </c>
      <c r="G3894" s="2">
        <v>0</v>
      </c>
      <c r="H3894" s="11">
        <v>10008</v>
      </c>
    </row>
    <row r="3895" spans="1:8" hidden="1" x14ac:dyDescent="0.25">
      <c r="A3895" s="5">
        <v>3</v>
      </c>
      <c r="B3895" s="3">
        <v>35</v>
      </c>
      <c r="C3895" s="1">
        <v>3501</v>
      </c>
      <c r="D3895" s="1">
        <v>35007</v>
      </c>
      <c r="E3895" s="1">
        <v>3555703</v>
      </c>
      <c r="F3895" s="2">
        <f>IFERROR(INDEX('Arranjos Populacionais'!$F$2:$F$961,MATCH(TabelaCompleta!E3895,'Arranjos Populacionais'!$A$2:$A$961,0),1),D3895)</f>
        <v>35007</v>
      </c>
      <c r="G3895" s="2">
        <v>0</v>
      </c>
      <c r="H3895" s="11">
        <v>1773</v>
      </c>
    </row>
    <row r="3896" spans="1:8" hidden="1" x14ac:dyDescent="0.25">
      <c r="A3896" s="5">
        <v>3</v>
      </c>
      <c r="B3896" s="3">
        <v>35</v>
      </c>
      <c r="C3896" s="1">
        <v>3501</v>
      </c>
      <c r="D3896" s="1">
        <v>35001</v>
      </c>
      <c r="E3896" s="1">
        <v>3555802</v>
      </c>
      <c r="F3896" s="2">
        <f>IFERROR(INDEX('Arranjos Populacionais'!$F$2:$F$961,MATCH(TabelaCompleta!E3896,'Arranjos Populacionais'!$A$2:$A$961,0),1),D3896)</f>
        <v>35001</v>
      </c>
      <c r="G3896" s="2">
        <v>0</v>
      </c>
      <c r="H3896" s="11">
        <v>9141</v>
      </c>
    </row>
    <row r="3897" spans="1:8" hidden="1" x14ac:dyDescent="0.25">
      <c r="A3897" s="5">
        <v>3</v>
      </c>
      <c r="B3897" s="3">
        <v>35</v>
      </c>
      <c r="C3897" s="1">
        <v>3504</v>
      </c>
      <c r="D3897" s="1">
        <v>35020</v>
      </c>
      <c r="E3897" s="1">
        <v>3555901</v>
      </c>
      <c r="F3897" s="2">
        <f>IFERROR(INDEX('Arranjos Populacionais'!$F$2:$F$961,MATCH(TabelaCompleta!E3897,'Arranjos Populacionais'!$A$2:$A$961,0),1),D3897)</f>
        <v>35020</v>
      </c>
      <c r="G3897" s="2">
        <v>0</v>
      </c>
      <c r="H3897" s="11">
        <v>1218</v>
      </c>
    </row>
    <row r="3898" spans="1:8" hidden="1" x14ac:dyDescent="0.25">
      <c r="A3898" s="5">
        <v>3</v>
      </c>
      <c r="B3898" s="3">
        <v>35</v>
      </c>
      <c r="C3898" s="1">
        <v>3501</v>
      </c>
      <c r="D3898" s="1">
        <v>35008</v>
      </c>
      <c r="E3898" s="1">
        <v>3556008</v>
      </c>
      <c r="F3898" s="2">
        <f>IFERROR(INDEX('Arranjos Populacionais'!$F$2:$F$961,MATCH(TabelaCompleta!E3898,'Arranjos Populacionais'!$A$2:$A$961,0),1),D3898)</f>
        <v>35008</v>
      </c>
      <c r="G3898" s="2">
        <v>0</v>
      </c>
      <c r="H3898" s="11">
        <v>13580</v>
      </c>
    </row>
    <row r="3899" spans="1:8" hidden="1" x14ac:dyDescent="0.25">
      <c r="A3899" s="5">
        <v>3</v>
      </c>
      <c r="B3899" s="3">
        <v>35</v>
      </c>
      <c r="C3899" s="1">
        <v>3501</v>
      </c>
      <c r="D3899" s="1">
        <v>35003</v>
      </c>
      <c r="E3899" s="1">
        <v>3556107</v>
      </c>
      <c r="F3899" s="2">
        <f>IFERROR(INDEX('Arranjos Populacionais'!$F$2:$F$961,MATCH(TabelaCompleta!E3899,'Arranjos Populacionais'!$A$2:$A$961,0),1),D3899)</f>
        <v>35003</v>
      </c>
      <c r="G3899" s="2">
        <v>0</v>
      </c>
      <c r="H3899" s="11">
        <v>12610</v>
      </c>
    </row>
    <row r="3900" spans="1:8" hidden="1" x14ac:dyDescent="0.25">
      <c r="A3900" s="5">
        <v>3</v>
      </c>
      <c r="B3900" s="3">
        <v>35</v>
      </c>
      <c r="C3900" s="1">
        <v>3507</v>
      </c>
      <c r="D3900" s="1">
        <v>35032</v>
      </c>
      <c r="E3900" s="1">
        <v>3556206</v>
      </c>
      <c r="F3900" s="2">
        <f>IFERROR(INDEX('Arranjos Populacionais'!$F$2:$F$961,MATCH(TabelaCompleta!E3900,'Arranjos Populacionais'!$A$2:$A$961,0),1),D3900)</f>
        <v>35032</v>
      </c>
      <c r="G3900" s="2">
        <v>0</v>
      </c>
      <c r="H3900" s="11">
        <v>122163</v>
      </c>
    </row>
    <row r="3901" spans="1:8" hidden="1" x14ac:dyDescent="0.25">
      <c r="A3901" s="5">
        <v>3</v>
      </c>
      <c r="B3901" s="3">
        <v>35</v>
      </c>
      <c r="C3901" s="1">
        <v>3503</v>
      </c>
      <c r="D3901" s="1">
        <v>35017</v>
      </c>
      <c r="E3901" s="1">
        <v>3556305</v>
      </c>
      <c r="F3901" s="2">
        <f>IFERROR(INDEX('Arranjos Populacionais'!$F$2:$F$961,MATCH(TabelaCompleta!E3901,'Arranjos Populacionais'!$A$2:$A$961,0),1),D3901)</f>
        <v>35017</v>
      </c>
      <c r="G3901" s="2">
        <v>0</v>
      </c>
      <c r="H3901" s="11">
        <v>25316</v>
      </c>
    </row>
    <row r="3902" spans="1:8" hidden="1" x14ac:dyDescent="0.25">
      <c r="A3902" s="5">
        <v>3</v>
      </c>
      <c r="B3902" s="3">
        <v>35</v>
      </c>
      <c r="C3902" s="1">
        <v>3512</v>
      </c>
      <c r="D3902" s="1">
        <v>35048</v>
      </c>
      <c r="E3902" s="1">
        <v>3556354</v>
      </c>
      <c r="F3902" s="2">
        <f>IFERROR(INDEX('Arranjos Populacionais'!$F$2:$F$961,MATCH(TabelaCompleta!E3902,'Arranjos Populacionais'!$A$2:$A$961,0),1),D3902)</f>
        <v>35048</v>
      </c>
      <c r="G3902" s="2">
        <v>0</v>
      </c>
      <c r="H3902" s="11">
        <v>10000</v>
      </c>
    </row>
    <row r="3903" spans="1:8" hidden="1" x14ac:dyDescent="0.25">
      <c r="A3903" s="5">
        <v>3</v>
      </c>
      <c r="B3903" s="3">
        <v>35</v>
      </c>
      <c r="C3903" s="1">
        <v>3507</v>
      </c>
      <c r="D3903" s="1">
        <v>35030</v>
      </c>
      <c r="E3903" s="1">
        <v>3556404</v>
      </c>
      <c r="F3903" s="2">
        <f>IFERROR(INDEX('Arranjos Populacionais'!$F$2:$F$961,MATCH(TabelaCompleta!E3903,'Arranjos Populacionais'!$A$2:$A$961,0),1),D3903)</f>
        <v>35030</v>
      </c>
      <c r="G3903" s="2">
        <v>0</v>
      </c>
      <c r="H3903" s="11">
        <v>42061</v>
      </c>
    </row>
    <row r="3904" spans="1:8" hidden="1" x14ac:dyDescent="0.25">
      <c r="A3904" s="5">
        <v>3</v>
      </c>
      <c r="B3904" s="3">
        <v>35</v>
      </c>
      <c r="C3904" s="1">
        <v>3515</v>
      </c>
      <c r="D3904" s="1">
        <v>35060</v>
      </c>
      <c r="E3904" s="1">
        <v>3556453</v>
      </c>
      <c r="F3904" s="2">
        <f>IFERROR(INDEX('Arranjos Populacionais'!$F$2:$F$961,MATCH(TabelaCompleta!E3904,'Arranjos Populacionais'!$A$2:$A$961,0),1),D3904)</f>
        <v>35061</v>
      </c>
      <c r="G3904" s="2">
        <v>0</v>
      </c>
      <c r="H3904" s="11">
        <v>49542</v>
      </c>
    </row>
    <row r="3905" spans="1:8" hidden="1" x14ac:dyDescent="0.25">
      <c r="A3905" s="5">
        <v>3</v>
      </c>
      <c r="B3905" s="3">
        <v>35</v>
      </c>
      <c r="C3905" s="1">
        <v>3512</v>
      </c>
      <c r="D3905" s="1">
        <v>35047</v>
      </c>
      <c r="E3905" s="1">
        <v>3556503</v>
      </c>
      <c r="F3905" s="2">
        <f>IFERROR(INDEX('Arranjos Populacionais'!$F$2:$F$961,MATCH(TabelaCompleta!E3905,'Arranjos Populacionais'!$A$2:$A$961,0),1),D3905)</f>
        <v>35047</v>
      </c>
      <c r="G3905" s="2">
        <v>0</v>
      </c>
      <c r="H3905" s="11">
        <v>117772</v>
      </c>
    </row>
    <row r="3906" spans="1:8" hidden="1" x14ac:dyDescent="0.25">
      <c r="A3906" s="5">
        <v>3</v>
      </c>
      <c r="B3906" s="3">
        <v>35</v>
      </c>
      <c r="C3906" s="1">
        <v>3509</v>
      </c>
      <c r="D3906" s="1">
        <v>35038</v>
      </c>
      <c r="E3906" s="1">
        <v>3556602</v>
      </c>
      <c r="F3906" s="2">
        <f>IFERROR(INDEX('Arranjos Populacionais'!$F$2:$F$961,MATCH(TabelaCompleta!E3906,'Arranjos Populacionais'!$A$2:$A$961,0),1),D3906)</f>
        <v>35038</v>
      </c>
      <c r="G3906" s="2">
        <v>0</v>
      </c>
      <c r="H3906" s="11">
        <v>10980</v>
      </c>
    </row>
    <row r="3907" spans="1:8" hidden="1" x14ac:dyDescent="0.25">
      <c r="A3907" s="5">
        <v>3</v>
      </c>
      <c r="B3907" s="3">
        <v>35</v>
      </c>
      <c r="C3907" s="1">
        <v>3507</v>
      </c>
      <c r="D3907" s="1">
        <v>35032</v>
      </c>
      <c r="E3907" s="1">
        <v>3556701</v>
      </c>
      <c r="F3907" s="2">
        <f>IFERROR(INDEX('Arranjos Populacionais'!$F$2:$F$961,MATCH(TabelaCompleta!E3907,'Arranjos Populacionais'!$A$2:$A$961,0),1),D3907)</f>
        <v>35032</v>
      </c>
      <c r="G3907" s="2">
        <v>0</v>
      </c>
      <c r="H3907" s="11">
        <v>73855</v>
      </c>
    </row>
    <row r="3908" spans="1:8" hidden="1" x14ac:dyDescent="0.25">
      <c r="A3908" s="5">
        <v>3</v>
      </c>
      <c r="B3908" s="3">
        <v>35</v>
      </c>
      <c r="C3908" s="1">
        <v>3502</v>
      </c>
      <c r="D3908" s="1">
        <v>35013</v>
      </c>
      <c r="E3908" s="1">
        <v>3556800</v>
      </c>
      <c r="F3908" s="2">
        <f>IFERROR(INDEX('Arranjos Populacionais'!$F$2:$F$961,MATCH(TabelaCompleta!E3908,'Arranjos Populacionais'!$A$2:$A$961,0),1),D3908)</f>
        <v>35013</v>
      </c>
      <c r="G3908" s="2">
        <v>0</v>
      </c>
      <c r="H3908" s="11">
        <v>18542</v>
      </c>
    </row>
    <row r="3909" spans="1:8" hidden="1" x14ac:dyDescent="0.25">
      <c r="A3909" s="5">
        <v>3</v>
      </c>
      <c r="B3909" s="3">
        <v>35</v>
      </c>
      <c r="C3909" s="1">
        <v>3502</v>
      </c>
      <c r="D3909" s="1">
        <v>35013</v>
      </c>
      <c r="E3909" s="1">
        <v>3556909</v>
      </c>
      <c r="F3909" s="2">
        <f>IFERROR(INDEX('Arranjos Populacionais'!$F$2:$F$961,MATCH(TabelaCompleta!E3909,'Arranjos Populacionais'!$A$2:$A$961,0),1),D3909)</f>
        <v>35013</v>
      </c>
      <c r="G3909" s="2">
        <v>0</v>
      </c>
      <c r="H3909" s="11">
        <v>8171</v>
      </c>
    </row>
    <row r="3910" spans="1:8" hidden="1" x14ac:dyDescent="0.25">
      <c r="A3910" s="5">
        <v>3</v>
      </c>
      <c r="B3910" s="3">
        <v>35</v>
      </c>
      <c r="C3910" s="1">
        <v>3501</v>
      </c>
      <c r="D3910" s="1">
        <v>35001</v>
      </c>
      <c r="E3910" s="1">
        <v>3556958</v>
      </c>
      <c r="F3910" s="2">
        <f>IFERROR(INDEX('Arranjos Populacionais'!$F$2:$F$961,MATCH(TabelaCompleta!E3910,'Arranjos Populacionais'!$A$2:$A$961,0),1),D3910)</f>
        <v>35001</v>
      </c>
      <c r="G3910" s="2">
        <v>0</v>
      </c>
      <c r="H3910" s="11">
        <v>1827</v>
      </c>
    </row>
    <row r="3911" spans="1:8" hidden="1" x14ac:dyDescent="0.25">
      <c r="A3911" s="5">
        <v>3</v>
      </c>
      <c r="B3911" s="3">
        <v>35</v>
      </c>
      <c r="C3911" s="1">
        <v>3512</v>
      </c>
      <c r="D3911" s="1">
        <v>35046</v>
      </c>
      <c r="E3911" s="1">
        <v>3557006</v>
      </c>
      <c r="F3911" s="2">
        <f>IFERROR(INDEX('Arranjos Populacionais'!$F$2:$F$961,MATCH(TabelaCompleta!E3911,'Arranjos Populacionais'!$A$2:$A$961,0),1),D3911)</f>
        <v>35046</v>
      </c>
      <c r="G3911" s="2">
        <v>0</v>
      </c>
      <c r="H3911" s="11">
        <v>118858</v>
      </c>
    </row>
    <row r="3912" spans="1:8" hidden="1" x14ac:dyDescent="0.25">
      <c r="A3912" s="5">
        <v>3</v>
      </c>
      <c r="B3912" s="3">
        <v>35</v>
      </c>
      <c r="C3912" s="1">
        <v>3501</v>
      </c>
      <c r="D3912" s="1">
        <v>35003</v>
      </c>
      <c r="E3912" s="1">
        <v>3557105</v>
      </c>
      <c r="F3912" s="2">
        <f>IFERROR(INDEX('Arranjos Populacionais'!$F$2:$F$961,MATCH(TabelaCompleta!E3912,'Arranjos Populacionais'!$A$2:$A$961,0),1),D3912)</f>
        <v>35003</v>
      </c>
      <c r="G3912" s="2">
        <v>0</v>
      </c>
      <c r="H3912" s="11">
        <v>92032</v>
      </c>
    </row>
    <row r="3913" spans="1:8" hidden="1" x14ac:dyDescent="0.25">
      <c r="A3913" s="5">
        <v>3</v>
      </c>
      <c r="B3913" s="3">
        <v>35</v>
      </c>
      <c r="C3913" s="1">
        <v>3501</v>
      </c>
      <c r="D3913" s="1">
        <v>35004</v>
      </c>
      <c r="E3913" s="1">
        <v>3557154</v>
      </c>
      <c r="F3913" s="2">
        <f>IFERROR(INDEX('Arranjos Populacionais'!$F$2:$F$961,MATCH(TabelaCompleta!E3913,'Arranjos Populacionais'!$A$2:$A$961,0),1),D3913)</f>
        <v>35004</v>
      </c>
      <c r="G3913" s="2">
        <v>0</v>
      </c>
      <c r="H3913" s="11">
        <v>2605</v>
      </c>
    </row>
    <row r="3914" spans="1:8" hidden="1" x14ac:dyDescent="0.25">
      <c r="A3914" s="5">
        <v>4</v>
      </c>
      <c r="B3914" s="3">
        <v>41</v>
      </c>
      <c r="C3914" s="1">
        <v>4104</v>
      </c>
      <c r="D3914" s="1">
        <v>41015</v>
      </c>
      <c r="E3914" s="1">
        <v>4100103</v>
      </c>
      <c r="F3914" s="2">
        <f>IFERROR(INDEX('Arranjos Populacionais'!$F$2:$F$961,MATCH(TabelaCompleta!E3914,'Arranjos Populacionais'!$A$2:$A$961,0),1),D3914)</f>
        <v>41015</v>
      </c>
      <c r="G3914" s="2">
        <v>0</v>
      </c>
      <c r="H3914" s="11">
        <v>7795</v>
      </c>
    </row>
    <row r="3915" spans="1:8" hidden="1" x14ac:dyDescent="0.25">
      <c r="A3915" s="5">
        <v>4</v>
      </c>
      <c r="B3915" s="3">
        <v>41</v>
      </c>
      <c r="C3915" s="1">
        <v>4110</v>
      </c>
      <c r="D3915" s="1">
        <v>41035</v>
      </c>
      <c r="E3915" s="1">
        <v>4100202</v>
      </c>
      <c r="F3915" s="2">
        <f>IFERROR(INDEX('Arranjos Populacionais'!$F$2:$F$961,MATCH(TabelaCompleta!E3915,'Arranjos Populacionais'!$A$2:$A$961,0),1),D3915)</f>
        <v>41035</v>
      </c>
      <c r="G3915" s="2">
        <v>0</v>
      </c>
      <c r="H3915" s="11">
        <v>6293</v>
      </c>
    </row>
    <row r="3916" spans="1:8" hidden="1" x14ac:dyDescent="0.25">
      <c r="A3916" s="5">
        <v>4</v>
      </c>
      <c r="B3916" s="3">
        <v>41</v>
      </c>
      <c r="C3916" s="1">
        <v>4110</v>
      </c>
      <c r="D3916" s="1">
        <v>41039</v>
      </c>
      <c r="E3916" s="1">
        <v>4100301</v>
      </c>
      <c r="F3916" s="2">
        <f>IFERROR(INDEX('Arranjos Populacionais'!$F$2:$F$961,MATCH(TabelaCompleta!E3916,'Arranjos Populacionais'!$A$2:$A$961,0),1),D3916)</f>
        <v>41039</v>
      </c>
      <c r="G3916" s="2">
        <v>0</v>
      </c>
      <c r="H3916" s="11">
        <v>9073</v>
      </c>
    </row>
    <row r="3917" spans="1:8" hidden="1" x14ac:dyDescent="0.25">
      <c r="A3917" s="5">
        <v>4</v>
      </c>
      <c r="B3917" s="3">
        <v>41</v>
      </c>
      <c r="C3917" s="1">
        <v>4110</v>
      </c>
      <c r="D3917" s="1">
        <v>41037</v>
      </c>
      <c r="E3917" s="1">
        <v>4100400</v>
      </c>
      <c r="F3917" s="2">
        <f>IFERROR(INDEX('Arranjos Populacionais'!$F$2:$F$961,MATCH(TabelaCompleta!E3917,'Arranjos Populacionais'!$A$2:$A$961,0),1),D3917)</f>
        <v>41037</v>
      </c>
      <c r="G3917" s="2">
        <v>0</v>
      </c>
      <c r="H3917" s="11">
        <v>114129</v>
      </c>
    </row>
    <row r="3918" spans="1:8" hidden="1" x14ac:dyDescent="0.25">
      <c r="A3918" s="5">
        <v>4</v>
      </c>
      <c r="B3918" s="3">
        <v>41</v>
      </c>
      <c r="C3918" s="1">
        <v>4102</v>
      </c>
      <c r="D3918" s="1">
        <v>41004</v>
      </c>
      <c r="E3918" s="1">
        <v>4100459</v>
      </c>
      <c r="F3918" s="2">
        <f>IFERROR(INDEX('Arranjos Populacionais'!$F$2:$F$961,MATCH(TabelaCompleta!E3918,'Arranjos Populacionais'!$A$2:$A$961,0),1),D3918)</f>
        <v>41004</v>
      </c>
      <c r="G3918" s="2">
        <v>0</v>
      </c>
      <c r="H3918" s="11">
        <v>3143</v>
      </c>
    </row>
    <row r="3919" spans="1:8" hidden="1" x14ac:dyDescent="0.25">
      <c r="A3919" s="5">
        <v>4</v>
      </c>
      <c r="B3919" s="3">
        <v>41</v>
      </c>
      <c r="C3919" s="1">
        <v>4101</v>
      </c>
      <c r="D3919" s="1">
        <v>41002</v>
      </c>
      <c r="E3919" s="1">
        <v>4128625</v>
      </c>
      <c r="F3919" s="2">
        <f>IFERROR(INDEX('Arranjos Populacionais'!$F$2:$F$961,MATCH(TabelaCompleta!E3919,'Arranjos Populacionais'!$A$2:$A$961,0),1),D3919)</f>
        <v>41002</v>
      </c>
      <c r="G3919" s="2">
        <v>0</v>
      </c>
      <c r="H3919" s="11">
        <v>3037</v>
      </c>
    </row>
    <row r="3920" spans="1:8" hidden="1" x14ac:dyDescent="0.25">
      <c r="A3920" s="5">
        <v>4</v>
      </c>
      <c r="B3920" s="3">
        <v>41</v>
      </c>
      <c r="C3920" s="1">
        <v>4101</v>
      </c>
      <c r="D3920" s="1">
        <v>41001</v>
      </c>
      <c r="E3920" s="1">
        <v>4100608</v>
      </c>
      <c r="F3920" s="2">
        <f>IFERROR(INDEX('Arranjos Populacionais'!$F$2:$F$961,MATCH(TabelaCompleta!E3920,'Arranjos Populacionais'!$A$2:$A$961,0),1),D3920)</f>
        <v>41001</v>
      </c>
      <c r="G3920" s="2">
        <v>0</v>
      </c>
      <c r="H3920" s="11">
        <v>14606</v>
      </c>
    </row>
    <row r="3921" spans="1:8" hidden="1" x14ac:dyDescent="0.25">
      <c r="A3921" s="5">
        <v>4</v>
      </c>
      <c r="B3921" s="3">
        <v>41</v>
      </c>
      <c r="C3921" s="1">
        <v>4101</v>
      </c>
      <c r="D3921" s="1">
        <v>41002</v>
      </c>
      <c r="E3921" s="1">
        <v>4100707</v>
      </c>
      <c r="F3921" s="2">
        <f>IFERROR(INDEX('Arranjos Populacionais'!$F$2:$F$961,MATCH(TabelaCompleta!E3921,'Arranjos Populacionais'!$A$2:$A$961,0),1),D3921)</f>
        <v>41002</v>
      </c>
      <c r="G3921" s="2">
        <v>0</v>
      </c>
      <c r="H3921" s="11">
        <v>10253</v>
      </c>
    </row>
    <row r="3922" spans="1:8" hidden="1" x14ac:dyDescent="0.25">
      <c r="A3922" s="5">
        <v>4</v>
      </c>
      <c r="B3922" s="3">
        <v>41</v>
      </c>
      <c r="C3922" s="1">
        <v>4101</v>
      </c>
      <c r="D3922" s="1">
        <v>41002</v>
      </c>
      <c r="E3922" s="1">
        <v>4100509</v>
      </c>
      <c r="F3922" s="2">
        <f>IFERROR(INDEX('Arranjos Populacionais'!$F$2:$F$961,MATCH(TabelaCompleta!E3922,'Arranjos Populacionais'!$A$2:$A$961,0),1),D3922)</f>
        <v>41002</v>
      </c>
      <c r="G3922" s="2">
        <v>0</v>
      </c>
      <c r="H3922" s="11">
        <v>21867</v>
      </c>
    </row>
    <row r="3923" spans="1:8" hidden="1" x14ac:dyDescent="0.25">
      <c r="A3923" s="5">
        <v>4</v>
      </c>
      <c r="B3923" s="3">
        <v>41</v>
      </c>
      <c r="C3923" s="1">
        <v>4103</v>
      </c>
      <c r="D3923" s="1">
        <v>41007</v>
      </c>
      <c r="E3923" s="1">
        <v>4100806</v>
      </c>
      <c r="F3923" s="2">
        <f>IFERROR(INDEX('Arranjos Populacionais'!$F$2:$F$961,MATCH(TabelaCompleta!E3923,'Arranjos Populacionais'!$A$2:$A$961,0),1),D3923)</f>
        <v>41007</v>
      </c>
      <c r="G3923" s="2">
        <v>0</v>
      </c>
      <c r="H3923" s="11">
        <v>11148</v>
      </c>
    </row>
    <row r="3924" spans="1:8" hidden="1" x14ac:dyDescent="0.25">
      <c r="A3924" s="5">
        <v>4</v>
      </c>
      <c r="B3924" s="3">
        <v>41</v>
      </c>
      <c r="C3924" s="1">
        <v>4101</v>
      </c>
      <c r="D3924" s="1">
        <v>41001</v>
      </c>
      <c r="E3924" s="1">
        <v>4100905</v>
      </c>
      <c r="F3924" s="2">
        <f>IFERROR(INDEX('Arranjos Populacionais'!$F$2:$F$961,MATCH(TabelaCompleta!E3924,'Arranjos Populacionais'!$A$2:$A$961,0),1),D3924)</f>
        <v>41001</v>
      </c>
      <c r="G3924" s="2">
        <v>0</v>
      </c>
      <c r="H3924" s="11">
        <v>6019</v>
      </c>
    </row>
    <row r="3925" spans="1:8" hidden="1" x14ac:dyDescent="0.25">
      <c r="A3925" s="5">
        <v>4</v>
      </c>
      <c r="B3925" s="3">
        <v>41</v>
      </c>
      <c r="C3925" s="1">
        <v>4107</v>
      </c>
      <c r="D3925" s="1">
        <v>41025</v>
      </c>
      <c r="E3925" s="1">
        <v>4101002</v>
      </c>
      <c r="F3925" s="2">
        <f>IFERROR(INDEX('Arranjos Populacionais'!$F$2:$F$961,MATCH(TabelaCompleta!E3925,'Arranjos Populacionais'!$A$2:$A$961,0),1),D3925)</f>
        <v>41025</v>
      </c>
      <c r="G3925" s="2">
        <v>0</v>
      </c>
      <c r="H3925" s="11">
        <v>18740</v>
      </c>
    </row>
    <row r="3926" spans="1:8" hidden="1" x14ac:dyDescent="0.25">
      <c r="A3926" s="5">
        <v>4</v>
      </c>
      <c r="B3926" s="3">
        <v>41</v>
      </c>
      <c r="C3926" s="1">
        <v>4106</v>
      </c>
      <c r="D3926" s="1">
        <v>41023</v>
      </c>
      <c r="E3926" s="1">
        <v>4101051</v>
      </c>
      <c r="F3926" s="2">
        <f>IFERROR(INDEX('Arranjos Populacionais'!$F$2:$F$961,MATCH(TabelaCompleta!E3926,'Arranjos Populacionais'!$A$2:$A$961,0),1),D3926)</f>
        <v>41023</v>
      </c>
      <c r="G3926" s="2">
        <v>0</v>
      </c>
      <c r="H3926" s="11">
        <v>2908</v>
      </c>
    </row>
    <row r="3927" spans="1:8" hidden="1" x14ac:dyDescent="0.25">
      <c r="A3927" s="5">
        <v>4</v>
      </c>
      <c r="B3927" s="3">
        <v>41</v>
      </c>
      <c r="C3927" s="1">
        <v>4104</v>
      </c>
      <c r="D3927" s="1">
        <v>41015</v>
      </c>
      <c r="E3927" s="1">
        <v>4101101</v>
      </c>
      <c r="F3927" s="2">
        <f>IFERROR(INDEX('Arranjos Populacionais'!$F$2:$F$961,MATCH(TabelaCompleta!E3927,'Arranjos Populacionais'!$A$2:$A$961,0),1),D3927)</f>
        <v>41015</v>
      </c>
      <c r="G3927" s="2">
        <v>0</v>
      </c>
      <c r="H3927" s="11">
        <v>20822</v>
      </c>
    </row>
    <row r="3928" spans="1:8" hidden="1" x14ac:dyDescent="0.25">
      <c r="A3928" s="5">
        <v>4</v>
      </c>
      <c r="B3928" s="3">
        <v>41</v>
      </c>
      <c r="C3928" s="1">
        <v>4103</v>
      </c>
      <c r="D3928" s="1">
        <v>41006</v>
      </c>
      <c r="E3928" s="1">
        <v>4101150</v>
      </c>
      <c r="F3928" s="2">
        <f>IFERROR(INDEX('Arranjos Populacionais'!$F$2:$F$961,MATCH(TabelaCompleta!E3928,'Arranjos Populacionais'!$A$2:$A$961,0),1),D3928)</f>
        <v>41006</v>
      </c>
      <c r="G3928" s="2">
        <v>0</v>
      </c>
      <c r="H3928" s="11">
        <v>2969</v>
      </c>
    </row>
    <row r="3929" spans="1:8" hidden="1" x14ac:dyDescent="0.25">
      <c r="A3929" s="5">
        <v>4</v>
      </c>
      <c r="B3929" s="3">
        <v>41</v>
      </c>
      <c r="C3929" s="1">
        <v>4110</v>
      </c>
      <c r="D3929" s="1">
        <v>41038</v>
      </c>
      <c r="E3929" s="1">
        <v>4101200</v>
      </c>
      <c r="F3929" s="2">
        <f>IFERROR(INDEX('Arranjos Populacionais'!$F$2:$F$961,MATCH(TabelaCompleta!E3929,'Arranjos Populacionais'!$A$2:$A$961,0),1),D3929)</f>
        <v>41038</v>
      </c>
      <c r="G3929" s="2">
        <v>0</v>
      </c>
      <c r="H3929" s="11">
        <v>19418</v>
      </c>
    </row>
    <row r="3930" spans="1:8" hidden="1" x14ac:dyDescent="0.25">
      <c r="A3930" s="5">
        <v>4</v>
      </c>
      <c r="B3930" s="3">
        <v>41</v>
      </c>
      <c r="C3930" s="1">
        <v>4109</v>
      </c>
      <c r="D3930" s="1">
        <v>41034</v>
      </c>
      <c r="E3930" s="1">
        <v>4101309</v>
      </c>
      <c r="F3930" s="2">
        <f>IFERROR(INDEX('Arranjos Populacionais'!$F$2:$F$961,MATCH(TabelaCompleta!E3930,'Arranjos Populacionais'!$A$2:$A$961,0),1),D3930)</f>
        <v>41034</v>
      </c>
      <c r="G3930" s="2">
        <v>0</v>
      </c>
      <c r="H3930" s="11">
        <v>7582</v>
      </c>
    </row>
    <row r="3931" spans="1:8" hidden="1" x14ac:dyDescent="0.25">
      <c r="A3931" s="5">
        <v>4</v>
      </c>
      <c r="B3931" s="3">
        <v>41</v>
      </c>
      <c r="C3931" s="1">
        <v>4103</v>
      </c>
      <c r="D3931" s="1">
        <v>41010</v>
      </c>
      <c r="E3931" s="1">
        <v>4101408</v>
      </c>
      <c r="F3931" s="2">
        <f>IFERROR(INDEX('Arranjos Populacionais'!$F$2:$F$961,MATCH(TabelaCompleta!E3931,'Arranjos Populacionais'!$A$2:$A$961,0),1),D3931)</f>
        <v>41010</v>
      </c>
      <c r="G3931" s="2">
        <v>0</v>
      </c>
      <c r="H3931" s="11">
        <v>131571</v>
      </c>
    </row>
    <row r="3932" spans="1:8" hidden="1" x14ac:dyDescent="0.25">
      <c r="A3932" s="5">
        <v>4</v>
      </c>
      <c r="B3932" s="3">
        <v>41</v>
      </c>
      <c r="C3932" s="1">
        <v>4103</v>
      </c>
      <c r="D3932" s="1">
        <v>41010</v>
      </c>
      <c r="E3932" s="1">
        <v>4101507</v>
      </c>
      <c r="F3932" s="2">
        <f>IFERROR(INDEX('Arranjos Populacionais'!$F$2:$F$961,MATCH(TabelaCompleta!E3932,'Arranjos Populacionais'!$A$2:$A$961,0),1),D3932)</f>
        <v>41010</v>
      </c>
      <c r="G3932" s="2">
        <v>0</v>
      </c>
      <c r="H3932" s="11">
        <v>116960</v>
      </c>
    </row>
    <row r="3933" spans="1:8" hidden="1" x14ac:dyDescent="0.25">
      <c r="A3933" s="5">
        <v>4</v>
      </c>
      <c r="B3933" s="3">
        <v>41</v>
      </c>
      <c r="C3933" s="1">
        <v>4105</v>
      </c>
      <c r="D3933" s="1">
        <v>41020</v>
      </c>
      <c r="E3933" s="1">
        <v>4101606</v>
      </c>
      <c r="F3933" s="2">
        <f>IFERROR(INDEX('Arranjos Populacionais'!$F$2:$F$961,MATCH(TabelaCompleta!E3933,'Arranjos Populacionais'!$A$2:$A$961,0),1),D3933)</f>
        <v>41020</v>
      </c>
      <c r="G3933" s="2">
        <v>0</v>
      </c>
      <c r="H3933" s="11">
        <v>27728</v>
      </c>
    </row>
    <row r="3934" spans="1:8" hidden="1" x14ac:dyDescent="0.25">
      <c r="A3934" s="5">
        <v>4</v>
      </c>
      <c r="B3934" s="3">
        <v>41</v>
      </c>
      <c r="C3934" s="1">
        <v>4103</v>
      </c>
      <c r="D3934" s="1">
        <v>41013</v>
      </c>
      <c r="E3934" s="1">
        <v>4101655</v>
      </c>
      <c r="F3934" s="2">
        <f>IFERROR(INDEX('Arranjos Populacionais'!$F$2:$F$961,MATCH(TabelaCompleta!E3934,'Arranjos Populacionais'!$A$2:$A$961,0),1),D3934)</f>
        <v>41013</v>
      </c>
      <c r="G3934" s="2">
        <v>0</v>
      </c>
      <c r="H3934" s="11">
        <v>3384</v>
      </c>
    </row>
    <row r="3935" spans="1:8" hidden="1" x14ac:dyDescent="0.25">
      <c r="A3935" s="5">
        <v>4</v>
      </c>
      <c r="B3935" s="3">
        <v>41</v>
      </c>
      <c r="C3935" s="1">
        <v>4102</v>
      </c>
      <c r="D3935" s="1">
        <v>41005</v>
      </c>
      <c r="E3935" s="1">
        <v>4101705</v>
      </c>
      <c r="F3935" s="2">
        <f>IFERROR(INDEX('Arranjos Populacionais'!$F$2:$F$961,MATCH(TabelaCompleta!E3935,'Arranjos Populacionais'!$A$2:$A$961,0),1),D3935)</f>
        <v>41005</v>
      </c>
      <c r="G3935" s="2">
        <v>0</v>
      </c>
      <c r="H3935" s="11">
        <v>14056</v>
      </c>
    </row>
    <row r="3936" spans="1:8" hidden="1" x14ac:dyDescent="0.25">
      <c r="A3936" s="5">
        <v>4</v>
      </c>
      <c r="B3936" s="3">
        <v>41</v>
      </c>
      <c r="C3936" s="1">
        <v>4110</v>
      </c>
      <c r="D3936" s="1">
        <v>41037</v>
      </c>
      <c r="E3936" s="1">
        <v>4101804</v>
      </c>
      <c r="F3936" s="2">
        <f>IFERROR(INDEX('Arranjos Populacionais'!$F$2:$F$961,MATCH(TabelaCompleta!E3936,'Arranjos Populacionais'!$A$2:$A$961,0),1),D3936)</f>
        <v>41037</v>
      </c>
      <c r="G3936" s="2">
        <v>0</v>
      </c>
      <c r="H3936" s="11">
        <v>135459</v>
      </c>
    </row>
    <row r="3937" spans="1:8" hidden="1" x14ac:dyDescent="0.25">
      <c r="A3937" s="5">
        <v>4</v>
      </c>
      <c r="B3937" s="3">
        <v>41</v>
      </c>
      <c r="C3937" s="1">
        <v>4103</v>
      </c>
      <c r="D3937" s="1">
        <v>41013</v>
      </c>
      <c r="E3937" s="1">
        <v>4101853</v>
      </c>
      <c r="F3937" s="2">
        <f>IFERROR(INDEX('Arranjos Populacionais'!$F$2:$F$961,MATCH(TabelaCompleta!E3937,'Arranjos Populacionais'!$A$2:$A$961,0),1),D3937)</f>
        <v>41013</v>
      </c>
      <c r="G3937" s="2">
        <v>0</v>
      </c>
      <c r="H3937" s="11">
        <v>2330</v>
      </c>
    </row>
    <row r="3938" spans="1:8" hidden="1" x14ac:dyDescent="0.25">
      <c r="A3938" s="5">
        <v>4</v>
      </c>
      <c r="B3938" s="3">
        <v>41</v>
      </c>
      <c r="C3938" s="1">
        <v>4104</v>
      </c>
      <c r="D3938" s="1">
        <v>41014</v>
      </c>
      <c r="E3938" s="1">
        <v>4101903</v>
      </c>
      <c r="F3938" s="2">
        <f>IFERROR(INDEX('Arranjos Populacionais'!$F$2:$F$961,MATCH(TabelaCompleta!E3938,'Arranjos Populacionais'!$A$2:$A$961,0),1),D3938)</f>
        <v>41014</v>
      </c>
      <c r="G3938" s="2">
        <v>0</v>
      </c>
      <c r="H3938" s="11">
        <v>16104</v>
      </c>
    </row>
    <row r="3939" spans="1:8" hidden="1" x14ac:dyDescent="0.25">
      <c r="A3939" s="5">
        <v>4</v>
      </c>
      <c r="B3939" s="3">
        <v>41</v>
      </c>
      <c r="C3939" s="1">
        <v>4106</v>
      </c>
      <c r="D3939" s="1">
        <v>41022</v>
      </c>
      <c r="E3939" s="1">
        <v>4102000</v>
      </c>
      <c r="F3939" s="2">
        <f>IFERROR(INDEX('Arranjos Populacionais'!$F$2:$F$961,MATCH(TabelaCompleta!E3939,'Arranjos Populacionais'!$A$2:$A$961,0),1),D3939)</f>
        <v>41022</v>
      </c>
      <c r="G3939" s="2">
        <v>0</v>
      </c>
      <c r="H3939" s="11">
        <v>34046</v>
      </c>
    </row>
    <row r="3940" spans="1:8" hidden="1" x14ac:dyDescent="0.25">
      <c r="A3940" s="5">
        <v>4</v>
      </c>
      <c r="B3940" s="3">
        <v>41</v>
      </c>
      <c r="C3940" s="1">
        <v>4103</v>
      </c>
      <c r="D3940" s="1">
        <v>41006</v>
      </c>
      <c r="E3940" s="1">
        <v>4102109</v>
      </c>
      <c r="F3940" s="2">
        <f>IFERROR(INDEX('Arranjos Populacionais'!$F$2:$F$961,MATCH(TabelaCompleta!E3940,'Arranjos Populacionais'!$A$2:$A$961,0),1),D3940)</f>
        <v>41006</v>
      </c>
      <c r="G3940" s="2">
        <v>0</v>
      </c>
      <c r="H3940" s="11">
        <v>26087</v>
      </c>
    </row>
    <row r="3941" spans="1:8" hidden="1" x14ac:dyDescent="0.25">
      <c r="A3941" s="5">
        <v>4</v>
      </c>
      <c r="B3941" s="3">
        <v>41</v>
      </c>
      <c r="C3941" s="1">
        <v>4103</v>
      </c>
      <c r="D3941" s="1">
        <v>41006</v>
      </c>
      <c r="E3941" s="1">
        <v>4102208</v>
      </c>
      <c r="F3941" s="2">
        <f>IFERROR(INDEX('Arranjos Populacionais'!$F$2:$F$961,MATCH(TabelaCompleta!E3941,'Arranjos Populacionais'!$A$2:$A$961,0),1),D3941)</f>
        <v>41006</v>
      </c>
      <c r="G3941" s="2">
        <v>0</v>
      </c>
      <c r="H3941" s="11">
        <v>4002</v>
      </c>
    </row>
    <row r="3942" spans="1:8" hidden="1" x14ac:dyDescent="0.25">
      <c r="A3942" s="5">
        <v>4</v>
      </c>
      <c r="B3942" s="3">
        <v>41</v>
      </c>
      <c r="C3942" s="1">
        <v>4110</v>
      </c>
      <c r="D3942" s="1">
        <v>41037</v>
      </c>
      <c r="E3942" s="1">
        <v>4102307</v>
      </c>
      <c r="F3942" s="2">
        <f>IFERROR(INDEX('Arranjos Populacionais'!$F$2:$F$961,MATCH(TabelaCompleta!E3942,'Arranjos Populacionais'!$A$2:$A$961,0),1),D3942)</f>
        <v>41037</v>
      </c>
      <c r="G3942" s="2">
        <v>0</v>
      </c>
      <c r="H3942" s="11">
        <v>12471</v>
      </c>
    </row>
    <row r="3943" spans="1:8" hidden="1" x14ac:dyDescent="0.25">
      <c r="A3943" s="5">
        <v>4</v>
      </c>
      <c r="B3943" s="3">
        <v>41</v>
      </c>
      <c r="C3943" s="1">
        <v>4104</v>
      </c>
      <c r="D3943" s="1">
        <v>41015</v>
      </c>
      <c r="E3943" s="1">
        <v>4102406</v>
      </c>
      <c r="F3943" s="2">
        <f>IFERROR(INDEX('Arranjos Populacionais'!$F$2:$F$961,MATCH(TabelaCompleta!E3943,'Arranjos Populacionais'!$A$2:$A$961,0),1),D3943)</f>
        <v>41015</v>
      </c>
      <c r="G3943" s="2">
        <v>0</v>
      </c>
      <c r="H3943" s="11">
        <v>32562</v>
      </c>
    </row>
    <row r="3944" spans="1:8" hidden="1" x14ac:dyDescent="0.25">
      <c r="A3944" s="5">
        <v>4</v>
      </c>
      <c r="B3944" s="3">
        <v>41</v>
      </c>
      <c r="C3944" s="1">
        <v>4102</v>
      </c>
      <c r="D3944" s="1">
        <v>41005</v>
      </c>
      <c r="E3944" s="1">
        <v>4102505</v>
      </c>
      <c r="F3944" s="2">
        <f>IFERROR(INDEX('Arranjos Populacionais'!$F$2:$F$961,MATCH(TabelaCompleta!E3944,'Arranjos Populacionais'!$A$2:$A$961,0),1),D3944)</f>
        <v>41005</v>
      </c>
      <c r="G3944" s="2">
        <v>0</v>
      </c>
      <c r="H3944" s="11">
        <v>12393</v>
      </c>
    </row>
    <row r="3945" spans="1:8" hidden="1" x14ac:dyDescent="0.25">
      <c r="A3945" s="5">
        <v>4</v>
      </c>
      <c r="B3945" s="3">
        <v>41</v>
      </c>
      <c r="C3945" s="1">
        <v>4104</v>
      </c>
      <c r="D3945" s="1">
        <v>41016</v>
      </c>
      <c r="E3945" s="1">
        <v>4102703</v>
      </c>
      <c r="F3945" s="2">
        <f>IFERROR(INDEX('Arranjos Populacionais'!$F$2:$F$961,MATCH(TabelaCompleta!E3945,'Arranjos Populacionais'!$A$2:$A$961,0),1),D3945)</f>
        <v>41016</v>
      </c>
      <c r="G3945" s="2">
        <v>0</v>
      </c>
      <c r="H3945" s="11">
        <v>2825</v>
      </c>
    </row>
    <row r="3946" spans="1:8" hidden="1" x14ac:dyDescent="0.25">
      <c r="A3946" s="5">
        <v>4</v>
      </c>
      <c r="B3946" s="3">
        <v>41</v>
      </c>
      <c r="C3946" s="1">
        <v>4107</v>
      </c>
      <c r="D3946" s="1">
        <v>41026</v>
      </c>
      <c r="E3946" s="1">
        <v>4102604</v>
      </c>
      <c r="F3946" s="2">
        <f>IFERROR(INDEX('Arranjos Populacionais'!$F$2:$F$961,MATCH(TabelaCompleta!E3946,'Arranjos Populacionais'!$A$2:$A$961,0),1),D3946)</f>
        <v>42001</v>
      </c>
      <c r="G3946" s="2">
        <v>0</v>
      </c>
      <c r="H3946" s="11">
        <v>10273</v>
      </c>
    </row>
    <row r="3947" spans="1:8" hidden="1" x14ac:dyDescent="0.25">
      <c r="A3947" s="5">
        <v>4</v>
      </c>
      <c r="B3947" s="3">
        <v>41</v>
      </c>
      <c r="C3947" s="1">
        <v>4107</v>
      </c>
      <c r="D3947" s="1">
        <v>41025</v>
      </c>
      <c r="E3947" s="1">
        <v>4102752</v>
      </c>
      <c r="F3947" s="2">
        <f>IFERROR(INDEX('Arranjos Populacionais'!$F$2:$F$961,MATCH(TabelaCompleta!E3947,'Arranjos Populacionais'!$A$2:$A$961,0),1),D3947)</f>
        <v>41025</v>
      </c>
      <c r="G3947" s="2">
        <v>0</v>
      </c>
      <c r="H3947" s="11">
        <v>3811</v>
      </c>
    </row>
    <row r="3948" spans="1:8" hidden="1" x14ac:dyDescent="0.25">
      <c r="A3948" s="5">
        <v>4</v>
      </c>
      <c r="B3948" s="3">
        <v>41</v>
      </c>
      <c r="C3948" s="1">
        <v>4103</v>
      </c>
      <c r="D3948" s="1">
        <v>41007</v>
      </c>
      <c r="E3948" s="1">
        <v>4102802</v>
      </c>
      <c r="F3948" s="2">
        <f>IFERROR(INDEX('Arranjos Populacionais'!$F$2:$F$961,MATCH(TabelaCompleta!E3948,'Arranjos Populacionais'!$A$2:$A$961,0),1),D3948)</f>
        <v>41007</v>
      </c>
      <c r="G3948" s="2">
        <v>0</v>
      </c>
      <c r="H3948" s="11">
        <v>15634</v>
      </c>
    </row>
    <row r="3949" spans="1:8" hidden="1" x14ac:dyDescent="0.25">
      <c r="A3949" s="5">
        <v>4</v>
      </c>
      <c r="B3949" s="3">
        <v>41</v>
      </c>
      <c r="C3949" s="1">
        <v>4109</v>
      </c>
      <c r="D3949" s="1">
        <v>41033</v>
      </c>
      <c r="E3949" s="1">
        <v>4102901</v>
      </c>
      <c r="F3949" s="2">
        <f>IFERROR(INDEX('Arranjos Populacionais'!$F$2:$F$961,MATCH(TabelaCompleta!E3949,'Arranjos Populacionais'!$A$2:$A$961,0),1),D3949)</f>
        <v>41033</v>
      </c>
      <c r="G3949" s="2">
        <v>0</v>
      </c>
      <c r="H3949" s="11">
        <v>16511</v>
      </c>
    </row>
    <row r="3950" spans="1:8" hidden="1" x14ac:dyDescent="0.25">
      <c r="A3950" s="5">
        <v>4</v>
      </c>
      <c r="B3950" s="3">
        <v>41</v>
      </c>
      <c r="C3950" s="1">
        <v>4102</v>
      </c>
      <c r="D3950" s="1">
        <v>41004</v>
      </c>
      <c r="E3950" s="1">
        <v>4103008</v>
      </c>
      <c r="F3950" s="2">
        <f>IFERROR(INDEX('Arranjos Populacionais'!$F$2:$F$961,MATCH(TabelaCompleta!E3950,'Arranjos Populacionais'!$A$2:$A$961,0),1),D3950)</f>
        <v>41004</v>
      </c>
      <c r="G3950" s="2">
        <v>0</v>
      </c>
      <c r="H3950" s="11">
        <v>4438</v>
      </c>
    </row>
    <row r="3951" spans="1:8" hidden="1" x14ac:dyDescent="0.25">
      <c r="A3951" s="5">
        <v>4</v>
      </c>
      <c r="B3951" s="3">
        <v>41</v>
      </c>
      <c r="C3951" s="1">
        <v>4107</v>
      </c>
      <c r="D3951" s="1">
        <v>41026</v>
      </c>
      <c r="E3951" s="1">
        <v>4103024</v>
      </c>
      <c r="F3951" s="2">
        <f>IFERROR(INDEX('Arranjos Populacionais'!$F$2:$F$961,MATCH(TabelaCompleta!E3951,'Arranjos Populacionais'!$A$2:$A$961,0),1),D3951)</f>
        <v>41026</v>
      </c>
      <c r="G3951" s="2">
        <v>0</v>
      </c>
      <c r="H3951" s="11">
        <v>2694</v>
      </c>
    </row>
    <row r="3952" spans="1:8" hidden="1" x14ac:dyDescent="0.25">
      <c r="A3952" s="5">
        <v>4</v>
      </c>
      <c r="B3952" s="3">
        <v>41</v>
      </c>
      <c r="C3952" s="1">
        <v>4108</v>
      </c>
      <c r="D3952" s="1">
        <v>41028</v>
      </c>
      <c r="E3952" s="1">
        <v>4103040</v>
      </c>
      <c r="F3952" s="2">
        <f>IFERROR(INDEX('Arranjos Populacionais'!$F$2:$F$961,MATCH(TabelaCompleta!E3952,'Arranjos Populacionais'!$A$2:$A$961,0),1),D3952)</f>
        <v>41028</v>
      </c>
      <c r="G3952" s="2">
        <v>0</v>
      </c>
      <c r="H3952" s="11">
        <v>6674</v>
      </c>
    </row>
    <row r="3953" spans="1:8" hidden="1" x14ac:dyDescent="0.25">
      <c r="A3953" s="5">
        <v>4</v>
      </c>
      <c r="B3953" s="3">
        <v>41</v>
      </c>
      <c r="C3953" s="1">
        <v>4106</v>
      </c>
      <c r="D3953" s="1">
        <v>41023</v>
      </c>
      <c r="E3953" s="1">
        <v>4103057</v>
      </c>
      <c r="F3953" s="2">
        <f>IFERROR(INDEX('Arranjos Populacionais'!$F$2:$F$961,MATCH(TabelaCompleta!E3953,'Arranjos Populacionais'!$A$2:$A$961,0),1),D3953)</f>
        <v>41023</v>
      </c>
      <c r="G3953" s="2">
        <v>0</v>
      </c>
      <c r="H3953" s="11">
        <v>7939</v>
      </c>
    </row>
    <row r="3954" spans="1:8" hidden="1" x14ac:dyDescent="0.25">
      <c r="A3954" s="5">
        <v>4</v>
      </c>
      <c r="B3954" s="3">
        <v>41</v>
      </c>
      <c r="C3954" s="1">
        <v>4110</v>
      </c>
      <c r="D3954" s="1">
        <v>41037</v>
      </c>
      <c r="E3954" s="1">
        <v>4103107</v>
      </c>
      <c r="F3954" s="2">
        <f>IFERROR(INDEX('Arranjos Populacionais'!$F$2:$F$961,MATCH(TabelaCompleta!E3954,'Arranjos Populacionais'!$A$2:$A$961,0),1),D3954)</f>
        <v>41037</v>
      </c>
      <c r="G3954" s="2">
        <v>0</v>
      </c>
      <c r="H3954" s="11">
        <v>12320</v>
      </c>
    </row>
    <row r="3955" spans="1:8" hidden="1" x14ac:dyDescent="0.25">
      <c r="A3955" s="5">
        <v>4</v>
      </c>
      <c r="B3955" s="3">
        <v>41</v>
      </c>
      <c r="C3955" s="1">
        <v>4107</v>
      </c>
      <c r="D3955" s="1">
        <v>41026</v>
      </c>
      <c r="E3955" s="1">
        <v>4103156</v>
      </c>
      <c r="F3955" s="2">
        <f>IFERROR(INDEX('Arranjos Populacionais'!$F$2:$F$961,MATCH(TabelaCompleta!E3955,'Arranjos Populacionais'!$A$2:$A$961,0),1),D3955)</f>
        <v>41026</v>
      </c>
      <c r="G3955" s="2">
        <v>0</v>
      </c>
      <c r="H3955" s="11">
        <v>3755</v>
      </c>
    </row>
    <row r="3956" spans="1:8" hidden="1" x14ac:dyDescent="0.25">
      <c r="A3956" s="5">
        <v>4</v>
      </c>
      <c r="B3956" s="3">
        <v>41</v>
      </c>
      <c r="C3956" s="1">
        <v>4103</v>
      </c>
      <c r="D3956" s="1">
        <v>41012</v>
      </c>
      <c r="E3956" s="1">
        <v>4103206</v>
      </c>
      <c r="F3956" s="2">
        <f>IFERROR(INDEX('Arranjos Populacionais'!$F$2:$F$961,MATCH(TabelaCompleta!E3956,'Arranjos Populacionais'!$A$2:$A$961,0),1),D3956)</f>
        <v>41012</v>
      </c>
      <c r="G3956" s="2">
        <v>0</v>
      </c>
      <c r="H3956" s="11">
        <v>6982</v>
      </c>
    </row>
    <row r="3957" spans="1:8" hidden="1" x14ac:dyDescent="0.25">
      <c r="A3957" s="5">
        <v>4</v>
      </c>
      <c r="B3957" s="3">
        <v>41</v>
      </c>
      <c r="C3957" s="1">
        <v>4107</v>
      </c>
      <c r="D3957" s="1">
        <v>41027</v>
      </c>
      <c r="E3957" s="1">
        <v>4103222</v>
      </c>
      <c r="F3957" s="2">
        <f>IFERROR(INDEX('Arranjos Populacionais'!$F$2:$F$961,MATCH(TabelaCompleta!E3957,'Arranjos Populacionais'!$A$2:$A$961,0),1),D3957)</f>
        <v>41027</v>
      </c>
      <c r="G3957" s="2">
        <v>0</v>
      </c>
      <c r="H3957" s="11">
        <v>3361</v>
      </c>
    </row>
    <row r="3958" spans="1:8" hidden="1" x14ac:dyDescent="0.25">
      <c r="A3958" s="5">
        <v>4</v>
      </c>
      <c r="B3958" s="3">
        <v>41</v>
      </c>
      <c r="C3958" s="1">
        <v>4103</v>
      </c>
      <c r="D3958" s="1">
        <v>41012</v>
      </c>
      <c r="E3958" s="1">
        <v>4103305</v>
      </c>
      <c r="F3958" s="2">
        <f>IFERROR(INDEX('Arranjos Populacionais'!$F$2:$F$961,MATCH(TabelaCompleta!E3958,'Arranjos Populacionais'!$A$2:$A$961,0),1),D3958)</f>
        <v>41012</v>
      </c>
      <c r="G3958" s="2">
        <v>0</v>
      </c>
      <c r="H3958" s="11">
        <v>7387</v>
      </c>
    </row>
    <row r="3959" spans="1:8" hidden="1" x14ac:dyDescent="0.25">
      <c r="A3959" s="5">
        <v>4</v>
      </c>
      <c r="B3959" s="3">
        <v>41</v>
      </c>
      <c r="C3959" s="1">
        <v>4106</v>
      </c>
      <c r="D3959" s="1">
        <v>41023</v>
      </c>
      <c r="E3959" s="1">
        <v>4103354</v>
      </c>
      <c r="F3959" s="2">
        <f>IFERROR(INDEX('Arranjos Populacionais'!$F$2:$F$961,MATCH(TabelaCompleta!E3959,'Arranjos Populacionais'!$A$2:$A$961,0),1),D3959)</f>
        <v>41023</v>
      </c>
      <c r="G3959" s="2">
        <v>0</v>
      </c>
      <c r="H3959" s="11">
        <v>5714</v>
      </c>
    </row>
    <row r="3960" spans="1:8" hidden="1" x14ac:dyDescent="0.25">
      <c r="A3960" s="5">
        <v>4</v>
      </c>
      <c r="B3960" s="3">
        <v>41</v>
      </c>
      <c r="C3960" s="1">
        <v>4101</v>
      </c>
      <c r="D3960" s="1">
        <v>41002</v>
      </c>
      <c r="E3960" s="1">
        <v>4103370</v>
      </c>
      <c r="F3960" s="2">
        <f>IFERROR(INDEX('Arranjos Populacionais'!$F$2:$F$961,MATCH(TabelaCompleta!E3960,'Arranjos Populacionais'!$A$2:$A$961,0),1),D3960)</f>
        <v>41002</v>
      </c>
      <c r="G3960" s="2">
        <v>0</v>
      </c>
      <c r="H3960" s="11">
        <v>2990</v>
      </c>
    </row>
    <row r="3961" spans="1:8" hidden="1" x14ac:dyDescent="0.25">
      <c r="A3961" s="5">
        <v>4</v>
      </c>
      <c r="B3961" s="3">
        <v>41</v>
      </c>
      <c r="C3961" s="1">
        <v>4103</v>
      </c>
      <c r="D3961" s="1">
        <v>41006</v>
      </c>
      <c r="E3961" s="1">
        <v>4103404</v>
      </c>
      <c r="F3961" s="2">
        <f>IFERROR(INDEX('Arranjos Populacionais'!$F$2:$F$961,MATCH(TabelaCompleta!E3961,'Arranjos Populacionais'!$A$2:$A$961,0),1),D3961)</f>
        <v>41006</v>
      </c>
      <c r="G3961" s="2">
        <v>0</v>
      </c>
      <c r="H3961" s="11">
        <v>2892</v>
      </c>
    </row>
    <row r="3962" spans="1:8" hidden="1" x14ac:dyDescent="0.25">
      <c r="A3962" s="5">
        <v>4</v>
      </c>
      <c r="B3962" s="3">
        <v>41</v>
      </c>
      <c r="C3962" s="1">
        <v>4106</v>
      </c>
      <c r="D3962" s="1">
        <v>41023</v>
      </c>
      <c r="E3962" s="1">
        <v>4103453</v>
      </c>
      <c r="F3962" s="2">
        <f>IFERROR(INDEX('Arranjos Populacionais'!$F$2:$F$961,MATCH(TabelaCompleta!E3962,'Arranjos Populacionais'!$A$2:$A$961,0),1),D3962)</f>
        <v>41023</v>
      </c>
      <c r="G3962" s="2">
        <v>0</v>
      </c>
      <c r="H3962" s="11">
        <v>16896</v>
      </c>
    </row>
    <row r="3963" spans="1:8" hidden="1" x14ac:dyDescent="0.25">
      <c r="A3963" s="5">
        <v>4</v>
      </c>
      <c r="B3963" s="3">
        <v>41</v>
      </c>
      <c r="C3963" s="1">
        <v>4101</v>
      </c>
      <c r="D3963" s="1">
        <v>41002</v>
      </c>
      <c r="E3963" s="1">
        <v>4103479</v>
      </c>
      <c r="F3963" s="2">
        <f>IFERROR(INDEX('Arranjos Populacionais'!$F$2:$F$961,MATCH(TabelaCompleta!E3963,'Arranjos Populacionais'!$A$2:$A$961,0),1),D3963)</f>
        <v>41002</v>
      </c>
      <c r="G3963" s="2">
        <v>0</v>
      </c>
      <c r="H3963" s="11">
        <v>4266</v>
      </c>
    </row>
    <row r="3964" spans="1:8" hidden="1" x14ac:dyDescent="0.25">
      <c r="A3964" s="5">
        <v>4</v>
      </c>
      <c r="B3964" s="3">
        <v>41</v>
      </c>
      <c r="C3964" s="1">
        <v>4103</v>
      </c>
      <c r="D3964" s="1">
        <v>41010</v>
      </c>
      <c r="E3964" s="1">
        <v>4103503</v>
      </c>
      <c r="F3964" s="2">
        <f>IFERROR(INDEX('Arranjos Populacionais'!$F$2:$F$961,MATCH(TabelaCompleta!E3964,'Arranjos Populacionais'!$A$2:$A$961,0),1),D3964)</f>
        <v>41010</v>
      </c>
      <c r="G3964" s="2">
        <v>0</v>
      </c>
      <c r="H3964" s="11">
        <v>8545</v>
      </c>
    </row>
    <row r="3965" spans="1:8" hidden="1" x14ac:dyDescent="0.25">
      <c r="A3965" s="5">
        <v>4</v>
      </c>
      <c r="B3965" s="3">
        <v>41</v>
      </c>
      <c r="C3965" s="1">
        <v>4104</v>
      </c>
      <c r="D3965" s="1">
        <v>41016</v>
      </c>
      <c r="E3965" s="1">
        <v>4103602</v>
      </c>
      <c r="F3965" s="2">
        <f>IFERROR(INDEX('Arranjos Populacionais'!$F$2:$F$961,MATCH(TabelaCompleta!E3965,'Arranjos Populacionais'!$A$2:$A$961,0),1),D3965)</f>
        <v>41016</v>
      </c>
      <c r="G3965" s="2">
        <v>0</v>
      </c>
      <c r="H3965" s="11">
        <v>25287</v>
      </c>
    </row>
    <row r="3966" spans="1:8" hidden="1" x14ac:dyDescent="0.25">
      <c r="A3966" s="5">
        <v>4</v>
      </c>
      <c r="B3966" s="3">
        <v>41</v>
      </c>
      <c r="C3966" s="1">
        <v>4103</v>
      </c>
      <c r="D3966" s="1">
        <v>41011</v>
      </c>
      <c r="E3966" s="1">
        <v>4103701</v>
      </c>
      <c r="F3966" s="2">
        <f>IFERROR(INDEX('Arranjos Populacionais'!$F$2:$F$961,MATCH(TabelaCompleta!E3966,'Arranjos Populacionais'!$A$2:$A$961,0),1),D3966)</f>
        <v>41011</v>
      </c>
      <c r="G3966" s="2">
        <v>0</v>
      </c>
      <c r="H3966" s="11">
        <v>104592</v>
      </c>
    </row>
    <row r="3967" spans="1:8" hidden="1" x14ac:dyDescent="0.25">
      <c r="A3967" s="5">
        <v>4</v>
      </c>
      <c r="B3967" s="3">
        <v>41</v>
      </c>
      <c r="C3967" s="1">
        <v>4103</v>
      </c>
      <c r="D3967" s="1">
        <v>41010</v>
      </c>
      <c r="E3967" s="1">
        <v>4103800</v>
      </c>
      <c r="F3967" s="2">
        <f>IFERROR(INDEX('Arranjos Populacionais'!$F$2:$F$961,MATCH(TabelaCompleta!E3967,'Arranjos Populacionais'!$A$2:$A$961,0),1),D3967)</f>
        <v>41010</v>
      </c>
      <c r="G3967" s="2">
        <v>0</v>
      </c>
      <c r="H3967" s="11">
        <v>7759</v>
      </c>
    </row>
    <row r="3968" spans="1:8" hidden="1" x14ac:dyDescent="0.25">
      <c r="A3968" s="5">
        <v>4</v>
      </c>
      <c r="B3968" s="3">
        <v>41</v>
      </c>
      <c r="C3968" s="1">
        <v>4102</v>
      </c>
      <c r="D3968" s="1">
        <v>41004</v>
      </c>
      <c r="E3968" s="1">
        <v>4103909</v>
      </c>
      <c r="F3968" s="2">
        <f>IFERROR(INDEX('Arranjos Populacionais'!$F$2:$F$961,MATCH(TabelaCompleta!E3968,'Arranjos Populacionais'!$A$2:$A$961,0),1),D3968)</f>
        <v>41004</v>
      </c>
      <c r="G3968" s="2">
        <v>0</v>
      </c>
      <c r="H3968" s="11">
        <v>15144</v>
      </c>
    </row>
    <row r="3969" spans="1:8" hidden="1" x14ac:dyDescent="0.25">
      <c r="A3969" s="5">
        <v>4</v>
      </c>
      <c r="B3969" s="3">
        <v>41</v>
      </c>
      <c r="C3969" s="1">
        <v>4108</v>
      </c>
      <c r="D3969" s="1">
        <v>41029</v>
      </c>
      <c r="E3969" s="1">
        <v>4103958</v>
      </c>
      <c r="F3969" s="2">
        <f>IFERROR(INDEX('Arranjos Populacionais'!$F$2:$F$961,MATCH(TabelaCompleta!E3969,'Arranjos Populacionais'!$A$2:$A$961,0),1),D3969)</f>
        <v>41029</v>
      </c>
      <c r="G3969" s="2">
        <v>0</v>
      </c>
      <c r="H3969" s="11">
        <v>4079</v>
      </c>
    </row>
    <row r="3970" spans="1:8" hidden="1" x14ac:dyDescent="0.25">
      <c r="A3970" s="5">
        <v>4</v>
      </c>
      <c r="B3970" s="3">
        <v>41</v>
      </c>
      <c r="C3970" s="1">
        <v>4110</v>
      </c>
      <c r="D3970" s="1">
        <v>41037</v>
      </c>
      <c r="E3970" s="1">
        <v>4104006</v>
      </c>
      <c r="F3970" s="2">
        <f>IFERROR(INDEX('Arranjos Populacionais'!$F$2:$F$961,MATCH(TabelaCompleta!E3970,'Arranjos Populacionais'!$A$2:$A$961,0),1),D3970)</f>
        <v>41037</v>
      </c>
      <c r="G3970" s="2">
        <v>0</v>
      </c>
      <c r="H3970" s="11">
        <v>42187</v>
      </c>
    </row>
    <row r="3971" spans="1:8" hidden="1" x14ac:dyDescent="0.25">
      <c r="A3971" s="5">
        <v>4</v>
      </c>
      <c r="B3971" s="3">
        <v>41</v>
      </c>
      <c r="C3971" s="1">
        <v>4106</v>
      </c>
      <c r="D3971" s="1">
        <v>41023</v>
      </c>
      <c r="E3971" s="1">
        <v>4104055</v>
      </c>
      <c r="F3971" s="2">
        <f>IFERROR(INDEX('Arranjos Populacionais'!$F$2:$F$961,MATCH(TabelaCompleta!E3971,'Arranjos Populacionais'!$A$2:$A$961,0),1),D3971)</f>
        <v>41023</v>
      </c>
      <c r="G3971" s="2">
        <v>0</v>
      </c>
      <c r="H3971" s="11">
        <v>4210</v>
      </c>
    </row>
    <row r="3972" spans="1:8" hidden="1" x14ac:dyDescent="0.25">
      <c r="A3972" s="5">
        <v>4</v>
      </c>
      <c r="B3972" s="3">
        <v>41</v>
      </c>
      <c r="C3972" s="1">
        <v>4110</v>
      </c>
      <c r="D3972" s="1">
        <v>41039</v>
      </c>
      <c r="E3972" s="1">
        <v>4104105</v>
      </c>
      <c r="F3972" s="2">
        <f>IFERROR(INDEX('Arranjos Populacionais'!$F$2:$F$961,MATCH(TabelaCompleta!E3972,'Arranjos Populacionais'!$A$2:$A$961,0),1),D3972)</f>
        <v>41039</v>
      </c>
      <c r="G3972" s="2">
        <v>0</v>
      </c>
      <c r="H3972" s="11">
        <v>7762</v>
      </c>
    </row>
    <row r="3973" spans="1:8" hidden="1" x14ac:dyDescent="0.25">
      <c r="A3973" s="5">
        <v>4</v>
      </c>
      <c r="B3973" s="3">
        <v>41</v>
      </c>
      <c r="C3973" s="1">
        <v>4110</v>
      </c>
      <c r="D3973" s="1">
        <v>41037</v>
      </c>
      <c r="E3973" s="1">
        <v>4104204</v>
      </c>
      <c r="F3973" s="2">
        <f>IFERROR(INDEX('Arranjos Populacionais'!$F$2:$F$961,MATCH(TabelaCompleta!E3973,'Arranjos Populacionais'!$A$2:$A$961,0),1),D3973)</f>
        <v>41037</v>
      </c>
      <c r="G3973" s="2">
        <v>0</v>
      </c>
      <c r="H3973" s="11">
        <v>125719</v>
      </c>
    </row>
    <row r="3974" spans="1:8" hidden="1" x14ac:dyDescent="0.25">
      <c r="A3974" s="5">
        <v>4</v>
      </c>
      <c r="B3974" s="3">
        <v>41</v>
      </c>
      <c r="C3974" s="1">
        <v>4110</v>
      </c>
      <c r="D3974" s="1">
        <v>41037</v>
      </c>
      <c r="E3974" s="1">
        <v>4104253</v>
      </c>
      <c r="F3974" s="2">
        <f>IFERROR(INDEX('Arranjos Populacionais'!$F$2:$F$961,MATCH(TabelaCompleta!E3974,'Arranjos Populacionais'!$A$2:$A$961,0),1),D3974)</f>
        <v>41037</v>
      </c>
      <c r="G3974" s="2">
        <v>0</v>
      </c>
      <c r="H3974" s="11">
        <v>27884</v>
      </c>
    </row>
    <row r="3975" spans="1:8" hidden="1" x14ac:dyDescent="0.25">
      <c r="A3975" s="5">
        <v>4</v>
      </c>
      <c r="B3975" s="3">
        <v>41</v>
      </c>
      <c r="C3975" s="1">
        <v>4102</v>
      </c>
      <c r="D3975" s="1">
        <v>41005</v>
      </c>
      <c r="E3975" s="1">
        <v>4104303</v>
      </c>
      <c r="F3975" s="2">
        <f>IFERROR(INDEX('Arranjos Populacionais'!$F$2:$F$961,MATCH(TabelaCompleta!E3975,'Arranjos Populacionais'!$A$2:$A$961,0),1),D3975)</f>
        <v>41005</v>
      </c>
      <c r="G3975" s="2">
        <v>0</v>
      </c>
      <c r="H3975" s="11">
        <v>93547</v>
      </c>
    </row>
    <row r="3976" spans="1:8" hidden="1" x14ac:dyDescent="0.25">
      <c r="A3976" s="5">
        <v>4</v>
      </c>
      <c r="B3976" s="3">
        <v>41</v>
      </c>
      <c r="C3976" s="1">
        <v>4103</v>
      </c>
      <c r="D3976" s="1">
        <v>41013</v>
      </c>
      <c r="E3976" s="1">
        <v>4104402</v>
      </c>
      <c r="F3976" s="2">
        <f>IFERROR(INDEX('Arranjos Populacionais'!$F$2:$F$961,MATCH(TabelaCompleta!E3976,'Arranjos Populacionais'!$A$2:$A$961,0),1),D3976)</f>
        <v>41013</v>
      </c>
      <c r="G3976" s="2">
        <v>0</v>
      </c>
      <c r="H3976" s="11">
        <v>16198</v>
      </c>
    </row>
    <row r="3977" spans="1:8" hidden="1" x14ac:dyDescent="0.25">
      <c r="A3977" s="5">
        <v>4</v>
      </c>
      <c r="B3977" s="3">
        <v>41</v>
      </c>
      <c r="C3977" s="1">
        <v>4108</v>
      </c>
      <c r="D3977" s="1">
        <v>41029</v>
      </c>
      <c r="E3977" s="1">
        <v>4104428</v>
      </c>
      <c r="F3977" s="2">
        <f>IFERROR(INDEX('Arranjos Populacionais'!$F$2:$F$961,MATCH(TabelaCompleta!E3977,'Arranjos Populacionais'!$A$2:$A$961,0),1),D3977)</f>
        <v>41029</v>
      </c>
      <c r="G3977" s="2">
        <v>0</v>
      </c>
      <c r="H3977" s="11">
        <v>15901</v>
      </c>
    </row>
    <row r="3978" spans="1:8" hidden="1" x14ac:dyDescent="0.25">
      <c r="A3978" s="5">
        <v>4</v>
      </c>
      <c r="B3978" s="3">
        <v>41</v>
      </c>
      <c r="C3978" s="1">
        <v>4108</v>
      </c>
      <c r="D3978" s="1">
        <v>41029</v>
      </c>
      <c r="E3978" s="1">
        <v>4104451</v>
      </c>
      <c r="F3978" s="2">
        <f>IFERROR(INDEX('Arranjos Populacionais'!$F$2:$F$961,MATCH(TabelaCompleta!E3978,'Arranjos Populacionais'!$A$2:$A$961,0),1),D3978)</f>
        <v>41029</v>
      </c>
      <c r="G3978" s="2">
        <v>0</v>
      </c>
      <c r="H3978" s="11">
        <v>13478</v>
      </c>
    </row>
    <row r="3979" spans="1:8" hidden="1" x14ac:dyDescent="0.25">
      <c r="A3979" s="5">
        <v>4</v>
      </c>
      <c r="B3979" s="3">
        <v>41</v>
      </c>
      <c r="C3979" s="1">
        <v>4107</v>
      </c>
      <c r="D3979" s="1">
        <v>41025</v>
      </c>
      <c r="E3979" s="1">
        <v>4104501</v>
      </c>
      <c r="F3979" s="2">
        <f>IFERROR(INDEX('Arranjos Populacionais'!$F$2:$F$961,MATCH(TabelaCompleta!E3979,'Arranjos Populacionais'!$A$2:$A$961,0),1),D3979)</f>
        <v>41025</v>
      </c>
      <c r="G3979" s="2">
        <v>0</v>
      </c>
      <c r="H3979" s="11">
        <v>19320</v>
      </c>
    </row>
    <row r="3980" spans="1:8" hidden="1" x14ac:dyDescent="0.25">
      <c r="A3980" s="5">
        <v>4</v>
      </c>
      <c r="B3980" s="3">
        <v>41</v>
      </c>
      <c r="C3980" s="1">
        <v>4106</v>
      </c>
      <c r="D3980" s="1">
        <v>41023</v>
      </c>
      <c r="E3980" s="1">
        <v>4104600</v>
      </c>
      <c r="F3980" s="2">
        <f>IFERROR(INDEX('Arranjos Populacionais'!$F$2:$F$961,MATCH(TabelaCompleta!E3980,'Arranjos Populacionais'!$A$2:$A$961,0),1),D3980)</f>
        <v>41023</v>
      </c>
      <c r="G3980" s="2">
        <v>0</v>
      </c>
      <c r="H3980" s="11">
        <v>15788</v>
      </c>
    </row>
    <row r="3981" spans="1:8" hidden="1" x14ac:dyDescent="0.25">
      <c r="A3981" s="5">
        <v>4</v>
      </c>
      <c r="B3981" s="3">
        <v>41</v>
      </c>
      <c r="C3981" s="1">
        <v>4105</v>
      </c>
      <c r="D3981" s="1">
        <v>41021</v>
      </c>
      <c r="E3981" s="1">
        <v>4104659</v>
      </c>
      <c r="F3981" s="2">
        <f>IFERROR(INDEX('Arranjos Populacionais'!$F$2:$F$961,MATCH(TabelaCompleta!E3981,'Arranjos Populacionais'!$A$2:$A$961,0),1),D3981)</f>
        <v>41021</v>
      </c>
      <c r="G3981" s="2">
        <v>0</v>
      </c>
      <c r="H3981" s="11">
        <v>21939</v>
      </c>
    </row>
    <row r="3982" spans="1:8" hidden="1" x14ac:dyDescent="0.25">
      <c r="A3982" s="5">
        <v>4</v>
      </c>
      <c r="B3982" s="3">
        <v>41</v>
      </c>
      <c r="C3982" s="1">
        <v>4104</v>
      </c>
      <c r="D3982" s="1">
        <v>41018</v>
      </c>
      <c r="E3982" s="1">
        <v>4104709</v>
      </c>
      <c r="F3982" s="2">
        <f>IFERROR(INDEX('Arranjos Populacionais'!$F$2:$F$961,MATCH(TabelaCompleta!E3982,'Arranjos Populacionais'!$A$2:$A$961,0),1),D3982)</f>
        <v>41018</v>
      </c>
      <c r="G3982" s="2">
        <v>0</v>
      </c>
      <c r="H3982" s="11">
        <v>14384</v>
      </c>
    </row>
    <row r="3983" spans="1:8" hidden="1" x14ac:dyDescent="0.25">
      <c r="A3983" s="5">
        <v>4</v>
      </c>
      <c r="B3983" s="3">
        <v>41</v>
      </c>
      <c r="C3983" s="1">
        <v>4106</v>
      </c>
      <c r="D3983" s="1">
        <v>41023</v>
      </c>
      <c r="E3983" s="1">
        <v>4104808</v>
      </c>
      <c r="F3983" s="2">
        <f>IFERROR(INDEX('Arranjos Populacionais'!$F$2:$F$961,MATCH(TabelaCompleta!E3983,'Arranjos Populacionais'!$A$2:$A$961,0),1),D3983)</f>
        <v>41023</v>
      </c>
      <c r="G3983" s="2">
        <v>0</v>
      </c>
      <c r="H3983" s="11">
        <v>316226</v>
      </c>
    </row>
    <row r="3984" spans="1:8" hidden="1" x14ac:dyDescent="0.25">
      <c r="A3984" s="5">
        <v>4</v>
      </c>
      <c r="B3984" s="3">
        <v>41</v>
      </c>
      <c r="C3984" s="1">
        <v>4105</v>
      </c>
      <c r="D3984" s="1">
        <v>41021</v>
      </c>
      <c r="E3984" s="1">
        <v>4104907</v>
      </c>
      <c r="F3984" s="2">
        <f>IFERROR(INDEX('Arranjos Populacionais'!$F$2:$F$961,MATCH(TabelaCompleta!E3984,'Arranjos Populacionais'!$A$2:$A$961,0),1),D3984)</f>
        <v>41021</v>
      </c>
      <c r="G3984" s="2">
        <v>0</v>
      </c>
      <c r="H3984" s="11">
        <v>71159</v>
      </c>
    </row>
    <row r="3985" spans="1:8" hidden="1" x14ac:dyDescent="0.25">
      <c r="A3985" s="5">
        <v>4</v>
      </c>
      <c r="B3985" s="3">
        <v>41</v>
      </c>
      <c r="C3985" s="1">
        <v>4106</v>
      </c>
      <c r="D3985" s="1">
        <v>41023</v>
      </c>
      <c r="E3985" s="1">
        <v>4105003</v>
      </c>
      <c r="F3985" s="2">
        <f>IFERROR(INDEX('Arranjos Populacionais'!$F$2:$F$961,MATCH(TabelaCompleta!E3985,'Arranjos Populacionais'!$A$2:$A$961,0),1),D3985)</f>
        <v>41023</v>
      </c>
      <c r="G3985" s="2">
        <v>0</v>
      </c>
      <c r="H3985" s="11">
        <v>10455</v>
      </c>
    </row>
    <row r="3986" spans="1:8" hidden="1" x14ac:dyDescent="0.25">
      <c r="A3986" s="5">
        <v>4</v>
      </c>
      <c r="B3986" s="3">
        <v>41</v>
      </c>
      <c r="C3986" s="1">
        <v>4103</v>
      </c>
      <c r="D3986" s="1">
        <v>41006</v>
      </c>
      <c r="E3986" s="1">
        <v>4105102</v>
      </c>
      <c r="F3986" s="2">
        <f>IFERROR(INDEX('Arranjos Populacionais'!$F$2:$F$961,MATCH(TabelaCompleta!E3986,'Arranjos Populacionais'!$A$2:$A$961,0),1),D3986)</f>
        <v>41006</v>
      </c>
      <c r="G3986" s="2">
        <v>0</v>
      </c>
      <c r="H3986" s="11">
        <v>11279</v>
      </c>
    </row>
    <row r="3987" spans="1:8" hidden="1" x14ac:dyDescent="0.25">
      <c r="A3987" s="5">
        <v>4</v>
      </c>
      <c r="B3987" s="3">
        <v>41</v>
      </c>
      <c r="C3987" s="1">
        <v>4110</v>
      </c>
      <c r="D3987" s="1">
        <v>41035</v>
      </c>
      <c r="E3987" s="1">
        <v>4105201</v>
      </c>
      <c r="F3987" s="2">
        <f>IFERROR(INDEX('Arranjos Populacionais'!$F$2:$F$961,MATCH(TabelaCompleta!E3987,'Arranjos Populacionais'!$A$2:$A$961,0),1),D3987)</f>
        <v>41035</v>
      </c>
      <c r="G3987" s="2">
        <v>0</v>
      </c>
      <c r="H3987" s="11">
        <v>17821</v>
      </c>
    </row>
    <row r="3988" spans="1:8" hidden="1" x14ac:dyDescent="0.25">
      <c r="A3988" s="5">
        <v>4</v>
      </c>
      <c r="B3988" s="3">
        <v>41</v>
      </c>
      <c r="C3988" s="1">
        <v>4106</v>
      </c>
      <c r="D3988" s="1">
        <v>41024</v>
      </c>
      <c r="E3988" s="1">
        <v>4105300</v>
      </c>
      <c r="F3988" s="2">
        <f>IFERROR(INDEX('Arranjos Populacionais'!$F$2:$F$961,MATCH(TabelaCompleta!E3988,'Arranjos Populacionais'!$A$2:$A$961,0),1),D3988)</f>
        <v>41024</v>
      </c>
      <c r="G3988" s="2">
        <v>0</v>
      </c>
      <c r="H3988" s="11">
        <v>11707</v>
      </c>
    </row>
    <row r="3989" spans="1:8" hidden="1" x14ac:dyDescent="0.25">
      <c r="A3989" s="5">
        <v>4</v>
      </c>
      <c r="B3989" s="3">
        <v>41</v>
      </c>
      <c r="C3989" s="1">
        <v>4107</v>
      </c>
      <c r="D3989" s="1">
        <v>41027</v>
      </c>
      <c r="E3989" s="1">
        <v>4105409</v>
      </c>
      <c r="F3989" s="2">
        <f>IFERROR(INDEX('Arranjos Populacionais'!$F$2:$F$961,MATCH(TabelaCompleta!E3989,'Arranjos Populacionais'!$A$2:$A$961,0),1),D3989)</f>
        <v>41027</v>
      </c>
      <c r="G3989" s="2">
        <v>0</v>
      </c>
      <c r="H3989" s="11">
        <v>19951</v>
      </c>
    </row>
    <row r="3990" spans="1:8" hidden="1" x14ac:dyDescent="0.25">
      <c r="A3990" s="5">
        <v>4</v>
      </c>
      <c r="B3990" s="3">
        <v>41</v>
      </c>
      <c r="C3990" s="1">
        <v>4101</v>
      </c>
      <c r="D3990" s="1">
        <v>41003</v>
      </c>
      <c r="E3990" s="1">
        <v>4105508</v>
      </c>
      <c r="F3990" s="2">
        <f>IFERROR(INDEX('Arranjos Populacionais'!$F$2:$F$961,MATCH(TabelaCompleta!E3990,'Arranjos Populacionais'!$A$2:$A$961,0),1),D3990)</f>
        <v>41003</v>
      </c>
      <c r="G3990" s="2">
        <v>0</v>
      </c>
      <c r="H3990" s="11">
        <v>78553</v>
      </c>
    </row>
    <row r="3991" spans="1:8" hidden="1" x14ac:dyDescent="0.25">
      <c r="A3991" s="5">
        <v>4</v>
      </c>
      <c r="B3991" s="3">
        <v>41</v>
      </c>
      <c r="C3991" s="1">
        <v>4101</v>
      </c>
      <c r="D3991" s="1">
        <v>41003</v>
      </c>
      <c r="E3991" s="1">
        <v>4105607</v>
      </c>
      <c r="F3991" s="2">
        <f>IFERROR(INDEX('Arranjos Populacionais'!$F$2:$F$961,MATCH(TabelaCompleta!E3991,'Arranjos Populacionais'!$A$2:$A$961,0),1),D3991)</f>
        <v>41003</v>
      </c>
      <c r="G3991" s="2">
        <v>0</v>
      </c>
      <c r="H3991" s="11">
        <v>12199</v>
      </c>
    </row>
    <row r="3992" spans="1:8" hidden="1" x14ac:dyDescent="0.25">
      <c r="A3992" s="5">
        <v>4</v>
      </c>
      <c r="B3992" s="3">
        <v>41</v>
      </c>
      <c r="C3992" s="1">
        <v>4108</v>
      </c>
      <c r="D3992" s="1">
        <v>41030</v>
      </c>
      <c r="E3992" s="1">
        <v>4105706</v>
      </c>
      <c r="F3992" s="2">
        <f>IFERROR(INDEX('Arranjos Populacionais'!$F$2:$F$961,MATCH(TabelaCompleta!E3992,'Arranjos Populacionais'!$A$2:$A$961,0),1),D3992)</f>
        <v>41030</v>
      </c>
      <c r="G3992" s="2">
        <v>0</v>
      </c>
      <c r="H3992" s="11">
        <v>17311</v>
      </c>
    </row>
    <row r="3993" spans="1:8" hidden="1" x14ac:dyDescent="0.25">
      <c r="A3993" s="5">
        <v>4</v>
      </c>
      <c r="B3993" s="3">
        <v>41</v>
      </c>
      <c r="C3993" s="1">
        <v>4110</v>
      </c>
      <c r="D3993" s="1">
        <v>41037</v>
      </c>
      <c r="E3993" s="1">
        <v>4105805</v>
      </c>
      <c r="F3993" s="2">
        <f>IFERROR(INDEX('Arranjos Populacionais'!$F$2:$F$961,MATCH(TabelaCompleta!E3993,'Arranjos Populacionais'!$A$2:$A$961,0),1),D3993)</f>
        <v>41037</v>
      </c>
      <c r="G3993" s="2">
        <v>0</v>
      </c>
      <c r="H3993" s="11">
        <v>234941</v>
      </c>
    </row>
    <row r="3994" spans="1:8" hidden="1" x14ac:dyDescent="0.25">
      <c r="A3994" s="5">
        <v>4</v>
      </c>
      <c r="B3994" s="3">
        <v>41</v>
      </c>
      <c r="C3994" s="1">
        <v>4103</v>
      </c>
      <c r="D3994" s="1">
        <v>41006</v>
      </c>
      <c r="E3994" s="1">
        <v>4105904</v>
      </c>
      <c r="F3994" s="2">
        <f>IFERROR(INDEX('Arranjos Populacionais'!$F$2:$F$961,MATCH(TabelaCompleta!E3994,'Arranjos Populacionais'!$A$2:$A$961,0),1),D3994)</f>
        <v>41006</v>
      </c>
      <c r="G3994" s="2">
        <v>0</v>
      </c>
      <c r="H3994" s="11">
        <v>23811</v>
      </c>
    </row>
    <row r="3995" spans="1:8" hidden="1" x14ac:dyDescent="0.25">
      <c r="A3995" s="5">
        <v>4</v>
      </c>
      <c r="B3995" s="3">
        <v>41</v>
      </c>
      <c r="C3995" s="1">
        <v>4104</v>
      </c>
      <c r="D3995" s="1">
        <v>41015</v>
      </c>
      <c r="E3995" s="1">
        <v>4106001</v>
      </c>
      <c r="F3995" s="2">
        <f>IFERROR(INDEX('Arranjos Populacionais'!$F$2:$F$961,MATCH(TabelaCompleta!E3995,'Arranjos Populacionais'!$A$2:$A$961,0),1),D3995)</f>
        <v>41015</v>
      </c>
      <c r="G3995" s="2">
        <v>0</v>
      </c>
      <c r="H3995" s="11">
        <v>8779</v>
      </c>
    </row>
    <row r="3996" spans="1:8" hidden="1" x14ac:dyDescent="0.25">
      <c r="A3996" s="5">
        <v>4</v>
      </c>
      <c r="B3996" s="3">
        <v>41</v>
      </c>
      <c r="C3996" s="1">
        <v>4104</v>
      </c>
      <c r="D3996" s="1">
        <v>41017</v>
      </c>
      <c r="E3996" s="1">
        <v>4106100</v>
      </c>
      <c r="F3996" s="2">
        <f>IFERROR(INDEX('Arranjos Populacionais'!$F$2:$F$961,MATCH(TabelaCompleta!E3996,'Arranjos Populacionais'!$A$2:$A$961,0),1),D3996)</f>
        <v>41017</v>
      </c>
      <c r="G3996" s="2">
        <v>0</v>
      </c>
      <c r="H3996" s="11">
        <v>3849</v>
      </c>
    </row>
    <row r="3997" spans="1:8" hidden="1" x14ac:dyDescent="0.25">
      <c r="A3997" s="5">
        <v>4</v>
      </c>
      <c r="B3997" s="3">
        <v>41</v>
      </c>
      <c r="C3997" s="1">
        <v>4110</v>
      </c>
      <c r="D3997" s="1">
        <v>41037</v>
      </c>
      <c r="E3997" s="1">
        <v>4106209</v>
      </c>
      <c r="F3997" s="2">
        <f>IFERROR(INDEX('Arranjos Populacionais'!$F$2:$F$961,MATCH(TabelaCompleta!E3997,'Arranjos Populacionais'!$A$2:$A$961,0),1),D3997)</f>
        <v>41037</v>
      </c>
      <c r="G3997" s="2">
        <v>0</v>
      </c>
      <c r="H3997" s="11">
        <v>17745</v>
      </c>
    </row>
    <row r="3998" spans="1:8" hidden="1" x14ac:dyDescent="0.25">
      <c r="A3998" s="5">
        <v>4</v>
      </c>
      <c r="B3998" s="3">
        <v>41</v>
      </c>
      <c r="C3998" s="1">
        <v>4106</v>
      </c>
      <c r="D3998" s="1">
        <v>41023</v>
      </c>
      <c r="E3998" s="1">
        <v>4106308</v>
      </c>
      <c r="F3998" s="2">
        <f>IFERROR(INDEX('Arranjos Populacionais'!$F$2:$F$961,MATCH(TabelaCompleta!E3998,'Arranjos Populacionais'!$A$2:$A$961,0),1),D3998)</f>
        <v>41023</v>
      </c>
      <c r="G3998" s="2">
        <v>0</v>
      </c>
      <c r="H3998" s="11">
        <v>17135</v>
      </c>
    </row>
    <row r="3999" spans="1:8" hidden="1" x14ac:dyDescent="0.25">
      <c r="A3999" s="5">
        <v>4</v>
      </c>
      <c r="B3999" s="3">
        <v>41</v>
      </c>
      <c r="C3999" s="1">
        <v>4104</v>
      </c>
      <c r="D3999" s="1">
        <v>41015</v>
      </c>
      <c r="E3999" s="1">
        <v>4106407</v>
      </c>
      <c r="F3999" s="2">
        <f>IFERROR(INDEX('Arranjos Populacionais'!$F$2:$F$961,MATCH(TabelaCompleta!E3999,'Arranjos Populacionais'!$A$2:$A$961,0),1),D3999)</f>
        <v>41015</v>
      </c>
      <c r="G3999" s="2">
        <v>0</v>
      </c>
      <c r="H3999" s="11">
        <v>48615</v>
      </c>
    </row>
    <row r="4000" spans="1:8" hidden="1" x14ac:dyDescent="0.25">
      <c r="A4000" s="5">
        <v>4</v>
      </c>
      <c r="B4000" s="3">
        <v>41</v>
      </c>
      <c r="C4000" s="1">
        <v>4108</v>
      </c>
      <c r="D4000" s="1">
        <v>41030</v>
      </c>
      <c r="E4000" s="1">
        <v>4106456</v>
      </c>
      <c r="F4000" s="2">
        <f>IFERROR(INDEX('Arranjos Populacionais'!$F$2:$F$961,MATCH(TabelaCompleta!E4000,'Arranjos Populacionais'!$A$2:$A$961,0),1),D4000)</f>
        <v>41030</v>
      </c>
      <c r="G4000" s="2">
        <v>0</v>
      </c>
      <c r="H4000" s="11">
        <v>7607</v>
      </c>
    </row>
    <row r="4001" spans="1:8" hidden="1" x14ac:dyDescent="0.25">
      <c r="A4001" s="5">
        <v>4</v>
      </c>
      <c r="B4001" s="3">
        <v>41</v>
      </c>
      <c r="C4001" s="1">
        <v>4107</v>
      </c>
      <c r="D4001" s="1">
        <v>41027</v>
      </c>
      <c r="E4001" s="1">
        <v>4106506</v>
      </c>
      <c r="F4001" s="2">
        <f>IFERROR(INDEX('Arranjos Populacionais'!$F$2:$F$961,MATCH(TabelaCompleta!E4001,'Arranjos Populacionais'!$A$2:$A$961,0),1),D4001)</f>
        <v>41027</v>
      </c>
      <c r="G4001" s="2">
        <v>0</v>
      </c>
      <c r="H4001" s="11">
        <v>21755</v>
      </c>
    </row>
    <row r="4002" spans="1:8" hidden="1" x14ac:dyDescent="0.25">
      <c r="A4002" s="5">
        <v>4</v>
      </c>
      <c r="B4002" s="3">
        <v>41</v>
      </c>
      <c r="C4002" s="1">
        <v>4102</v>
      </c>
      <c r="D4002" s="1">
        <v>41005</v>
      </c>
      <c r="E4002" s="1">
        <v>4106555</v>
      </c>
      <c r="F4002" s="2">
        <f>IFERROR(INDEX('Arranjos Populacionais'!$F$2:$F$961,MATCH(TabelaCompleta!E4002,'Arranjos Populacionais'!$A$2:$A$961,0),1),D4002)</f>
        <v>41005</v>
      </c>
      <c r="G4002" s="2">
        <v>0</v>
      </c>
      <c r="H4002" s="11">
        <v>3682</v>
      </c>
    </row>
    <row r="4003" spans="1:8" hidden="1" x14ac:dyDescent="0.25">
      <c r="A4003" s="5">
        <v>4</v>
      </c>
      <c r="B4003" s="3">
        <v>41</v>
      </c>
      <c r="C4003" s="1">
        <v>4109</v>
      </c>
      <c r="D4003" s="1">
        <v>41033</v>
      </c>
      <c r="E4003" s="1">
        <v>4106803</v>
      </c>
      <c r="F4003" s="2">
        <f>IFERROR(INDEX('Arranjos Populacionais'!$F$2:$F$961,MATCH(TabelaCompleta!E4003,'Arranjos Populacionais'!$A$2:$A$961,0),1),D4003)</f>
        <v>41033</v>
      </c>
      <c r="G4003" s="2">
        <v>0</v>
      </c>
      <c r="H4003" s="11">
        <v>18858</v>
      </c>
    </row>
    <row r="4004" spans="1:8" hidden="1" x14ac:dyDescent="0.25">
      <c r="A4004" s="5">
        <v>4</v>
      </c>
      <c r="B4004" s="3">
        <v>41</v>
      </c>
      <c r="C4004" s="1">
        <v>4107</v>
      </c>
      <c r="D4004" s="1">
        <v>41026</v>
      </c>
      <c r="E4004" s="1">
        <v>4106571</v>
      </c>
      <c r="F4004" s="2">
        <f>IFERROR(INDEX('Arranjos Populacionais'!$F$2:$F$961,MATCH(TabelaCompleta!E4004,'Arranjos Populacionais'!$A$2:$A$961,0),1),D4004)</f>
        <v>41026</v>
      </c>
      <c r="G4004" s="2">
        <v>0</v>
      </c>
      <c r="H4004" s="11">
        <v>4373</v>
      </c>
    </row>
    <row r="4005" spans="1:8" hidden="1" x14ac:dyDescent="0.25">
      <c r="A4005" s="5">
        <v>4</v>
      </c>
      <c r="B4005" s="3">
        <v>41</v>
      </c>
      <c r="C4005" s="1">
        <v>4101</v>
      </c>
      <c r="D4005" s="1">
        <v>41002</v>
      </c>
      <c r="E4005" s="1">
        <v>4106605</v>
      </c>
      <c r="F4005" s="2">
        <f>IFERROR(INDEX('Arranjos Populacionais'!$F$2:$F$961,MATCH(TabelaCompleta!E4005,'Arranjos Populacionais'!$A$2:$A$961,0),1),D4005)</f>
        <v>41002</v>
      </c>
      <c r="G4005" s="2">
        <v>0</v>
      </c>
      <c r="H4005" s="11">
        <v>21197</v>
      </c>
    </row>
    <row r="4006" spans="1:8" hidden="1" x14ac:dyDescent="0.25">
      <c r="A4006" s="5">
        <v>4</v>
      </c>
      <c r="B4006" s="3">
        <v>41</v>
      </c>
      <c r="C4006" s="1">
        <v>4101</v>
      </c>
      <c r="D4006" s="1">
        <v>41001</v>
      </c>
      <c r="E4006" s="1">
        <v>4106704</v>
      </c>
      <c r="F4006" s="2">
        <f>IFERROR(INDEX('Arranjos Populacionais'!$F$2:$F$961,MATCH(TabelaCompleta!E4006,'Arranjos Populacionais'!$A$2:$A$961,0),1),D4006)</f>
        <v>41001</v>
      </c>
      <c r="G4006" s="2">
        <v>0</v>
      </c>
      <c r="H4006" s="11">
        <v>4628</v>
      </c>
    </row>
    <row r="4007" spans="1:8" hidden="1" x14ac:dyDescent="0.25">
      <c r="A4007" s="5">
        <v>4</v>
      </c>
      <c r="B4007" s="3">
        <v>41</v>
      </c>
      <c r="C4007" s="1">
        <v>4103</v>
      </c>
      <c r="D4007" s="1">
        <v>41012</v>
      </c>
      <c r="E4007" s="1">
        <v>4106852</v>
      </c>
      <c r="F4007" s="2">
        <f>IFERROR(INDEX('Arranjos Populacionais'!$F$2:$F$961,MATCH(TabelaCompleta!E4007,'Arranjos Populacionais'!$A$2:$A$961,0),1),D4007)</f>
        <v>41012</v>
      </c>
      <c r="G4007" s="2">
        <v>0</v>
      </c>
      <c r="H4007" s="11">
        <v>3128</v>
      </c>
    </row>
    <row r="4008" spans="1:8" hidden="1" x14ac:dyDescent="0.25">
      <c r="A4008" s="5">
        <v>4</v>
      </c>
      <c r="B4008" s="3">
        <v>41</v>
      </c>
      <c r="C4008" s="1">
        <v>4110</v>
      </c>
      <c r="D4008" s="1">
        <v>41037</v>
      </c>
      <c r="E4008" s="1">
        <v>4106902</v>
      </c>
      <c r="F4008" s="2">
        <f>IFERROR(INDEX('Arranjos Populacionais'!$F$2:$F$961,MATCH(TabelaCompleta!E4008,'Arranjos Populacionais'!$A$2:$A$961,0),1),D4008)</f>
        <v>41037</v>
      </c>
      <c r="G4008" s="2">
        <v>0</v>
      </c>
      <c r="H4008" s="11">
        <v>1893997</v>
      </c>
    </row>
    <row r="4009" spans="1:8" hidden="1" x14ac:dyDescent="0.25">
      <c r="A4009" s="5">
        <v>4</v>
      </c>
      <c r="B4009" s="3">
        <v>41</v>
      </c>
      <c r="C4009" s="1">
        <v>4104</v>
      </c>
      <c r="D4009" s="1">
        <v>41017</v>
      </c>
      <c r="E4009" s="1">
        <v>4107009</v>
      </c>
      <c r="F4009" s="2">
        <f>IFERROR(INDEX('Arranjos Populacionais'!$F$2:$F$961,MATCH(TabelaCompleta!E4009,'Arranjos Populacionais'!$A$2:$A$961,0),1),D4009)</f>
        <v>41017</v>
      </c>
      <c r="G4009" s="2">
        <v>0</v>
      </c>
      <c r="H4009" s="11">
        <v>14911</v>
      </c>
    </row>
    <row r="4010" spans="1:8" hidden="1" x14ac:dyDescent="0.25">
      <c r="A4010" s="5">
        <v>4</v>
      </c>
      <c r="B4010" s="3">
        <v>41</v>
      </c>
      <c r="C4010" s="1">
        <v>4101</v>
      </c>
      <c r="D4010" s="1">
        <v>41001</v>
      </c>
      <c r="E4010" s="1">
        <v>4107108</v>
      </c>
      <c r="F4010" s="2">
        <f>IFERROR(INDEX('Arranjos Populacionais'!$F$2:$F$961,MATCH(TabelaCompleta!E4010,'Arranjos Populacionais'!$A$2:$A$961,0),1),D4010)</f>
        <v>41001</v>
      </c>
      <c r="G4010" s="2">
        <v>0</v>
      </c>
      <c r="H4010" s="11">
        <v>5425</v>
      </c>
    </row>
    <row r="4011" spans="1:8" hidden="1" x14ac:dyDescent="0.25">
      <c r="A4011" s="5">
        <v>4</v>
      </c>
      <c r="B4011" s="3">
        <v>41</v>
      </c>
      <c r="C4011" s="1">
        <v>4106</v>
      </c>
      <c r="D4011" s="1">
        <v>41023</v>
      </c>
      <c r="E4011" s="1">
        <v>4107124</v>
      </c>
      <c r="F4011" s="2">
        <f>IFERROR(INDEX('Arranjos Populacionais'!$F$2:$F$961,MATCH(TabelaCompleta!E4011,'Arranjos Populacionais'!$A$2:$A$961,0),1),D4011)</f>
        <v>41023</v>
      </c>
      <c r="G4011" s="2">
        <v>0</v>
      </c>
      <c r="H4011" s="11">
        <v>3562</v>
      </c>
    </row>
    <row r="4012" spans="1:8" hidden="1" x14ac:dyDescent="0.25">
      <c r="A4012" s="5">
        <v>4</v>
      </c>
      <c r="B4012" s="3">
        <v>41</v>
      </c>
      <c r="C4012" s="1">
        <v>4106</v>
      </c>
      <c r="D4012" s="1">
        <v>41022</v>
      </c>
      <c r="E4012" s="1">
        <v>4107157</v>
      </c>
      <c r="F4012" s="2">
        <f>IFERROR(INDEX('Arranjos Populacionais'!$F$2:$F$961,MATCH(TabelaCompleta!E4012,'Arranjos Populacionais'!$A$2:$A$961,0),1),D4012)</f>
        <v>41022</v>
      </c>
      <c r="G4012" s="2">
        <v>0</v>
      </c>
      <c r="H4012" s="11">
        <v>5277</v>
      </c>
    </row>
    <row r="4013" spans="1:8" hidden="1" x14ac:dyDescent="0.25">
      <c r="A4013" s="5">
        <v>4</v>
      </c>
      <c r="B4013" s="3">
        <v>41</v>
      </c>
      <c r="C4013" s="1">
        <v>4107</v>
      </c>
      <c r="D4013" s="1">
        <v>41026</v>
      </c>
      <c r="E4013" s="1">
        <v>4107207</v>
      </c>
      <c r="F4013" s="2">
        <f>IFERROR(INDEX('Arranjos Populacionais'!$F$2:$F$961,MATCH(TabelaCompleta!E4013,'Arranjos Populacionais'!$A$2:$A$961,0),1),D4013)</f>
        <v>41026</v>
      </c>
      <c r="G4013" s="2">
        <v>0</v>
      </c>
      <c r="H4013" s="11">
        <v>39500</v>
      </c>
    </row>
    <row r="4014" spans="1:8" hidden="1" x14ac:dyDescent="0.25">
      <c r="A4014" s="5">
        <v>4</v>
      </c>
      <c r="B4014" s="3">
        <v>41</v>
      </c>
      <c r="C4014" s="1">
        <v>4101</v>
      </c>
      <c r="D4014" s="1">
        <v>41002</v>
      </c>
      <c r="E4014" s="1">
        <v>4107256</v>
      </c>
      <c r="F4014" s="2">
        <f>IFERROR(INDEX('Arranjos Populacionais'!$F$2:$F$961,MATCH(TabelaCompleta!E4014,'Arranjos Populacionais'!$A$2:$A$961,0),1),D4014)</f>
        <v>41002</v>
      </c>
      <c r="G4014" s="2">
        <v>0</v>
      </c>
      <c r="H4014" s="11">
        <v>8335</v>
      </c>
    </row>
    <row r="4015" spans="1:8" hidden="1" x14ac:dyDescent="0.25">
      <c r="A4015" s="5">
        <v>4</v>
      </c>
      <c r="B4015" s="3">
        <v>41</v>
      </c>
      <c r="C4015" s="1">
        <v>4103</v>
      </c>
      <c r="D4015" s="1">
        <v>41008</v>
      </c>
      <c r="E4015" s="1">
        <v>4107306</v>
      </c>
      <c r="F4015" s="2">
        <f>IFERROR(INDEX('Arranjos Populacionais'!$F$2:$F$961,MATCH(TabelaCompleta!E4015,'Arranjos Populacionais'!$A$2:$A$961,0),1),D4015)</f>
        <v>41008</v>
      </c>
      <c r="G4015" s="2">
        <v>0</v>
      </c>
      <c r="H4015" s="11">
        <v>6058</v>
      </c>
    </row>
    <row r="4016" spans="1:8" hidden="1" x14ac:dyDescent="0.25">
      <c r="A4016" s="5">
        <v>4</v>
      </c>
      <c r="B4016" s="3">
        <v>41</v>
      </c>
      <c r="C4016" s="1">
        <v>4110</v>
      </c>
      <c r="D4016" s="1">
        <v>41035</v>
      </c>
      <c r="E4016" s="1">
        <v>4128633</v>
      </c>
      <c r="F4016" s="2">
        <f>IFERROR(INDEX('Arranjos Populacionais'!$F$2:$F$961,MATCH(TabelaCompleta!E4016,'Arranjos Populacionais'!$A$2:$A$961,0),1),D4016)</f>
        <v>41035</v>
      </c>
      <c r="G4016" s="2">
        <v>0</v>
      </c>
      <c r="H4016" s="11">
        <v>5794</v>
      </c>
    </row>
    <row r="4017" spans="1:8" hidden="1" x14ac:dyDescent="0.25">
      <c r="A4017" s="5">
        <v>4</v>
      </c>
      <c r="B4017" s="3">
        <v>41</v>
      </c>
      <c r="C4017" s="1">
        <v>4107</v>
      </c>
      <c r="D4017" s="1">
        <v>41026</v>
      </c>
      <c r="E4017" s="1">
        <v>4107405</v>
      </c>
      <c r="F4017" s="2">
        <f>IFERROR(INDEX('Arranjos Populacionais'!$F$2:$F$961,MATCH(TabelaCompleta!E4017,'Arranjos Populacionais'!$A$2:$A$961,0),1),D4017)</f>
        <v>41026</v>
      </c>
      <c r="G4017" s="2">
        <v>0</v>
      </c>
      <c r="H4017" s="11">
        <v>6182</v>
      </c>
    </row>
    <row r="4018" spans="1:8" hidden="1" x14ac:dyDescent="0.25">
      <c r="A4018" s="5">
        <v>4</v>
      </c>
      <c r="B4018" s="3">
        <v>41</v>
      </c>
      <c r="C4018" s="1">
        <v>4102</v>
      </c>
      <c r="D4018" s="1">
        <v>41005</v>
      </c>
      <c r="E4018" s="1">
        <v>4107504</v>
      </c>
      <c r="F4018" s="2">
        <f>IFERROR(INDEX('Arranjos Populacionais'!$F$2:$F$961,MATCH(TabelaCompleta!E4018,'Arranjos Populacionais'!$A$2:$A$961,0),1),D4018)</f>
        <v>41005</v>
      </c>
      <c r="G4018" s="2">
        <v>0</v>
      </c>
      <c r="H4018" s="11">
        <v>14311</v>
      </c>
    </row>
    <row r="4019" spans="1:8" hidden="1" x14ac:dyDescent="0.25">
      <c r="A4019" s="5">
        <v>4</v>
      </c>
      <c r="B4019" s="3">
        <v>41</v>
      </c>
      <c r="C4019" s="1">
        <v>4106</v>
      </c>
      <c r="D4019" s="1">
        <v>41022</v>
      </c>
      <c r="E4019" s="1">
        <v>4107538</v>
      </c>
      <c r="F4019" s="2">
        <f>IFERROR(INDEX('Arranjos Populacionais'!$F$2:$F$961,MATCH(TabelaCompleta!E4019,'Arranjos Populacionais'!$A$2:$A$961,0),1),D4019)</f>
        <v>41022</v>
      </c>
      <c r="G4019" s="2">
        <v>0</v>
      </c>
      <c r="H4019" s="11">
        <v>4357</v>
      </c>
    </row>
    <row r="4020" spans="1:8" hidden="1" x14ac:dyDescent="0.25">
      <c r="A4020" s="5">
        <v>4</v>
      </c>
      <c r="B4020" s="3">
        <v>41</v>
      </c>
      <c r="C4020" s="1">
        <v>4101</v>
      </c>
      <c r="D4020" s="1">
        <v>41002</v>
      </c>
      <c r="E4020" s="1">
        <v>4107520</v>
      </c>
      <c r="F4020" s="2">
        <f>IFERROR(INDEX('Arranjos Populacionais'!$F$2:$F$961,MATCH(TabelaCompleta!E4020,'Arranjos Populacionais'!$A$2:$A$961,0),1),D4020)</f>
        <v>41002</v>
      </c>
      <c r="G4020" s="2">
        <v>0</v>
      </c>
      <c r="H4020" s="11">
        <v>1875</v>
      </c>
    </row>
    <row r="4021" spans="1:8" hidden="1" x14ac:dyDescent="0.25">
      <c r="A4021" s="5">
        <v>4</v>
      </c>
      <c r="B4021" s="3">
        <v>41</v>
      </c>
      <c r="C4021" s="1">
        <v>4108</v>
      </c>
      <c r="D4021" s="1">
        <v>41029</v>
      </c>
      <c r="E4021" s="1">
        <v>4107546</v>
      </c>
      <c r="F4021" s="2">
        <f>IFERROR(INDEX('Arranjos Populacionais'!$F$2:$F$961,MATCH(TabelaCompleta!E4021,'Arranjos Populacionais'!$A$2:$A$961,0),1),D4021)</f>
        <v>41029</v>
      </c>
      <c r="G4021" s="2">
        <v>0</v>
      </c>
      <c r="H4021" s="11">
        <v>4494</v>
      </c>
    </row>
    <row r="4022" spans="1:8" hidden="1" x14ac:dyDescent="0.25">
      <c r="A4022" s="5">
        <v>4</v>
      </c>
      <c r="B4022" s="3">
        <v>41</v>
      </c>
      <c r="C4022" s="1">
        <v>4102</v>
      </c>
      <c r="D4022" s="1">
        <v>41005</v>
      </c>
      <c r="E4022" s="1">
        <v>4107553</v>
      </c>
      <c r="F4022" s="2">
        <f>IFERROR(INDEX('Arranjos Populacionais'!$F$2:$F$961,MATCH(TabelaCompleta!E4022,'Arranjos Populacionais'!$A$2:$A$961,0),1),D4022)</f>
        <v>41005</v>
      </c>
      <c r="G4022" s="2">
        <v>0</v>
      </c>
      <c r="H4022" s="11">
        <v>3355</v>
      </c>
    </row>
    <row r="4023" spans="1:8" hidden="1" x14ac:dyDescent="0.25">
      <c r="A4023" s="5">
        <v>4</v>
      </c>
      <c r="B4023" s="3">
        <v>41</v>
      </c>
      <c r="C4023" s="1">
        <v>4103</v>
      </c>
      <c r="D4023" s="1">
        <v>41012</v>
      </c>
      <c r="E4023" s="1">
        <v>4107603</v>
      </c>
      <c r="F4023" s="2">
        <f>IFERROR(INDEX('Arranjos Populacionais'!$F$2:$F$961,MATCH(TabelaCompleta!E4023,'Arranjos Populacionais'!$A$2:$A$961,0),1),D4023)</f>
        <v>41012</v>
      </c>
      <c r="G4023" s="2">
        <v>0</v>
      </c>
      <c r="H4023" s="11">
        <v>17233</v>
      </c>
    </row>
    <row r="4024" spans="1:8" hidden="1" x14ac:dyDescent="0.25">
      <c r="A4024" s="5">
        <v>4</v>
      </c>
      <c r="B4024" s="3">
        <v>41</v>
      </c>
      <c r="C4024" s="1">
        <v>4110</v>
      </c>
      <c r="D4024" s="1">
        <v>41037</v>
      </c>
      <c r="E4024" s="1">
        <v>4107652</v>
      </c>
      <c r="F4024" s="2">
        <f>IFERROR(INDEX('Arranjos Populacionais'!$F$2:$F$961,MATCH(TabelaCompleta!E4024,'Arranjos Populacionais'!$A$2:$A$961,0),1),D4024)</f>
        <v>41037</v>
      </c>
      <c r="G4024" s="2">
        <v>0</v>
      </c>
      <c r="H4024" s="11">
        <v>93730</v>
      </c>
    </row>
    <row r="4025" spans="1:8" hidden="1" x14ac:dyDescent="0.25">
      <c r="A4025" s="5">
        <v>4</v>
      </c>
      <c r="B4025" s="3">
        <v>41</v>
      </c>
      <c r="C4025" s="1">
        <v>4102</v>
      </c>
      <c r="D4025" s="1">
        <v>41005</v>
      </c>
      <c r="E4025" s="1">
        <v>4107702</v>
      </c>
      <c r="F4025" s="2">
        <f>IFERROR(INDEX('Arranjos Populacionais'!$F$2:$F$961,MATCH(TabelaCompleta!E4025,'Arranjos Populacionais'!$A$2:$A$961,0),1),D4025)</f>
        <v>41005</v>
      </c>
      <c r="G4025" s="2">
        <v>0</v>
      </c>
      <c r="H4025" s="11">
        <v>4903</v>
      </c>
    </row>
    <row r="4026" spans="1:8" hidden="1" x14ac:dyDescent="0.25">
      <c r="A4026" s="5">
        <v>4</v>
      </c>
      <c r="B4026" s="3">
        <v>41</v>
      </c>
      <c r="C4026" s="1">
        <v>4109</v>
      </c>
      <c r="D4026" s="1">
        <v>41031</v>
      </c>
      <c r="E4026" s="1">
        <v>4107736</v>
      </c>
      <c r="F4026" s="2">
        <f>IFERROR(INDEX('Arranjos Populacionais'!$F$2:$F$961,MATCH(TabelaCompleta!E4026,'Arranjos Populacionais'!$A$2:$A$961,0),1),D4026)</f>
        <v>41031</v>
      </c>
      <c r="G4026" s="2">
        <v>0</v>
      </c>
      <c r="H4026" s="11">
        <v>5929</v>
      </c>
    </row>
    <row r="4027" spans="1:8" hidden="1" x14ac:dyDescent="0.25">
      <c r="A4027" s="5">
        <v>4</v>
      </c>
      <c r="B4027" s="3">
        <v>41</v>
      </c>
      <c r="C4027" s="1">
        <v>4104</v>
      </c>
      <c r="D4027" s="1">
        <v>41017</v>
      </c>
      <c r="E4027" s="1">
        <v>4107751</v>
      </c>
      <c r="F4027" s="2">
        <f>IFERROR(INDEX('Arranjos Populacionais'!$F$2:$F$961,MATCH(TabelaCompleta!E4027,'Arranjos Populacionais'!$A$2:$A$961,0),1),D4027)</f>
        <v>41017</v>
      </c>
      <c r="G4027" s="2">
        <v>0</v>
      </c>
      <c r="H4027" s="11">
        <v>8222</v>
      </c>
    </row>
    <row r="4028" spans="1:8" hidden="1" x14ac:dyDescent="0.25">
      <c r="A4028" s="5">
        <v>4</v>
      </c>
      <c r="B4028" s="3">
        <v>41</v>
      </c>
      <c r="C4028" s="1">
        <v>4107</v>
      </c>
      <c r="D4028" s="1">
        <v>41026</v>
      </c>
      <c r="E4028" s="1">
        <v>4107850</v>
      </c>
      <c r="F4028" s="2">
        <f>IFERROR(INDEX('Arranjos Populacionais'!$F$2:$F$961,MATCH(TabelaCompleta!E4028,'Arranjos Populacionais'!$A$2:$A$961,0),1),D4028)</f>
        <v>41026</v>
      </c>
      <c r="G4028" s="2">
        <v>0</v>
      </c>
      <c r="H4028" s="11">
        <v>4792</v>
      </c>
    </row>
    <row r="4029" spans="1:8" hidden="1" x14ac:dyDescent="0.25">
      <c r="A4029" s="5">
        <v>4</v>
      </c>
      <c r="B4029" s="3">
        <v>41</v>
      </c>
      <c r="C4029" s="1">
        <v>4103</v>
      </c>
      <c r="D4029" s="1">
        <v>41008</v>
      </c>
      <c r="E4029" s="1">
        <v>4107801</v>
      </c>
      <c r="F4029" s="2">
        <f>IFERROR(INDEX('Arranjos Populacionais'!$F$2:$F$961,MATCH(TabelaCompleta!E4029,'Arranjos Populacionais'!$A$2:$A$961,0),1),D4029)</f>
        <v>41008</v>
      </c>
      <c r="G4029" s="2">
        <v>0</v>
      </c>
      <c r="H4029" s="11">
        <v>5114</v>
      </c>
    </row>
    <row r="4030" spans="1:8" hidden="1" x14ac:dyDescent="0.25">
      <c r="A4030" s="5">
        <v>4</v>
      </c>
      <c r="B4030" s="3">
        <v>41</v>
      </c>
      <c r="C4030" s="1">
        <v>4103</v>
      </c>
      <c r="D4030" s="1">
        <v>41008</v>
      </c>
      <c r="E4030" s="1">
        <v>4107900</v>
      </c>
      <c r="F4030" s="2">
        <f>IFERROR(INDEX('Arranjos Populacionais'!$F$2:$F$961,MATCH(TabelaCompleta!E4030,'Arranjos Populacionais'!$A$2:$A$961,0),1),D4030)</f>
        <v>41009</v>
      </c>
      <c r="G4030" s="2">
        <v>0</v>
      </c>
      <c r="H4030" s="11">
        <v>6535</v>
      </c>
    </row>
    <row r="4031" spans="1:8" hidden="1" x14ac:dyDescent="0.25">
      <c r="A4031" s="5">
        <v>4</v>
      </c>
      <c r="B4031" s="3">
        <v>41</v>
      </c>
      <c r="C4031" s="1">
        <v>4103</v>
      </c>
      <c r="D4031" s="1">
        <v>41007</v>
      </c>
      <c r="E4031" s="1">
        <v>4108007</v>
      </c>
      <c r="F4031" s="2">
        <f>IFERROR(INDEX('Arranjos Populacionais'!$F$2:$F$961,MATCH(TabelaCompleta!E4031,'Arranjos Populacionais'!$A$2:$A$961,0),1),D4031)</f>
        <v>41007</v>
      </c>
      <c r="G4031" s="2">
        <v>0</v>
      </c>
      <c r="H4031" s="11">
        <v>11145</v>
      </c>
    </row>
    <row r="4032" spans="1:8" hidden="1" x14ac:dyDescent="0.25">
      <c r="A4032" s="5">
        <v>4</v>
      </c>
      <c r="B4032" s="3">
        <v>41</v>
      </c>
      <c r="C4032" s="1">
        <v>4103</v>
      </c>
      <c r="D4032" s="1">
        <v>41006</v>
      </c>
      <c r="E4032" s="1">
        <v>4108106</v>
      </c>
      <c r="F4032" s="2">
        <f>IFERROR(INDEX('Arranjos Populacionais'!$F$2:$F$961,MATCH(TabelaCompleta!E4032,'Arranjos Populacionais'!$A$2:$A$961,0),1),D4032)</f>
        <v>41006</v>
      </c>
      <c r="G4032" s="2">
        <v>0</v>
      </c>
      <c r="H4032" s="11">
        <v>2685</v>
      </c>
    </row>
    <row r="4033" spans="1:8" hidden="1" x14ac:dyDescent="0.25">
      <c r="A4033" s="5">
        <v>4</v>
      </c>
      <c r="B4033" s="3">
        <v>41</v>
      </c>
      <c r="C4033" s="1">
        <v>4106</v>
      </c>
      <c r="D4033" s="1">
        <v>41022</v>
      </c>
      <c r="E4033" s="1">
        <v>4108205</v>
      </c>
      <c r="F4033" s="2">
        <f>IFERROR(INDEX('Arranjos Populacionais'!$F$2:$F$961,MATCH(TabelaCompleta!E4033,'Arranjos Populacionais'!$A$2:$A$961,0),1),D4033)</f>
        <v>41022</v>
      </c>
      <c r="G4033" s="2">
        <v>0</v>
      </c>
      <c r="H4033" s="11">
        <v>7214</v>
      </c>
    </row>
    <row r="4034" spans="1:8" hidden="1" x14ac:dyDescent="0.25">
      <c r="A4034" s="5">
        <v>4</v>
      </c>
      <c r="B4034" s="3">
        <v>41</v>
      </c>
      <c r="C4034" s="1">
        <v>4106</v>
      </c>
      <c r="D4034" s="1">
        <v>41024</v>
      </c>
      <c r="E4034" s="1">
        <v>4108304</v>
      </c>
      <c r="F4034" s="2">
        <f>IFERROR(INDEX('Arranjos Populacionais'!$F$2:$F$961,MATCH(TabelaCompleta!E4034,'Arranjos Populacionais'!$A$2:$A$961,0),1),D4034)</f>
        <v>41024</v>
      </c>
      <c r="G4034" s="2">
        <v>0</v>
      </c>
      <c r="H4034" s="11">
        <v>263915</v>
      </c>
    </row>
    <row r="4035" spans="1:8" hidden="1" x14ac:dyDescent="0.25">
      <c r="A4035" s="5">
        <v>4</v>
      </c>
      <c r="B4035" s="3">
        <v>41</v>
      </c>
      <c r="C4035" s="1">
        <v>4108</v>
      </c>
      <c r="D4035" s="1">
        <v>41029</v>
      </c>
      <c r="E4035" s="1">
        <v>4108452</v>
      </c>
      <c r="F4035" s="2">
        <f>IFERROR(INDEX('Arranjos Populacionais'!$F$2:$F$961,MATCH(TabelaCompleta!E4035,'Arranjos Populacionais'!$A$2:$A$961,0),1),D4035)</f>
        <v>41029</v>
      </c>
      <c r="G4035" s="2">
        <v>0</v>
      </c>
      <c r="H4035" s="11">
        <v>5144</v>
      </c>
    </row>
    <row r="4036" spans="1:8" hidden="1" x14ac:dyDescent="0.25">
      <c r="A4036" s="5">
        <v>4</v>
      </c>
      <c r="B4036" s="3">
        <v>41</v>
      </c>
      <c r="C4036" s="1">
        <v>4101</v>
      </c>
      <c r="D4036" s="1">
        <v>41002</v>
      </c>
      <c r="E4036" s="1">
        <v>4108320</v>
      </c>
      <c r="F4036" s="2">
        <f>IFERROR(INDEX('Arranjos Populacionais'!$F$2:$F$961,MATCH(TabelaCompleta!E4036,'Arranjos Populacionais'!$A$2:$A$961,0),1),D4036)</f>
        <v>41002</v>
      </c>
      <c r="G4036" s="2">
        <v>0</v>
      </c>
      <c r="H4036" s="11">
        <v>6382</v>
      </c>
    </row>
    <row r="4037" spans="1:8" hidden="1" x14ac:dyDescent="0.25">
      <c r="A4037" s="5">
        <v>4</v>
      </c>
      <c r="B4037" s="3">
        <v>41</v>
      </c>
      <c r="C4037" s="1">
        <v>4107</v>
      </c>
      <c r="D4037" s="1">
        <v>41026</v>
      </c>
      <c r="E4037" s="1">
        <v>4108403</v>
      </c>
      <c r="F4037" s="2">
        <f>IFERROR(INDEX('Arranjos Populacionais'!$F$2:$F$961,MATCH(TabelaCompleta!E4037,'Arranjos Populacionais'!$A$2:$A$961,0),1),D4037)</f>
        <v>41026</v>
      </c>
      <c r="G4037" s="2">
        <v>0</v>
      </c>
      <c r="H4037" s="11">
        <v>87491</v>
      </c>
    </row>
    <row r="4038" spans="1:8" hidden="1" x14ac:dyDescent="0.25">
      <c r="A4038" s="5">
        <v>4</v>
      </c>
      <c r="B4038" s="3">
        <v>41</v>
      </c>
      <c r="C4038" s="1">
        <v>4109</v>
      </c>
      <c r="D4038" s="1">
        <v>41033</v>
      </c>
      <c r="E4038" s="1">
        <v>4108502</v>
      </c>
      <c r="F4038" s="2">
        <f>IFERROR(INDEX('Arranjos Populacionais'!$F$2:$F$961,MATCH(TabelaCompleta!E4038,'Arranjos Populacionais'!$A$2:$A$961,0),1),D4038)</f>
        <v>41033</v>
      </c>
      <c r="G4038" s="2">
        <v>0</v>
      </c>
      <c r="H4038" s="11">
        <v>14038</v>
      </c>
    </row>
    <row r="4039" spans="1:8" hidden="1" x14ac:dyDescent="0.25">
      <c r="A4039" s="5">
        <v>4</v>
      </c>
      <c r="B4039" s="3">
        <v>41</v>
      </c>
      <c r="C4039" s="1">
        <v>4103</v>
      </c>
      <c r="D4039" s="1">
        <v>41013</v>
      </c>
      <c r="E4039" s="1">
        <v>4108551</v>
      </c>
      <c r="F4039" s="2">
        <f>IFERROR(INDEX('Arranjos Populacionais'!$F$2:$F$961,MATCH(TabelaCompleta!E4039,'Arranjos Populacionais'!$A$2:$A$961,0),1),D4039)</f>
        <v>41013</v>
      </c>
      <c r="G4039" s="2">
        <v>0</v>
      </c>
      <c r="H4039" s="11">
        <v>3211</v>
      </c>
    </row>
    <row r="4040" spans="1:8" hidden="1" x14ac:dyDescent="0.25">
      <c r="A4040" s="5">
        <v>4</v>
      </c>
      <c r="B4040" s="3">
        <v>41</v>
      </c>
      <c r="C4040" s="1">
        <v>4102</v>
      </c>
      <c r="D4040" s="1">
        <v>41004</v>
      </c>
      <c r="E4040" s="1">
        <v>4108601</v>
      </c>
      <c r="F4040" s="2">
        <f>IFERROR(INDEX('Arranjos Populacionais'!$F$2:$F$961,MATCH(TabelaCompleta!E4040,'Arranjos Populacionais'!$A$2:$A$961,0),1),D4040)</f>
        <v>41004</v>
      </c>
      <c r="G4040" s="2">
        <v>0</v>
      </c>
      <c r="H4040" s="11">
        <v>29683</v>
      </c>
    </row>
    <row r="4041" spans="1:8" hidden="1" x14ac:dyDescent="0.25">
      <c r="A4041" s="5">
        <v>4</v>
      </c>
      <c r="B4041" s="3">
        <v>41</v>
      </c>
      <c r="C4041" s="1">
        <v>4108</v>
      </c>
      <c r="D4041" s="1">
        <v>41029</v>
      </c>
      <c r="E4041" s="1">
        <v>4108650</v>
      </c>
      <c r="F4041" s="2">
        <f>IFERROR(INDEX('Arranjos Populacionais'!$F$2:$F$961,MATCH(TabelaCompleta!E4041,'Arranjos Populacionais'!$A$2:$A$961,0),1),D4041)</f>
        <v>41029</v>
      </c>
      <c r="G4041" s="2">
        <v>0</v>
      </c>
      <c r="H4041" s="11">
        <v>7482</v>
      </c>
    </row>
    <row r="4042" spans="1:8" hidden="1" x14ac:dyDescent="0.25">
      <c r="A4042" s="5">
        <v>4</v>
      </c>
      <c r="B4042" s="3">
        <v>41</v>
      </c>
      <c r="C4042" s="1">
        <v>4103</v>
      </c>
      <c r="D4042" s="1">
        <v>41013</v>
      </c>
      <c r="E4042" s="1">
        <v>4108700</v>
      </c>
      <c r="F4042" s="2">
        <f>IFERROR(INDEX('Arranjos Populacionais'!$F$2:$F$961,MATCH(TabelaCompleta!E4042,'Arranjos Populacionais'!$A$2:$A$961,0),1),D4042)</f>
        <v>41013</v>
      </c>
      <c r="G4042" s="2">
        <v>0</v>
      </c>
      <c r="H4042" s="11">
        <v>6251</v>
      </c>
    </row>
    <row r="4043" spans="1:8" hidden="1" x14ac:dyDescent="0.25">
      <c r="A4043" s="5">
        <v>4</v>
      </c>
      <c r="B4043" s="3">
        <v>41</v>
      </c>
      <c r="C4043" s="1">
        <v>4106</v>
      </c>
      <c r="D4043" s="1">
        <v>41022</v>
      </c>
      <c r="E4043" s="1">
        <v>4108809</v>
      </c>
      <c r="F4043" s="2">
        <f>IFERROR(INDEX('Arranjos Populacionais'!$F$2:$F$961,MATCH(TabelaCompleta!E4043,'Arranjos Populacionais'!$A$2:$A$961,0),1),D4043)</f>
        <v>41022</v>
      </c>
      <c r="G4043" s="2">
        <v>0</v>
      </c>
      <c r="H4043" s="11">
        <v>32784</v>
      </c>
    </row>
    <row r="4044" spans="1:8" hidden="1" x14ac:dyDescent="0.25">
      <c r="A4044" s="5">
        <v>4</v>
      </c>
      <c r="B4044" s="3">
        <v>41</v>
      </c>
      <c r="C4044" s="1">
        <v>4101</v>
      </c>
      <c r="D4044" s="1">
        <v>41001</v>
      </c>
      <c r="E4044" s="1">
        <v>4108908</v>
      </c>
      <c r="F4044" s="2">
        <f>IFERROR(INDEX('Arranjos Populacionais'!$F$2:$F$961,MATCH(TabelaCompleta!E4044,'Arranjos Populacionais'!$A$2:$A$961,0),1),D4044)</f>
        <v>41001</v>
      </c>
      <c r="G4044" s="2">
        <v>0</v>
      </c>
      <c r="H4044" s="11">
        <v>6562</v>
      </c>
    </row>
    <row r="4045" spans="1:8" hidden="1" x14ac:dyDescent="0.25">
      <c r="A4045" s="5">
        <v>4</v>
      </c>
      <c r="B4045" s="3">
        <v>41</v>
      </c>
      <c r="C4045" s="1">
        <v>4109</v>
      </c>
      <c r="D4045" s="1">
        <v>41031</v>
      </c>
      <c r="E4045" s="1">
        <v>4108957</v>
      </c>
      <c r="F4045" s="2">
        <f>IFERROR(INDEX('Arranjos Populacionais'!$F$2:$F$961,MATCH(TabelaCompleta!E4045,'Arranjos Populacionais'!$A$2:$A$961,0),1),D4045)</f>
        <v>41031</v>
      </c>
      <c r="G4045" s="2">
        <v>0</v>
      </c>
      <c r="H4045" s="11">
        <v>8552</v>
      </c>
    </row>
    <row r="4046" spans="1:8" hidden="1" x14ac:dyDescent="0.25">
      <c r="A4046" s="5">
        <v>4</v>
      </c>
      <c r="B4046" s="3">
        <v>41</v>
      </c>
      <c r="C4046" s="1">
        <v>4104</v>
      </c>
      <c r="D4046" s="1">
        <v>41018</v>
      </c>
      <c r="E4046" s="1">
        <v>4109005</v>
      </c>
      <c r="F4046" s="2">
        <f>IFERROR(INDEX('Arranjos Populacionais'!$F$2:$F$961,MATCH(TabelaCompleta!E4046,'Arranjos Populacionais'!$A$2:$A$961,0),1),D4046)</f>
        <v>41018</v>
      </c>
      <c r="G4046" s="2">
        <v>0</v>
      </c>
      <c r="H4046" s="11">
        <v>3942</v>
      </c>
    </row>
    <row r="4047" spans="1:8" hidden="1" x14ac:dyDescent="0.25">
      <c r="A4047" s="5">
        <v>4</v>
      </c>
      <c r="B4047" s="3">
        <v>41</v>
      </c>
      <c r="C4047" s="1">
        <v>4101</v>
      </c>
      <c r="D4047" s="1">
        <v>41003</v>
      </c>
      <c r="E4047" s="1">
        <v>4109104</v>
      </c>
      <c r="F4047" s="2">
        <f>IFERROR(INDEX('Arranjos Populacionais'!$F$2:$F$961,MATCH(TabelaCompleta!E4047,'Arranjos Populacionais'!$A$2:$A$961,0),1),D4047)</f>
        <v>41003</v>
      </c>
      <c r="G4047" s="2">
        <v>0</v>
      </c>
      <c r="H4047" s="11">
        <v>2291</v>
      </c>
    </row>
    <row r="4048" spans="1:8" hidden="1" x14ac:dyDescent="0.25">
      <c r="A4048" s="5">
        <v>4</v>
      </c>
      <c r="B4048" s="3">
        <v>41</v>
      </c>
      <c r="C4048" s="1">
        <v>4103</v>
      </c>
      <c r="D4048" s="1">
        <v>41006</v>
      </c>
      <c r="E4048" s="1">
        <v>4109203</v>
      </c>
      <c r="F4048" s="2">
        <f>IFERROR(INDEX('Arranjos Populacionais'!$F$2:$F$961,MATCH(TabelaCompleta!E4048,'Arranjos Populacionais'!$A$2:$A$961,0),1),D4048)</f>
        <v>41006</v>
      </c>
      <c r="G4048" s="2">
        <v>0</v>
      </c>
      <c r="H4048" s="11">
        <v>5463</v>
      </c>
    </row>
    <row r="4049" spans="1:8" hidden="1" x14ac:dyDescent="0.25">
      <c r="A4049" s="5">
        <v>4</v>
      </c>
      <c r="B4049" s="3">
        <v>41</v>
      </c>
      <c r="C4049" s="1">
        <v>4106</v>
      </c>
      <c r="D4049" s="1">
        <v>41023</v>
      </c>
      <c r="E4049" s="1">
        <v>4109302</v>
      </c>
      <c r="F4049" s="2">
        <f>IFERROR(INDEX('Arranjos Populacionais'!$F$2:$F$961,MATCH(TabelaCompleta!E4049,'Arranjos Populacionais'!$A$2:$A$961,0),1),D4049)</f>
        <v>41023</v>
      </c>
      <c r="G4049" s="2">
        <v>0</v>
      </c>
      <c r="H4049" s="11">
        <v>13817</v>
      </c>
    </row>
    <row r="4050" spans="1:8" hidden="1" x14ac:dyDescent="0.25">
      <c r="A4050" s="5">
        <v>4</v>
      </c>
      <c r="B4050" s="3">
        <v>41</v>
      </c>
      <c r="C4050" s="1">
        <v>4108</v>
      </c>
      <c r="D4050" s="1">
        <v>41029</v>
      </c>
      <c r="E4050" s="1">
        <v>4109401</v>
      </c>
      <c r="F4050" s="2">
        <f>IFERROR(INDEX('Arranjos Populacionais'!$F$2:$F$961,MATCH(TabelaCompleta!E4050,'Arranjos Populacionais'!$A$2:$A$961,0),1),D4050)</f>
        <v>41029</v>
      </c>
      <c r="G4050" s="2">
        <v>0</v>
      </c>
      <c r="H4050" s="11">
        <v>179256</v>
      </c>
    </row>
    <row r="4051" spans="1:8" hidden="1" x14ac:dyDescent="0.25">
      <c r="A4051" s="5">
        <v>4</v>
      </c>
      <c r="B4051" s="3">
        <v>41</v>
      </c>
      <c r="C4051" s="1">
        <v>4110</v>
      </c>
      <c r="D4051" s="1">
        <v>41038</v>
      </c>
      <c r="E4051" s="1">
        <v>4109500</v>
      </c>
      <c r="F4051" s="2">
        <f>IFERROR(INDEX('Arranjos Populacionais'!$F$2:$F$961,MATCH(TabelaCompleta!E4051,'Arranjos Populacionais'!$A$2:$A$961,0),1),D4051)</f>
        <v>41038</v>
      </c>
      <c r="G4051" s="2">
        <v>0</v>
      </c>
      <c r="H4051" s="11">
        <v>7944</v>
      </c>
    </row>
    <row r="4052" spans="1:8" hidden="1" x14ac:dyDescent="0.25">
      <c r="A4052" s="5">
        <v>4</v>
      </c>
      <c r="B4052" s="3">
        <v>41</v>
      </c>
      <c r="C4052" s="1">
        <v>4110</v>
      </c>
      <c r="D4052" s="1">
        <v>41038</v>
      </c>
      <c r="E4052" s="1">
        <v>4109609</v>
      </c>
      <c r="F4052" s="2">
        <f>IFERROR(INDEX('Arranjos Populacionais'!$F$2:$F$961,MATCH(TabelaCompleta!E4052,'Arranjos Populacionais'!$A$2:$A$961,0),1),D4052)</f>
        <v>41038</v>
      </c>
      <c r="G4052" s="2">
        <v>0</v>
      </c>
      <c r="H4052" s="11">
        <v>35588</v>
      </c>
    </row>
    <row r="4053" spans="1:8" hidden="1" x14ac:dyDescent="0.25">
      <c r="A4053" s="5">
        <v>4</v>
      </c>
      <c r="B4053" s="3">
        <v>41</v>
      </c>
      <c r="C4053" s="1">
        <v>4108</v>
      </c>
      <c r="D4053" s="1">
        <v>41030</v>
      </c>
      <c r="E4053" s="1">
        <v>4109658</v>
      </c>
      <c r="F4053" s="2">
        <f>IFERROR(INDEX('Arranjos Populacionais'!$F$2:$F$961,MATCH(TabelaCompleta!E4053,'Arranjos Populacionais'!$A$2:$A$961,0),1),D4053)</f>
        <v>41030</v>
      </c>
      <c r="G4053" s="2">
        <v>0</v>
      </c>
      <c r="H4053" s="11">
        <v>5705</v>
      </c>
    </row>
    <row r="4054" spans="1:8" hidden="1" x14ac:dyDescent="0.25">
      <c r="A4054" s="5">
        <v>4</v>
      </c>
      <c r="B4054" s="3">
        <v>41</v>
      </c>
      <c r="C4054" s="1">
        <v>4104</v>
      </c>
      <c r="D4054" s="1">
        <v>41017</v>
      </c>
      <c r="E4054" s="1">
        <v>4109708</v>
      </c>
      <c r="F4054" s="2">
        <f>IFERROR(INDEX('Arranjos Populacionais'!$F$2:$F$961,MATCH(TabelaCompleta!E4054,'Arranjos Populacionais'!$A$2:$A$961,0),1),D4054)</f>
        <v>41017</v>
      </c>
      <c r="G4054" s="2">
        <v>0</v>
      </c>
      <c r="H4054" s="11">
        <v>30888</v>
      </c>
    </row>
    <row r="4055" spans="1:8" hidden="1" x14ac:dyDescent="0.25">
      <c r="A4055" s="5">
        <v>4</v>
      </c>
      <c r="B4055" s="3">
        <v>41</v>
      </c>
      <c r="C4055" s="1">
        <v>4106</v>
      </c>
      <c r="D4055" s="1">
        <v>41023</v>
      </c>
      <c r="E4055" s="1">
        <v>4109757</v>
      </c>
      <c r="F4055" s="2">
        <f>IFERROR(INDEX('Arranjos Populacionais'!$F$2:$F$961,MATCH(TabelaCompleta!E4055,'Arranjos Populacionais'!$A$2:$A$961,0),1),D4055)</f>
        <v>41023</v>
      </c>
      <c r="G4055" s="2">
        <v>0</v>
      </c>
      <c r="H4055" s="11">
        <v>6374</v>
      </c>
    </row>
    <row r="4056" spans="1:8" hidden="1" x14ac:dyDescent="0.25">
      <c r="A4056" s="5">
        <v>4</v>
      </c>
      <c r="B4056" s="3">
        <v>41</v>
      </c>
      <c r="C4056" s="1">
        <v>4103</v>
      </c>
      <c r="D4056" s="1">
        <v>41011</v>
      </c>
      <c r="E4056" s="1">
        <v>4109807</v>
      </c>
      <c r="F4056" s="2">
        <f>IFERROR(INDEX('Arranjos Populacionais'!$F$2:$F$961,MATCH(TabelaCompleta!E4056,'Arranjos Populacionais'!$A$2:$A$961,0),1),D4056)</f>
        <v>41011</v>
      </c>
      <c r="G4056" s="2">
        <v>0</v>
      </c>
      <c r="H4056" s="11">
        <v>52848</v>
      </c>
    </row>
    <row r="4057" spans="1:8" hidden="1" x14ac:dyDescent="0.25">
      <c r="A4057" s="5">
        <v>4</v>
      </c>
      <c r="B4057" s="3">
        <v>41</v>
      </c>
      <c r="C4057" s="1">
        <v>4101</v>
      </c>
      <c r="D4057" s="1">
        <v>41002</v>
      </c>
      <c r="E4057" s="1">
        <v>4109906</v>
      </c>
      <c r="F4057" s="2">
        <f>IFERROR(INDEX('Arranjos Populacionais'!$F$2:$F$961,MATCH(TabelaCompleta!E4057,'Arranjos Populacionais'!$A$2:$A$961,0),1),D4057)</f>
        <v>41002</v>
      </c>
      <c r="G4057" s="2">
        <v>0</v>
      </c>
      <c r="H4057" s="11">
        <v>8561</v>
      </c>
    </row>
    <row r="4058" spans="1:8" hidden="1" x14ac:dyDescent="0.25">
      <c r="A4058" s="5">
        <v>4</v>
      </c>
      <c r="B4058" s="3">
        <v>41</v>
      </c>
      <c r="C4058" s="1">
        <v>4103</v>
      </c>
      <c r="D4058" s="1">
        <v>41006</v>
      </c>
      <c r="E4058" s="1">
        <v>4110003</v>
      </c>
      <c r="F4058" s="2">
        <f>IFERROR(INDEX('Arranjos Populacionais'!$F$2:$F$961,MATCH(TabelaCompleta!E4058,'Arranjos Populacionais'!$A$2:$A$961,0),1),D4058)</f>
        <v>41009</v>
      </c>
      <c r="G4058" s="2">
        <v>0</v>
      </c>
      <c r="H4058" s="11">
        <v>4309</v>
      </c>
    </row>
    <row r="4059" spans="1:8" hidden="1" x14ac:dyDescent="0.25">
      <c r="A4059" s="5">
        <v>4</v>
      </c>
      <c r="B4059" s="3">
        <v>41</v>
      </c>
      <c r="C4059" s="1">
        <v>4106</v>
      </c>
      <c r="D4059" s="1">
        <v>41023</v>
      </c>
      <c r="E4059" s="1">
        <v>4110052</v>
      </c>
      <c r="F4059" s="2">
        <f>IFERROR(INDEX('Arranjos Populacionais'!$F$2:$F$961,MATCH(TabelaCompleta!E4059,'Arranjos Populacionais'!$A$2:$A$961,0),1),D4059)</f>
        <v>41023</v>
      </c>
      <c r="G4059" s="2">
        <v>0</v>
      </c>
      <c r="H4059" s="11">
        <v>2303</v>
      </c>
    </row>
    <row r="4060" spans="1:8" hidden="1" x14ac:dyDescent="0.25">
      <c r="A4060" s="5">
        <v>4</v>
      </c>
      <c r="B4060" s="3">
        <v>41</v>
      </c>
      <c r="C4060" s="1">
        <v>4105</v>
      </c>
      <c r="D4060" s="1">
        <v>41019</v>
      </c>
      <c r="E4060" s="1">
        <v>4110078</v>
      </c>
      <c r="F4060" s="2">
        <f>IFERROR(INDEX('Arranjos Populacionais'!$F$2:$F$961,MATCH(TabelaCompleta!E4060,'Arranjos Populacionais'!$A$2:$A$961,0),1),D4060)</f>
        <v>41019</v>
      </c>
      <c r="G4060" s="2">
        <v>0</v>
      </c>
      <c r="H4060" s="11">
        <v>12550</v>
      </c>
    </row>
    <row r="4061" spans="1:8" hidden="1" x14ac:dyDescent="0.25">
      <c r="A4061" s="5">
        <v>4</v>
      </c>
      <c r="B4061" s="3">
        <v>41</v>
      </c>
      <c r="C4061" s="1">
        <v>4109</v>
      </c>
      <c r="D4061" s="1">
        <v>41031</v>
      </c>
      <c r="E4061" s="1">
        <v>4110102</v>
      </c>
      <c r="F4061" s="2">
        <f>IFERROR(INDEX('Arranjos Populacionais'!$F$2:$F$961,MATCH(TabelaCompleta!E4061,'Arranjos Populacionais'!$A$2:$A$961,0),1),D4061)</f>
        <v>41031</v>
      </c>
      <c r="G4061" s="2">
        <v>0</v>
      </c>
      <c r="H4061" s="11">
        <v>31391</v>
      </c>
    </row>
    <row r="4062" spans="1:8" hidden="1" x14ac:dyDescent="0.25">
      <c r="A4062" s="5">
        <v>4</v>
      </c>
      <c r="B4062" s="3">
        <v>41</v>
      </c>
      <c r="C4062" s="1">
        <v>4108</v>
      </c>
      <c r="D4062" s="1">
        <v>41029</v>
      </c>
      <c r="E4062" s="1">
        <v>4110201</v>
      </c>
      <c r="F4062" s="2">
        <f>IFERROR(INDEX('Arranjos Populacionais'!$F$2:$F$961,MATCH(TabelaCompleta!E4062,'Arranjos Populacionais'!$A$2:$A$961,0),1),D4062)</f>
        <v>41029</v>
      </c>
      <c r="G4062" s="2">
        <v>0</v>
      </c>
      <c r="H4062" s="11">
        <v>11319</v>
      </c>
    </row>
    <row r="4063" spans="1:8" hidden="1" x14ac:dyDescent="0.25">
      <c r="A4063" s="5">
        <v>4</v>
      </c>
      <c r="B4063" s="3">
        <v>41</v>
      </c>
      <c r="C4063" s="1">
        <v>4101</v>
      </c>
      <c r="D4063" s="1">
        <v>41001</v>
      </c>
      <c r="E4063" s="1">
        <v>4110300</v>
      </c>
      <c r="F4063" s="2">
        <f>IFERROR(INDEX('Arranjos Populacionais'!$F$2:$F$961,MATCH(TabelaCompleta!E4063,'Arranjos Populacionais'!$A$2:$A$961,0),1),D4063)</f>
        <v>41001</v>
      </c>
      <c r="G4063" s="2">
        <v>0</v>
      </c>
      <c r="H4063" s="11">
        <v>3128</v>
      </c>
    </row>
    <row r="4064" spans="1:8" hidden="1" x14ac:dyDescent="0.25">
      <c r="A4064" s="5">
        <v>4</v>
      </c>
      <c r="B4064" s="3">
        <v>41</v>
      </c>
      <c r="C4064" s="1">
        <v>4101</v>
      </c>
      <c r="D4064" s="1">
        <v>41003</v>
      </c>
      <c r="E4064" s="1">
        <v>4110409</v>
      </c>
      <c r="F4064" s="2">
        <f>IFERROR(INDEX('Arranjos Populacionais'!$F$2:$F$961,MATCH(TabelaCompleta!E4064,'Arranjos Populacionais'!$A$2:$A$961,0),1),D4064)</f>
        <v>41003</v>
      </c>
      <c r="G4064" s="2">
        <v>0</v>
      </c>
      <c r="H4064" s="11">
        <v>4493</v>
      </c>
    </row>
    <row r="4065" spans="1:8" hidden="1" x14ac:dyDescent="0.25">
      <c r="A4065" s="5">
        <v>4</v>
      </c>
      <c r="B4065" s="3">
        <v>41</v>
      </c>
      <c r="C4065" s="1">
        <v>4109</v>
      </c>
      <c r="D4065" s="1">
        <v>41031</v>
      </c>
      <c r="E4065" s="1">
        <v>4110508</v>
      </c>
      <c r="F4065" s="2">
        <f>IFERROR(INDEX('Arranjos Populacionais'!$F$2:$F$961,MATCH(TabelaCompleta!E4065,'Arranjos Populacionais'!$A$2:$A$961,0),1),D4065)</f>
        <v>41031</v>
      </c>
      <c r="G4065" s="2">
        <v>0</v>
      </c>
      <c r="H4065" s="11">
        <v>15059</v>
      </c>
    </row>
    <row r="4066" spans="1:8" hidden="1" x14ac:dyDescent="0.25">
      <c r="A4066" s="5">
        <v>4</v>
      </c>
      <c r="B4066" s="3">
        <v>41</v>
      </c>
      <c r="C4066" s="1">
        <v>4101</v>
      </c>
      <c r="D4066" s="1">
        <v>41002</v>
      </c>
      <c r="E4066" s="1">
        <v>4110607</v>
      </c>
      <c r="F4066" s="2">
        <f>IFERROR(INDEX('Arranjos Populacionais'!$F$2:$F$961,MATCH(TabelaCompleta!E4066,'Arranjos Populacionais'!$A$2:$A$961,0),1),D4066)</f>
        <v>41002</v>
      </c>
      <c r="G4066" s="2">
        <v>0</v>
      </c>
      <c r="H4066" s="11">
        <v>14794</v>
      </c>
    </row>
    <row r="4067" spans="1:8" hidden="1" x14ac:dyDescent="0.25">
      <c r="A4067" s="5">
        <v>4</v>
      </c>
      <c r="B4067" s="3">
        <v>41</v>
      </c>
      <c r="C4067" s="1">
        <v>4106</v>
      </c>
      <c r="D4067" s="1">
        <v>41022</v>
      </c>
      <c r="E4067" s="1">
        <v>4110656</v>
      </c>
      <c r="F4067" s="2">
        <f>IFERROR(INDEX('Arranjos Populacionais'!$F$2:$F$961,MATCH(TabelaCompleta!E4067,'Arranjos Populacionais'!$A$2:$A$961,0),1),D4067)</f>
        <v>41022</v>
      </c>
      <c r="G4067" s="2">
        <v>0</v>
      </c>
      <c r="H4067" s="11">
        <v>2487</v>
      </c>
    </row>
    <row r="4068" spans="1:8" hidden="1" x14ac:dyDescent="0.25">
      <c r="A4068" s="5">
        <v>4</v>
      </c>
      <c r="B4068" s="3">
        <v>41</v>
      </c>
      <c r="C4068" s="1">
        <v>4109</v>
      </c>
      <c r="D4068" s="1">
        <v>41032</v>
      </c>
      <c r="E4068" s="1">
        <v>4110706</v>
      </c>
      <c r="F4068" s="2">
        <f>IFERROR(INDEX('Arranjos Populacionais'!$F$2:$F$961,MATCH(TabelaCompleta!E4068,'Arranjos Populacionais'!$A$2:$A$961,0),1),D4068)</f>
        <v>41032</v>
      </c>
      <c r="G4068" s="2">
        <v>0</v>
      </c>
      <c r="H4068" s="11">
        <v>60070</v>
      </c>
    </row>
    <row r="4069" spans="1:8" hidden="1" x14ac:dyDescent="0.25">
      <c r="A4069" s="5">
        <v>4</v>
      </c>
      <c r="B4069" s="3">
        <v>41</v>
      </c>
      <c r="C4069" s="1">
        <v>4102</v>
      </c>
      <c r="D4069" s="1">
        <v>41005</v>
      </c>
      <c r="E4069" s="1">
        <v>4110805</v>
      </c>
      <c r="F4069" s="2">
        <f>IFERROR(INDEX('Arranjos Populacionais'!$F$2:$F$961,MATCH(TabelaCompleta!E4069,'Arranjos Populacionais'!$A$2:$A$961,0),1),D4069)</f>
        <v>41005</v>
      </c>
      <c r="G4069" s="2">
        <v>0</v>
      </c>
      <c r="H4069" s="11">
        <v>10648</v>
      </c>
    </row>
    <row r="4070" spans="1:8" hidden="1" x14ac:dyDescent="0.25">
      <c r="A4070" s="5">
        <v>4</v>
      </c>
      <c r="B4070" s="3">
        <v>41</v>
      </c>
      <c r="C4070" s="1">
        <v>4103</v>
      </c>
      <c r="D4070" s="1">
        <v>41006</v>
      </c>
      <c r="E4070" s="1">
        <v>4110904</v>
      </c>
      <c r="F4070" s="2">
        <f>IFERROR(INDEX('Arranjos Populacionais'!$F$2:$F$961,MATCH(TabelaCompleta!E4070,'Arranjos Populacionais'!$A$2:$A$961,0),1),D4070)</f>
        <v>41006</v>
      </c>
      <c r="G4070" s="2">
        <v>0</v>
      </c>
      <c r="H4070" s="11">
        <v>4629</v>
      </c>
    </row>
    <row r="4071" spans="1:8" hidden="1" x14ac:dyDescent="0.25">
      <c r="A4071" s="5">
        <v>4</v>
      </c>
      <c r="B4071" s="3">
        <v>41</v>
      </c>
      <c r="C4071" s="1">
        <v>4106</v>
      </c>
      <c r="D4071" s="1">
        <v>41024</v>
      </c>
      <c r="E4071" s="1">
        <v>4110953</v>
      </c>
      <c r="F4071" s="2">
        <f>IFERROR(INDEX('Arranjos Populacionais'!$F$2:$F$961,MATCH(TabelaCompleta!E4071,'Arranjos Populacionais'!$A$2:$A$961,0),1),D4071)</f>
        <v>41024</v>
      </c>
      <c r="G4071" s="2">
        <v>0</v>
      </c>
      <c r="H4071" s="11">
        <v>10413</v>
      </c>
    </row>
    <row r="4072" spans="1:8" hidden="1" x14ac:dyDescent="0.25">
      <c r="A4072" s="5">
        <v>4</v>
      </c>
      <c r="B4072" s="3">
        <v>41</v>
      </c>
      <c r="C4072" s="1">
        <v>4104</v>
      </c>
      <c r="D4072" s="1">
        <v>41015</v>
      </c>
      <c r="E4072" s="1">
        <v>4111001</v>
      </c>
      <c r="F4072" s="2">
        <f>IFERROR(INDEX('Arranjos Populacionais'!$F$2:$F$961,MATCH(TabelaCompleta!E4072,'Arranjos Populacionais'!$A$2:$A$961,0),1),D4072)</f>
        <v>41015</v>
      </c>
      <c r="G4072" s="2">
        <v>0</v>
      </c>
      <c r="H4072" s="11">
        <v>6835</v>
      </c>
    </row>
    <row r="4073" spans="1:8" hidden="1" x14ac:dyDescent="0.25">
      <c r="A4073" s="5">
        <v>4</v>
      </c>
      <c r="B4073" s="3">
        <v>41</v>
      </c>
      <c r="C4073" s="1">
        <v>4103</v>
      </c>
      <c r="D4073" s="1">
        <v>41008</v>
      </c>
      <c r="E4073" s="1">
        <v>4111100</v>
      </c>
      <c r="F4073" s="2">
        <f>IFERROR(INDEX('Arranjos Populacionais'!$F$2:$F$961,MATCH(TabelaCompleta!E4073,'Arranjos Populacionais'!$A$2:$A$961,0),1),D4073)</f>
        <v>41009</v>
      </c>
      <c r="G4073" s="2">
        <v>0</v>
      </c>
      <c r="H4073" s="11">
        <v>6201</v>
      </c>
    </row>
    <row r="4074" spans="1:8" hidden="1" x14ac:dyDescent="0.25">
      <c r="A4074" s="5">
        <v>4</v>
      </c>
      <c r="B4074" s="3">
        <v>41</v>
      </c>
      <c r="C4074" s="1">
        <v>4107</v>
      </c>
      <c r="D4074" s="1">
        <v>41027</v>
      </c>
      <c r="E4074" s="1">
        <v>4111209</v>
      </c>
      <c r="F4074" s="2">
        <f>IFERROR(INDEX('Arranjos Populacionais'!$F$2:$F$961,MATCH(TabelaCompleta!E4074,'Arranjos Populacionais'!$A$2:$A$961,0),1),D4074)</f>
        <v>41027</v>
      </c>
      <c r="G4074" s="2">
        <v>0</v>
      </c>
      <c r="H4074" s="11">
        <v>11571</v>
      </c>
    </row>
    <row r="4075" spans="1:8" hidden="1" x14ac:dyDescent="0.25">
      <c r="A4075" s="5">
        <v>4</v>
      </c>
      <c r="B4075" s="3">
        <v>41</v>
      </c>
      <c r="C4075" s="1">
        <v>4110</v>
      </c>
      <c r="D4075" s="1">
        <v>41037</v>
      </c>
      <c r="E4075" s="1">
        <v>4111258</v>
      </c>
      <c r="F4075" s="2">
        <f>IFERROR(INDEX('Arranjos Populacionais'!$F$2:$F$961,MATCH(TabelaCompleta!E4075,'Arranjos Populacionais'!$A$2:$A$961,0),1),D4075)</f>
        <v>41037</v>
      </c>
      <c r="G4075" s="2">
        <v>0</v>
      </c>
      <c r="H4075" s="11">
        <v>27131</v>
      </c>
    </row>
    <row r="4076" spans="1:8" hidden="1" x14ac:dyDescent="0.25">
      <c r="A4076" s="5">
        <v>4</v>
      </c>
      <c r="B4076" s="3">
        <v>41</v>
      </c>
      <c r="C4076" s="1">
        <v>4101</v>
      </c>
      <c r="D4076" s="1">
        <v>41001</v>
      </c>
      <c r="E4076" s="1">
        <v>4111308</v>
      </c>
      <c r="F4076" s="2">
        <f>IFERROR(INDEX('Arranjos Populacionais'!$F$2:$F$961,MATCH(TabelaCompleta!E4076,'Arranjos Populacionais'!$A$2:$A$961,0),1),D4076)</f>
        <v>41001</v>
      </c>
      <c r="G4076" s="2">
        <v>0</v>
      </c>
      <c r="H4076" s="11">
        <v>3288</v>
      </c>
    </row>
    <row r="4077" spans="1:8" hidden="1" x14ac:dyDescent="0.25">
      <c r="A4077" s="5">
        <v>4</v>
      </c>
      <c r="B4077" s="3">
        <v>41</v>
      </c>
      <c r="C4077" s="1">
        <v>4109</v>
      </c>
      <c r="D4077" s="1">
        <v>41031</v>
      </c>
      <c r="E4077" s="1">
        <v>4111407</v>
      </c>
      <c r="F4077" s="2">
        <f>IFERROR(INDEX('Arranjos Populacionais'!$F$2:$F$961,MATCH(TabelaCompleta!E4077,'Arranjos Populacionais'!$A$2:$A$961,0),1),D4077)</f>
        <v>41031</v>
      </c>
      <c r="G4077" s="2">
        <v>0</v>
      </c>
      <c r="H4077" s="11">
        <v>13714</v>
      </c>
    </row>
    <row r="4078" spans="1:8" hidden="1" x14ac:dyDescent="0.25">
      <c r="A4078" s="5">
        <v>4</v>
      </c>
      <c r="B4078" s="3">
        <v>41</v>
      </c>
      <c r="C4078" s="1">
        <v>4103</v>
      </c>
      <c r="D4078" s="1">
        <v>41013</v>
      </c>
      <c r="E4078" s="1">
        <v>4111506</v>
      </c>
      <c r="F4078" s="2">
        <f>IFERROR(INDEX('Arranjos Populacionais'!$F$2:$F$961,MATCH(TabelaCompleta!E4078,'Arranjos Populacionais'!$A$2:$A$961,0),1),D4078)</f>
        <v>41013</v>
      </c>
      <c r="G4078" s="2">
        <v>0</v>
      </c>
      <c r="H4078" s="11">
        <v>32715</v>
      </c>
    </row>
    <row r="4079" spans="1:8" hidden="1" x14ac:dyDescent="0.25">
      <c r="A4079" s="5">
        <v>4</v>
      </c>
      <c r="B4079" s="3">
        <v>41</v>
      </c>
      <c r="C4079" s="1">
        <v>4101</v>
      </c>
      <c r="D4079" s="1">
        <v>41002</v>
      </c>
      <c r="E4079" s="1">
        <v>4111555</v>
      </c>
      <c r="F4079" s="2">
        <f>IFERROR(INDEX('Arranjos Populacionais'!$F$2:$F$961,MATCH(TabelaCompleta!E4079,'Arranjos Populacionais'!$A$2:$A$961,0),1),D4079)</f>
        <v>41002</v>
      </c>
      <c r="G4079" s="2">
        <v>0</v>
      </c>
      <c r="H4079" s="11">
        <v>8067</v>
      </c>
    </row>
    <row r="4080" spans="1:8" hidden="1" x14ac:dyDescent="0.25">
      <c r="A4080" s="5">
        <v>4</v>
      </c>
      <c r="B4080" s="3">
        <v>41</v>
      </c>
      <c r="C4080" s="1">
        <v>4103</v>
      </c>
      <c r="D4080" s="1">
        <v>41008</v>
      </c>
      <c r="E4080" s="1">
        <v>4111605</v>
      </c>
      <c r="F4080" s="2">
        <f>IFERROR(INDEX('Arranjos Populacionais'!$F$2:$F$961,MATCH(TabelaCompleta!E4080,'Arranjos Populacionais'!$A$2:$A$961,0),1),D4080)</f>
        <v>41008</v>
      </c>
      <c r="G4080" s="2">
        <v>0</v>
      </c>
      <c r="H4080" s="11">
        <v>3220</v>
      </c>
    </row>
    <row r="4081" spans="1:8" hidden="1" x14ac:dyDescent="0.25">
      <c r="A4081" s="5">
        <v>4</v>
      </c>
      <c r="B4081" s="3">
        <v>41</v>
      </c>
      <c r="C4081" s="1">
        <v>4104</v>
      </c>
      <c r="D4081" s="1">
        <v>41017</v>
      </c>
      <c r="E4081" s="1">
        <v>4111704</v>
      </c>
      <c r="F4081" s="2">
        <f>IFERROR(INDEX('Arranjos Populacionais'!$F$2:$F$961,MATCH(TabelaCompleta!E4081,'Arranjos Populacionais'!$A$2:$A$961,0),1),D4081)</f>
        <v>41017</v>
      </c>
      <c r="G4081" s="2">
        <v>0</v>
      </c>
      <c r="H4081" s="11">
        <v>5226</v>
      </c>
    </row>
    <row r="4082" spans="1:8" hidden="1" x14ac:dyDescent="0.25">
      <c r="A4082" s="5">
        <v>4</v>
      </c>
      <c r="B4082" s="3">
        <v>41</v>
      </c>
      <c r="C4082" s="1">
        <v>4104</v>
      </c>
      <c r="D4082" s="1">
        <v>41016</v>
      </c>
      <c r="E4082" s="1">
        <v>4111803</v>
      </c>
      <c r="F4082" s="2">
        <f>IFERROR(INDEX('Arranjos Populacionais'!$F$2:$F$961,MATCH(TabelaCompleta!E4082,'Arranjos Populacionais'!$A$2:$A$961,0),1),D4082)</f>
        <v>41016</v>
      </c>
      <c r="G4082" s="2">
        <v>0</v>
      </c>
      <c r="H4082" s="11">
        <v>40253</v>
      </c>
    </row>
    <row r="4083" spans="1:8" hidden="1" x14ac:dyDescent="0.25">
      <c r="A4083" s="5">
        <v>4</v>
      </c>
      <c r="B4083" s="3">
        <v>41</v>
      </c>
      <c r="C4083" s="1">
        <v>4103</v>
      </c>
      <c r="D4083" s="1">
        <v>41006</v>
      </c>
      <c r="E4083" s="1">
        <v>4111902</v>
      </c>
      <c r="F4083" s="2">
        <f>IFERROR(INDEX('Arranjos Populacionais'!$F$2:$F$961,MATCH(TabelaCompleta!E4083,'Arranjos Populacionais'!$A$2:$A$961,0),1),D4083)</f>
        <v>41006</v>
      </c>
      <c r="G4083" s="2">
        <v>0</v>
      </c>
      <c r="H4083" s="11">
        <v>13287</v>
      </c>
    </row>
    <row r="4084" spans="1:8" hidden="1" x14ac:dyDescent="0.25">
      <c r="A4084" s="5">
        <v>4</v>
      </c>
      <c r="B4084" s="3">
        <v>41</v>
      </c>
      <c r="C4084" s="1">
        <v>4105</v>
      </c>
      <c r="D4084" s="1">
        <v>41020</v>
      </c>
      <c r="E4084" s="1">
        <v>4112009</v>
      </c>
      <c r="F4084" s="2">
        <f>IFERROR(INDEX('Arranjos Populacionais'!$F$2:$F$961,MATCH(TabelaCompleta!E4084,'Arranjos Populacionais'!$A$2:$A$961,0),1),D4084)</f>
        <v>41020</v>
      </c>
      <c r="G4084" s="2">
        <v>0</v>
      </c>
      <c r="H4084" s="11">
        <v>34647</v>
      </c>
    </row>
    <row r="4085" spans="1:8" hidden="1" x14ac:dyDescent="0.25">
      <c r="A4085" s="5">
        <v>4</v>
      </c>
      <c r="B4085" s="3">
        <v>41</v>
      </c>
      <c r="C4085" s="1">
        <v>4103</v>
      </c>
      <c r="D4085" s="1">
        <v>41010</v>
      </c>
      <c r="E4085" s="1">
        <v>4112108</v>
      </c>
      <c r="F4085" s="2">
        <f>IFERROR(INDEX('Arranjos Populacionais'!$F$2:$F$961,MATCH(TabelaCompleta!E4085,'Arranjos Populacionais'!$A$2:$A$961,0),1),D4085)</f>
        <v>41010</v>
      </c>
      <c r="G4085" s="2">
        <v>0</v>
      </c>
      <c r="H4085" s="11">
        <v>21273</v>
      </c>
    </row>
    <row r="4086" spans="1:8" hidden="1" x14ac:dyDescent="0.25">
      <c r="A4086" s="5">
        <v>4</v>
      </c>
      <c r="B4086" s="3">
        <v>41</v>
      </c>
      <c r="C4086" s="1">
        <v>4102</v>
      </c>
      <c r="D4086" s="1">
        <v>41004</v>
      </c>
      <c r="E4086" s="1">
        <v>4112207</v>
      </c>
      <c r="F4086" s="2">
        <f>IFERROR(INDEX('Arranjos Populacionais'!$F$2:$F$961,MATCH(TabelaCompleta!E4086,'Arranjos Populacionais'!$A$2:$A$961,0),1),D4086)</f>
        <v>41004</v>
      </c>
      <c r="G4086" s="2">
        <v>0</v>
      </c>
      <c r="H4086" s="11">
        <v>6005</v>
      </c>
    </row>
    <row r="4087" spans="1:8" hidden="1" x14ac:dyDescent="0.25">
      <c r="A4087" s="5">
        <v>4</v>
      </c>
      <c r="B4087" s="3">
        <v>41</v>
      </c>
      <c r="C4087" s="1">
        <v>4104</v>
      </c>
      <c r="D4087" s="1">
        <v>41017</v>
      </c>
      <c r="E4087" s="1">
        <v>4112306</v>
      </c>
      <c r="F4087" s="2">
        <f>IFERROR(INDEX('Arranjos Populacionais'!$F$2:$F$961,MATCH(TabelaCompleta!E4087,'Arranjos Populacionais'!$A$2:$A$961,0),1),D4087)</f>
        <v>41017</v>
      </c>
      <c r="G4087" s="2">
        <v>0</v>
      </c>
      <c r="H4087" s="11">
        <v>5078</v>
      </c>
    </row>
    <row r="4088" spans="1:8" hidden="1" x14ac:dyDescent="0.25">
      <c r="A4088" s="5">
        <v>4</v>
      </c>
      <c r="B4088" s="3">
        <v>41</v>
      </c>
      <c r="C4088" s="1">
        <v>4101</v>
      </c>
      <c r="D4088" s="1">
        <v>41003</v>
      </c>
      <c r="E4088" s="1">
        <v>4112405</v>
      </c>
      <c r="F4088" s="2">
        <f>IFERROR(INDEX('Arranjos Populacionais'!$F$2:$F$961,MATCH(TabelaCompleta!E4088,'Arranjos Populacionais'!$A$2:$A$961,0),1),D4088)</f>
        <v>41003</v>
      </c>
      <c r="G4088" s="2">
        <v>0</v>
      </c>
      <c r="H4088" s="11">
        <v>9238</v>
      </c>
    </row>
    <row r="4089" spans="1:8" hidden="1" x14ac:dyDescent="0.25">
      <c r="A4089" s="5">
        <v>4</v>
      </c>
      <c r="B4089" s="3">
        <v>41</v>
      </c>
      <c r="C4089" s="1">
        <v>4103</v>
      </c>
      <c r="D4089" s="1">
        <v>41013</v>
      </c>
      <c r="E4089" s="1">
        <v>4112504</v>
      </c>
      <c r="F4089" s="2">
        <f>IFERROR(INDEX('Arranjos Populacionais'!$F$2:$F$961,MATCH(TabelaCompleta!E4089,'Arranjos Populacionais'!$A$2:$A$961,0),1),D4089)</f>
        <v>41013</v>
      </c>
      <c r="G4089" s="2">
        <v>0</v>
      </c>
      <c r="H4089" s="11">
        <v>12104</v>
      </c>
    </row>
    <row r="4090" spans="1:8" hidden="1" x14ac:dyDescent="0.25">
      <c r="A4090" s="5">
        <v>4</v>
      </c>
      <c r="B4090" s="3">
        <v>41</v>
      </c>
      <c r="C4090" s="1">
        <v>4101</v>
      </c>
      <c r="D4090" s="1">
        <v>41001</v>
      </c>
      <c r="E4090" s="1">
        <v>4112603</v>
      </c>
      <c r="F4090" s="2">
        <f>IFERROR(INDEX('Arranjos Populacionais'!$F$2:$F$961,MATCH(TabelaCompleta!E4090,'Arranjos Populacionais'!$A$2:$A$961,0),1),D4090)</f>
        <v>41001</v>
      </c>
      <c r="G4090" s="2">
        <v>0</v>
      </c>
      <c r="H4090" s="11">
        <v>1403</v>
      </c>
    </row>
    <row r="4091" spans="1:8" hidden="1" x14ac:dyDescent="0.25">
      <c r="A4091" s="5">
        <v>4</v>
      </c>
      <c r="B4091" s="3">
        <v>41</v>
      </c>
      <c r="C4091" s="1">
        <v>4104</v>
      </c>
      <c r="D4091" s="1">
        <v>41014</v>
      </c>
      <c r="E4091" s="1">
        <v>4112702</v>
      </c>
      <c r="F4091" s="2">
        <f>IFERROR(INDEX('Arranjos Populacionais'!$F$2:$F$961,MATCH(TabelaCompleta!E4091,'Arranjos Populacionais'!$A$2:$A$961,0),1),D4091)</f>
        <v>41011</v>
      </c>
      <c r="G4091" s="2">
        <v>0</v>
      </c>
      <c r="H4091" s="11">
        <v>12560</v>
      </c>
    </row>
    <row r="4092" spans="1:8" hidden="1" x14ac:dyDescent="0.25">
      <c r="A4092" s="5">
        <v>4</v>
      </c>
      <c r="B4092" s="3">
        <v>41</v>
      </c>
      <c r="C4092" s="1">
        <v>4106</v>
      </c>
      <c r="D4092" s="1">
        <v>41022</v>
      </c>
      <c r="E4092" s="1">
        <v>4112751</v>
      </c>
      <c r="F4092" s="2">
        <f>IFERROR(INDEX('Arranjos Populacionais'!$F$2:$F$961,MATCH(TabelaCompleta!E4092,'Arranjos Populacionais'!$A$2:$A$961,0),1),D4092)</f>
        <v>41022</v>
      </c>
      <c r="G4092" s="2">
        <v>0</v>
      </c>
      <c r="H4092" s="11">
        <v>8912</v>
      </c>
    </row>
    <row r="4093" spans="1:8" hidden="1" x14ac:dyDescent="0.25">
      <c r="A4093" s="5">
        <v>4</v>
      </c>
      <c r="B4093" s="3">
        <v>41</v>
      </c>
      <c r="C4093" s="1">
        <v>4104</v>
      </c>
      <c r="D4093" s="1">
        <v>41018</v>
      </c>
      <c r="E4093" s="1">
        <v>4112801</v>
      </c>
      <c r="F4093" s="2">
        <f>IFERROR(INDEX('Arranjos Populacionais'!$F$2:$F$961,MATCH(TabelaCompleta!E4093,'Arranjos Populacionais'!$A$2:$A$961,0),1),D4093)</f>
        <v>41018</v>
      </c>
      <c r="G4093" s="2">
        <v>0</v>
      </c>
      <c r="H4093" s="11">
        <v>11639</v>
      </c>
    </row>
    <row r="4094" spans="1:8" hidden="1" x14ac:dyDescent="0.25">
      <c r="A4094" s="5">
        <v>4</v>
      </c>
      <c r="B4094" s="3">
        <v>41</v>
      </c>
      <c r="C4094" s="1">
        <v>4104</v>
      </c>
      <c r="D4094" s="1">
        <v>41016</v>
      </c>
      <c r="E4094" s="1">
        <v>4112900</v>
      </c>
      <c r="F4094" s="2">
        <f>IFERROR(INDEX('Arranjos Populacionais'!$F$2:$F$961,MATCH(TabelaCompleta!E4094,'Arranjos Populacionais'!$A$2:$A$961,0),1),D4094)</f>
        <v>41016</v>
      </c>
      <c r="G4094" s="2">
        <v>0</v>
      </c>
      <c r="H4094" s="11">
        <v>3443</v>
      </c>
    </row>
    <row r="4095" spans="1:8" hidden="1" x14ac:dyDescent="0.25">
      <c r="A4095" s="5">
        <v>4</v>
      </c>
      <c r="B4095" s="3">
        <v>41</v>
      </c>
      <c r="C4095" s="1">
        <v>4102</v>
      </c>
      <c r="D4095" s="1">
        <v>41004</v>
      </c>
      <c r="E4095" s="1">
        <v>4112959</v>
      </c>
      <c r="F4095" s="2">
        <f>IFERROR(INDEX('Arranjos Populacionais'!$F$2:$F$961,MATCH(TabelaCompleta!E4095,'Arranjos Populacionais'!$A$2:$A$961,0),1),D4095)</f>
        <v>41004</v>
      </c>
      <c r="G4095" s="2">
        <v>0</v>
      </c>
      <c r="H4095" s="11">
        <v>7669</v>
      </c>
    </row>
    <row r="4096" spans="1:8" hidden="1" x14ac:dyDescent="0.25">
      <c r="A4096" s="5">
        <v>4</v>
      </c>
      <c r="B4096" s="3">
        <v>41</v>
      </c>
      <c r="C4096" s="1">
        <v>4101</v>
      </c>
      <c r="D4096" s="1">
        <v>41003</v>
      </c>
      <c r="E4096" s="1">
        <v>4113007</v>
      </c>
      <c r="F4096" s="2">
        <f>IFERROR(INDEX('Arranjos Populacionais'!$F$2:$F$961,MATCH(TabelaCompleta!E4096,'Arranjos Populacionais'!$A$2:$A$961,0),1),D4096)</f>
        <v>41003</v>
      </c>
      <c r="G4096" s="2">
        <v>0</v>
      </c>
      <c r="H4096" s="11">
        <v>6995</v>
      </c>
    </row>
    <row r="4097" spans="1:8" hidden="1" x14ac:dyDescent="0.25">
      <c r="A4097" s="5">
        <v>4</v>
      </c>
      <c r="B4097" s="3">
        <v>41</v>
      </c>
      <c r="C4097" s="1">
        <v>4103</v>
      </c>
      <c r="D4097" s="1">
        <v>41012</v>
      </c>
      <c r="E4097" s="1">
        <v>4113106</v>
      </c>
      <c r="F4097" s="2">
        <f>IFERROR(INDEX('Arranjos Populacionais'!$F$2:$F$961,MATCH(TabelaCompleta!E4097,'Arranjos Populacionais'!$A$2:$A$961,0),1),D4097)</f>
        <v>41012</v>
      </c>
      <c r="G4097" s="2">
        <v>0</v>
      </c>
      <c r="H4097" s="11">
        <v>4402</v>
      </c>
    </row>
    <row r="4098" spans="1:8" hidden="1" x14ac:dyDescent="0.25">
      <c r="A4098" s="5">
        <v>4</v>
      </c>
      <c r="B4098" s="3">
        <v>41</v>
      </c>
      <c r="C4098" s="1">
        <v>4110</v>
      </c>
      <c r="D4098" s="1">
        <v>41036</v>
      </c>
      <c r="E4098" s="1">
        <v>4113205</v>
      </c>
      <c r="F4098" s="2">
        <f>IFERROR(INDEX('Arranjos Populacionais'!$F$2:$F$961,MATCH(TabelaCompleta!E4098,'Arranjos Populacionais'!$A$2:$A$961,0),1),D4098)</f>
        <v>41036</v>
      </c>
      <c r="G4098" s="2">
        <v>0</v>
      </c>
      <c r="H4098" s="11">
        <v>47814</v>
      </c>
    </row>
    <row r="4099" spans="1:8" hidden="1" x14ac:dyDescent="0.25">
      <c r="A4099" s="5">
        <v>4</v>
      </c>
      <c r="B4099" s="3">
        <v>41</v>
      </c>
      <c r="C4099" s="1">
        <v>4108</v>
      </c>
      <c r="D4099" s="1">
        <v>41028</v>
      </c>
      <c r="E4099" s="1">
        <v>4113254</v>
      </c>
      <c r="F4099" s="2">
        <f>IFERROR(INDEX('Arranjos Populacionais'!$F$2:$F$961,MATCH(TabelaCompleta!E4099,'Arranjos Populacionais'!$A$2:$A$961,0),1),D4099)</f>
        <v>41028</v>
      </c>
      <c r="G4099" s="2">
        <v>0</v>
      </c>
      <c r="H4099" s="11">
        <v>6248</v>
      </c>
    </row>
    <row r="4100" spans="1:8" hidden="1" x14ac:dyDescent="0.25">
      <c r="A4100" s="5">
        <v>4</v>
      </c>
      <c r="B4100" s="3">
        <v>41</v>
      </c>
      <c r="C4100" s="1">
        <v>4108</v>
      </c>
      <c r="D4100" s="1">
        <v>41029</v>
      </c>
      <c r="E4100" s="1">
        <v>4113304</v>
      </c>
      <c r="F4100" s="2">
        <f>IFERROR(INDEX('Arranjos Populacionais'!$F$2:$F$961,MATCH(TabelaCompleta!E4100,'Arranjos Populacionais'!$A$2:$A$961,0),1),D4100)</f>
        <v>41029</v>
      </c>
      <c r="G4100" s="2">
        <v>0</v>
      </c>
      <c r="H4100" s="11">
        <v>32228</v>
      </c>
    </row>
    <row r="4101" spans="1:8" hidden="1" x14ac:dyDescent="0.25">
      <c r="A4101" s="5">
        <v>4</v>
      </c>
      <c r="B4101" s="3">
        <v>41</v>
      </c>
      <c r="C4101" s="1">
        <v>4104</v>
      </c>
      <c r="D4101" s="1">
        <v>41015</v>
      </c>
      <c r="E4101" s="1">
        <v>4113403</v>
      </c>
      <c r="F4101" s="2">
        <f>IFERROR(INDEX('Arranjos Populacionais'!$F$2:$F$961,MATCH(TabelaCompleta!E4101,'Arranjos Populacionais'!$A$2:$A$961,0),1),D4101)</f>
        <v>41015</v>
      </c>
      <c r="G4101" s="2">
        <v>0</v>
      </c>
      <c r="H4101" s="11">
        <v>4147</v>
      </c>
    </row>
    <row r="4102" spans="1:8" hidden="1" x14ac:dyDescent="0.25">
      <c r="A4102" s="5">
        <v>4</v>
      </c>
      <c r="B4102" s="3">
        <v>41</v>
      </c>
      <c r="C4102" s="1">
        <v>4103</v>
      </c>
      <c r="D4102" s="1">
        <v>41013</v>
      </c>
      <c r="E4102" s="1">
        <v>4113429</v>
      </c>
      <c r="F4102" s="2">
        <f>IFERROR(INDEX('Arranjos Populacionais'!$F$2:$F$961,MATCH(TabelaCompleta!E4102,'Arranjos Populacionais'!$A$2:$A$961,0),1),D4102)</f>
        <v>41013</v>
      </c>
      <c r="G4102" s="2">
        <v>0</v>
      </c>
      <c r="H4102" s="11">
        <v>3717</v>
      </c>
    </row>
    <row r="4103" spans="1:8" hidden="1" x14ac:dyDescent="0.25">
      <c r="A4103" s="5">
        <v>4</v>
      </c>
      <c r="B4103" s="3">
        <v>41</v>
      </c>
      <c r="C4103" s="1">
        <v>4106</v>
      </c>
      <c r="D4103" s="1">
        <v>41023</v>
      </c>
      <c r="E4103" s="1">
        <v>4113452</v>
      </c>
      <c r="F4103" s="2">
        <f>IFERROR(INDEX('Arranjos Populacionais'!$F$2:$F$961,MATCH(TabelaCompleta!E4103,'Arranjos Populacionais'!$A$2:$A$961,0),1),D4103)</f>
        <v>41023</v>
      </c>
      <c r="G4103" s="2">
        <v>0</v>
      </c>
      <c r="H4103" s="11">
        <v>5129</v>
      </c>
    </row>
    <row r="4104" spans="1:8" hidden="1" x14ac:dyDescent="0.25">
      <c r="A4104" s="5">
        <v>4</v>
      </c>
      <c r="B4104" s="3">
        <v>41</v>
      </c>
      <c r="C4104" s="1">
        <v>4101</v>
      </c>
      <c r="D4104" s="1">
        <v>41001</v>
      </c>
      <c r="E4104" s="1">
        <v>4113502</v>
      </c>
      <c r="F4104" s="2">
        <f>IFERROR(INDEX('Arranjos Populacionais'!$F$2:$F$961,MATCH(TabelaCompleta!E4104,'Arranjos Populacionais'!$A$2:$A$961,0),1),D4104)</f>
        <v>41001</v>
      </c>
      <c r="G4104" s="2">
        <v>0</v>
      </c>
      <c r="H4104" s="11">
        <v>22754</v>
      </c>
    </row>
    <row r="4105" spans="1:8" hidden="1" x14ac:dyDescent="0.25">
      <c r="A4105" s="5">
        <v>4</v>
      </c>
      <c r="B4105" s="3">
        <v>41</v>
      </c>
      <c r="C4105" s="1">
        <v>4103</v>
      </c>
      <c r="D4105" s="1">
        <v>41006</v>
      </c>
      <c r="E4105" s="1">
        <v>4113601</v>
      </c>
      <c r="F4105" s="2">
        <f>IFERROR(INDEX('Arranjos Populacionais'!$F$2:$F$961,MATCH(TabelaCompleta!E4105,'Arranjos Populacionais'!$A$2:$A$961,0),1),D4105)</f>
        <v>41006</v>
      </c>
      <c r="G4105" s="2">
        <v>0</v>
      </c>
      <c r="H4105" s="11">
        <v>4721</v>
      </c>
    </row>
    <row r="4106" spans="1:8" hidden="1" x14ac:dyDescent="0.25">
      <c r="A4106" s="5">
        <v>4</v>
      </c>
      <c r="B4106" s="3">
        <v>41</v>
      </c>
      <c r="C4106" s="1">
        <v>4103</v>
      </c>
      <c r="D4106" s="1">
        <v>41011</v>
      </c>
      <c r="E4106" s="1">
        <v>4113700</v>
      </c>
      <c r="F4106" s="2">
        <f>IFERROR(INDEX('Arranjos Populacionais'!$F$2:$F$961,MATCH(TabelaCompleta!E4106,'Arranjos Populacionais'!$A$2:$A$961,0),1),D4106)</f>
        <v>41011</v>
      </c>
      <c r="G4106" s="2">
        <v>0</v>
      </c>
      <c r="H4106" s="11">
        <v>553393</v>
      </c>
    </row>
    <row r="4107" spans="1:8" hidden="1" x14ac:dyDescent="0.25">
      <c r="A4107" s="5">
        <v>4</v>
      </c>
      <c r="B4107" s="3">
        <v>41</v>
      </c>
      <c r="C4107" s="1">
        <v>4102</v>
      </c>
      <c r="D4107" s="1">
        <v>41005</v>
      </c>
      <c r="E4107" s="1">
        <v>4113734</v>
      </c>
      <c r="F4107" s="2">
        <f>IFERROR(INDEX('Arranjos Populacionais'!$F$2:$F$961,MATCH(TabelaCompleta!E4107,'Arranjos Populacionais'!$A$2:$A$961,0),1),D4107)</f>
        <v>41005</v>
      </c>
      <c r="G4107" s="2">
        <v>0</v>
      </c>
      <c r="H4107" s="11">
        <v>7463</v>
      </c>
    </row>
    <row r="4108" spans="1:8" hidden="1" x14ac:dyDescent="0.25">
      <c r="A4108" s="5">
        <v>4</v>
      </c>
      <c r="B4108" s="3">
        <v>41</v>
      </c>
      <c r="C4108" s="1">
        <v>4103</v>
      </c>
      <c r="D4108" s="1">
        <v>41013</v>
      </c>
      <c r="E4108" s="1">
        <v>4113759</v>
      </c>
      <c r="F4108" s="2">
        <f>IFERROR(INDEX('Arranjos Populacionais'!$F$2:$F$961,MATCH(TabelaCompleta!E4108,'Arranjos Populacionais'!$A$2:$A$961,0),1),D4108)</f>
        <v>41013</v>
      </c>
      <c r="G4108" s="2">
        <v>0</v>
      </c>
      <c r="H4108" s="11">
        <v>5095</v>
      </c>
    </row>
    <row r="4109" spans="1:8" hidden="1" x14ac:dyDescent="0.25">
      <c r="A4109" s="5">
        <v>4</v>
      </c>
      <c r="B4109" s="3">
        <v>41</v>
      </c>
      <c r="C4109" s="1">
        <v>4103</v>
      </c>
      <c r="D4109" s="1">
        <v>41006</v>
      </c>
      <c r="E4109" s="1">
        <v>4113809</v>
      </c>
      <c r="F4109" s="2">
        <f>IFERROR(INDEX('Arranjos Populacionais'!$F$2:$F$961,MATCH(TabelaCompleta!E4109,'Arranjos Populacionais'!$A$2:$A$961,0),1),D4109)</f>
        <v>41006</v>
      </c>
      <c r="G4109" s="2">
        <v>0</v>
      </c>
      <c r="H4109" s="11">
        <v>4885</v>
      </c>
    </row>
    <row r="4110" spans="1:8" hidden="1" x14ac:dyDescent="0.25">
      <c r="A4110" s="5">
        <v>4</v>
      </c>
      <c r="B4110" s="3">
        <v>41</v>
      </c>
      <c r="C4110" s="1">
        <v>4109</v>
      </c>
      <c r="D4110" s="1">
        <v>41032</v>
      </c>
      <c r="E4110" s="1">
        <v>4113908</v>
      </c>
      <c r="F4110" s="2">
        <f>IFERROR(INDEX('Arranjos Populacionais'!$F$2:$F$961,MATCH(TabelaCompleta!E4110,'Arranjos Populacionais'!$A$2:$A$961,0),1),D4110)</f>
        <v>41032</v>
      </c>
      <c r="G4110" s="2">
        <v>0</v>
      </c>
      <c r="H4110" s="11">
        <v>13611</v>
      </c>
    </row>
    <row r="4111" spans="1:8" hidden="1" x14ac:dyDescent="0.25">
      <c r="A4111" s="5">
        <v>4</v>
      </c>
      <c r="B4111" s="3">
        <v>41</v>
      </c>
      <c r="C4111" s="1">
        <v>4102</v>
      </c>
      <c r="D4111" s="1">
        <v>41005</v>
      </c>
      <c r="E4111" s="1">
        <v>4114005</v>
      </c>
      <c r="F4111" s="2">
        <f>IFERROR(INDEX('Arranjos Populacionais'!$F$2:$F$961,MATCH(TabelaCompleta!E4111,'Arranjos Populacionais'!$A$2:$A$961,0),1),D4111)</f>
        <v>41005</v>
      </c>
      <c r="G4111" s="2">
        <v>0</v>
      </c>
      <c r="H4111" s="11">
        <v>13870</v>
      </c>
    </row>
    <row r="4112" spans="1:8" hidden="1" x14ac:dyDescent="0.25">
      <c r="A4112" s="5">
        <v>4</v>
      </c>
      <c r="B4112" s="3">
        <v>41</v>
      </c>
      <c r="C4112" s="1">
        <v>4103</v>
      </c>
      <c r="D4112" s="1">
        <v>41006</v>
      </c>
      <c r="E4112" s="1">
        <v>4114104</v>
      </c>
      <c r="F4112" s="2">
        <f>IFERROR(INDEX('Arranjos Populacionais'!$F$2:$F$961,MATCH(TabelaCompleta!E4112,'Arranjos Populacionais'!$A$2:$A$961,0),1),D4112)</f>
        <v>41009</v>
      </c>
      <c r="G4112" s="2">
        <v>0</v>
      </c>
      <c r="H4112" s="11">
        <v>21920</v>
      </c>
    </row>
    <row r="4113" spans="1:8" hidden="1" x14ac:dyDescent="0.25">
      <c r="A4113" s="5">
        <v>4</v>
      </c>
      <c r="B4113" s="3">
        <v>41</v>
      </c>
      <c r="C4113" s="1">
        <v>4103</v>
      </c>
      <c r="D4113" s="1">
        <v>41009</v>
      </c>
      <c r="E4113" s="1">
        <v>4114203</v>
      </c>
      <c r="F4113" s="2">
        <f>IFERROR(INDEX('Arranjos Populacionais'!$F$2:$F$961,MATCH(TabelaCompleta!E4113,'Arranjos Populacionais'!$A$2:$A$961,0),1),D4113)</f>
        <v>41009</v>
      </c>
      <c r="G4113" s="2">
        <v>0</v>
      </c>
      <c r="H4113" s="11">
        <v>34425</v>
      </c>
    </row>
    <row r="4114" spans="1:8" hidden="1" x14ac:dyDescent="0.25">
      <c r="A4114" s="5">
        <v>4</v>
      </c>
      <c r="B4114" s="3">
        <v>41</v>
      </c>
      <c r="C4114" s="1">
        <v>4110</v>
      </c>
      <c r="D4114" s="1">
        <v>41037</v>
      </c>
      <c r="E4114" s="1">
        <v>4114302</v>
      </c>
      <c r="F4114" s="2">
        <f>IFERROR(INDEX('Arranjos Populacionais'!$F$2:$F$961,MATCH(TabelaCompleta!E4114,'Arranjos Populacionais'!$A$2:$A$961,0),1),D4114)</f>
        <v>41037</v>
      </c>
      <c r="G4114" s="2">
        <v>0</v>
      </c>
      <c r="H4114" s="11">
        <v>25287</v>
      </c>
    </row>
    <row r="4115" spans="1:8" hidden="1" x14ac:dyDescent="0.25">
      <c r="A4115" s="5">
        <v>4</v>
      </c>
      <c r="B4115" s="3">
        <v>41</v>
      </c>
      <c r="C4115" s="1">
        <v>4107</v>
      </c>
      <c r="D4115" s="1">
        <v>41026</v>
      </c>
      <c r="E4115" s="1">
        <v>4114351</v>
      </c>
      <c r="F4115" s="2">
        <f>IFERROR(INDEX('Arranjos Populacionais'!$F$2:$F$961,MATCH(TabelaCompleta!E4115,'Arranjos Populacionais'!$A$2:$A$961,0),1),D4115)</f>
        <v>41026</v>
      </c>
      <c r="G4115" s="2">
        <v>0</v>
      </c>
      <c r="H4115" s="11">
        <v>2907</v>
      </c>
    </row>
    <row r="4116" spans="1:8" hidden="1" x14ac:dyDescent="0.25">
      <c r="A4116" s="5">
        <v>4</v>
      </c>
      <c r="B4116" s="3">
        <v>41</v>
      </c>
      <c r="C4116" s="1">
        <v>4108</v>
      </c>
      <c r="D4116" s="1">
        <v>41030</v>
      </c>
      <c r="E4116" s="1">
        <v>4114401</v>
      </c>
      <c r="F4116" s="2">
        <f>IFERROR(INDEX('Arranjos Populacionais'!$F$2:$F$961,MATCH(TabelaCompleta!E4116,'Arranjos Populacionais'!$A$2:$A$961,0),1),D4116)</f>
        <v>41030</v>
      </c>
      <c r="G4116" s="2">
        <v>0</v>
      </c>
      <c r="H4116" s="11">
        <v>17301</v>
      </c>
    </row>
    <row r="4117" spans="1:8" hidden="1" x14ac:dyDescent="0.25">
      <c r="A4117" s="5">
        <v>4</v>
      </c>
      <c r="B4117" s="3">
        <v>41</v>
      </c>
      <c r="C4117" s="1">
        <v>4103</v>
      </c>
      <c r="D4117" s="1">
        <v>41013</v>
      </c>
      <c r="E4117" s="1">
        <v>4114500</v>
      </c>
      <c r="F4117" s="2">
        <f>IFERROR(INDEX('Arranjos Populacionais'!$F$2:$F$961,MATCH(TabelaCompleta!E4117,'Arranjos Populacionais'!$A$2:$A$961,0),1),D4117)</f>
        <v>41013</v>
      </c>
      <c r="G4117" s="2">
        <v>0</v>
      </c>
      <c r="H4117" s="11">
        <v>13684</v>
      </c>
    </row>
    <row r="4118" spans="1:8" hidden="1" x14ac:dyDescent="0.25">
      <c r="A4118" s="5">
        <v>4</v>
      </c>
      <c r="B4118" s="3">
        <v>41</v>
      </c>
      <c r="C4118" s="1">
        <v>4106</v>
      </c>
      <c r="D4118" s="1">
        <v>41022</v>
      </c>
      <c r="E4118" s="1">
        <v>4114609</v>
      </c>
      <c r="F4118" s="2">
        <f>IFERROR(INDEX('Arranjos Populacionais'!$F$2:$F$961,MATCH(TabelaCompleta!E4118,'Arranjos Populacionais'!$A$2:$A$961,0),1),D4118)</f>
        <v>41022</v>
      </c>
      <c r="G4118" s="2">
        <v>0</v>
      </c>
      <c r="H4118" s="11">
        <v>51306</v>
      </c>
    </row>
    <row r="4119" spans="1:8" hidden="1" x14ac:dyDescent="0.25">
      <c r="A4119" s="5">
        <v>4</v>
      </c>
      <c r="B4119" s="3">
        <v>41</v>
      </c>
      <c r="C4119" s="1">
        <v>4101</v>
      </c>
      <c r="D4119" s="1">
        <v>41002</v>
      </c>
      <c r="E4119" s="1">
        <v>4114708</v>
      </c>
      <c r="F4119" s="2">
        <f>IFERROR(INDEX('Arranjos Populacionais'!$F$2:$F$961,MATCH(TabelaCompleta!E4119,'Arranjos Populacionais'!$A$2:$A$961,0),1),D4119)</f>
        <v>41002</v>
      </c>
      <c r="G4119" s="2">
        <v>0</v>
      </c>
      <c r="H4119" s="11">
        <v>5957</v>
      </c>
    </row>
    <row r="4120" spans="1:8" hidden="1" x14ac:dyDescent="0.25">
      <c r="A4120" s="5">
        <v>4</v>
      </c>
      <c r="B4120" s="3">
        <v>41</v>
      </c>
      <c r="C4120" s="1">
        <v>4103</v>
      </c>
      <c r="D4120" s="1">
        <v>41009</v>
      </c>
      <c r="E4120" s="1">
        <v>4114807</v>
      </c>
      <c r="F4120" s="2">
        <f>IFERROR(INDEX('Arranjos Populacionais'!$F$2:$F$961,MATCH(TabelaCompleta!E4120,'Arranjos Populacionais'!$A$2:$A$961,0),1),D4120)</f>
        <v>41009</v>
      </c>
      <c r="G4120" s="2">
        <v>0</v>
      </c>
      <c r="H4120" s="11">
        <v>34675</v>
      </c>
    </row>
    <row r="4121" spans="1:8" hidden="1" x14ac:dyDescent="0.25">
      <c r="A4121" s="5">
        <v>4</v>
      </c>
      <c r="B4121" s="3">
        <v>41</v>
      </c>
      <c r="C4121" s="1">
        <v>4103</v>
      </c>
      <c r="D4121" s="1">
        <v>41010</v>
      </c>
      <c r="E4121" s="1">
        <v>4114906</v>
      </c>
      <c r="F4121" s="2">
        <f>IFERROR(INDEX('Arranjos Populacionais'!$F$2:$F$961,MATCH(TabelaCompleta!E4121,'Arranjos Populacionais'!$A$2:$A$961,0),1),D4121)</f>
        <v>41010</v>
      </c>
      <c r="G4121" s="2">
        <v>0</v>
      </c>
      <c r="H4121" s="11">
        <v>9073</v>
      </c>
    </row>
    <row r="4122" spans="1:8" hidden="1" x14ac:dyDescent="0.25">
      <c r="A4122" s="5">
        <v>4</v>
      </c>
      <c r="B4122" s="3">
        <v>41</v>
      </c>
      <c r="C4122" s="1">
        <v>4101</v>
      </c>
      <c r="D4122" s="1">
        <v>41001</v>
      </c>
      <c r="E4122" s="1">
        <v>4115002</v>
      </c>
      <c r="F4122" s="2">
        <f>IFERROR(INDEX('Arranjos Populacionais'!$F$2:$F$961,MATCH(TabelaCompleta!E4122,'Arranjos Populacionais'!$A$2:$A$961,0),1),D4122)</f>
        <v>41001</v>
      </c>
      <c r="G4122" s="2">
        <v>0</v>
      </c>
      <c r="H4122" s="11">
        <v>7150</v>
      </c>
    </row>
    <row r="4123" spans="1:8" hidden="1" x14ac:dyDescent="0.25">
      <c r="A4123" s="5">
        <v>4</v>
      </c>
      <c r="B4123" s="3">
        <v>41</v>
      </c>
      <c r="C4123" s="1">
        <v>4101</v>
      </c>
      <c r="D4123" s="1">
        <v>41002</v>
      </c>
      <c r="E4123" s="1">
        <v>4115101</v>
      </c>
      <c r="F4123" s="2">
        <f>IFERROR(INDEX('Arranjos Populacionais'!$F$2:$F$961,MATCH(TabelaCompleta!E4123,'Arranjos Populacionais'!$A$2:$A$961,0),1),D4123)</f>
        <v>41002</v>
      </c>
      <c r="G4123" s="2">
        <v>0</v>
      </c>
      <c r="H4123" s="11">
        <v>10548</v>
      </c>
    </row>
    <row r="4124" spans="1:8" hidden="1" x14ac:dyDescent="0.25">
      <c r="A4124" s="5">
        <v>4</v>
      </c>
      <c r="B4124" s="3">
        <v>41</v>
      </c>
      <c r="C4124" s="1">
        <v>4103</v>
      </c>
      <c r="D4124" s="1">
        <v>41009</v>
      </c>
      <c r="E4124" s="1">
        <v>4115200</v>
      </c>
      <c r="F4124" s="2">
        <f>IFERROR(INDEX('Arranjos Populacionais'!$F$2:$F$961,MATCH(TabelaCompleta!E4124,'Arranjos Populacionais'!$A$2:$A$961,0),1),D4124)</f>
        <v>41009</v>
      </c>
      <c r="G4124" s="2">
        <v>0</v>
      </c>
      <c r="H4124" s="11">
        <v>403063</v>
      </c>
    </row>
    <row r="4125" spans="1:8" hidden="1" x14ac:dyDescent="0.25">
      <c r="A4125" s="5">
        <v>4</v>
      </c>
      <c r="B4125" s="3">
        <v>41</v>
      </c>
      <c r="C4125" s="1">
        <v>4107</v>
      </c>
      <c r="D4125" s="1">
        <v>41027</v>
      </c>
      <c r="E4125" s="1">
        <v>4115309</v>
      </c>
      <c r="F4125" s="2">
        <f>IFERROR(INDEX('Arranjos Populacionais'!$F$2:$F$961,MATCH(TabelaCompleta!E4125,'Arranjos Populacionais'!$A$2:$A$961,0),1),D4125)</f>
        <v>41027</v>
      </c>
      <c r="G4125" s="2">
        <v>0</v>
      </c>
      <c r="H4125" s="11">
        <v>6612</v>
      </c>
    </row>
    <row r="4126" spans="1:8" hidden="1" x14ac:dyDescent="0.25">
      <c r="A4126" s="5">
        <v>4</v>
      </c>
      <c r="B4126" s="3">
        <v>41</v>
      </c>
      <c r="C4126" s="1">
        <v>4106</v>
      </c>
      <c r="D4126" s="1">
        <v>41022</v>
      </c>
      <c r="E4126" s="1">
        <v>4115358</v>
      </c>
      <c r="F4126" s="2">
        <f>IFERROR(INDEX('Arranjos Populacionais'!$F$2:$F$961,MATCH(TabelaCompleta!E4126,'Arranjos Populacionais'!$A$2:$A$961,0),1),D4126)</f>
        <v>41022</v>
      </c>
      <c r="G4126" s="2">
        <v>0</v>
      </c>
      <c r="H4126" s="11">
        <v>5784</v>
      </c>
    </row>
    <row r="4127" spans="1:8" hidden="1" x14ac:dyDescent="0.25">
      <c r="A4127" s="5">
        <v>4</v>
      </c>
      <c r="B4127" s="3">
        <v>41</v>
      </c>
      <c r="C4127" s="1">
        <v>4107</v>
      </c>
      <c r="D4127" s="1">
        <v>41026</v>
      </c>
      <c r="E4127" s="1">
        <v>4115408</v>
      </c>
      <c r="F4127" s="2">
        <f>IFERROR(INDEX('Arranjos Populacionais'!$F$2:$F$961,MATCH(TabelaCompleta!E4127,'Arranjos Populacionais'!$A$2:$A$961,0),1),D4127)</f>
        <v>41026</v>
      </c>
      <c r="G4127" s="2">
        <v>0</v>
      </c>
      <c r="H4127" s="11">
        <v>14505</v>
      </c>
    </row>
    <row r="4128" spans="1:8" hidden="1" x14ac:dyDescent="0.25">
      <c r="A4128" s="5">
        <v>4</v>
      </c>
      <c r="B4128" s="3">
        <v>41</v>
      </c>
      <c r="C4128" s="1">
        <v>4108</v>
      </c>
      <c r="D4128" s="1">
        <v>41029</v>
      </c>
      <c r="E4128" s="1">
        <v>4115457</v>
      </c>
      <c r="F4128" s="2">
        <f>IFERROR(INDEX('Arranjos Populacionais'!$F$2:$F$961,MATCH(TabelaCompleta!E4128,'Arranjos Populacionais'!$A$2:$A$961,0),1),D4128)</f>
        <v>41029</v>
      </c>
      <c r="G4128" s="2">
        <v>0</v>
      </c>
      <c r="H4128" s="11">
        <v>4826</v>
      </c>
    </row>
    <row r="4129" spans="1:8" hidden="1" x14ac:dyDescent="0.25">
      <c r="A4129" s="5">
        <v>4</v>
      </c>
      <c r="B4129" s="3">
        <v>41</v>
      </c>
      <c r="C4129" s="1">
        <v>4103</v>
      </c>
      <c r="D4129" s="1">
        <v>41012</v>
      </c>
      <c r="E4129" s="1">
        <v>4115507</v>
      </c>
      <c r="F4129" s="2">
        <f>IFERROR(INDEX('Arranjos Populacionais'!$F$2:$F$961,MATCH(TabelaCompleta!E4129,'Arranjos Populacionais'!$A$2:$A$961,0),1),D4129)</f>
        <v>41012</v>
      </c>
      <c r="G4129" s="2">
        <v>0</v>
      </c>
      <c r="H4129" s="11">
        <v>4760</v>
      </c>
    </row>
    <row r="4130" spans="1:8" hidden="1" x14ac:dyDescent="0.25">
      <c r="A4130" s="5">
        <v>4</v>
      </c>
      <c r="B4130" s="3">
        <v>41</v>
      </c>
      <c r="C4130" s="1">
        <v>4106</v>
      </c>
      <c r="D4130" s="1">
        <v>41024</v>
      </c>
      <c r="E4130" s="1">
        <v>4115606</v>
      </c>
      <c r="F4130" s="2">
        <f>IFERROR(INDEX('Arranjos Populacionais'!$F$2:$F$961,MATCH(TabelaCompleta!E4130,'Arranjos Populacionais'!$A$2:$A$961,0),1),D4130)</f>
        <v>41024</v>
      </c>
      <c r="G4130" s="2">
        <v>0</v>
      </c>
      <c r="H4130" s="11">
        <v>17491</v>
      </c>
    </row>
    <row r="4131" spans="1:8" hidden="1" x14ac:dyDescent="0.25">
      <c r="A4131" s="5">
        <v>4</v>
      </c>
      <c r="B4131" s="3">
        <v>41</v>
      </c>
      <c r="C4131" s="1">
        <v>4110</v>
      </c>
      <c r="D4131" s="1">
        <v>41038</v>
      </c>
      <c r="E4131" s="1">
        <v>4115705</v>
      </c>
      <c r="F4131" s="2">
        <f>IFERROR(INDEX('Arranjos Populacionais'!$F$2:$F$961,MATCH(TabelaCompleta!E4131,'Arranjos Populacionais'!$A$2:$A$961,0),1),D4131)</f>
        <v>41038</v>
      </c>
      <c r="G4131" s="2">
        <v>0</v>
      </c>
      <c r="H4131" s="11">
        <v>33024</v>
      </c>
    </row>
    <row r="4132" spans="1:8" hidden="1" x14ac:dyDescent="0.25">
      <c r="A4132" s="5">
        <v>4</v>
      </c>
      <c r="B4132" s="3">
        <v>41</v>
      </c>
      <c r="C4132" s="1">
        <v>4108</v>
      </c>
      <c r="D4132" s="1">
        <v>41028</v>
      </c>
      <c r="E4132" s="1">
        <v>4115739</v>
      </c>
      <c r="F4132" s="2">
        <f>IFERROR(INDEX('Arranjos Populacionais'!$F$2:$F$961,MATCH(TabelaCompleta!E4132,'Arranjos Populacionais'!$A$2:$A$961,0),1),D4132)</f>
        <v>41028</v>
      </c>
      <c r="G4132" s="2">
        <v>0</v>
      </c>
      <c r="H4132" s="11">
        <v>3622</v>
      </c>
    </row>
    <row r="4133" spans="1:8" hidden="1" x14ac:dyDescent="0.25">
      <c r="A4133" s="5">
        <v>4</v>
      </c>
      <c r="B4133" s="3">
        <v>41</v>
      </c>
      <c r="C4133" s="1">
        <v>4103</v>
      </c>
      <c r="D4133" s="1">
        <v>41010</v>
      </c>
      <c r="E4133" s="1">
        <v>4115754</v>
      </c>
      <c r="F4133" s="2">
        <f>IFERROR(INDEX('Arranjos Populacionais'!$F$2:$F$961,MATCH(TabelaCompleta!E4133,'Arranjos Populacionais'!$A$2:$A$961,0),1),D4133)</f>
        <v>41010</v>
      </c>
      <c r="G4133" s="2">
        <v>0</v>
      </c>
      <c r="H4133" s="11">
        <v>9874</v>
      </c>
    </row>
    <row r="4134" spans="1:8" hidden="1" x14ac:dyDescent="0.25">
      <c r="A4134" s="5">
        <v>4</v>
      </c>
      <c r="B4134" s="3">
        <v>41</v>
      </c>
      <c r="C4134" s="1">
        <v>4106</v>
      </c>
      <c r="D4134" s="1">
        <v>41024</v>
      </c>
      <c r="E4134" s="1">
        <v>4115804</v>
      </c>
      <c r="F4134" s="2">
        <f>IFERROR(INDEX('Arranjos Populacionais'!$F$2:$F$961,MATCH(TabelaCompleta!E4134,'Arranjos Populacionais'!$A$2:$A$961,0),1),D4134)</f>
        <v>41024</v>
      </c>
      <c r="G4134" s="2">
        <v>0</v>
      </c>
      <c r="H4134" s="11">
        <v>45239</v>
      </c>
    </row>
    <row r="4135" spans="1:8" hidden="1" x14ac:dyDescent="0.25">
      <c r="A4135" s="5">
        <v>4</v>
      </c>
      <c r="B4135" s="3">
        <v>41</v>
      </c>
      <c r="C4135" s="1">
        <v>4106</v>
      </c>
      <c r="D4135" s="1">
        <v>41022</v>
      </c>
      <c r="E4135" s="1">
        <v>4115853</v>
      </c>
      <c r="F4135" s="2">
        <f>IFERROR(INDEX('Arranjos Populacionais'!$F$2:$F$961,MATCH(TabelaCompleta!E4135,'Arranjos Populacionais'!$A$2:$A$961,0),1),D4135)</f>
        <v>41022</v>
      </c>
      <c r="G4135" s="2">
        <v>0</v>
      </c>
      <c r="H4135" s="11">
        <v>5437</v>
      </c>
    </row>
    <row r="4136" spans="1:8" hidden="1" x14ac:dyDescent="0.25">
      <c r="A4136" s="5">
        <v>4</v>
      </c>
      <c r="B4136" s="3">
        <v>41</v>
      </c>
      <c r="C4136" s="1">
        <v>4101</v>
      </c>
      <c r="D4136" s="1">
        <v>41001</v>
      </c>
      <c r="E4136" s="1">
        <v>4115903</v>
      </c>
      <c r="F4136" s="2">
        <f>IFERROR(INDEX('Arranjos Populacionais'!$F$2:$F$961,MATCH(TabelaCompleta!E4136,'Arranjos Populacionais'!$A$2:$A$961,0),1),D4136)</f>
        <v>41001</v>
      </c>
      <c r="G4136" s="2">
        <v>0</v>
      </c>
      <c r="H4136" s="11">
        <v>2324</v>
      </c>
    </row>
    <row r="4137" spans="1:8" hidden="1" x14ac:dyDescent="0.25">
      <c r="A4137" s="5">
        <v>4</v>
      </c>
      <c r="B4137" s="3">
        <v>41</v>
      </c>
      <c r="C4137" s="1">
        <v>4103</v>
      </c>
      <c r="D4137" s="1">
        <v>41007</v>
      </c>
      <c r="E4137" s="1">
        <v>4116000</v>
      </c>
      <c r="F4137" s="2">
        <f>IFERROR(INDEX('Arranjos Populacionais'!$F$2:$F$961,MATCH(TabelaCompleta!E4137,'Arranjos Populacionais'!$A$2:$A$961,0),1),D4137)</f>
        <v>41007</v>
      </c>
      <c r="G4137" s="2">
        <v>0</v>
      </c>
      <c r="H4137" s="11">
        <v>1880</v>
      </c>
    </row>
    <row r="4138" spans="1:8" hidden="1" x14ac:dyDescent="0.25">
      <c r="A4138" s="5">
        <v>4</v>
      </c>
      <c r="B4138" s="3">
        <v>41</v>
      </c>
      <c r="C4138" s="1">
        <v>4106</v>
      </c>
      <c r="D4138" s="1">
        <v>41024</v>
      </c>
      <c r="E4138" s="1">
        <v>4116059</v>
      </c>
      <c r="F4138" s="2">
        <f>IFERROR(INDEX('Arranjos Populacionais'!$F$2:$F$961,MATCH(TabelaCompleta!E4138,'Arranjos Populacionais'!$A$2:$A$961,0),1),D4138)</f>
        <v>41024</v>
      </c>
      <c r="G4138" s="2">
        <v>0</v>
      </c>
      <c r="H4138" s="11">
        <v>10863</v>
      </c>
    </row>
    <row r="4139" spans="1:8" hidden="1" x14ac:dyDescent="0.25">
      <c r="A4139" s="5">
        <v>4</v>
      </c>
      <c r="B4139" s="3">
        <v>41</v>
      </c>
      <c r="C4139" s="1">
        <v>4102</v>
      </c>
      <c r="D4139" s="1">
        <v>41004</v>
      </c>
      <c r="E4139" s="1">
        <v>4116109</v>
      </c>
      <c r="F4139" s="2">
        <f>IFERROR(INDEX('Arranjos Populacionais'!$F$2:$F$961,MATCH(TabelaCompleta!E4139,'Arranjos Populacionais'!$A$2:$A$961,0),1),D4139)</f>
        <v>41004</v>
      </c>
      <c r="G4139" s="2">
        <v>0</v>
      </c>
      <c r="H4139" s="11">
        <v>12664</v>
      </c>
    </row>
    <row r="4140" spans="1:8" hidden="1" x14ac:dyDescent="0.25">
      <c r="A4140" s="5">
        <v>4</v>
      </c>
      <c r="B4140" s="3">
        <v>41</v>
      </c>
      <c r="C4140" s="1">
        <v>4110</v>
      </c>
      <c r="D4140" s="1">
        <v>41038</v>
      </c>
      <c r="E4140" s="1">
        <v>4116208</v>
      </c>
      <c r="F4140" s="2">
        <f>IFERROR(INDEX('Arranjos Populacionais'!$F$2:$F$961,MATCH(TabelaCompleta!E4140,'Arranjos Populacionais'!$A$2:$A$961,0),1),D4140)</f>
        <v>41038</v>
      </c>
      <c r="G4140" s="2">
        <v>0</v>
      </c>
      <c r="H4140" s="11">
        <v>16488</v>
      </c>
    </row>
    <row r="4141" spans="1:8" hidden="1" x14ac:dyDescent="0.25">
      <c r="A4141" s="5">
        <v>4</v>
      </c>
      <c r="B4141" s="3">
        <v>41</v>
      </c>
      <c r="C4141" s="1">
        <v>4103</v>
      </c>
      <c r="D4141" s="1">
        <v>41006</v>
      </c>
      <c r="E4141" s="1">
        <v>4116307</v>
      </c>
      <c r="F4141" s="2">
        <f>IFERROR(INDEX('Arranjos Populacionais'!$F$2:$F$961,MATCH(TabelaCompleta!E4141,'Arranjos Populacionais'!$A$2:$A$961,0),1),D4141)</f>
        <v>41006</v>
      </c>
      <c r="G4141" s="2">
        <v>0</v>
      </c>
      <c r="H4141" s="11">
        <v>3934</v>
      </c>
    </row>
    <row r="4142" spans="1:8" hidden="1" x14ac:dyDescent="0.25">
      <c r="A4142" s="5">
        <v>4</v>
      </c>
      <c r="B4142" s="3">
        <v>41</v>
      </c>
      <c r="C4142" s="1">
        <v>4103</v>
      </c>
      <c r="D4142" s="1">
        <v>41006</v>
      </c>
      <c r="E4142" s="1">
        <v>4116406</v>
      </c>
      <c r="F4142" s="2">
        <f>IFERROR(INDEX('Arranjos Populacionais'!$F$2:$F$961,MATCH(TabelaCompleta!E4142,'Arranjos Populacionais'!$A$2:$A$961,0),1),D4142)</f>
        <v>41006</v>
      </c>
      <c r="G4142" s="2">
        <v>0</v>
      </c>
      <c r="H4142" s="11">
        <v>4070</v>
      </c>
    </row>
    <row r="4143" spans="1:8" hidden="1" x14ac:dyDescent="0.25">
      <c r="A4143" s="5">
        <v>4</v>
      </c>
      <c r="B4143" s="3">
        <v>41</v>
      </c>
      <c r="C4143" s="1">
        <v>4101</v>
      </c>
      <c r="D4143" s="1">
        <v>41001</v>
      </c>
      <c r="E4143" s="1">
        <v>4116505</v>
      </c>
      <c r="F4143" s="2">
        <f>IFERROR(INDEX('Arranjos Populacionais'!$F$2:$F$961,MATCH(TabelaCompleta!E4143,'Arranjos Populacionais'!$A$2:$A$961,0),1),D4143)</f>
        <v>41001</v>
      </c>
      <c r="G4143" s="2">
        <v>0</v>
      </c>
      <c r="H4143" s="11">
        <v>1527</v>
      </c>
    </row>
    <row r="4144" spans="1:8" hidden="1" x14ac:dyDescent="0.25">
      <c r="A4144" s="5">
        <v>4</v>
      </c>
      <c r="B4144" s="3">
        <v>41</v>
      </c>
      <c r="C4144" s="1">
        <v>4104</v>
      </c>
      <c r="D4144" s="1">
        <v>41015</v>
      </c>
      <c r="E4144" s="1">
        <v>4116604</v>
      </c>
      <c r="F4144" s="2">
        <f>IFERROR(INDEX('Arranjos Populacionais'!$F$2:$F$961,MATCH(TabelaCompleta!E4144,'Arranjos Populacionais'!$A$2:$A$961,0),1),D4144)</f>
        <v>41014</v>
      </c>
      <c r="G4144" s="2">
        <v>0</v>
      </c>
      <c r="H4144" s="11">
        <v>3549</v>
      </c>
    </row>
    <row r="4145" spans="1:8" hidden="1" x14ac:dyDescent="0.25">
      <c r="A4145" s="5">
        <v>4</v>
      </c>
      <c r="B4145" s="3">
        <v>41</v>
      </c>
      <c r="C4145" s="1">
        <v>4106</v>
      </c>
      <c r="D4145" s="1">
        <v>41023</v>
      </c>
      <c r="E4145" s="1">
        <v>4116703</v>
      </c>
      <c r="F4145" s="2">
        <f>IFERROR(INDEX('Arranjos Populacionais'!$F$2:$F$961,MATCH(TabelaCompleta!E4145,'Arranjos Populacionais'!$A$2:$A$961,0),1),D4145)</f>
        <v>41023</v>
      </c>
      <c r="G4145" s="2">
        <v>0</v>
      </c>
      <c r="H4145" s="11">
        <v>11418</v>
      </c>
    </row>
    <row r="4146" spans="1:8" hidden="1" x14ac:dyDescent="0.25">
      <c r="A4146" s="5">
        <v>4</v>
      </c>
      <c r="B4146" s="3">
        <v>41</v>
      </c>
      <c r="C4146" s="1">
        <v>4102</v>
      </c>
      <c r="D4146" s="1">
        <v>41004</v>
      </c>
      <c r="E4146" s="1">
        <v>4116802</v>
      </c>
      <c r="F4146" s="2">
        <f>IFERROR(INDEX('Arranjos Populacionais'!$F$2:$F$961,MATCH(TabelaCompleta!E4146,'Arranjos Populacionais'!$A$2:$A$961,0),1),D4146)</f>
        <v>41004</v>
      </c>
      <c r="G4146" s="2">
        <v>0</v>
      </c>
      <c r="H4146" s="11">
        <v>6471</v>
      </c>
    </row>
    <row r="4147" spans="1:8" hidden="1" x14ac:dyDescent="0.25">
      <c r="A4147" s="5">
        <v>4</v>
      </c>
      <c r="B4147" s="3">
        <v>41</v>
      </c>
      <c r="C4147" s="1">
        <v>4103</v>
      </c>
      <c r="D4147" s="1">
        <v>41006</v>
      </c>
      <c r="E4147" s="1">
        <v>4116901</v>
      </c>
      <c r="F4147" s="2">
        <f>IFERROR(INDEX('Arranjos Populacionais'!$F$2:$F$961,MATCH(TabelaCompleta!E4147,'Arranjos Populacionais'!$A$2:$A$961,0),1),D4147)</f>
        <v>41006</v>
      </c>
      <c r="G4147" s="2">
        <v>0</v>
      </c>
      <c r="H4147" s="11">
        <v>27986</v>
      </c>
    </row>
    <row r="4148" spans="1:8" hidden="1" x14ac:dyDescent="0.25">
      <c r="A4148" s="5">
        <v>4</v>
      </c>
      <c r="B4148" s="3">
        <v>41</v>
      </c>
      <c r="C4148" s="1">
        <v>4107</v>
      </c>
      <c r="D4148" s="1">
        <v>41026</v>
      </c>
      <c r="E4148" s="1">
        <v>4116950</v>
      </c>
      <c r="F4148" s="2">
        <f>IFERROR(INDEX('Arranjos Populacionais'!$F$2:$F$961,MATCH(TabelaCompleta!E4148,'Arranjos Populacionais'!$A$2:$A$961,0),1),D4148)</f>
        <v>41026</v>
      </c>
      <c r="G4148" s="2">
        <v>0</v>
      </c>
      <c r="H4148" s="11">
        <v>5200</v>
      </c>
    </row>
    <row r="4149" spans="1:8" hidden="1" x14ac:dyDescent="0.25">
      <c r="A4149" s="5">
        <v>4</v>
      </c>
      <c r="B4149" s="3">
        <v>41</v>
      </c>
      <c r="C4149" s="1">
        <v>4104</v>
      </c>
      <c r="D4149" s="1">
        <v>41015</v>
      </c>
      <c r="E4149" s="1">
        <v>4117008</v>
      </c>
      <c r="F4149" s="2">
        <f>IFERROR(INDEX('Arranjos Populacionais'!$F$2:$F$961,MATCH(TabelaCompleta!E4149,'Arranjos Populacionais'!$A$2:$A$961,0),1),D4149)</f>
        <v>41015</v>
      </c>
      <c r="G4149" s="2">
        <v>0</v>
      </c>
      <c r="H4149" s="11">
        <v>8357</v>
      </c>
    </row>
    <row r="4150" spans="1:8" hidden="1" x14ac:dyDescent="0.25">
      <c r="A4150" s="5">
        <v>4</v>
      </c>
      <c r="B4150" s="3">
        <v>41</v>
      </c>
      <c r="C4150" s="1">
        <v>4108</v>
      </c>
      <c r="D4150" s="1">
        <v>41029</v>
      </c>
      <c r="E4150" s="1">
        <v>4117057</v>
      </c>
      <c r="F4150" s="2">
        <f>IFERROR(INDEX('Arranjos Populacionais'!$F$2:$F$961,MATCH(TabelaCompleta!E4150,'Arranjos Populacionais'!$A$2:$A$961,0),1),D4150)</f>
        <v>41029</v>
      </c>
      <c r="G4150" s="2">
        <v>0</v>
      </c>
      <c r="H4150" s="11">
        <v>11947</v>
      </c>
    </row>
    <row r="4151" spans="1:8" hidden="1" x14ac:dyDescent="0.25">
      <c r="A4151" s="5">
        <v>4</v>
      </c>
      <c r="B4151" s="3">
        <v>41</v>
      </c>
      <c r="C4151" s="1">
        <v>4101</v>
      </c>
      <c r="D4151" s="1">
        <v>41001</v>
      </c>
      <c r="E4151" s="1">
        <v>4117107</v>
      </c>
      <c r="F4151" s="2">
        <f>IFERROR(INDEX('Arranjos Populacionais'!$F$2:$F$961,MATCH(TabelaCompleta!E4151,'Arranjos Populacionais'!$A$2:$A$961,0),1),D4151)</f>
        <v>41001</v>
      </c>
      <c r="G4151" s="2">
        <v>0</v>
      </c>
      <c r="H4151" s="11">
        <v>13478</v>
      </c>
    </row>
    <row r="4152" spans="1:8" hidden="1" x14ac:dyDescent="0.25">
      <c r="A4152" s="5">
        <v>4</v>
      </c>
      <c r="B4152" s="3">
        <v>41</v>
      </c>
      <c r="C4152" s="1">
        <v>4101</v>
      </c>
      <c r="D4152" s="1">
        <v>41002</v>
      </c>
      <c r="E4152" s="1">
        <v>4117206</v>
      </c>
      <c r="F4152" s="2">
        <f>IFERROR(INDEX('Arranjos Populacionais'!$F$2:$F$961,MATCH(TabelaCompleta!E4152,'Arranjos Populacionais'!$A$2:$A$961,0),1),D4152)</f>
        <v>41002</v>
      </c>
      <c r="G4152" s="2">
        <v>0</v>
      </c>
      <c r="H4152" s="11">
        <v>5806</v>
      </c>
    </row>
    <row r="4153" spans="1:8" hidden="1" x14ac:dyDescent="0.25">
      <c r="A4153" s="5">
        <v>4</v>
      </c>
      <c r="B4153" s="3">
        <v>41</v>
      </c>
      <c r="C4153" s="1">
        <v>4107</v>
      </c>
      <c r="D4153" s="1">
        <v>41026</v>
      </c>
      <c r="E4153" s="1">
        <v>4117255</v>
      </c>
      <c r="F4153" s="2">
        <f>IFERROR(INDEX('Arranjos Populacionais'!$F$2:$F$961,MATCH(TabelaCompleta!E4153,'Arranjos Populacionais'!$A$2:$A$961,0),1),D4153)</f>
        <v>41026</v>
      </c>
      <c r="G4153" s="2">
        <v>0</v>
      </c>
      <c r="H4153" s="11">
        <v>10733</v>
      </c>
    </row>
    <row r="4154" spans="1:8" hidden="1" x14ac:dyDescent="0.25">
      <c r="A4154" s="5">
        <v>4</v>
      </c>
      <c r="B4154" s="3">
        <v>41</v>
      </c>
      <c r="C4154" s="1">
        <v>4104</v>
      </c>
      <c r="D4154" s="1">
        <v>41014</v>
      </c>
      <c r="E4154" s="1">
        <v>4117214</v>
      </c>
      <c r="F4154" s="2">
        <f>IFERROR(INDEX('Arranjos Populacionais'!$F$2:$F$961,MATCH(TabelaCompleta!E4154,'Arranjos Populacionais'!$A$2:$A$961,0),1),D4154)</f>
        <v>41014</v>
      </c>
      <c r="G4154" s="2">
        <v>0</v>
      </c>
      <c r="H4154" s="11">
        <v>4190</v>
      </c>
    </row>
    <row r="4155" spans="1:8" hidden="1" x14ac:dyDescent="0.25">
      <c r="A4155" s="5">
        <v>4</v>
      </c>
      <c r="B4155" s="3">
        <v>41</v>
      </c>
      <c r="C4155" s="1">
        <v>4106</v>
      </c>
      <c r="D4155" s="1">
        <v>41022</v>
      </c>
      <c r="E4155" s="1">
        <v>4117222</v>
      </c>
      <c r="F4155" s="2">
        <f>IFERROR(INDEX('Arranjos Populacionais'!$F$2:$F$961,MATCH(TabelaCompleta!E4155,'Arranjos Populacionais'!$A$2:$A$961,0),1),D4155)</f>
        <v>41022</v>
      </c>
      <c r="G4155" s="2">
        <v>0</v>
      </c>
      <c r="H4155" s="11">
        <v>8140</v>
      </c>
    </row>
    <row r="4156" spans="1:8" hidden="1" x14ac:dyDescent="0.25">
      <c r="A4156" s="5">
        <v>4</v>
      </c>
      <c r="B4156" s="3">
        <v>41</v>
      </c>
      <c r="C4156" s="1">
        <v>4103</v>
      </c>
      <c r="D4156" s="1">
        <v>41013</v>
      </c>
      <c r="E4156" s="1">
        <v>4117271</v>
      </c>
      <c r="F4156" s="2">
        <f>IFERROR(INDEX('Arranjos Populacionais'!$F$2:$F$961,MATCH(TabelaCompleta!E4156,'Arranjos Populacionais'!$A$2:$A$961,0),1),D4156)</f>
        <v>41013</v>
      </c>
      <c r="G4156" s="2">
        <v>0</v>
      </c>
      <c r="H4156" s="11">
        <v>6644</v>
      </c>
    </row>
    <row r="4157" spans="1:8" hidden="1" x14ac:dyDescent="0.25">
      <c r="A4157" s="5">
        <v>4</v>
      </c>
      <c r="B4157" s="3">
        <v>41</v>
      </c>
      <c r="C4157" s="1">
        <v>4103</v>
      </c>
      <c r="D4157" s="1">
        <v>41010</v>
      </c>
      <c r="E4157" s="1">
        <v>4117297</v>
      </c>
      <c r="F4157" s="2">
        <f>IFERROR(INDEX('Arranjos Populacionais'!$F$2:$F$961,MATCH(TabelaCompleta!E4157,'Arranjos Populacionais'!$A$2:$A$961,0),1),D4157)</f>
        <v>41010</v>
      </c>
      <c r="G4157" s="2">
        <v>0</v>
      </c>
      <c r="H4157" s="11">
        <v>2907</v>
      </c>
    </row>
    <row r="4158" spans="1:8" hidden="1" x14ac:dyDescent="0.25">
      <c r="A4158" s="5">
        <v>4</v>
      </c>
      <c r="B4158" s="3">
        <v>41</v>
      </c>
      <c r="C4158" s="1">
        <v>4105</v>
      </c>
      <c r="D4158" s="1">
        <v>41019</v>
      </c>
      <c r="E4158" s="1">
        <v>4117305</v>
      </c>
      <c r="F4158" s="2">
        <f>IFERROR(INDEX('Arranjos Populacionais'!$F$2:$F$961,MATCH(TabelaCompleta!E4158,'Arranjos Populacionais'!$A$2:$A$961,0),1),D4158)</f>
        <v>41019</v>
      </c>
      <c r="G4158" s="2">
        <v>0</v>
      </c>
      <c r="H4158" s="11">
        <v>23308</v>
      </c>
    </row>
    <row r="4159" spans="1:8" hidden="1" x14ac:dyDescent="0.25">
      <c r="A4159" s="5">
        <v>4</v>
      </c>
      <c r="B4159" s="3">
        <v>41</v>
      </c>
      <c r="C4159" s="1">
        <v>4103</v>
      </c>
      <c r="D4159" s="1">
        <v>41008</v>
      </c>
      <c r="E4159" s="1">
        <v>4117404</v>
      </c>
      <c r="F4159" s="2">
        <f>IFERROR(INDEX('Arranjos Populacionais'!$F$2:$F$961,MATCH(TabelaCompleta!E4159,'Arranjos Populacionais'!$A$2:$A$961,0),1),D4159)</f>
        <v>41009</v>
      </c>
      <c r="G4159" s="2">
        <v>0</v>
      </c>
      <c r="H4159" s="11">
        <v>3491</v>
      </c>
    </row>
    <row r="4160" spans="1:8" hidden="1" x14ac:dyDescent="0.25">
      <c r="A4160" s="5">
        <v>4</v>
      </c>
      <c r="B4160" s="3">
        <v>41</v>
      </c>
      <c r="C4160" s="1">
        <v>4106</v>
      </c>
      <c r="D4160" s="1">
        <v>41022</v>
      </c>
      <c r="E4160" s="1">
        <v>4117453</v>
      </c>
      <c r="F4160" s="2">
        <f>IFERROR(INDEX('Arranjos Populacionais'!$F$2:$F$961,MATCH(TabelaCompleta!E4160,'Arranjos Populacionais'!$A$2:$A$961,0),1),D4160)</f>
        <v>41022</v>
      </c>
      <c r="G4160" s="2">
        <v>0</v>
      </c>
      <c r="H4160" s="11">
        <v>6000</v>
      </c>
    </row>
    <row r="4161" spans="1:8" hidden="1" x14ac:dyDescent="0.25">
      <c r="A4161" s="5">
        <v>4</v>
      </c>
      <c r="B4161" s="3">
        <v>41</v>
      </c>
      <c r="C4161" s="1">
        <v>4103</v>
      </c>
      <c r="D4161" s="1">
        <v>41009</v>
      </c>
      <c r="E4161" s="1">
        <v>4117503</v>
      </c>
      <c r="F4161" s="2">
        <f>IFERROR(INDEX('Arranjos Populacionais'!$F$2:$F$961,MATCH(TabelaCompleta!E4161,'Arranjos Populacionais'!$A$2:$A$961,0),1),D4161)</f>
        <v>41009</v>
      </c>
      <c r="G4161" s="2">
        <v>0</v>
      </c>
      <c r="H4161" s="11">
        <v>39728</v>
      </c>
    </row>
    <row r="4162" spans="1:8" hidden="1" x14ac:dyDescent="0.25">
      <c r="A4162" s="5">
        <v>4</v>
      </c>
      <c r="B4162" s="3">
        <v>41</v>
      </c>
      <c r="C4162" s="1">
        <v>4108</v>
      </c>
      <c r="D4162" s="1">
        <v>41030</v>
      </c>
      <c r="E4162" s="1">
        <v>4117602</v>
      </c>
      <c r="F4162" s="2">
        <f>IFERROR(INDEX('Arranjos Populacionais'!$F$2:$F$961,MATCH(TabelaCompleta!E4162,'Arranjos Populacionais'!$A$2:$A$961,0),1),D4162)</f>
        <v>41030</v>
      </c>
      <c r="G4162" s="2">
        <v>0</v>
      </c>
      <c r="H4162" s="11">
        <v>48339</v>
      </c>
    </row>
    <row r="4163" spans="1:8" hidden="1" x14ac:dyDescent="0.25">
      <c r="A4163" s="5">
        <v>4</v>
      </c>
      <c r="B4163" s="3">
        <v>41</v>
      </c>
      <c r="C4163" s="1">
        <v>4105</v>
      </c>
      <c r="D4163" s="1">
        <v>41021</v>
      </c>
      <c r="E4163" s="1">
        <v>4117701</v>
      </c>
      <c r="F4163" s="2">
        <f>IFERROR(INDEX('Arranjos Populacionais'!$F$2:$F$961,MATCH(TabelaCompleta!E4163,'Arranjos Populacionais'!$A$2:$A$961,0),1),D4163)</f>
        <v>41021</v>
      </c>
      <c r="G4163" s="2">
        <v>0</v>
      </c>
      <c r="H4163" s="11">
        <v>33889</v>
      </c>
    </row>
    <row r="4164" spans="1:8" hidden="1" x14ac:dyDescent="0.25">
      <c r="A4164" s="5">
        <v>4</v>
      </c>
      <c r="B4164" s="3">
        <v>41</v>
      </c>
      <c r="C4164" s="1">
        <v>4108</v>
      </c>
      <c r="D4164" s="1">
        <v>41028</v>
      </c>
      <c r="E4164" s="1">
        <v>4117800</v>
      </c>
      <c r="F4164" s="2">
        <f>IFERROR(INDEX('Arranjos Populacionais'!$F$2:$F$961,MATCH(TabelaCompleta!E4164,'Arranjos Populacionais'!$A$2:$A$961,0),1),D4164)</f>
        <v>41028</v>
      </c>
      <c r="G4164" s="2">
        <v>0</v>
      </c>
      <c r="H4164" s="11">
        <v>14332</v>
      </c>
    </row>
    <row r="4165" spans="1:8" hidden="1" x14ac:dyDescent="0.25">
      <c r="A4165" s="5">
        <v>4</v>
      </c>
      <c r="B4165" s="3">
        <v>41</v>
      </c>
      <c r="C4165" s="1">
        <v>4106</v>
      </c>
      <c r="D4165" s="1">
        <v>41022</v>
      </c>
      <c r="E4165" s="1">
        <v>4117909</v>
      </c>
      <c r="F4165" s="2">
        <f>IFERROR(INDEX('Arranjos Populacionais'!$F$2:$F$961,MATCH(TabelaCompleta!E4165,'Arranjos Populacionais'!$A$2:$A$961,0),1),D4165)</f>
        <v>41022</v>
      </c>
      <c r="G4165" s="2">
        <v>0</v>
      </c>
      <c r="H4165" s="11">
        <v>31115</v>
      </c>
    </row>
    <row r="4166" spans="1:8" hidden="1" x14ac:dyDescent="0.25">
      <c r="A4166" s="5">
        <v>4</v>
      </c>
      <c r="B4166" s="3">
        <v>41</v>
      </c>
      <c r="C4166" s="1">
        <v>4101</v>
      </c>
      <c r="D4166" s="1">
        <v>41001</v>
      </c>
      <c r="E4166" s="1">
        <v>4118006</v>
      </c>
      <c r="F4166" s="2">
        <f>IFERROR(INDEX('Arranjos Populacionais'!$F$2:$F$961,MATCH(TabelaCompleta!E4166,'Arranjos Populacionais'!$A$2:$A$961,0),1),D4166)</f>
        <v>41001</v>
      </c>
      <c r="G4166" s="2">
        <v>0</v>
      </c>
      <c r="H4166" s="11">
        <v>13180</v>
      </c>
    </row>
    <row r="4167" spans="1:8" hidden="1" x14ac:dyDescent="0.25">
      <c r="A4167" s="5">
        <v>4</v>
      </c>
      <c r="B4167" s="3">
        <v>41</v>
      </c>
      <c r="C4167" s="1">
        <v>4101</v>
      </c>
      <c r="D4167" s="1">
        <v>41001</v>
      </c>
      <c r="E4167" s="1">
        <v>4118105</v>
      </c>
      <c r="F4167" s="2">
        <f>IFERROR(INDEX('Arranjos Populacionais'!$F$2:$F$961,MATCH(TabelaCompleta!E4167,'Arranjos Populacionais'!$A$2:$A$961,0),1),D4167)</f>
        <v>41001</v>
      </c>
      <c r="G4167" s="2">
        <v>0</v>
      </c>
      <c r="H4167" s="11">
        <v>11168</v>
      </c>
    </row>
    <row r="4168" spans="1:8" hidden="1" x14ac:dyDescent="0.25">
      <c r="A4168" s="5">
        <v>4</v>
      </c>
      <c r="B4168" s="3">
        <v>41</v>
      </c>
      <c r="C4168" s="1">
        <v>4110</v>
      </c>
      <c r="D4168" s="1">
        <v>41038</v>
      </c>
      <c r="E4168" s="1">
        <v>4118204</v>
      </c>
      <c r="F4168" s="2">
        <f>IFERROR(INDEX('Arranjos Populacionais'!$F$2:$F$961,MATCH(TabelaCompleta!E4168,'Arranjos Populacionais'!$A$2:$A$961,0),1),D4168)</f>
        <v>41038</v>
      </c>
      <c r="G4168" s="2">
        <v>0</v>
      </c>
      <c r="H4168" s="11">
        <v>151829</v>
      </c>
    </row>
    <row r="4169" spans="1:8" hidden="1" x14ac:dyDescent="0.25">
      <c r="A4169" s="5">
        <v>4</v>
      </c>
      <c r="B4169" s="3">
        <v>41</v>
      </c>
      <c r="C4169" s="1">
        <v>4101</v>
      </c>
      <c r="D4169" s="1">
        <v>41001</v>
      </c>
      <c r="E4169" s="1">
        <v>4118303</v>
      </c>
      <c r="F4169" s="2">
        <f>IFERROR(INDEX('Arranjos Populacionais'!$F$2:$F$961,MATCH(TabelaCompleta!E4169,'Arranjos Populacionais'!$A$2:$A$961,0),1),D4169)</f>
        <v>41001</v>
      </c>
      <c r="G4169" s="2">
        <v>0</v>
      </c>
      <c r="H4169" s="11">
        <v>3084</v>
      </c>
    </row>
    <row r="4170" spans="1:8" hidden="1" x14ac:dyDescent="0.25">
      <c r="A4170" s="5">
        <v>4</v>
      </c>
      <c r="B4170" s="3">
        <v>41</v>
      </c>
      <c r="C4170" s="1">
        <v>4101</v>
      </c>
      <c r="D4170" s="1">
        <v>41001</v>
      </c>
      <c r="E4170" s="1">
        <v>4118402</v>
      </c>
      <c r="F4170" s="2">
        <f>IFERROR(INDEX('Arranjos Populacionais'!$F$2:$F$961,MATCH(TabelaCompleta!E4170,'Arranjos Populacionais'!$A$2:$A$961,0),1),D4170)</f>
        <v>41001</v>
      </c>
      <c r="G4170" s="2">
        <v>0</v>
      </c>
      <c r="H4170" s="11">
        <v>87316</v>
      </c>
    </row>
    <row r="4171" spans="1:8" hidden="1" x14ac:dyDescent="0.25">
      <c r="A4171" s="5">
        <v>4</v>
      </c>
      <c r="B4171" s="3">
        <v>41</v>
      </c>
      <c r="C4171" s="1">
        <v>4106</v>
      </c>
      <c r="D4171" s="1">
        <v>41022</v>
      </c>
      <c r="E4171" s="1">
        <v>4118451</v>
      </c>
      <c r="F4171" s="2">
        <f>IFERROR(INDEX('Arranjos Populacionais'!$F$2:$F$961,MATCH(TabelaCompleta!E4171,'Arranjos Populacionais'!$A$2:$A$961,0),1),D4171)</f>
        <v>41022</v>
      </c>
      <c r="G4171" s="2">
        <v>0</v>
      </c>
      <c r="H4171" s="11">
        <v>5369</v>
      </c>
    </row>
    <row r="4172" spans="1:8" hidden="1" x14ac:dyDescent="0.25">
      <c r="A4172" s="5">
        <v>4</v>
      </c>
      <c r="B4172" s="3">
        <v>41</v>
      </c>
      <c r="C4172" s="1">
        <v>4107</v>
      </c>
      <c r="D4172" s="1">
        <v>41027</v>
      </c>
      <c r="E4172" s="1">
        <v>4118501</v>
      </c>
      <c r="F4172" s="2">
        <f>IFERROR(INDEX('Arranjos Populacionais'!$F$2:$F$961,MATCH(TabelaCompleta!E4172,'Arranjos Populacionais'!$A$2:$A$961,0),1),D4172)</f>
        <v>41027</v>
      </c>
      <c r="G4172" s="2">
        <v>0</v>
      </c>
      <c r="H4172" s="11">
        <v>79869</v>
      </c>
    </row>
    <row r="4173" spans="1:8" hidden="1" x14ac:dyDescent="0.25">
      <c r="A4173" s="5">
        <v>4</v>
      </c>
      <c r="B4173" s="3">
        <v>41</v>
      </c>
      <c r="C4173" s="1">
        <v>4109</v>
      </c>
      <c r="D4173" s="1">
        <v>41033</v>
      </c>
      <c r="E4173" s="1">
        <v>4118600</v>
      </c>
      <c r="F4173" s="2">
        <f>IFERROR(INDEX('Arranjos Populacionais'!$F$2:$F$961,MATCH(TabelaCompleta!E4173,'Arranjos Populacionais'!$A$2:$A$961,0),1),D4173)</f>
        <v>41033</v>
      </c>
      <c r="G4173" s="2">
        <v>0</v>
      </c>
      <c r="H4173" s="11">
        <v>5808</v>
      </c>
    </row>
    <row r="4174" spans="1:8" hidden="1" x14ac:dyDescent="0.25">
      <c r="A4174" s="5">
        <v>4</v>
      </c>
      <c r="B4174" s="3">
        <v>41</v>
      </c>
      <c r="C4174" s="1">
        <v>4109</v>
      </c>
      <c r="D4174" s="1">
        <v>41033</v>
      </c>
      <c r="E4174" s="1">
        <v>4118709</v>
      </c>
      <c r="F4174" s="2">
        <f>IFERROR(INDEX('Arranjos Populacionais'!$F$2:$F$961,MATCH(TabelaCompleta!E4174,'Arranjos Populacionais'!$A$2:$A$961,0),1),D4174)</f>
        <v>41033</v>
      </c>
      <c r="G4174" s="2">
        <v>0</v>
      </c>
      <c r="H4174" s="11">
        <v>7326</v>
      </c>
    </row>
    <row r="4175" spans="1:8" hidden="1" x14ac:dyDescent="0.25">
      <c r="A4175" s="5">
        <v>4</v>
      </c>
      <c r="B4175" s="3">
        <v>41</v>
      </c>
      <c r="C4175" s="1">
        <v>4102</v>
      </c>
      <c r="D4175" s="1">
        <v>41005</v>
      </c>
      <c r="E4175" s="1">
        <v>4118808</v>
      </c>
      <c r="F4175" s="2">
        <f>IFERROR(INDEX('Arranjos Populacionais'!$F$2:$F$961,MATCH(TabelaCompleta!E4175,'Arranjos Populacionais'!$A$2:$A$961,0),1),D4175)</f>
        <v>41005</v>
      </c>
      <c r="G4175" s="2">
        <v>0</v>
      </c>
      <c r="H4175" s="11">
        <v>14171</v>
      </c>
    </row>
    <row r="4176" spans="1:8" hidden="1" x14ac:dyDescent="0.25">
      <c r="A4176" s="5">
        <v>4</v>
      </c>
      <c r="B4176" s="3">
        <v>41</v>
      </c>
      <c r="C4176" s="1">
        <v>4101</v>
      </c>
      <c r="D4176" s="1">
        <v>41002</v>
      </c>
      <c r="E4176" s="1">
        <v>4118857</v>
      </c>
      <c r="F4176" s="2">
        <f>IFERROR(INDEX('Arranjos Populacionais'!$F$2:$F$961,MATCH(TabelaCompleta!E4176,'Arranjos Populacionais'!$A$2:$A$961,0),1),D4176)</f>
        <v>41002</v>
      </c>
      <c r="G4176" s="2">
        <v>0</v>
      </c>
      <c r="H4176" s="11">
        <v>6029</v>
      </c>
    </row>
    <row r="4177" spans="1:8" hidden="1" x14ac:dyDescent="0.25">
      <c r="A4177" s="5">
        <v>4</v>
      </c>
      <c r="B4177" s="3">
        <v>41</v>
      </c>
      <c r="C4177" s="1">
        <v>4101</v>
      </c>
      <c r="D4177" s="1">
        <v>41002</v>
      </c>
      <c r="E4177" s="1">
        <v>4118907</v>
      </c>
      <c r="F4177" s="2">
        <f>IFERROR(INDEX('Arranjos Populacionais'!$F$2:$F$961,MATCH(TabelaCompleta!E4177,'Arranjos Populacionais'!$A$2:$A$961,0),1),D4177)</f>
        <v>41002</v>
      </c>
      <c r="G4177" s="2">
        <v>0</v>
      </c>
      <c r="H4177" s="11">
        <v>11020</v>
      </c>
    </row>
    <row r="4178" spans="1:8" hidden="1" x14ac:dyDescent="0.25">
      <c r="A4178" s="5">
        <v>4</v>
      </c>
      <c r="B4178" s="3">
        <v>41</v>
      </c>
      <c r="C4178" s="1">
        <v>4107</v>
      </c>
      <c r="D4178" s="1">
        <v>41025</v>
      </c>
      <c r="E4178" s="1">
        <v>4119004</v>
      </c>
      <c r="F4178" s="2">
        <f>IFERROR(INDEX('Arranjos Populacionais'!$F$2:$F$961,MATCH(TabelaCompleta!E4178,'Arranjos Populacionais'!$A$2:$A$961,0),1),D4178)</f>
        <v>41025</v>
      </c>
      <c r="G4178" s="2">
        <v>0</v>
      </c>
      <c r="H4178" s="11">
        <v>6710</v>
      </c>
    </row>
    <row r="4179" spans="1:8" hidden="1" x14ac:dyDescent="0.25">
      <c r="A4179" s="5">
        <v>4</v>
      </c>
      <c r="B4179" s="3">
        <v>41</v>
      </c>
      <c r="C4179" s="1">
        <v>4110</v>
      </c>
      <c r="D4179" s="1">
        <v>41039</v>
      </c>
      <c r="E4179" s="1">
        <v>4119103</v>
      </c>
      <c r="F4179" s="2">
        <f>IFERROR(INDEX('Arranjos Populacionais'!$F$2:$F$961,MATCH(TabelaCompleta!E4179,'Arranjos Populacionais'!$A$2:$A$961,0),1),D4179)</f>
        <v>41039</v>
      </c>
      <c r="G4179" s="2">
        <v>0</v>
      </c>
      <c r="H4179" s="11">
        <v>12334</v>
      </c>
    </row>
    <row r="4180" spans="1:8" hidden="1" x14ac:dyDescent="0.25">
      <c r="A4180" s="5">
        <v>4</v>
      </c>
      <c r="B4180" s="3">
        <v>41</v>
      </c>
      <c r="C4180" s="1">
        <v>4110</v>
      </c>
      <c r="D4180" s="1">
        <v>41037</v>
      </c>
      <c r="E4180" s="1">
        <v>4119152</v>
      </c>
      <c r="F4180" s="2">
        <f>IFERROR(INDEX('Arranjos Populacionais'!$F$2:$F$961,MATCH(TabelaCompleta!E4180,'Arranjos Populacionais'!$A$2:$A$961,0),1),D4180)</f>
        <v>41037</v>
      </c>
      <c r="G4180" s="2">
        <v>0</v>
      </c>
      <c r="H4180" s="11">
        <v>128256</v>
      </c>
    </row>
    <row r="4181" spans="1:8" hidden="1" x14ac:dyDescent="0.25">
      <c r="A4181" s="5">
        <v>4</v>
      </c>
      <c r="B4181" s="3">
        <v>41</v>
      </c>
      <c r="C4181" s="1">
        <v>4107</v>
      </c>
      <c r="D4181" s="1">
        <v>41026</v>
      </c>
      <c r="E4181" s="1">
        <v>4119251</v>
      </c>
      <c r="F4181" s="2">
        <f>IFERROR(INDEX('Arranjos Populacionais'!$F$2:$F$961,MATCH(TabelaCompleta!E4181,'Arranjos Populacionais'!$A$2:$A$961,0),1),D4181)</f>
        <v>41026</v>
      </c>
      <c r="G4181" s="2">
        <v>0</v>
      </c>
      <c r="H4181" s="11">
        <v>2749</v>
      </c>
    </row>
    <row r="4182" spans="1:8" hidden="1" x14ac:dyDescent="0.25">
      <c r="A4182" s="5">
        <v>4</v>
      </c>
      <c r="B4182" s="3">
        <v>41</v>
      </c>
      <c r="C4182" s="1">
        <v>4104</v>
      </c>
      <c r="D4182" s="1">
        <v>41017</v>
      </c>
      <c r="E4182" s="1">
        <v>4119202</v>
      </c>
      <c r="F4182" s="2">
        <f>IFERROR(INDEX('Arranjos Populacionais'!$F$2:$F$961,MATCH(TabelaCompleta!E4182,'Arranjos Populacionais'!$A$2:$A$961,0),1),D4182)</f>
        <v>41017</v>
      </c>
      <c r="G4182" s="2">
        <v>0</v>
      </c>
      <c r="H4182" s="11">
        <v>6433</v>
      </c>
    </row>
    <row r="4183" spans="1:8" hidden="1" x14ac:dyDescent="0.25">
      <c r="A4183" s="5">
        <v>4</v>
      </c>
      <c r="B4183" s="3">
        <v>41</v>
      </c>
      <c r="C4183" s="1">
        <v>4108</v>
      </c>
      <c r="D4183" s="1">
        <v>41029</v>
      </c>
      <c r="E4183" s="1">
        <v>4119301</v>
      </c>
      <c r="F4183" s="2">
        <f>IFERROR(INDEX('Arranjos Populacionais'!$F$2:$F$961,MATCH(TabelaCompleta!E4183,'Arranjos Populacionais'!$A$2:$A$961,0),1),D4183)</f>
        <v>41029</v>
      </c>
      <c r="G4183" s="2">
        <v>0</v>
      </c>
      <c r="H4183" s="11">
        <v>32152</v>
      </c>
    </row>
    <row r="4184" spans="1:8" hidden="1" x14ac:dyDescent="0.25">
      <c r="A4184" s="5">
        <v>4</v>
      </c>
      <c r="B4184" s="3">
        <v>41</v>
      </c>
      <c r="C4184" s="1">
        <v>4105</v>
      </c>
      <c r="D4184" s="1">
        <v>41020</v>
      </c>
      <c r="E4184" s="1">
        <v>4119400</v>
      </c>
      <c r="F4184" s="2">
        <f>IFERROR(INDEX('Arranjos Populacionais'!$F$2:$F$961,MATCH(TabelaCompleta!E4184,'Arranjos Populacionais'!$A$2:$A$961,0),1),D4184)</f>
        <v>41020</v>
      </c>
      <c r="G4184" s="2">
        <v>0</v>
      </c>
      <c r="H4184" s="11">
        <v>25117</v>
      </c>
    </row>
    <row r="4185" spans="1:8" hidden="1" x14ac:dyDescent="0.25">
      <c r="A4185" s="5">
        <v>4</v>
      </c>
      <c r="B4185" s="3">
        <v>41</v>
      </c>
      <c r="C4185" s="1">
        <v>4110</v>
      </c>
      <c r="D4185" s="1">
        <v>41037</v>
      </c>
      <c r="E4185" s="1">
        <v>4119509</v>
      </c>
      <c r="F4185" s="2">
        <f>IFERROR(INDEX('Arranjos Populacionais'!$F$2:$F$961,MATCH(TabelaCompleta!E4185,'Arranjos Populacionais'!$A$2:$A$961,0),1),D4185)</f>
        <v>41037</v>
      </c>
      <c r="G4185" s="2">
        <v>0</v>
      </c>
      <c r="H4185" s="11">
        <v>106132</v>
      </c>
    </row>
    <row r="4186" spans="1:8" hidden="1" x14ac:dyDescent="0.25">
      <c r="A4186" s="5">
        <v>4</v>
      </c>
      <c r="B4186" s="3">
        <v>41</v>
      </c>
      <c r="C4186" s="1">
        <v>4108</v>
      </c>
      <c r="D4186" s="1">
        <v>41028</v>
      </c>
      <c r="E4186" s="1">
        <v>4119608</v>
      </c>
      <c r="F4186" s="2">
        <f>IFERROR(INDEX('Arranjos Populacionais'!$F$2:$F$961,MATCH(TabelaCompleta!E4186,'Arranjos Populacionais'!$A$2:$A$961,0),1),D4186)</f>
        <v>41028</v>
      </c>
      <c r="G4186" s="2">
        <v>0</v>
      </c>
      <c r="H4186" s="11">
        <v>32215</v>
      </c>
    </row>
    <row r="4187" spans="1:8" hidden="1" x14ac:dyDescent="0.25">
      <c r="A4187" s="5">
        <v>4</v>
      </c>
      <c r="B4187" s="3">
        <v>41</v>
      </c>
      <c r="C4187" s="1">
        <v>4103</v>
      </c>
      <c r="D4187" s="1">
        <v>41011</v>
      </c>
      <c r="E4187" s="1">
        <v>4119657</v>
      </c>
      <c r="F4187" s="2">
        <f>IFERROR(INDEX('Arranjos Populacionais'!$F$2:$F$961,MATCH(TabelaCompleta!E4187,'Arranjos Populacionais'!$A$2:$A$961,0),1),D4187)</f>
        <v>41011</v>
      </c>
      <c r="G4187" s="2">
        <v>0</v>
      </c>
      <c r="H4187" s="11">
        <v>3107</v>
      </c>
    </row>
    <row r="4188" spans="1:8" hidden="1" x14ac:dyDescent="0.25">
      <c r="A4188" s="5">
        <v>4</v>
      </c>
      <c r="B4188" s="3">
        <v>41</v>
      </c>
      <c r="C4188" s="1">
        <v>4101</v>
      </c>
      <c r="D4188" s="1">
        <v>41001</v>
      </c>
      <c r="E4188" s="1">
        <v>4119707</v>
      </c>
      <c r="F4188" s="2">
        <f>IFERROR(INDEX('Arranjos Populacionais'!$F$2:$F$961,MATCH(TabelaCompleta!E4188,'Arranjos Populacionais'!$A$2:$A$961,0),1),D4188)</f>
        <v>41001</v>
      </c>
      <c r="G4188" s="2">
        <v>0</v>
      </c>
      <c r="H4188" s="11">
        <v>4290</v>
      </c>
    </row>
    <row r="4189" spans="1:8" hidden="1" x14ac:dyDescent="0.25">
      <c r="A4189" s="5">
        <v>4</v>
      </c>
      <c r="B4189" s="3">
        <v>41</v>
      </c>
      <c r="C4189" s="1">
        <v>4107</v>
      </c>
      <c r="D4189" s="1">
        <v>41025</v>
      </c>
      <c r="E4189" s="1">
        <v>4119806</v>
      </c>
      <c r="F4189" s="2">
        <f>IFERROR(INDEX('Arranjos Populacionais'!$F$2:$F$961,MATCH(TabelaCompleta!E4189,'Arranjos Populacionais'!$A$2:$A$961,0),1),D4189)</f>
        <v>41025</v>
      </c>
      <c r="G4189" s="2">
        <v>0</v>
      </c>
      <c r="H4189" s="11">
        <v>13907</v>
      </c>
    </row>
    <row r="4190" spans="1:8" hidden="1" x14ac:dyDescent="0.25">
      <c r="A4190" s="5">
        <v>4</v>
      </c>
      <c r="B4190" s="3">
        <v>41</v>
      </c>
      <c r="C4190" s="1">
        <v>4105</v>
      </c>
      <c r="D4190" s="1">
        <v>41021</v>
      </c>
      <c r="E4190" s="1">
        <v>4119905</v>
      </c>
      <c r="F4190" s="2">
        <f>IFERROR(INDEX('Arranjos Populacionais'!$F$2:$F$961,MATCH(TabelaCompleta!E4190,'Arranjos Populacionais'!$A$2:$A$961,0),1),D4190)</f>
        <v>41021</v>
      </c>
      <c r="G4190" s="2">
        <v>0</v>
      </c>
      <c r="H4190" s="11">
        <v>341130</v>
      </c>
    </row>
    <row r="4191" spans="1:8" hidden="1" x14ac:dyDescent="0.25">
      <c r="A4191" s="5">
        <v>4</v>
      </c>
      <c r="B4191" s="3">
        <v>41</v>
      </c>
      <c r="C4191" s="1">
        <v>4110</v>
      </c>
      <c r="D4191" s="1">
        <v>41038</v>
      </c>
      <c r="E4191" s="1">
        <v>4119954</v>
      </c>
      <c r="F4191" s="2">
        <f>IFERROR(INDEX('Arranjos Populacionais'!$F$2:$F$961,MATCH(TabelaCompleta!E4191,'Arranjos Populacionais'!$A$2:$A$961,0),1),D4191)</f>
        <v>41038</v>
      </c>
      <c r="G4191" s="2">
        <v>0</v>
      </c>
      <c r="H4191" s="11">
        <v>24878</v>
      </c>
    </row>
    <row r="4192" spans="1:8" hidden="1" x14ac:dyDescent="0.25">
      <c r="A4192" s="5">
        <v>4</v>
      </c>
      <c r="B4192" s="3">
        <v>41</v>
      </c>
      <c r="C4192" s="1">
        <v>4103</v>
      </c>
      <c r="D4192" s="1">
        <v>41007</v>
      </c>
      <c r="E4192" s="1">
        <v>4120002</v>
      </c>
      <c r="F4192" s="2">
        <f>IFERROR(INDEX('Arranjos Populacionais'!$F$2:$F$961,MATCH(TabelaCompleta!E4192,'Arranjos Populacionais'!$A$2:$A$961,0),1),D4192)</f>
        <v>41007</v>
      </c>
      <c r="G4192" s="2">
        <v>0</v>
      </c>
      <c r="H4192" s="11">
        <v>13863</v>
      </c>
    </row>
    <row r="4193" spans="1:8" hidden="1" x14ac:dyDescent="0.25">
      <c r="A4193" s="5">
        <v>4</v>
      </c>
      <c r="B4193" s="3">
        <v>41</v>
      </c>
      <c r="C4193" s="1">
        <v>4110</v>
      </c>
      <c r="D4193" s="1">
        <v>41036</v>
      </c>
      <c r="E4193" s="1">
        <v>4120101</v>
      </c>
      <c r="F4193" s="2">
        <f>IFERROR(INDEX('Arranjos Populacionais'!$F$2:$F$961,MATCH(TabelaCompleta!E4193,'Arranjos Populacionais'!$A$2:$A$961,0),1),D4193)</f>
        <v>41036</v>
      </c>
      <c r="G4193" s="2">
        <v>0</v>
      </c>
      <c r="H4193" s="11">
        <v>4809</v>
      </c>
    </row>
    <row r="4194" spans="1:8" hidden="1" x14ac:dyDescent="0.25">
      <c r="A4194" s="5">
        <v>4</v>
      </c>
      <c r="B4194" s="3">
        <v>41</v>
      </c>
      <c r="C4194" s="1">
        <v>4108</v>
      </c>
      <c r="D4194" s="1">
        <v>41029</v>
      </c>
      <c r="E4194" s="1">
        <v>4120150</v>
      </c>
      <c r="F4194" s="2">
        <f>IFERROR(INDEX('Arranjos Populacionais'!$F$2:$F$961,MATCH(TabelaCompleta!E4194,'Arranjos Populacionais'!$A$2:$A$961,0),1),D4194)</f>
        <v>41029</v>
      </c>
      <c r="G4194" s="2">
        <v>0</v>
      </c>
      <c r="H4194" s="11">
        <v>3527</v>
      </c>
    </row>
    <row r="4195" spans="1:8" hidden="1" x14ac:dyDescent="0.25">
      <c r="A4195" s="5">
        <v>4</v>
      </c>
      <c r="B4195" s="3">
        <v>41</v>
      </c>
      <c r="C4195" s="1">
        <v>4101</v>
      </c>
      <c r="D4195" s="1">
        <v>41001</v>
      </c>
      <c r="E4195" s="1">
        <v>4120200</v>
      </c>
      <c r="F4195" s="2">
        <f>IFERROR(INDEX('Arranjos Populacionais'!$F$2:$F$961,MATCH(TabelaCompleta!E4195,'Arranjos Populacionais'!$A$2:$A$961,0),1),D4195)</f>
        <v>41001</v>
      </c>
      <c r="G4195" s="2">
        <v>0</v>
      </c>
      <c r="H4195" s="11">
        <v>2610</v>
      </c>
    </row>
    <row r="4196" spans="1:8" hidden="1" x14ac:dyDescent="0.25">
      <c r="A4196" s="5">
        <v>4</v>
      </c>
      <c r="B4196" s="3">
        <v>41</v>
      </c>
      <c r="C4196" s="1">
        <v>4109</v>
      </c>
      <c r="D4196" s="1">
        <v>41033</v>
      </c>
      <c r="E4196" s="1">
        <v>4120309</v>
      </c>
      <c r="F4196" s="2">
        <f>IFERROR(INDEX('Arranjos Populacionais'!$F$2:$F$961,MATCH(TabelaCompleta!E4196,'Arranjos Populacionais'!$A$2:$A$961,0),1),D4196)</f>
        <v>41033</v>
      </c>
      <c r="G4196" s="2">
        <v>0</v>
      </c>
      <c r="H4196" s="11">
        <v>4146</v>
      </c>
    </row>
    <row r="4197" spans="1:8" hidden="1" x14ac:dyDescent="0.25">
      <c r="A4197" s="5">
        <v>4</v>
      </c>
      <c r="B4197" s="3">
        <v>41</v>
      </c>
      <c r="C4197" s="1">
        <v>4103</v>
      </c>
      <c r="D4197" s="1">
        <v>41007</v>
      </c>
      <c r="E4197" s="1">
        <v>4120333</v>
      </c>
      <c r="F4197" s="2">
        <f>IFERROR(INDEX('Arranjos Populacionais'!$F$2:$F$961,MATCH(TabelaCompleta!E4197,'Arranjos Populacionais'!$A$2:$A$961,0),1),D4197)</f>
        <v>41007</v>
      </c>
      <c r="G4197" s="2">
        <v>0</v>
      </c>
      <c r="H4197" s="11">
        <v>3693</v>
      </c>
    </row>
    <row r="4198" spans="1:8" hidden="1" x14ac:dyDescent="0.25">
      <c r="A4198" s="5">
        <v>4</v>
      </c>
      <c r="B4198" s="3">
        <v>41</v>
      </c>
      <c r="C4198" s="1">
        <v>4107</v>
      </c>
      <c r="D4198" s="1">
        <v>41025</v>
      </c>
      <c r="E4198" s="1">
        <v>4120358</v>
      </c>
      <c r="F4198" s="2">
        <f>IFERROR(INDEX('Arranjos Populacionais'!$F$2:$F$961,MATCH(TabelaCompleta!E4198,'Arranjos Populacionais'!$A$2:$A$961,0),1),D4198)</f>
        <v>41026</v>
      </c>
      <c r="G4198" s="2">
        <v>0</v>
      </c>
      <c r="H4198" s="11">
        <v>5517</v>
      </c>
    </row>
    <row r="4199" spans="1:8" hidden="1" x14ac:dyDescent="0.25">
      <c r="A4199" s="5">
        <v>4</v>
      </c>
      <c r="B4199" s="3">
        <v>41</v>
      </c>
      <c r="C4199" s="1">
        <v>4103</v>
      </c>
      <c r="D4199" s="1">
        <v>41006</v>
      </c>
      <c r="E4199" s="1">
        <v>4120408</v>
      </c>
      <c r="F4199" s="2">
        <f>IFERROR(INDEX('Arranjos Populacionais'!$F$2:$F$961,MATCH(TabelaCompleta!E4199,'Arranjos Populacionais'!$A$2:$A$961,0),1),D4199)</f>
        <v>41009</v>
      </c>
      <c r="G4199" s="2">
        <v>0</v>
      </c>
      <c r="H4199" s="11">
        <v>5186</v>
      </c>
    </row>
    <row r="4200" spans="1:8" hidden="1" x14ac:dyDescent="0.25">
      <c r="A4200" s="5">
        <v>4</v>
      </c>
      <c r="B4200" s="3">
        <v>41</v>
      </c>
      <c r="C4200" s="1">
        <v>4103</v>
      </c>
      <c r="D4200" s="1">
        <v>41007</v>
      </c>
      <c r="E4200" s="1">
        <v>4120507</v>
      </c>
      <c r="F4200" s="2">
        <f>IFERROR(INDEX('Arranjos Populacionais'!$F$2:$F$961,MATCH(TabelaCompleta!E4200,'Arranjos Populacionais'!$A$2:$A$961,0),1),D4200)</f>
        <v>41007</v>
      </c>
      <c r="G4200" s="2">
        <v>0</v>
      </c>
      <c r="H4200" s="11">
        <v>11265</v>
      </c>
    </row>
    <row r="4201" spans="1:8" hidden="1" x14ac:dyDescent="0.25">
      <c r="A4201" s="5">
        <v>4</v>
      </c>
      <c r="B4201" s="3">
        <v>41</v>
      </c>
      <c r="C4201" s="1">
        <v>4109</v>
      </c>
      <c r="D4201" s="1">
        <v>41031</v>
      </c>
      <c r="E4201" s="1">
        <v>4120606</v>
      </c>
      <c r="F4201" s="2">
        <f>IFERROR(INDEX('Arranjos Populacionais'!$F$2:$F$961,MATCH(TabelaCompleta!E4201,'Arranjos Populacionais'!$A$2:$A$961,0),1),D4201)</f>
        <v>41031</v>
      </c>
      <c r="G4201" s="2">
        <v>0</v>
      </c>
      <c r="H4201" s="11">
        <v>51849</v>
      </c>
    </row>
    <row r="4202" spans="1:8" hidden="1" x14ac:dyDescent="0.25">
      <c r="A4202" s="5">
        <v>4</v>
      </c>
      <c r="B4202" s="3">
        <v>41</v>
      </c>
      <c r="C4202" s="1">
        <v>4102</v>
      </c>
      <c r="D4202" s="1">
        <v>41004</v>
      </c>
      <c r="E4202" s="1">
        <v>4120655</v>
      </c>
      <c r="F4202" s="2">
        <f>IFERROR(INDEX('Arranjos Populacionais'!$F$2:$F$961,MATCH(TabelaCompleta!E4202,'Arranjos Populacionais'!$A$2:$A$961,0),1),D4202)</f>
        <v>41004</v>
      </c>
      <c r="G4202" s="2">
        <v>0</v>
      </c>
      <c r="H4202" s="11">
        <v>4794</v>
      </c>
    </row>
    <row r="4203" spans="1:8" hidden="1" x14ac:dyDescent="0.25">
      <c r="A4203" s="5">
        <v>4</v>
      </c>
      <c r="B4203" s="3">
        <v>41</v>
      </c>
      <c r="C4203" s="1">
        <v>4104</v>
      </c>
      <c r="D4203" s="1">
        <v>41018</v>
      </c>
      <c r="E4203" s="1">
        <v>4120705</v>
      </c>
      <c r="F4203" s="2">
        <f>IFERROR(INDEX('Arranjos Populacionais'!$F$2:$F$961,MATCH(TabelaCompleta!E4203,'Arranjos Populacionais'!$A$2:$A$961,0),1),D4203)</f>
        <v>41018</v>
      </c>
      <c r="G4203" s="2">
        <v>0</v>
      </c>
      <c r="H4203" s="11">
        <v>7441</v>
      </c>
    </row>
    <row r="4204" spans="1:8" hidden="1" x14ac:dyDescent="0.25">
      <c r="A4204" s="5">
        <v>4</v>
      </c>
      <c r="B4204" s="3">
        <v>41</v>
      </c>
      <c r="C4204" s="1">
        <v>4110</v>
      </c>
      <c r="D4204" s="1">
        <v>41037</v>
      </c>
      <c r="E4204" s="1">
        <v>4120804</v>
      </c>
      <c r="F4204" s="2">
        <f>IFERROR(INDEX('Arranjos Populacionais'!$F$2:$F$961,MATCH(TabelaCompleta!E4204,'Arranjos Populacionais'!$A$2:$A$961,0),1),D4204)</f>
        <v>41037</v>
      </c>
      <c r="G4204" s="2">
        <v>0</v>
      </c>
      <c r="H4204" s="11">
        <v>22353</v>
      </c>
    </row>
    <row r="4205" spans="1:8" hidden="1" x14ac:dyDescent="0.25">
      <c r="A4205" s="5">
        <v>4</v>
      </c>
      <c r="B4205" s="3">
        <v>41</v>
      </c>
      <c r="C4205" s="1">
        <v>4106</v>
      </c>
      <c r="D4205" s="1">
        <v>41022</v>
      </c>
      <c r="E4205" s="1">
        <v>4120853</v>
      </c>
      <c r="F4205" s="2">
        <f>IFERROR(INDEX('Arranjos Populacionais'!$F$2:$F$961,MATCH(TabelaCompleta!E4205,'Arranjos Populacionais'!$A$2:$A$961,0),1),D4205)</f>
        <v>41022</v>
      </c>
      <c r="G4205" s="2">
        <v>0</v>
      </c>
      <c r="H4205" s="11">
        <v>4014</v>
      </c>
    </row>
    <row r="4206" spans="1:8" hidden="1" x14ac:dyDescent="0.25">
      <c r="A4206" s="5">
        <v>4</v>
      </c>
      <c r="B4206" s="3">
        <v>41</v>
      </c>
      <c r="C4206" s="1">
        <v>4108</v>
      </c>
      <c r="D4206" s="1">
        <v>41029</v>
      </c>
      <c r="E4206" s="1">
        <v>4120903</v>
      </c>
      <c r="F4206" s="2">
        <f>IFERROR(INDEX('Arranjos Populacionais'!$F$2:$F$961,MATCH(TabelaCompleta!E4206,'Arranjos Populacionais'!$A$2:$A$961,0),1),D4206)</f>
        <v>41029</v>
      </c>
      <c r="G4206" s="2">
        <v>0</v>
      </c>
      <c r="H4206" s="11">
        <v>33265</v>
      </c>
    </row>
    <row r="4207" spans="1:8" hidden="1" x14ac:dyDescent="0.25">
      <c r="A4207" s="5">
        <v>4</v>
      </c>
      <c r="B4207" s="3">
        <v>41</v>
      </c>
      <c r="C4207" s="1">
        <v>4101</v>
      </c>
      <c r="D4207" s="1">
        <v>41001</v>
      </c>
      <c r="E4207" s="1">
        <v>4121000</v>
      </c>
      <c r="F4207" s="2">
        <f>IFERROR(INDEX('Arranjos Populacionais'!$F$2:$F$961,MATCH(TabelaCompleta!E4207,'Arranjos Populacionais'!$A$2:$A$961,0),1),D4207)</f>
        <v>41001</v>
      </c>
      <c r="G4207" s="2">
        <v>0</v>
      </c>
      <c r="H4207" s="11">
        <v>12284</v>
      </c>
    </row>
    <row r="4208" spans="1:8" hidden="1" x14ac:dyDescent="0.25">
      <c r="A4208" s="5">
        <v>4</v>
      </c>
      <c r="B4208" s="3">
        <v>41</v>
      </c>
      <c r="C4208" s="1">
        <v>4102</v>
      </c>
      <c r="D4208" s="1">
        <v>41005</v>
      </c>
      <c r="E4208" s="1">
        <v>4121109</v>
      </c>
      <c r="F4208" s="2">
        <f>IFERROR(INDEX('Arranjos Populacionais'!$F$2:$F$961,MATCH(TabelaCompleta!E4208,'Arranjos Populacionais'!$A$2:$A$961,0),1),D4208)</f>
        <v>41005</v>
      </c>
      <c r="G4208" s="2">
        <v>0</v>
      </c>
      <c r="H4208" s="11">
        <v>4941</v>
      </c>
    </row>
    <row r="4209" spans="1:8" hidden="1" x14ac:dyDescent="0.25">
      <c r="A4209" s="5">
        <v>4</v>
      </c>
      <c r="B4209" s="3">
        <v>41</v>
      </c>
      <c r="C4209" s="1">
        <v>4110</v>
      </c>
      <c r="D4209" s="1">
        <v>41039</v>
      </c>
      <c r="E4209" s="1">
        <v>4121208</v>
      </c>
      <c r="F4209" s="2">
        <f>IFERROR(INDEX('Arranjos Populacionais'!$F$2:$F$961,MATCH(TabelaCompleta!E4209,'Arranjos Populacionais'!$A$2:$A$961,0),1),D4209)</f>
        <v>41039</v>
      </c>
      <c r="G4209" s="2">
        <v>0</v>
      </c>
      <c r="H4209" s="11">
        <v>18578</v>
      </c>
    </row>
    <row r="4210" spans="1:8" hidden="1" x14ac:dyDescent="0.25">
      <c r="A4210" s="5">
        <v>4</v>
      </c>
      <c r="B4210" s="3">
        <v>41</v>
      </c>
      <c r="C4210" s="1">
        <v>4106</v>
      </c>
      <c r="D4210" s="1">
        <v>41024</v>
      </c>
      <c r="E4210" s="1">
        <v>4121257</v>
      </c>
      <c r="F4210" s="2">
        <f>IFERROR(INDEX('Arranjos Populacionais'!$F$2:$F$961,MATCH(TabelaCompleta!E4210,'Arranjos Populacionais'!$A$2:$A$961,0),1),D4210)</f>
        <v>41024</v>
      </c>
      <c r="G4210" s="2">
        <v>0</v>
      </c>
      <c r="H4210" s="11">
        <v>4410</v>
      </c>
    </row>
    <row r="4211" spans="1:8" hidden="1" x14ac:dyDescent="0.25">
      <c r="A4211" s="5">
        <v>4</v>
      </c>
      <c r="B4211" s="3">
        <v>41</v>
      </c>
      <c r="C4211" s="1">
        <v>4104</v>
      </c>
      <c r="D4211" s="1">
        <v>41014</v>
      </c>
      <c r="E4211" s="1">
        <v>4121307</v>
      </c>
      <c r="F4211" s="2">
        <f>IFERROR(INDEX('Arranjos Populacionais'!$F$2:$F$961,MATCH(TabelaCompleta!E4211,'Arranjos Populacionais'!$A$2:$A$961,0),1),D4211)</f>
        <v>41014</v>
      </c>
      <c r="G4211" s="2">
        <v>0</v>
      </c>
      <c r="H4211" s="11">
        <v>3977</v>
      </c>
    </row>
    <row r="4212" spans="1:8" hidden="1" x14ac:dyDescent="0.25">
      <c r="A4212" s="5">
        <v>4</v>
      </c>
      <c r="B4212" s="3">
        <v>41</v>
      </c>
      <c r="C4212" s="1">
        <v>4102</v>
      </c>
      <c r="D4212" s="1">
        <v>41004</v>
      </c>
      <c r="E4212" s="1">
        <v>4121356</v>
      </c>
      <c r="F4212" s="2">
        <f>IFERROR(INDEX('Arranjos Populacionais'!$F$2:$F$961,MATCH(TabelaCompleta!E4212,'Arranjos Populacionais'!$A$2:$A$961,0),1),D4212)</f>
        <v>41004</v>
      </c>
      <c r="G4212" s="2">
        <v>0</v>
      </c>
      <c r="H4212" s="11">
        <v>2816</v>
      </c>
    </row>
    <row r="4213" spans="1:8" hidden="1" x14ac:dyDescent="0.25">
      <c r="A4213" s="5">
        <v>4</v>
      </c>
      <c r="B4213" s="3">
        <v>41</v>
      </c>
      <c r="C4213" s="1">
        <v>4107</v>
      </c>
      <c r="D4213" s="1">
        <v>41025</v>
      </c>
      <c r="E4213" s="1">
        <v>4121406</v>
      </c>
      <c r="F4213" s="2">
        <f>IFERROR(INDEX('Arranjos Populacionais'!$F$2:$F$961,MATCH(TabelaCompleta!E4213,'Arranjos Populacionais'!$A$2:$A$961,0),1),D4213)</f>
        <v>41025</v>
      </c>
      <c r="G4213" s="2">
        <v>0</v>
      </c>
      <c r="H4213" s="11">
        <v>17068</v>
      </c>
    </row>
    <row r="4214" spans="1:8" hidden="1" x14ac:dyDescent="0.25">
      <c r="A4214" s="5">
        <v>4</v>
      </c>
      <c r="B4214" s="3">
        <v>41</v>
      </c>
      <c r="C4214" s="1">
        <v>4109</v>
      </c>
      <c r="D4214" s="1">
        <v>41032</v>
      </c>
      <c r="E4214" s="1">
        <v>4121505</v>
      </c>
      <c r="F4214" s="2">
        <f>IFERROR(INDEX('Arranjos Populacionais'!$F$2:$F$961,MATCH(TabelaCompleta!E4214,'Arranjos Populacionais'!$A$2:$A$961,0),1),D4214)</f>
        <v>41032</v>
      </c>
      <c r="G4214" s="2">
        <v>0</v>
      </c>
      <c r="H4214" s="11">
        <v>14926</v>
      </c>
    </row>
    <row r="4215" spans="1:8" hidden="1" x14ac:dyDescent="0.25">
      <c r="A4215" s="5">
        <v>4</v>
      </c>
      <c r="B4215" s="3">
        <v>41</v>
      </c>
      <c r="C4215" s="1">
        <v>4107</v>
      </c>
      <c r="D4215" s="1">
        <v>41026</v>
      </c>
      <c r="E4215" s="1">
        <v>4121604</v>
      </c>
      <c r="F4215" s="2">
        <f>IFERROR(INDEX('Arranjos Populacionais'!$F$2:$F$961,MATCH(TabelaCompleta!E4215,'Arranjos Populacionais'!$A$2:$A$961,0),1),D4215)</f>
        <v>41026</v>
      </c>
      <c r="G4215" s="2">
        <v>0</v>
      </c>
      <c r="H4215" s="11">
        <v>6981</v>
      </c>
    </row>
    <row r="4216" spans="1:8" hidden="1" x14ac:dyDescent="0.25">
      <c r="A4216" s="5">
        <v>4</v>
      </c>
      <c r="B4216" s="3">
        <v>41</v>
      </c>
      <c r="C4216" s="1">
        <v>4105</v>
      </c>
      <c r="D4216" s="1">
        <v>41019</v>
      </c>
      <c r="E4216" s="1">
        <v>4121703</v>
      </c>
      <c r="F4216" s="2">
        <f>IFERROR(INDEX('Arranjos Populacionais'!$F$2:$F$961,MATCH(TabelaCompleta!E4216,'Arranjos Populacionais'!$A$2:$A$961,0),1),D4216)</f>
        <v>41019</v>
      </c>
      <c r="G4216" s="2">
        <v>0</v>
      </c>
      <c r="H4216" s="11">
        <v>26643</v>
      </c>
    </row>
    <row r="4217" spans="1:8" hidden="1" x14ac:dyDescent="0.25">
      <c r="A4217" s="5">
        <v>4</v>
      </c>
      <c r="B4217" s="3">
        <v>41</v>
      </c>
      <c r="C4217" s="1">
        <v>4108</v>
      </c>
      <c r="D4217" s="1">
        <v>41029</v>
      </c>
      <c r="E4217" s="1">
        <v>4121752</v>
      </c>
      <c r="F4217" s="2">
        <f>IFERROR(INDEX('Arranjos Populacionais'!$F$2:$F$961,MATCH(TabelaCompleta!E4217,'Arranjos Populacionais'!$A$2:$A$961,0),1),D4217)</f>
        <v>41029</v>
      </c>
      <c r="G4217" s="2">
        <v>0</v>
      </c>
      <c r="H4217" s="11">
        <v>7872</v>
      </c>
    </row>
    <row r="4218" spans="1:8" hidden="1" x14ac:dyDescent="0.25">
      <c r="A4218" s="5">
        <v>4</v>
      </c>
      <c r="B4218" s="3">
        <v>41</v>
      </c>
      <c r="C4218" s="1">
        <v>4104</v>
      </c>
      <c r="D4218" s="1">
        <v>41016</v>
      </c>
      <c r="E4218" s="1">
        <v>4121802</v>
      </c>
      <c r="F4218" s="2">
        <f>IFERROR(INDEX('Arranjos Populacionais'!$F$2:$F$961,MATCH(TabelaCompleta!E4218,'Arranjos Populacionais'!$A$2:$A$961,0),1),D4218)</f>
        <v>41016</v>
      </c>
      <c r="G4218" s="2">
        <v>0</v>
      </c>
      <c r="H4218" s="11">
        <v>10945</v>
      </c>
    </row>
    <row r="4219" spans="1:8" hidden="1" x14ac:dyDescent="0.25">
      <c r="A4219" s="5">
        <v>4</v>
      </c>
      <c r="B4219" s="3">
        <v>41</v>
      </c>
      <c r="C4219" s="1">
        <v>4104</v>
      </c>
      <c r="D4219" s="1">
        <v>41015</v>
      </c>
      <c r="E4219" s="1">
        <v>4121901</v>
      </c>
      <c r="F4219" s="2">
        <f>IFERROR(INDEX('Arranjos Populacionais'!$F$2:$F$961,MATCH(TabelaCompleta!E4219,'Arranjos Populacionais'!$A$2:$A$961,0),1),D4219)</f>
        <v>41015</v>
      </c>
      <c r="G4219" s="2">
        <v>0</v>
      </c>
      <c r="H4219" s="11">
        <v>13601</v>
      </c>
    </row>
    <row r="4220" spans="1:8" hidden="1" x14ac:dyDescent="0.25">
      <c r="A4220" s="5">
        <v>4</v>
      </c>
      <c r="B4220" s="3">
        <v>41</v>
      </c>
      <c r="C4220" s="1">
        <v>4109</v>
      </c>
      <c r="D4220" s="1">
        <v>41032</v>
      </c>
      <c r="E4220" s="1">
        <v>4122008</v>
      </c>
      <c r="F4220" s="2">
        <f>IFERROR(INDEX('Arranjos Populacionais'!$F$2:$F$961,MATCH(TabelaCompleta!E4220,'Arranjos Populacionais'!$A$2:$A$961,0),1),D4220)</f>
        <v>41032</v>
      </c>
      <c r="G4220" s="2">
        <v>0</v>
      </c>
      <c r="H4220" s="11">
        <v>15112</v>
      </c>
    </row>
    <row r="4221" spans="1:8" hidden="1" x14ac:dyDescent="0.25">
      <c r="A4221" s="5">
        <v>4</v>
      </c>
      <c r="B4221" s="3">
        <v>41</v>
      </c>
      <c r="C4221" s="1">
        <v>4103</v>
      </c>
      <c r="D4221" s="1">
        <v>41012</v>
      </c>
      <c r="E4221" s="1">
        <v>4122107</v>
      </c>
      <c r="F4221" s="2">
        <f>IFERROR(INDEX('Arranjos Populacionais'!$F$2:$F$961,MATCH(TabelaCompleta!E4221,'Arranjos Populacionais'!$A$2:$A$961,0),1),D4221)</f>
        <v>41012</v>
      </c>
      <c r="G4221" s="2">
        <v>0</v>
      </c>
      <c r="H4221" s="11">
        <v>3348</v>
      </c>
    </row>
    <row r="4222" spans="1:8" hidden="1" x14ac:dyDescent="0.25">
      <c r="A4222" s="5">
        <v>4</v>
      </c>
      <c r="B4222" s="3">
        <v>41</v>
      </c>
      <c r="C4222" s="1">
        <v>4108</v>
      </c>
      <c r="D4222" s="1">
        <v>41029</v>
      </c>
      <c r="E4222" s="1">
        <v>4122156</v>
      </c>
      <c r="F4222" s="2">
        <f>IFERROR(INDEX('Arranjos Populacionais'!$F$2:$F$961,MATCH(TabelaCompleta!E4222,'Arranjos Populacionais'!$A$2:$A$961,0),1),D4222)</f>
        <v>41029</v>
      </c>
      <c r="G4222" s="2">
        <v>0</v>
      </c>
      <c r="H4222" s="11">
        <v>13545</v>
      </c>
    </row>
    <row r="4223" spans="1:8" hidden="1" x14ac:dyDescent="0.25">
      <c r="A4223" s="5">
        <v>4</v>
      </c>
      <c r="B4223" s="3">
        <v>41</v>
      </c>
      <c r="C4223" s="1">
        <v>4103</v>
      </c>
      <c r="D4223" s="1">
        <v>41013</v>
      </c>
      <c r="E4223" s="1">
        <v>4122172</v>
      </c>
      <c r="F4223" s="2">
        <f>IFERROR(INDEX('Arranjos Populacionais'!$F$2:$F$961,MATCH(TabelaCompleta!E4223,'Arranjos Populacionais'!$A$2:$A$961,0),1),D4223)</f>
        <v>41013</v>
      </c>
      <c r="G4223" s="2">
        <v>0</v>
      </c>
      <c r="H4223" s="11">
        <v>4104</v>
      </c>
    </row>
    <row r="4224" spans="1:8" hidden="1" x14ac:dyDescent="0.25">
      <c r="A4224" s="5">
        <v>4</v>
      </c>
      <c r="B4224" s="3">
        <v>41</v>
      </c>
      <c r="C4224" s="1">
        <v>4110</v>
      </c>
      <c r="D4224" s="1">
        <v>41037</v>
      </c>
      <c r="E4224" s="1">
        <v>4122206</v>
      </c>
      <c r="F4224" s="2">
        <f>IFERROR(INDEX('Arranjos Populacionais'!$F$2:$F$961,MATCH(TabelaCompleta!E4224,'Arranjos Populacionais'!$A$2:$A$961,0),1),D4224)</f>
        <v>41037</v>
      </c>
      <c r="G4224" s="2">
        <v>0</v>
      </c>
      <c r="H4224" s="11">
        <v>32369</v>
      </c>
    </row>
    <row r="4225" spans="1:8" hidden="1" x14ac:dyDescent="0.25">
      <c r="A4225" s="5">
        <v>4</v>
      </c>
      <c r="B4225" s="3">
        <v>41</v>
      </c>
      <c r="C4225" s="1">
        <v>4110</v>
      </c>
      <c r="D4225" s="1">
        <v>41039</v>
      </c>
      <c r="E4225" s="1">
        <v>4122305</v>
      </c>
      <c r="F4225" s="2">
        <f>IFERROR(INDEX('Arranjos Populacionais'!$F$2:$F$961,MATCH(TabelaCompleta!E4225,'Arranjos Populacionais'!$A$2:$A$961,0),1),D4225)</f>
        <v>42006</v>
      </c>
      <c r="G4225" s="2">
        <v>0</v>
      </c>
      <c r="H4225" s="11">
        <v>33628</v>
      </c>
    </row>
    <row r="4226" spans="1:8" hidden="1" x14ac:dyDescent="0.25">
      <c r="A4226" s="5">
        <v>4</v>
      </c>
      <c r="B4226" s="3">
        <v>41</v>
      </c>
      <c r="C4226" s="1">
        <v>4103</v>
      </c>
      <c r="D4226" s="1">
        <v>41011</v>
      </c>
      <c r="E4226" s="1">
        <v>4122404</v>
      </c>
      <c r="F4226" s="2">
        <f>IFERROR(INDEX('Arranjos Populacionais'!$F$2:$F$961,MATCH(TabelaCompleta!E4226,'Arranjos Populacionais'!$A$2:$A$961,0),1),D4226)</f>
        <v>41011</v>
      </c>
      <c r="G4226" s="2">
        <v>0</v>
      </c>
      <c r="H4226" s="11">
        <v>64028</v>
      </c>
    </row>
    <row r="4227" spans="1:8" hidden="1" x14ac:dyDescent="0.25">
      <c r="A4227" s="5">
        <v>4</v>
      </c>
      <c r="B4227" s="3">
        <v>41</v>
      </c>
      <c r="C4227" s="1">
        <v>4102</v>
      </c>
      <c r="D4227" s="1">
        <v>41005</v>
      </c>
      <c r="E4227" s="1">
        <v>4122503</v>
      </c>
      <c r="F4227" s="2">
        <f>IFERROR(INDEX('Arranjos Populacionais'!$F$2:$F$961,MATCH(TabelaCompleta!E4227,'Arranjos Populacionais'!$A$2:$A$961,0),1),D4227)</f>
        <v>41005</v>
      </c>
      <c r="G4227" s="2">
        <v>0</v>
      </c>
      <c r="H4227" s="11">
        <v>10921</v>
      </c>
    </row>
    <row r="4228" spans="1:8" hidden="1" x14ac:dyDescent="0.25">
      <c r="A4228" s="5">
        <v>4</v>
      </c>
      <c r="B4228" s="3">
        <v>41</v>
      </c>
      <c r="C4228" s="1">
        <v>4101</v>
      </c>
      <c r="D4228" s="1">
        <v>41003</v>
      </c>
      <c r="E4228" s="1">
        <v>4122602</v>
      </c>
      <c r="F4228" s="2">
        <f>IFERROR(INDEX('Arranjos Populacionais'!$F$2:$F$961,MATCH(TabelaCompleta!E4228,'Arranjos Populacionais'!$A$2:$A$961,0),1),D4228)</f>
        <v>41003</v>
      </c>
      <c r="G4228" s="2">
        <v>0</v>
      </c>
      <c r="H4228" s="11">
        <v>9535</v>
      </c>
    </row>
    <row r="4229" spans="1:8" hidden="1" x14ac:dyDescent="0.25">
      <c r="A4229" s="5">
        <v>4</v>
      </c>
      <c r="B4229" s="3">
        <v>41</v>
      </c>
      <c r="C4229" s="1">
        <v>4103</v>
      </c>
      <c r="D4229" s="1">
        <v>41013</v>
      </c>
      <c r="E4229" s="1">
        <v>4122651</v>
      </c>
      <c r="F4229" s="2">
        <f>IFERROR(INDEX('Arranjos Populacionais'!$F$2:$F$961,MATCH(TabelaCompleta!E4229,'Arranjos Populacionais'!$A$2:$A$961,0),1),D4229)</f>
        <v>41013</v>
      </c>
      <c r="G4229" s="2">
        <v>0</v>
      </c>
      <c r="H4229" s="11">
        <v>5298</v>
      </c>
    </row>
    <row r="4230" spans="1:8" hidden="1" x14ac:dyDescent="0.25">
      <c r="A4230" s="5">
        <v>4</v>
      </c>
      <c r="B4230" s="3">
        <v>41</v>
      </c>
      <c r="C4230" s="1">
        <v>4103</v>
      </c>
      <c r="D4230" s="1">
        <v>41010</v>
      </c>
      <c r="E4230" s="1">
        <v>4122701</v>
      </c>
      <c r="F4230" s="2">
        <f>IFERROR(INDEX('Arranjos Populacionais'!$F$2:$F$961,MATCH(TabelaCompleta!E4230,'Arranjos Populacionais'!$A$2:$A$961,0),1),D4230)</f>
        <v>41010</v>
      </c>
      <c r="G4230" s="2">
        <v>0</v>
      </c>
      <c r="H4230" s="11">
        <v>6644</v>
      </c>
    </row>
    <row r="4231" spans="1:8" hidden="1" x14ac:dyDescent="0.25">
      <c r="A4231" s="5">
        <v>4</v>
      </c>
      <c r="B4231" s="3">
        <v>41</v>
      </c>
      <c r="C4231" s="1">
        <v>4107</v>
      </c>
      <c r="D4231" s="1">
        <v>41026</v>
      </c>
      <c r="E4231" s="1">
        <v>4122800</v>
      </c>
      <c r="F4231" s="2">
        <f>IFERROR(INDEX('Arranjos Populacionais'!$F$2:$F$961,MATCH(TabelaCompleta!E4231,'Arranjos Populacionais'!$A$2:$A$961,0),1),D4231)</f>
        <v>41026</v>
      </c>
      <c r="G4231" s="2">
        <v>0</v>
      </c>
      <c r="H4231" s="11">
        <v>4072</v>
      </c>
    </row>
    <row r="4232" spans="1:8" hidden="1" x14ac:dyDescent="0.25">
      <c r="A4232" s="5">
        <v>4</v>
      </c>
      <c r="B4232" s="3">
        <v>41</v>
      </c>
      <c r="C4232" s="1">
        <v>4104</v>
      </c>
      <c r="D4232" s="1">
        <v>41018</v>
      </c>
      <c r="E4232" s="1">
        <v>4122909</v>
      </c>
      <c r="F4232" s="2">
        <f>IFERROR(INDEX('Arranjos Populacionais'!$F$2:$F$961,MATCH(TabelaCompleta!E4232,'Arranjos Populacionais'!$A$2:$A$961,0),1),D4232)</f>
        <v>41018</v>
      </c>
      <c r="G4232" s="2">
        <v>0</v>
      </c>
      <c r="H4232" s="11">
        <v>5179</v>
      </c>
    </row>
    <row r="4233" spans="1:8" hidden="1" x14ac:dyDescent="0.25">
      <c r="A4233" s="5">
        <v>4</v>
      </c>
      <c r="B4233" s="3">
        <v>41</v>
      </c>
      <c r="C4233" s="1">
        <v>4107</v>
      </c>
      <c r="D4233" s="1">
        <v>41026</v>
      </c>
      <c r="E4233" s="1">
        <v>4123006</v>
      </c>
      <c r="F4233" s="2">
        <f>IFERROR(INDEX('Arranjos Populacionais'!$F$2:$F$961,MATCH(TabelaCompleta!E4233,'Arranjos Populacionais'!$A$2:$A$961,0),1),D4233)</f>
        <v>41026</v>
      </c>
      <c r="G4233" s="2">
        <v>0</v>
      </c>
      <c r="H4233" s="11">
        <v>14627</v>
      </c>
    </row>
    <row r="4234" spans="1:8" hidden="1" x14ac:dyDescent="0.25">
      <c r="A4234" s="5">
        <v>4</v>
      </c>
      <c r="B4234" s="3">
        <v>41</v>
      </c>
      <c r="C4234" s="1">
        <v>4104</v>
      </c>
      <c r="D4234" s="1">
        <v>41015</v>
      </c>
      <c r="E4234" s="1">
        <v>4123105</v>
      </c>
      <c r="F4234" s="2">
        <f>IFERROR(INDEX('Arranjos Populacionais'!$F$2:$F$961,MATCH(TabelaCompleta!E4234,'Arranjos Populacionais'!$A$2:$A$961,0),1),D4234)</f>
        <v>41015</v>
      </c>
      <c r="G4234" s="2">
        <v>0</v>
      </c>
      <c r="H4234" s="11">
        <v>3643</v>
      </c>
    </row>
    <row r="4235" spans="1:8" hidden="1" x14ac:dyDescent="0.25">
      <c r="A4235" s="5">
        <v>4</v>
      </c>
      <c r="B4235" s="3">
        <v>41</v>
      </c>
      <c r="C4235" s="1">
        <v>4104</v>
      </c>
      <c r="D4235" s="1">
        <v>41014</v>
      </c>
      <c r="E4235" s="1">
        <v>4123204</v>
      </c>
      <c r="F4235" s="2">
        <f>IFERROR(INDEX('Arranjos Populacionais'!$F$2:$F$961,MATCH(TabelaCompleta!E4235,'Arranjos Populacionais'!$A$2:$A$961,0),1),D4235)</f>
        <v>41014</v>
      </c>
      <c r="G4235" s="2">
        <v>0</v>
      </c>
      <c r="H4235" s="11">
        <v>3570</v>
      </c>
    </row>
    <row r="4236" spans="1:8" hidden="1" x14ac:dyDescent="0.25">
      <c r="A4236" s="5">
        <v>4</v>
      </c>
      <c r="B4236" s="3">
        <v>41</v>
      </c>
      <c r="C4236" s="1">
        <v>4101</v>
      </c>
      <c r="D4236" s="1">
        <v>41001</v>
      </c>
      <c r="E4236" s="1">
        <v>4123303</v>
      </c>
      <c r="F4236" s="2">
        <f>IFERROR(INDEX('Arranjos Populacionais'!$F$2:$F$961,MATCH(TabelaCompleta!E4236,'Arranjos Populacionais'!$A$2:$A$961,0),1),D4236)</f>
        <v>41001</v>
      </c>
      <c r="G4236" s="2">
        <v>0</v>
      </c>
      <c r="H4236" s="11">
        <v>8140</v>
      </c>
    </row>
    <row r="4237" spans="1:8" hidden="1" x14ac:dyDescent="0.25">
      <c r="A4237" s="5">
        <v>4</v>
      </c>
      <c r="B4237" s="3">
        <v>41</v>
      </c>
      <c r="C4237" s="1">
        <v>4103</v>
      </c>
      <c r="D4237" s="1">
        <v>41006</v>
      </c>
      <c r="E4237" s="1">
        <v>4123402</v>
      </c>
      <c r="F4237" s="2">
        <f>IFERROR(INDEX('Arranjos Populacionais'!$F$2:$F$961,MATCH(TabelaCompleta!E4237,'Arranjos Populacionais'!$A$2:$A$961,0),1),D4237)</f>
        <v>41006</v>
      </c>
      <c r="G4237" s="2">
        <v>0</v>
      </c>
      <c r="H4237" s="11">
        <v>11562</v>
      </c>
    </row>
    <row r="4238" spans="1:8" hidden="1" x14ac:dyDescent="0.25">
      <c r="A4238" s="5">
        <v>4</v>
      </c>
      <c r="B4238" s="3">
        <v>41</v>
      </c>
      <c r="C4238" s="1">
        <v>4106</v>
      </c>
      <c r="D4238" s="1">
        <v>41022</v>
      </c>
      <c r="E4238" s="1">
        <v>4123501</v>
      </c>
      <c r="F4238" s="2">
        <f>IFERROR(INDEX('Arranjos Populacionais'!$F$2:$F$961,MATCH(TabelaCompleta!E4238,'Arranjos Populacionais'!$A$2:$A$961,0),1),D4238)</f>
        <v>41022</v>
      </c>
      <c r="G4238" s="2">
        <v>0</v>
      </c>
      <c r="H4238" s="11">
        <v>25665</v>
      </c>
    </row>
    <row r="4239" spans="1:8" hidden="1" x14ac:dyDescent="0.25">
      <c r="A4239" s="5">
        <v>4</v>
      </c>
      <c r="B4239" s="3">
        <v>41</v>
      </c>
      <c r="C4239" s="1">
        <v>4103</v>
      </c>
      <c r="D4239" s="1">
        <v>41006</v>
      </c>
      <c r="E4239" s="1">
        <v>4123600</v>
      </c>
      <c r="F4239" s="2">
        <f>IFERROR(INDEX('Arranjos Populacionais'!$F$2:$F$961,MATCH(TabelaCompleta!E4239,'Arranjos Populacionais'!$A$2:$A$961,0),1),D4239)</f>
        <v>41006</v>
      </c>
      <c r="G4239" s="2">
        <v>0</v>
      </c>
      <c r="H4239" s="11">
        <v>1746</v>
      </c>
    </row>
    <row r="4240" spans="1:8" hidden="1" x14ac:dyDescent="0.25">
      <c r="A4240" s="5">
        <v>4</v>
      </c>
      <c r="B4240" s="3">
        <v>41</v>
      </c>
      <c r="C4240" s="1">
        <v>4101</v>
      </c>
      <c r="D4240" s="1">
        <v>41001</v>
      </c>
      <c r="E4240" s="1">
        <v>4123709</v>
      </c>
      <c r="F4240" s="2">
        <f>IFERROR(INDEX('Arranjos Populacionais'!$F$2:$F$961,MATCH(TabelaCompleta!E4240,'Arranjos Populacionais'!$A$2:$A$961,0),1),D4240)</f>
        <v>41001</v>
      </c>
      <c r="G4240" s="2">
        <v>0</v>
      </c>
      <c r="H4240" s="11">
        <v>8877</v>
      </c>
    </row>
    <row r="4241" spans="1:8" hidden="1" x14ac:dyDescent="0.25">
      <c r="A4241" s="5">
        <v>4</v>
      </c>
      <c r="B4241" s="3">
        <v>41</v>
      </c>
      <c r="C4241" s="1">
        <v>4107</v>
      </c>
      <c r="D4241" s="1">
        <v>41025</v>
      </c>
      <c r="E4241" s="1">
        <v>4123808</v>
      </c>
      <c r="F4241" s="2">
        <f>IFERROR(INDEX('Arranjos Populacionais'!$F$2:$F$961,MATCH(TabelaCompleta!E4241,'Arranjos Populacionais'!$A$2:$A$961,0),1),D4241)</f>
        <v>41025</v>
      </c>
      <c r="G4241" s="2">
        <v>0</v>
      </c>
      <c r="H4241" s="11">
        <v>14289</v>
      </c>
    </row>
    <row r="4242" spans="1:8" hidden="1" x14ac:dyDescent="0.25">
      <c r="A4242" s="5">
        <v>4</v>
      </c>
      <c r="B4242" s="3">
        <v>41</v>
      </c>
      <c r="C4242" s="1">
        <v>4106</v>
      </c>
      <c r="D4242" s="1">
        <v>41023</v>
      </c>
      <c r="E4242" s="1">
        <v>4123824</v>
      </c>
      <c r="F4242" s="2">
        <f>IFERROR(INDEX('Arranjos Populacionais'!$F$2:$F$961,MATCH(TabelaCompleta!E4242,'Arranjos Populacionais'!$A$2:$A$961,0),1),D4242)</f>
        <v>41023</v>
      </c>
      <c r="G4242" s="2">
        <v>0</v>
      </c>
      <c r="H4242" s="11">
        <v>3965</v>
      </c>
    </row>
    <row r="4243" spans="1:8" hidden="1" x14ac:dyDescent="0.25">
      <c r="A4243" s="5">
        <v>4</v>
      </c>
      <c r="B4243" s="3">
        <v>41</v>
      </c>
      <c r="C4243" s="1">
        <v>4108</v>
      </c>
      <c r="D4243" s="1">
        <v>41028</v>
      </c>
      <c r="E4243" s="1">
        <v>4123857</v>
      </c>
      <c r="F4243" s="2">
        <f>IFERROR(INDEX('Arranjos Populacionais'!$F$2:$F$961,MATCH(TabelaCompleta!E4243,'Arranjos Populacionais'!$A$2:$A$961,0),1),D4243)</f>
        <v>41028</v>
      </c>
      <c r="G4243" s="2">
        <v>0</v>
      </c>
      <c r="H4243" s="11">
        <v>10861</v>
      </c>
    </row>
    <row r="4244" spans="1:8" hidden="1" x14ac:dyDescent="0.25">
      <c r="A4244" s="5">
        <v>4</v>
      </c>
      <c r="B4244" s="3">
        <v>41</v>
      </c>
      <c r="C4244" s="1">
        <v>4104</v>
      </c>
      <c r="D4244" s="1">
        <v>41015</v>
      </c>
      <c r="E4244" s="1">
        <v>4123907</v>
      </c>
      <c r="F4244" s="2">
        <f>IFERROR(INDEX('Arranjos Populacionais'!$F$2:$F$961,MATCH(TabelaCompleta!E4244,'Arranjos Populacionais'!$A$2:$A$961,0),1),D4244)</f>
        <v>41015</v>
      </c>
      <c r="G4244" s="2">
        <v>0</v>
      </c>
      <c r="H4244" s="11">
        <v>12369</v>
      </c>
    </row>
    <row r="4245" spans="1:8" hidden="1" x14ac:dyDescent="0.25">
      <c r="A4245" s="5">
        <v>4</v>
      </c>
      <c r="B4245" s="3">
        <v>41</v>
      </c>
      <c r="C4245" s="1">
        <v>4101</v>
      </c>
      <c r="D4245" s="1">
        <v>41001</v>
      </c>
      <c r="E4245" s="1">
        <v>4123956</v>
      </c>
      <c r="F4245" s="2">
        <f>IFERROR(INDEX('Arranjos Populacionais'!$F$2:$F$961,MATCH(TabelaCompleta!E4245,'Arranjos Populacionais'!$A$2:$A$961,0),1),D4245)</f>
        <v>41001</v>
      </c>
      <c r="G4245" s="2">
        <v>0</v>
      </c>
      <c r="H4245" s="11">
        <v>3882</v>
      </c>
    </row>
    <row r="4246" spans="1:8" hidden="1" x14ac:dyDescent="0.25">
      <c r="A4246" s="5">
        <v>4</v>
      </c>
      <c r="B4246" s="3">
        <v>41</v>
      </c>
      <c r="C4246" s="1">
        <v>4106</v>
      </c>
      <c r="D4246" s="1">
        <v>41023</v>
      </c>
      <c r="E4246" s="1">
        <v>4124020</v>
      </c>
      <c r="F4246" s="2">
        <f>IFERROR(INDEX('Arranjos Populacionais'!$F$2:$F$961,MATCH(TabelaCompleta!E4246,'Arranjos Populacionais'!$A$2:$A$961,0),1),D4246)</f>
        <v>41023</v>
      </c>
      <c r="G4246" s="2">
        <v>0</v>
      </c>
      <c r="H4246" s="11">
        <v>10489</v>
      </c>
    </row>
    <row r="4247" spans="1:8" hidden="1" x14ac:dyDescent="0.25">
      <c r="A4247" s="5">
        <v>4</v>
      </c>
      <c r="B4247" s="3">
        <v>41</v>
      </c>
      <c r="C4247" s="1">
        <v>4106</v>
      </c>
      <c r="D4247" s="1">
        <v>41024</v>
      </c>
      <c r="E4247" s="1">
        <v>4124053</v>
      </c>
      <c r="F4247" s="2">
        <f>IFERROR(INDEX('Arranjos Populacionais'!$F$2:$F$961,MATCH(TabelaCompleta!E4247,'Arranjos Populacionais'!$A$2:$A$961,0),1),D4247)</f>
        <v>41024</v>
      </c>
      <c r="G4247" s="2">
        <v>0</v>
      </c>
      <c r="H4247" s="11">
        <v>22783</v>
      </c>
    </row>
    <row r="4248" spans="1:8" hidden="1" x14ac:dyDescent="0.25">
      <c r="A4248" s="5">
        <v>4</v>
      </c>
      <c r="B4248" s="3">
        <v>41</v>
      </c>
      <c r="C4248" s="1">
        <v>4104</v>
      </c>
      <c r="D4248" s="1">
        <v>41018</v>
      </c>
      <c r="E4248" s="1">
        <v>4124004</v>
      </c>
      <c r="F4248" s="2">
        <f>IFERROR(INDEX('Arranjos Populacionais'!$F$2:$F$961,MATCH(TabelaCompleta!E4248,'Arranjos Populacionais'!$A$2:$A$961,0),1),D4248)</f>
        <v>41018</v>
      </c>
      <c r="G4248" s="2">
        <v>0</v>
      </c>
      <c r="H4248" s="11">
        <v>5244</v>
      </c>
    </row>
    <row r="4249" spans="1:8" hidden="1" x14ac:dyDescent="0.25">
      <c r="A4249" s="5">
        <v>4</v>
      </c>
      <c r="B4249" s="3">
        <v>41</v>
      </c>
      <c r="C4249" s="1">
        <v>4104</v>
      </c>
      <c r="D4249" s="1">
        <v>41016</v>
      </c>
      <c r="E4249" s="1">
        <v>4124103</v>
      </c>
      <c r="F4249" s="2">
        <f>IFERROR(INDEX('Arranjos Populacionais'!$F$2:$F$961,MATCH(TabelaCompleta!E4249,'Arranjos Populacionais'!$A$2:$A$961,0),1),D4249)</f>
        <v>41016</v>
      </c>
      <c r="G4249" s="2">
        <v>0</v>
      </c>
      <c r="H4249" s="11">
        <v>45562</v>
      </c>
    </row>
    <row r="4250" spans="1:8" hidden="1" x14ac:dyDescent="0.25">
      <c r="A4250" s="5">
        <v>4</v>
      </c>
      <c r="B4250" s="3">
        <v>41</v>
      </c>
      <c r="C4250" s="1">
        <v>4101</v>
      </c>
      <c r="D4250" s="1">
        <v>41001</v>
      </c>
      <c r="E4250" s="1">
        <v>4124202</v>
      </c>
      <c r="F4250" s="2">
        <f>IFERROR(INDEX('Arranjos Populacionais'!$F$2:$F$961,MATCH(TabelaCompleta!E4250,'Arranjos Populacionais'!$A$2:$A$961,0),1),D4250)</f>
        <v>41001</v>
      </c>
      <c r="G4250" s="2">
        <v>0</v>
      </c>
      <c r="H4250" s="11">
        <v>2749</v>
      </c>
    </row>
    <row r="4251" spans="1:8" hidden="1" x14ac:dyDescent="0.25">
      <c r="A4251" s="5">
        <v>4</v>
      </c>
      <c r="B4251" s="3">
        <v>41</v>
      </c>
      <c r="C4251" s="1">
        <v>4104</v>
      </c>
      <c r="D4251" s="1">
        <v>41015</v>
      </c>
      <c r="E4251" s="1">
        <v>4124301</v>
      </c>
      <c r="F4251" s="2">
        <f>IFERROR(INDEX('Arranjos Populacionais'!$F$2:$F$961,MATCH(TabelaCompleta!E4251,'Arranjos Populacionais'!$A$2:$A$961,0),1),D4251)</f>
        <v>41015</v>
      </c>
      <c r="G4251" s="2">
        <v>0</v>
      </c>
      <c r="H4251" s="11">
        <v>2307</v>
      </c>
    </row>
    <row r="4252" spans="1:8" hidden="1" x14ac:dyDescent="0.25">
      <c r="A4252" s="5">
        <v>4</v>
      </c>
      <c r="B4252" s="3">
        <v>41</v>
      </c>
      <c r="C4252" s="1">
        <v>4107</v>
      </c>
      <c r="D4252" s="1">
        <v>41026</v>
      </c>
      <c r="E4252" s="1">
        <v>4124400</v>
      </c>
      <c r="F4252" s="2">
        <f>IFERROR(INDEX('Arranjos Populacionais'!$F$2:$F$961,MATCH(TabelaCompleta!E4252,'Arranjos Populacionais'!$A$2:$A$961,0),1),D4252)</f>
        <v>41026</v>
      </c>
      <c r="G4252" s="2">
        <v>0</v>
      </c>
      <c r="H4252" s="11">
        <v>20059</v>
      </c>
    </row>
    <row r="4253" spans="1:8" hidden="1" x14ac:dyDescent="0.25">
      <c r="A4253" s="5">
        <v>4</v>
      </c>
      <c r="B4253" s="3">
        <v>41</v>
      </c>
      <c r="C4253" s="1">
        <v>4103</v>
      </c>
      <c r="D4253" s="1">
        <v>41006</v>
      </c>
      <c r="E4253" s="1">
        <v>4124509</v>
      </c>
      <c r="F4253" s="2">
        <f>IFERROR(INDEX('Arranjos Populacionais'!$F$2:$F$961,MATCH(TabelaCompleta!E4253,'Arranjos Populacionais'!$A$2:$A$961,0),1),D4253)</f>
        <v>41006</v>
      </c>
      <c r="G4253" s="2">
        <v>0</v>
      </c>
      <c r="H4253" s="11">
        <v>5494</v>
      </c>
    </row>
    <row r="4254" spans="1:8" hidden="1" x14ac:dyDescent="0.25">
      <c r="A4254" s="5">
        <v>4</v>
      </c>
      <c r="B4254" s="3">
        <v>41</v>
      </c>
      <c r="C4254" s="1">
        <v>4101</v>
      </c>
      <c r="D4254" s="1">
        <v>41001</v>
      </c>
      <c r="E4254" s="1">
        <v>4124608</v>
      </c>
      <c r="F4254" s="2">
        <f>IFERROR(INDEX('Arranjos Populacionais'!$F$2:$F$961,MATCH(TabelaCompleta!E4254,'Arranjos Populacionais'!$A$2:$A$961,0),1),D4254)</f>
        <v>41001</v>
      </c>
      <c r="G4254" s="2">
        <v>0</v>
      </c>
      <c r="H4254" s="11">
        <v>6797</v>
      </c>
    </row>
    <row r="4255" spans="1:8" hidden="1" x14ac:dyDescent="0.25">
      <c r="A4255" s="5">
        <v>4</v>
      </c>
      <c r="B4255" s="3">
        <v>41</v>
      </c>
      <c r="C4255" s="1">
        <v>4104</v>
      </c>
      <c r="D4255" s="1">
        <v>41014</v>
      </c>
      <c r="E4255" s="1">
        <v>4124707</v>
      </c>
      <c r="F4255" s="2">
        <f>IFERROR(INDEX('Arranjos Populacionais'!$F$2:$F$961,MATCH(TabelaCompleta!E4255,'Arranjos Populacionais'!$A$2:$A$961,0),1),D4255)</f>
        <v>41014</v>
      </c>
      <c r="G4255" s="2">
        <v>0</v>
      </c>
      <c r="H4255" s="11">
        <v>11535</v>
      </c>
    </row>
    <row r="4256" spans="1:8" hidden="1" x14ac:dyDescent="0.25">
      <c r="A4256" s="5">
        <v>4</v>
      </c>
      <c r="B4256" s="3">
        <v>41</v>
      </c>
      <c r="C4256" s="1">
        <v>4107</v>
      </c>
      <c r="D4256" s="1">
        <v>41027</v>
      </c>
      <c r="E4256" s="1">
        <v>4124806</v>
      </c>
      <c r="F4256" s="2">
        <f>IFERROR(INDEX('Arranjos Populacionais'!$F$2:$F$961,MATCH(TabelaCompleta!E4256,'Arranjos Populacionais'!$A$2:$A$961,0),1),D4256)</f>
        <v>41027</v>
      </c>
      <c r="G4256" s="2">
        <v>0</v>
      </c>
      <c r="H4256" s="11">
        <v>10676</v>
      </c>
    </row>
    <row r="4257" spans="1:8" hidden="1" x14ac:dyDescent="0.25">
      <c r="A4257" s="5">
        <v>4</v>
      </c>
      <c r="B4257" s="3">
        <v>41</v>
      </c>
      <c r="C4257" s="1">
        <v>4101</v>
      </c>
      <c r="D4257" s="1">
        <v>41001</v>
      </c>
      <c r="E4257" s="1">
        <v>4124905</v>
      </c>
      <c r="F4257" s="2">
        <f>IFERROR(INDEX('Arranjos Populacionais'!$F$2:$F$961,MATCH(TabelaCompleta!E4257,'Arranjos Populacionais'!$A$2:$A$961,0),1),D4257)</f>
        <v>41001</v>
      </c>
      <c r="G4257" s="2">
        <v>0</v>
      </c>
      <c r="H4257" s="11">
        <v>6031</v>
      </c>
    </row>
    <row r="4258" spans="1:8" hidden="1" x14ac:dyDescent="0.25">
      <c r="A4258" s="5">
        <v>4</v>
      </c>
      <c r="B4258" s="3">
        <v>41</v>
      </c>
      <c r="C4258" s="1">
        <v>4103</v>
      </c>
      <c r="D4258" s="1">
        <v>41013</v>
      </c>
      <c r="E4258" s="1">
        <v>4125001</v>
      </c>
      <c r="F4258" s="2">
        <f>IFERROR(INDEX('Arranjos Populacionais'!$F$2:$F$961,MATCH(TabelaCompleta!E4258,'Arranjos Populacionais'!$A$2:$A$961,0),1),D4258)</f>
        <v>41013</v>
      </c>
      <c r="G4258" s="2">
        <v>0</v>
      </c>
      <c r="H4258" s="11">
        <v>11115</v>
      </c>
    </row>
    <row r="4259" spans="1:8" hidden="1" x14ac:dyDescent="0.25">
      <c r="A4259" s="5">
        <v>4</v>
      </c>
      <c r="B4259" s="3">
        <v>41</v>
      </c>
      <c r="C4259" s="1">
        <v>4109</v>
      </c>
      <c r="D4259" s="1">
        <v>41034</v>
      </c>
      <c r="E4259" s="1">
        <v>4125100</v>
      </c>
      <c r="F4259" s="2">
        <f>IFERROR(INDEX('Arranjos Populacionais'!$F$2:$F$961,MATCH(TabelaCompleta!E4259,'Arranjos Populacionais'!$A$2:$A$961,0),1),D4259)</f>
        <v>41034</v>
      </c>
      <c r="G4259" s="2">
        <v>0</v>
      </c>
      <c r="H4259" s="11">
        <v>14815</v>
      </c>
    </row>
    <row r="4260" spans="1:8" hidden="1" x14ac:dyDescent="0.25">
      <c r="A4260" s="5">
        <v>4</v>
      </c>
      <c r="B4260" s="3">
        <v>41</v>
      </c>
      <c r="C4260" s="1">
        <v>4103</v>
      </c>
      <c r="D4260" s="1">
        <v>41008</v>
      </c>
      <c r="E4260" s="1">
        <v>4125308</v>
      </c>
      <c r="F4260" s="2">
        <f>IFERROR(INDEX('Arranjos Populacionais'!$F$2:$F$961,MATCH(TabelaCompleta!E4260,'Arranjos Populacionais'!$A$2:$A$961,0),1),D4260)</f>
        <v>41008</v>
      </c>
      <c r="G4260" s="2">
        <v>0</v>
      </c>
      <c r="H4260" s="11">
        <v>5675</v>
      </c>
    </row>
    <row r="4261" spans="1:8" hidden="1" x14ac:dyDescent="0.25">
      <c r="A4261" s="5">
        <v>4</v>
      </c>
      <c r="B4261" s="3">
        <v>41</v>
      </c>
      <c r="C4261" s="1">
        <v>4101</v>
      </c>
      <c r="D4261" s="1">
        <v>41002</v>
      </c>
      <c r="E4261" s="1">
        <v>4125357</v>
      </c>
      <c r="F4261" s="2">
        <f>IFERROR(INDEX('Arranjos Populacionais'!$F$2:$F$961,MATCH(TabelaCompleta!E4261,'Arranjos Populacionais'!$A$2:$A$961,0),1),D4261)</f>
        <v>41002</v>
      </c>
      <c r="G4261" s="2">
        <v>0</v>
      </c>
      <c r="H4261" s="11">
        <v>5980</v>
      </c>
    </row>
    <row r="4262" spans="1:8" hidden="1" x14ac:dyDescent="0.25">
      <c r="A4262" s="5">
        <v>4</v>
      </c>
      <c r="B4262" s="3">
        <v>41</v>
      </c>
      <c r="C4262" s="1">
        <v>4107</v>
      </c>
      <c r="D4262" s="1">
        <v>41026</v>
      </c>
      <c r="E4262" s="1">
        <v>4125209</v>
      </c>
      <c r="F4262" s="2">
        <f>IFERROR(INDEX('Arranjos Populacionais'!$F$2:$F$961,MATCH(TabelaCompleta!E4262,'Arranjos Populacionais'!$A$2:$A$961,0),1),D4262)</f>
        <v>41026</v>
      </c>
      <c r="G4262" s="2">
        <v>0</v>
      </c>
      <c r="H4262" s="11">
        <v>9296</v>
      </c>
    </row>
    <row r="4263" spans="1:8" hidden="1" x14ac:dyDescent="0.25">
      <c r="A4263" s="5">
        <v>4</v>
      </c>
      <c r="B4263" s="3">
        <v>41</v>
      </c>
      <c r="C4263" s="1">
        <v>4104</v>
      </c>
      <c r="D4263" s="1">
        <v>41018</v>
      </c>
      <c r="E4263" s="1">
        <v>4125407</v>
      </c>
      <c r="F4263" s="2">
        <f>IFERROR(INDEX('Arranjos Populacionais'!$F$2:$F$961,MATCH(TabelaCompleta!E4263,'Arranjos Populacionais'!$A$2:$A$961,0),1),D4263)</f>
        <v>41018</v>
      </c>
      <c r="G4263" s="2">
        <v>0</v>
      </c>
      <c r="H4263" s="11">
        <v>6512</v>
      </c>
    </row>
    <row r="4264" spans="1:8" hidden="1" x14ac:dyDescent="0.25">
      <c r="A4264" s="5">
        <v>4</v>
      </c>
      <c r="B4264" s="3">
        <v>41</v>
      </c>
      <c r="C4264" s="1">
        <v>4106</v>
      </c>
      <c r="D4264" s="1">
        <v>41022</v>
      </c>
      <c r="E4264" s="1">
        <v>4125456</v>
      </c>
      <c r="F4264" s="2">
        <f>IFERROR(INDEX('Arranjos Populacionais'!$F$2:$F$961,MATCH(TabelaCompleta!E4264,'Arranjos Populacionais'!$A$2:$A$961,0),1),D4264)</f>
        <v>41022</v>
      </c>
      <c r="G4264" s="2">
        <v>0</v>
      </c>
      <c r="H4264" s="11">
        <v>3832</v>
      </c>
    </row>
    <row r="4265" spans="1:8" hidden="1" x14ac:dyDescent="0.25">
      <c r="A4265" s="5">
        <v>4</v>
      </c>
      <c r="B4265" s="3">
        <v>41</v>
      </c>
      <c r="C4265" s="1">
        <v>4110</v>
      </c>
      <c r="D4265" s="1">
        <v>41037</v>
      </c>
      <c r="E4265" s="1">
        <v>4125506</v>
      </c>
      <c r="F4265" s="2">
        <f>IFERROR(INDEX('Arranjos Populacionais'!$F$2:$F$961,MATCH(TabelaCompleta!E4265,'Arranjos Populacionais'!$A$2:$A$961,0),1),D4265)</f>
        <v>41037</v>
      </c>
      <c r="G4265" s="2">
        <v>0</v>
      </c>
      <c r="H4265" s="11">
        <v>302759</v>
      </c>
    </row>
    <row r="4266" spans="1:8" hidden="1" x14ac:dyDescent="0.25">
      <c r="A4266" s="5">
        <v>4</v>
      </c>
      <c r="B4266" s="3">
        <v>41</v>
      </c>
      <c r="C4266" s="1">
        <v>4101</v>
      </c>
      <c r="D4266" s="1">
        <v>41003</v>
      </c>
      <c r="E4266" s="1">
        <v>4125555</v>
      </c>
      <c r="F4266" s="2">
        <f>IFERROR(INDEX('Arranjos Populacionais'!$F$2:$F$961,MATCH(TabelaCompleta!E4266,'Arranjos Populacionais'!$A$2:$A$961,0),1),D4266)</f>
        <v>41003</v>
      </c>
      <c r="G4266" s="2">
        <v>0</v>
      </c>
      <c r="H4266" s="11">
        <v>2184</v>
      </c>
    </row>
    <row r="4267" spans="1:8" hidden="1" x14ac:dyDescent="0.25">
      <c r="A4267" s="5">
        <v>4</v>
      </c>
      <c r="B4267" s="3">
        <v>41</v>
      </c>
      <c r="C4267" s="1">
        <v>4109</v>
      </c>
      <c r="D4267" s="1">
        <v>41034</v>
      </c>
      <c r="E4267" s="1">
        <v>4125605</v>
      </c>
      <c r="F4267" s="2">
        <f>IFERROR(INDEX('Arranjos Populacionais'!$F$2:$F$961,MATCH(TabelaCompleta!E4267,'Arranjos Populacionais'!$A$2:$A$961,0),1),D4267)</f>
        <v>41034</v>
      </c>
      <c r="G4267" s="2">
        <v>0</v>
      </c>
      <c r="H4267" s="11">
        <v>45000</v>
      </c>
    </row>
    <row r="4268" spans="1:8" hidden="1" x14ac:dyDescent="0.25">
      <c r="A4268" s="5">
        <v>4</v>
      </c>
      <c r="B4268" s="3">
        <v>41</v>
      </c>
      <c r="C4268" s="1">
        <v>4106</v>
      </c>
      <c r="D4268" s="1">
        <v>41024</v>
      </c>
      <c r="E4268" s="1">
        <v>4125704</v>
      </c>
      <c r="F4268" s="2">
        <f>IFERROR(INDEX('Arranjos Populacionais'!$F$2:$F$961,MATCH(TabelaCompleta!E4268,'Arranjos Populacionais'!$A$2:$A$961,0),1),D4268)</f>
        <v>41024</v>
      </c>
      <c r="G4268" s="2">
        <v>0</v>
      </c>
      <c r="H4268" s="11">
        <v>27330</v>
      </c>
    </row>
    <row r="4269" spans="1:8" hidden="1" x14ac:dyDescent="0.25">
      <c r="A4269" s="5">
        <v>4</v>
      </c>
      <c r="B4269" s="3">
        <v>41</v>
      </c>
      <c r="C4269" s="1">
        <v>4106</v>
      </c>
      <c r="D4269" s="1">
        <v>41022</v>
      </c>
      <c r="E4269" s="1">
        <v>4125753</v>
      </c>
      <c r="F4269" s="2">
        <f>IFERROR(INDEX('Arranjos Populacionais'!$F$2:$F$961,MATCH(TabelaCompleta!E4269,'Arranjos Populacionais'!$A$2:$A$961,0),1),D4269)</f>
        <v>41022</v>
      </c>
      <c r="G4269" s="2">
        <v>0</v>
      </c>
      <c r="H4269" s="11">
        <v>6336</v>
      </c>
    </row>
    <row r="4270" spans="1:8" hidden="1" x14ac:dyDescent="0.25">
      <c r="A4270" s="5">
        <v>4</v>
      </c>
      <c r="B4270" s="3">
        <v>41</v>
      </c>
      <c r="C4270" s="1">
        <v>4103</v>
      </c>
      <c r="D4270" s="1">
        <v>41013</v>
      </c>
      <c r="E4270" s="1">
        <v>4125803</v>
      </c>
      <c r="F4270" s="2">
        <f>IFERROR(INDEX('Arranjos Populacionais'!$F$2:$F$961,MATCH(TabelaCompleta!E4270,'Arranjos Populacionais'!$A$2:$A$961,0),1),D4270)</f>
        <v>41013</v>
      </c>
      <c r="G4270" s="2">
        <v>0</v>
      </c>
      <c r="H4270" s="11">
        <v>10864</v>
      </c>
    </row>
    <row r="4271" spans="1:8" hidden="1" x14ac:dyDescent="0.25">
      <c r="A4271" s="5">
        <v>4</v>
      </c>
      <c r="B4271" s="3">
        <v>41</v>
      </c>
      <c r="C4271" s="1">
        <v>4101</v>
      </c>
      <c r="D4271" s="1">
        <v>41001</v>
      </c>
      <c r="E4271" s="1">
        <v>4125902</v>
      </c>
      <c r="F4271" s="2">
        <f>IFERROR(INDEX('Arranjos Populacionais'!$F$2:$F$961,MATCH(TabelaCompleta!E4271,'Arranjos Populacionais'!$A$2:$A$961,0),1),D4271)</f>
        <v>41001</v>
      </c>
      <c r="G4271" s="2">
        <v>0</v>
      </c>
      <c r="H4271" s="11">
        <v>2459</v>
      </c>
    </row>
    <row r="4272" spans="1:8" hidden="1" x14ac:dyDescent="0.25">
      <c r="A4272" s="5">
        <v>4</v>
      </c>
      <c r="B4272" s="3">
        <v>41</v>
      </c>
      <c r="C4272" s="1">
        <v>4104</v>
      </c>
      <c r="D4272" s="1">
        <v>41014</v>
      </c>
      <c r="E4272" s="1">
        <v>4126009</v>
      </c>
      <c r="F4272" s="2">
        <f>IFERROR(INDEX('Arranjos Populacionais'!$F$2:$F$961,MATCH(TabelaCompleta!E4272,'Arranjos Populacionais'!$A$2:$A$961,0),1),D4272)</f>
        <v>41014</v>
      </c>
      <c r="G4272" s="2">
        <v>0</v>
      </c>
      <c r="H4272" s="11">
        <v>8968</v>
      </c>
    </row>
    <row r="4273" spans="1:8" hidden="1" x14ac:dyDescent="0.25">
      <c r="A4273" s="5">
        <v>4</v>
      </c>
      <c r="B4273" s="3">
        <v>41</v>
      </c>
      <c r="C4273" s="1">
        <v>4101</v>
      </c>
      <c r="D4273" s="1">
        <v>41003</v>
      </c>
      <c r="E4273" s="1">
        <v>4126108</v>
      </c>
      <c r="F4273" s="2">
        <f>IFERROR(INDEX('Arranjos Populacionais'!$F$2:$F$961,MATCH(TabelaCompleta!E4273,'Arranjos Populacionais'!$A$2:$A$961,0),1),D4273)</f>
        <v>41003</v>
      </c>
      <c r="G4273" s="2">
        <v>0</v>
      </c>
      <c r="H4273" s="11">
        <v>5686</v>
      </c>
    </row>
    <row r="4274" spans="1:8" hidden="1" x14ac:dyDescent="0.25">
      <c r="A4274" s="5">
        <v>4</v>
      </c>
      <c r="B4274" s="3">
        <v>41</v>
      </c>
      <c r="C4274" s="1">
        <v>4104</v>
      </c>
      <c r="D4274" s="1">
        <v>41017</v>
      </c>
      <c r="E4274" s="1">
        <v>4126207</v>
      </c>
      <c r="F4274" s="2">
        <f>IFERROR(INDEX('Arranjos Populacionais'!$F$2:$F$961,MATCH(TabelaCompleta!E4274,'Arranjos Populacionais'!$A$2:$A$961,0),1),D4274)</f>
        <v>41017</v>
      </c>
      <c r="G4274" s="2">
        <v>0</v>
      </c>
      <c r="H4274" s="11">
        <v>6906</v>
      </c>
    </row>
    <row r="4275" spans="1:8" hidden="1" x14ac:dyDescent="0.25">
      <c r="A4275" s="5">
        <v>4</v>
      </c>
      <c r="B4275" s="3">
        <v>41</v>
      </c>
      <c r="C4275" s="1">
        <v>4103</v>
      </c>
      <c r="D4275" s="1">
        <v>41009</v>
      </c>
      <c r="E4275" s="1">
        <v>4126256</v>
      </c>
      <c r="F4275" s="2">
        <f>IFERROR(INDEX('Arranjos Populacionais'!$F$2:$F$961,MATCH(TabelaCompleta!E4275,'Arranjos Populacionais'!$A$2:$A$961,0),1),D4275)</f>
        <v>41009</v>
      </c>
      <c r="G4275" s="2">
        <v>0</v>
      </c>
      <c r="H4275" s="11">
        <v>91344</v>
      </c>
    </row>
    <row r="4276" spans="1:8" hidden="1" x14ac:dyDescent="0.25">
      <c r="A4276" s="5">
        <v>4</v>
      </c>
      <c r="B4276" s="3">
        <v>41</v>
      </c>
      <c r="C4276" s="1">
        <v>4107</v>
      </c>
      <c r="D4276" s="1">
        <v>41027</v>
      </c>
      <c r="E4276" s="1">
        <v>4126272</v>
      </c>
      <c r="F4276" s="2">
        <f>IFERROR(INDEX('Arranjos Populacionais'!$F$2:$F$961,MATCH(TabelaCompleta!E4276,'Arranjos Populacionais'!$A$2:$A$961,0),1),D4276)</f>
        <v>41027</v>
      </c>
      <c r="G4276" s="2">
        <v>0</v>
      </c>
      <c r="H4276" s="11">
        <v>5410</v>
      </c>
    </row>
    <row r="4277" spans="1:8" hidden="1" x14ac:dyDescent="0.25">
      <c r="A4277" s="5">
        <v>4</v>
      </c>
      <c r="B4277" s="3">
        <v>41</v>
      </c>
      <c r="C4277" s="1">
        <v>4105</v>
      </c>
      <c r="D4277" s="1">
        <v>41020</v>
      </c>
      <c r="E4277" s="1">
        <v>4126306</v>
      </c>
      <c r="F4277" s="2">
        <f>IFERROR(INDEX('Arranjos Populacionais'!$F$2:$F$961,MATCH(TabelaCompleta!E4277,'Arranjos Populacionais'!$A$2:$A$961,0),1),D4277)</f>
        <v>41020</v>
      </c>
      <c r="G4277" s="2">
        <v>0</v>
      </c>
      <c r="H4277" s="11">
        <v>19373</v>
      </c>
    </row>
    <row r="4278" spans="1:8" hidden="1" x14ac:dyDescent="0.25">
      <c r="A4278" s="5">
        <v>4</v>
      </c>
      <c r="B4278" s="3">
        <v>41</v>
      </c>
      <c r="C4278" s="1">
        <v>4106</v>
      </c>
      <c r="D4278" s="1">
        <v>41024</v>
      </c>
      <c r="E4278" s="1">
        <v>4126355</v>
      </c>
      <c r="F4278" s="2">
        <f>IFERROR(INDEX('Arranjos Populacionais'!$F$2:$F$961,MATCH(TabelaCompleta!E4278,'Arranjos Populacionais'!$A$2:$A$961,0),1),D4278)</f>
        <v>41024</v>
      </c>
      <c r="G4278" s="2">
        <v>0</v>
      </c>
      <c r="H4278" s="11">
        <v>4645</v>
      </c>
    </row>
    <row r="4279" spans="1:8" hidden="1" x14ac:dyDescent="0.25">
      <c r="A4279" s="5">
        <v>4</v>
      </c>
      <c r="B4279" s="3">
        <v>41</v>
      </c>
      <c r="C4279" s="1">
        <v>4104</v>
      </c>
      <c r="D4279" s="1">
        <v>41015</v>
      </c>
      <c r="E4279" s="1">
        <v>4126405</v>
      </c>
      <c r="F4279" s="2">
        <f>IFERROR(INDEX('Arranjos Populacionais'!$F$2:$F$961,MATCH(TabelaCompleta!E4279,'Arranjos Populacionais'!$A$2:$A$961,0),1),D4279)</f>
        <v>41015</v>
      </c>
      <c r="G4279" s="2">
        <v>0</v>
      </c>
      <c r="H4279" s="11">
        <v>5678</v>
      </c>
    </row>
    <row r="4280" spans="1:8" hidden="1" x14ac:dyDescent="0.25">
      <c r="A4280" s="5">
        <v>4</v>
      </c>
      <c r="B4280" s="3">
        <v>41</v>
      </c>
      <c r="C4280" s="1">
        <v>4103</v>
      </c>
      <c r="D4280" s="1">
        <v>41007</v>
      </c>
      <c r="E4280" s="1">
        <v>4126504</v>
      </c>
      <c r="F4280" s="2">
        <f>IFERROR(INDEX('Arranjos Populacionais'!$F$2:$F$961,MATCH(TabelaCompleta!E4280,'Arranjos Populacionais'!$A$2:$A$961,0),1),D4280)</f>
        <v>41007</v>
      </c>
      <c r="G4280" s="2">
        <v>0</v>
      </c>
      <c r="H4280" s="11">
        <v>16429</v>
      </c>
    </row>
    <row r="4281" spans="1:8" hidden="1" x14ac:dyDescent="0.25">
      <c r="A4281" s="5">
        <v>4</v>
      </c>
      <c r="B4281" s="3">
        <v>41</v>
      </c>
      <c r="C4281" s="1">
        <v>4104</v>
      </c>
      <c r="D4281" s="1">
        <v>41018</v>
      </c>
      <c r="E4281" s="1">
        <v>4126603</v>
      </c>
      <c r="F4281" s="2">
        <f>IFERROR(INDEX('Arranjos Populacionais'!$F$2:$F$961,MATCH(TabelaCompleta!E4281,'Arranjos Populacionais'!$A$2:$A$961,0),1),D4281)</f>
        <v>41018</v>
      </c>
      <c r="G4281" s="2">
        <v>0</v>
      </c>
      <c r="H4281" s="11">
        <v>20303</v>
      </c>
    </row>
    <row r="4282" spans="1:8" hidden="1" x14ac:dyDescent="0.25">
      <c r="A4282" s="5">
        <v>4</v>
      </c>
      <c r="B4282" s="3">
        <v>41</v>
      </c>
      <c r="C4282" s="1">
        <v>4107</v>
      </c>
      <c r="D4282" s="1">
        <v>41027</v>
      </c>
      <c r="E4282" s="1">
        <v>4126652</v>
      </c>
      <c r="F4282" s="2">
        <f>IFERROR(INDEX('Arranjos Populacionais'!$F$2:$F$961,MATCH(TabelaCompleta!E4282,'Arranjos Populacionais'!$A$2:$A$961,0),1),D4282)</f>
        <v>41027</v>
      </c>
      <c r="G4282" s="2">
        <v>0</v>
      </c>
      <c r="H4282" s="11">
        <v>3257</v>
      </c>
    </row>
    <row r="4283" spans="1:8" hidden="1" x14ac:dyDescent="0.25">
      <c r="A4283" s="5">
        <v>4</v>
      </c>
      <c r="B4283" s="3">
        <v>41</v>
      </c>
      <c r="C4283" s="1">
        <v>4103</v>
      </c>
      <c r="D4283" s="1">
        <v>41011</v>
      </c>
      <c r="E4283" s="1">
        <v>4126678</v>
      </c>
      <c r="F4283" s="2">
        <f>IFERROR(INDEX('Arranjos Populacionais'!$F$2:$F$961,MATCH(TabelaCompleta!E4283,'Arranjos Populacionais'!$A$2:$A$961,0),1),D4283)</f>
        <v>41011</v>
      </c>
      <c r="G4283" s="2">
        <v>0</v>
      </c>
      <c r="H4283" s="11">
        <v>13939</v>
      </c>
    </row>
    <row r="4284" spans="1:8" hidden="1" x14ac:dyDescent="0.25">
      <c r="A4284" s="5">
        <v>4</v>
      </c>
      <c r="B4284" s="3">
        <v>41</v>
      </c>
      <c r="C4284" s="1">
        <v>4101</v>
      </c>
      <c r="D4284" s="1">
        <v>41001</v>
      </c>
      <c r="E4284" s="1">
        <v>4126702</v>
      </c>
      <c r="F4284" s="2">
        <f>IFERROR(INDEX('Arranjos Populacionais'!$F$2:$F$961,MATCH(TabelaCompleta!E4284,'Arranjos Populacionais'!$A$2:$A$961,0),1),D4284)</f>
        <v>41001</v>
      </c>
      <c r="G4284" s="2">
        <v>0</v>
      </c>
      <c r="H4284" s="11">
        <v>5028</v>
      </c>
    </row>
    <row r="4285" spans="1:8" hidden="1" x14ac:dyDescent="0.25">
      <c r="A4285" s="5">
        <v>4</v>
      </c>
      <c r="B4285" s="3">
        <v>41</v>
      </c>
      <c r="C4285" s="1">
        <v>4101</v>
      </c>
      <c r="D4285" s="1">
        <v>41003</v>
      </c>
      <c r="E4285" s="1">
        <v>4126801</v>
      </c>
      <c r="F4285" s="2">
        <f>IFERROR(INDEX('Arranjos Populacionais'!$F$2:$F$961,MATCH(TabelaCompleta!E4285,'Arranjos Populacionais'!$A$2:$A$961,0),1),D4285)</f>
        <v>41003</v>
      </c>
      <c r="G4285" s="2">
        <v>0</v>
      </c>
      <c r="H4285" s="11">
        <v>15835</v>
      </c>
    </row>
    <row r="4286" spans="1:8" hidden="1" x14ac:dyDescent="0.25">
      <c r="A4286" s="5">
        <v>4</v>
      </c>
      <c r="B4286" s="3">
        <v>41</v>
      </c>
      <c r="C4286" s="1">
        <v>4101</v>
      </c>
      <c r="D4286" s="1">
        <v>41002</v>
      </c>
      <c r="E4286" s="1">
        <v>4126900</v>
      </c>
      <c r="F4286" s="2">
        <f>IFERROR(INDEX('Arranjos Populacionais'!$F$2:$F$961,MATCH(TabelaCompleta!E4286,'Arranjos Populacionais'!$A$2:$A$961,0),1),D4286)</f>
        <v>41002</v>
      </c>
      <c r="G4286" s="2">
        <v>0</v>
      </c>
      <c r="H4286" s="11">
        <v>5824</v>
      </c>
    </row>
    <row r="4287" spans="1:8" hidden="1" x14ac:dyDescent="0.25">
      <c r="A4287" s="5">
        <v>4</v>
      </c>
      <c r="B4287" s="3">
        <v>41</v>
      </c>
      <c r="C4287" s="1">
        <v>4109</v>
      </c>
      <c r="D4287" s="1">
        <v>41031</v>
      </c>
      <c r="E4287" s="1">
        <v>4127007</v>
      </c>
      <c r="F4287" s="2">
        <f>IFERROR(INDEX('Arranjos Populacionais'!$F$2:$F$961,MATCH(TabelaCompleta!E4287,'Arranjos Populacionais'!$A$2:$A$961,0),1),D4287)</f>
        <v>41031</v>
      </c>
      <c r="G4287" s="2">
        <v>0</v>
      </c>
      <c r="H4287" s="11">
        <v>11666</v>
      </c>
    </row>
    <row r="4288" spans="1:8" hidden="1" x14ac:dyDescent="0.25">
      <c r="A4288" s="5">
        <v>4</v>
      </c>
      <c r="B4288" s="3">
        <v>41</v>
      </c>
      <c r="C4288" s="1">
        <v>4105</v>
      </c>
      <c r="D4288" s="1">
        <v>41019</v>
      </c>
      <c r="E4288" s="1">
        <v>4127106</v>
      </c>
      <c r="F4288" s="2">
        <f>IFERROR(INDEX('Arranjos Populacionais'!$F$2:$F$961,MATCH(TabelaCompleta!E4288,'Arranjos Populacionais'!$A$2:$A$961,0),1),D4288)</f>
        <v>41019</v>
      </c>
      <c r="G4288" s="2">
        <v>0</v>
      </c>
      <c r="H4288" s="11">
        <v>76550</v>
      </c>
    </row>
    <row r="4289" spans="1:8" hidden="1" x14ac:dyDescent="0.25">
      <c r="A4289" s="5">
        <v>4</v>
      </c>
      <c r="B4289" s="3">
        <v>41</v>
      </c>
      <c r="C4289" s="1">
        <v>4102</v>
      </c>
      <c r="D4289" s="1">
        <v>41005</v>
      </c>
      <c r="E4289" s="1">
        <v>4127205</v>
      </c>
      <c r="F4289" s="2">
        <f>IFERROR(INDEX('Arranjos Populacionais'!$F$2:$F$961,MATCH(TabelaCompleta!E4289,'Arranjos Populacionais'!$A$2:$A$961,0),1),D4289)</f>
        <v>41005</v>
      </c>
      <c r="G4289" s="2">
        <v>0</v>
      </c>
      <c r="H4289" s="11">
        <v>16887</v>
      </c>
    </row>
    <row r="4290" spans="1:8" hidden="1" x14ac:dyDescent="0.25">
      <c r="A4290" s="5">
        <v>4</v>
      </c>
      <c r="B4290" s="3">
        <v>41</v>
      </c>
      <c r="C4290" s="1">
        <v>4101</v>
      </c>
      <c r="D4290" s="1">
        <v>41001</v>
      </c>
      <c r="E4290" s="1">
        <v>4127304</v>
      </c>
      <c r="F4290" s="2">
        <f>IFERROR(INDEX('Arranjos Populacionais'!$F$2:$F$961,MATCH(TabelaCompleta!E4290,'Arranjos Populacionais'!$A$2:$A$961,0),1),D4290)</f>
        <v>41001</v>
      </c>
      <c r="G4290" s="2">
        <v>0</v>
      </c>
      <c r="H4290" s="11">
        <v>16453</v>
      </c>
    </row>
    <row r="4291" spans="1:8" hidden="1" x14ac:dyDescent="0.25">
      <c r="A4291" s="5">
        <v>4</v>
      </c>
      <c r="B4291" s="3">
        <v>41</v>
      </c>
      <c r="C4291" s="1">
        <v>4106</v>
      </c>
      <c r="D4291" s="1">
        <v>41022</v>
      </c>
      <c r="E4291" s="1">
        <v>4127403</v>
      </c>
      <c r="F4291" s="2">
        <f>IFERROR(INDEX('Arranjos Populacionais'!$F$2:$F$961,MATCH(TabelaCompleta!E4291,'Arranjos Populacionais'!$A$2:$A$961,0),1),D4291)</f>
        <v>41022</v>
      </c>
      <c r="G4291" s="2">
        <v>0</v>
      </c>
      <c r="H4291" s="11">
        <v>17573</v>
      </c>
    </row>
    <row r="4292" spans="1:8" hidden="1" x14ac:dyDescent="0.25">
      <c r="A4292" s="5">
        <v>4</v>
      </c>
      <c r="B4292" s="3">
        <v>41</v>
      </c>
      <c r="C4292" s="1">
        <v>4105</v>
      </c>
      <c r="D4292" s="1">
        <v>41019</v>
      </c>
      <c r="E4292" s="1">
        <v>4127502</v>
      </c>
      <c r="F4292" s="2">
        <f>IFERROR(INDEX('Arranjos Populacionais'!$F$2:$F$961,MATCH(TabelaCompleta!E4292,'Arranjos Populacionais'!$A$2:$A$961,0),1),D4292)</f>
        <v>41019</v>
      </c>
      <c r="G4292" s="2">
        <v>0</v>
      </c>
      <c r="H4292" s="11">
        <v>20470</v>
      </c>
    </row>
    <row r="4293" spans="1:8" hidden="1" x14ac:dyDescent="0.25">
      <c r="A4293" s="5">
        <v>4</v>
      </c>
      <c r="B4293" s="3">
        <v>41</v>
      </c>
      <c r="C4293" s="1">
        <v>4110</v>
      </c>
      <c r="D4293" s="1">
        <v>41039</v>
      </c>
      <c r="E4293" s="1">
        <v>4127601</v>
      </c>
      <c r="F4293" s="2">
        <f>IFERROR(INDEX('Arranjos Populacionais'!$F$2:$F$961,MATCH(TabelaCompleta!E4293,'Arranjos Populacionais'!$A$2:$A$961,0),1),D4293)</f>
        <v>41039</v>
      </c>
      <c r="G4293" s="2">
        <v>0</v>
      </c>
      <c r="H4293" s="11">
        <v>16161</v>
      </c>
    </row>
    <row r="4294" spans="1:8" hidden="1" x14ac:dyDescent="0.25">
      <c r="A4294" s="5">
        <v>4</v>
      </c>
      <c r="B4294" s="3">
        <v>41</v>
      </c>
      <c r="C4294" s="1">
        <v>4106</v>
      </c>
      <c r="D4294" s="1">
        <v>41022</v>
      </c>
      <c r="E4294" s="1">
        <v>4127700</v>
      </c>
      <c r="F4294" s="2">
        <f>IFERROR(INDEX('Arranjos Populacionais'!$F$2:$F$961,MATCH(TabelaCompleta!E4294,'Arranjos Populacionais'!$A$2:$A$961,0),1),D4294)</f>
        <v>41022</v>
      </c>
      <c r="G4294" s="2">
        <v>0</v>
      </c>
      <c r="H4294" s="11">
        <v>133824</v>
      </c>
    </row>
    <row r="4295" spans="1:8" hidden="1" x14ac:dyDescent="0.25">
      <c r="A4295" s="5">
        <v>4</v>
      </c>
      <c r="B4295" s="3">
        <v>41</v>
      </c>
      <c r="C4295" s="1">
        <v>4104</v>
      </c>
      <c r="D4295" s="1">
        <v>41018</v>
      </c>
      <c r="E4295" s="1">
        <v>4127809</v>
      </c>
      <c r="F4295" s="2">
        <f>IFERROR(INDEX('Arranjos Populacionais'!$F$2:$F$961,MATCH(TabelaCompleta!E4295,'Arranjos Populacionais'!$A$2:$A$961,0),1),D4295)</f>
        <v>41018</v>
      </c>
      <c r="G4295" s="2">
        <v>0</v>
      </c>
      <c r="H4295" s="11">
        <v>8544</v>
      </c>
    </row>
    <row r="4296" spans="1:8" hidden="1" x14ac:dyDescent="0.25">
      <c r="A4296" s="5">
        <v>4</v>
      </c>
      <c r="B4296" s="3">
        <v>41</v>
      </c>
      <c r="C4296" s="1">
        <v>4106</v>
      </c>
      <c r="D4296" s="1">
        <v>41023</v>
      </c>
      <c r="E4296" s="1">
        <v>4127858</v>
      </c>
      <c r="F4296" s="2">
        <f>IFERROR(INDEX('Arranjos Populacionais'!$F$2:$F$961,MATCH(TabelaCompleta!E4296,'Arranjos Populacionais'!$A$2:$A$961,0),1),D4296)</f>
        <v>41023</v>
      </c>
      <c r="G4296" s="2">
        <v>0</v>
      </c>
      <c r="H4296" s="11">
        <v>12242</v>
      </c>
    </row>
    <row r="4297" spans="1:8" hidden="1" x14ac:dyDescent="0.25">
      <c r="A4297" s="5">
        <v>4</v>
      </c>
      <c r="B4297" s="3">
        <v>41</v>
      </c>
      <c r="C4297" s="1">
        <v>4110</v>
      </c>
      <c r="D4297" s="1">
        <v>41037</v>
      </c>
      <c r="E4297" s="1">
        <v>4127882</v>
      </c>
      <c r="F4297" s="2">
        <f>IFERROR(INDEX('Arranjos Populacionais'!$F$2:$F$961,MATCH(TabelaCompleta!E4297,'Arranjos Populacionais'!$A$2:$A$961,0),1),D4297)</f>
        <v>41037</v>
      </c>
      <c r="G4297" s="2">
        <v>0</v>
      </c>
      <c r="H4297" s="11">
        <v>7767</v>
      </c>
    </row>
    <row r="4298" spans="1:8" hidden="1" x14ac:dyDescent="0.25">
      <c r="A4298" s="5">
        <v>4</v>
      </c>
      <c r="B4298" s="3">
        <v>41</v>
      </c>
      <c r="C4298" s="1">
        <v>4101</v>
      </c>
      <c r="D4298" s="1">
        <v>41003</v>
      </c>
      <c r="E4298" s="1">
        <v>4127908</v>
      </c>
      <c r="F4298" s="2">
        <f>IFERROR(INDEX('Arranjos Populacionais'!$F$2:$F$961,MATCH(TabelaCompleta!E4298,'Arranjos Populacionais'!$A$2:$A$961,0),1),D4298)</f>
        <v>41003</v>
      </c>
      <c r="G4298" s="2">
        <v>0</v>
      </c>
      <c r="H4298" s="11">
        <v>8847</v>
      </c>
    </row>
    <row r="4299" spans="1:8" hidden="1" x14ac:dyDescent="0.25">
      <c r="A4299" s="5">
        <v>4</v>
      </c>
      <c r="B4299" s="3">
        <v>41</v>
      </c>
      <c r="C4299" s="1">
        <v>4106</v>
      </c>
      <c r="D4299" s="1">
        <v>41022</v>
      </c>
      <c r="E4299" s="1">
        <v>4127957</v>
      </c>
      <c r="F4299" s="2">
        <f>IFERROR(INDEX('Arranjos Populacionais'!$F$2:$F$961,MATCH(TabelaCompleta!E4299,'Arranjos Populacionais'!$A$2:$A$961,0),1),D4299)</f>
        <v>41022</v>
      </c>
      <c r="G4299" s="2">
        <v>0</v>
      </c>
      <c r="H4299" s="11">
        <v>8269</v>
      </c>
    </row>
    <row r="4300" spans="1:8" hidden="1" x14ac:dyDescent="0.25">
      <c r="A4300" s="5">
        <v>4</v>
      </c>
      <c r="B4300" s="3">
        <v>41</v>
      </c>
      <c r="C4300" s="1">
        <v>4108</v>
      </c>
      <c r="D4300" s="1">
        <v>41029</v>
      </c>
      <c r="E4300" s="1">
        <v>4127965</v>
      </c>
      <c r="F4300" s="2">
        <f>IFERROR(INDEX('Arranjos Populacionais'!$F$2:$F$961,MATCH(TabelaCompleta!E4300,'Arranjos Populacionais'!$A$2:$A$961,0),1),D4300)</f>
        <v>41029</v>
      </c>
      <c r="G4300" s="2">
        <v>0</v>
      </c>
      <c r="H4300" s="11">
        <v>13712</v>
      </c>
    </row>
    <row r="4301" spans="1:8" hidden="1" x14ac:dyDescent="0.25">
      <c r="A4301" s="5">
        <v>4</v>
      </c>
      <c r="B4301" s="3">
        <v>41</v>
      </c>
      <c r="C4301" s="1">
        <v>4102</v>
      </c>
      <c r="D4301" s="1">
        <v>41004</v>
      </c>
      <c r="E4301" s="1">
        <v>4128005</v>
      </c>
      <c r="F4301" s="2">
        <f>IFERROR(INDEX('Arranjos Populacionais'!$F$2:$F$961,MATCH(TabelaCompleta!E4301,'Arranjos Populacionais'!$A$2:$A$961,0),1),D4301)</f>
        <v>41004</v>
      </c>
      <c r="G4301" s="2">
        <v>0</v>
      </c>
      <c r="H4301" s="11">
        <v>21812</v>
      </c>
    </row>
    <row r="4302" spans="1:8" hidden="1" x14ac:dyDescent="0.25">
      <c r="A4302" s="5">
        <v>4</v>
      </c>
      <c r="B4302" s="3">
        <v>41</v>
      </c>
      <c r="C4302" s="1">
        <v>4101</v>
      </c>
      <c r="D4302" s="1">
        <v>41002</v>
      </c>
      <c r="E4302" s="1">
        <v>4128104</v>
      </c>
      <c r="F4302" s="2">
        <f>IFERROR(INDEX('Arranjos Populacionais'!$F$2:$F$961,MATCH(TabelaCompleta!E4302,'Arranjos Populacionais'!$A$2:$A$961,0),1),D4302)</f>
        <v>41002</v>
      </c>
      <c r="G4302" s="2">
        <v>0</v>
      </c>
      <c r="H4302" s="11">
        <v>109132</v>
      </c>
    </row>
    <row r="4303" spans="1:8" hidden="1" x14ac:dyDescent="0.25">
      <c r="A4303" s="5">
        <v>4</v>
      </c>
      <c r="B4303" s="3">
        <v>41</v>
      </c>
      <c r="C4303" s="1">
        <v>4109</v>
      </c>
      <c r="D4303" s="1">
        <v>41033</v>
      </c>
      <c r="E4303" s="1">
        <v>4128203</v>
      </c>
      <c r="F4303" s="2">
        <f>IFERROR(INDEX('Arranjos Populacionais'!$F$2:$F$961,MATCH(TabelaCompleta!E4303,'Arranjos Populacionais'!$A$2:$A$961,0),1),D4303)</f>
        <v>41033</v>
      </c>
      <c r="G4303" s="2">
        <v>0</v>
      </c>
      <c r="H4303" s="11">
        <v>56650</v>
      </c>
    </row>
    <row r="4304" spans="1:8" hidden="1" x14ac:dyDescent="0.25">
      <c r="A4304" s="5">
        <v>4</v>
      </c>
      <c r="B4304" s="3">
        <v>41</v>
      </c>
      <c r="C4304" s="1">
        <v>4103</v>
      </c>
      <c r="D4304" s="1">
        <v>41006</v>
      </c>
      <c r="E4304" s="1">
        <v>4128302</v>
      </c>
      <c r="F4304" s="2">
        <f>IFERROR(INDEX('Arranjos Populacionais'!$F$2:$F$961,MATCH(TabelaCompleta!E4304,'Arranjos Populacionais'!$A$2:$A$961,0),1),D4304)</f>
        <v>41006</v>
      </c>
      <c r="G4304" s="2">
        <v>0</v>
      </c>
      <c r="H4304" s="11">
        <v>2604</v>
      </c>
    </row>
    <row r="4305" spans="1:8" hidden="1" x14ac:dyDescent="0.25">
      <c r="A4305" s="5">
        <v>4</v>
      </c>
      <c r="B4305" s="3">
        <v>41</v>
      </c>
      <c r="C4305" s="1">
        <v>4104</v>
      </c>
      <c r="D4305" s="1">
        <v>41014</v>
      </c>
      <c r="E4305" s="1">
        <v>4128401</v>
      </c>
      <c r="F4305" s="2">
        <f>IFERROR(INDEX('Arranjos Populacionais'!$F$2:$F$961,MATCH(TabelaCompleta!E4305,'Arranjos Populacionais'!$A$2:$A$961,0),1),D4305)</f>
        <v>41014</v>
      </c>
      <c r="G4305" s="2">
        <v>0</v>
      </c>
      <c r="H4305" s="11">
        <v>11678</v>
      </c>
    </row>
    <row r="4306" spans="1:8" hidden="1" x14ac:dyDescent="0.25">
      <c r="A4306" s="5">
        <v>4</v>
      </c>
      <c r="B4306" s="3">
        <v>41</v>
      </c>
      <c r="C4306" s="1">
        <v>4105</v>
      </c>
      <c r="D4306" s="1">
        <v>41019</v>
      </c>
      <c r="E4306" s="1">
        <v>4128534</v>
      </c>
      <c r="F4306" s="2">
        <f>IFERROR(INDEX('Arranjos Populacionais'!$F$2:$F$961,MATCH(TabelaCompleta!E4306,'Arranjos Populacionais'!$A$2:$A$961,0),1),D4306)</f>
        <v>41019</v>
      </c>
      <c r="G4306" s="2">
        <v>0</v>
      </c>
      <c r="H4306" s="11">
        <v>11252</v>
      </c>
    </row>
    <row r="4307" spans="1:8" hidden="1" x14ac:dyDescent="0.25">
      <c r="A4307" s="5">
        <v>4</v>
      </c>
      <c r="B4307" s="3">
        <v>41</v>
      </c>
      <c r="C4307" s="1">
        <v>4106</v>
      </c>
      <c r="D4307" s="1">
        <v>41024</v>
      </c>
      <c r="E4307" s="1">
        <v>4128559</v>
      </c>
      <c r="F4307" s="2">
        <f>IFERROR(INDEX('Arranjos Populacionais'!$F$2:$F$961,MATCH(TabelaCompleta!E4307,'Arranjos Populacionais'!$A$2:$A$961,0),1),D4307)</f>
        <v>41024</v>
      </c>
      <c r="G4307" s="2">
        <v>0</v>
      </c>
      <c r="H4307" s="11">
        <v>8958</v>
      </c>
    </row>
    <row r="4308" spans="1:8" hidden="1" x14ac:dyDescent="0.25">
      <c r="A4308" s="5">
        <v>4</v>
      </c>
      <c r="B4308" s="3">
        <v>41</v>
      </c>
      <c r="C4308" s="1">
        <v>4107</v>
      </c>
      <c r="D4308" s="1">
        <v>41026</v>
      </c>
      <c r="E4308" s="1">
        <v>4128609</v>
      </c>
      <c r="F4308" s="2">
        <f>IFERROR(INDEX('Arranjos Populacionais'!$F$2:$F$961,MATCH(TabelaCompleta!E4308,'Arranjos Populacionais'!$A$2:$A$961,0),1),D4308)</f>
        <v>41026</v>
      </c>
      <c r="G4308" s="2">
        <v>0</v>
      </c>
      <c r="H4308" s="11">
        <v>7745</v>
      </c>
    </row>
    <row r="4309" spans="1:8" hidden="1" x14ac:dyDescent="0.25">
      <c r="A4309" s="5">
        <v>4</v>
      </c>
      <c r="B4309" s="3">
        <v>41</v>
      </c>
      <c r="C4309" s="1">
        <v>4108</v>
      </c>
      <c r="D4309" s="1">
        <v>41029</v>
      </c>
      <c r="E4309" s="1">
        <v>4128658</v>
      </c>
      <c r="F4309" s="2">
        <f>IFERROR(INDEX('Arranjos Populacionais'!$F$2:$F$961,MATCH(TabelaCompleta!E4309,'Arranjos Populacionais'!$A$2:$A$961,0),1),D4309)</f>
        <v>41029</v>
      </c>
      <c r="G4309" s="2">
        <v>0</v>
      </c>
      <c r="H4309" s="11">
        <v>4090</v>
      </c>
    </row>
    <row r="4310" spans="1:8" hidden="1" x14ac:dyDescent="0.25">
      <c r="A4310" s="5">
        <v>4</v>
      </c>
      <c r="B4310" s="3">
        <v>41</v>
      </c>
      <c r="C4310" s="1">
        <v>4107</v>
      </c>
      <c r="D4310" s="1">
        <v>41027</v>
      </c>
      <c r="E4310" s="1">
        <v>4128708</v>
      </c>
      <c r="F4310" s="2">
        <f>IFERROR(INDEX('Arranjos Populacionais'!$F$2:$F$961,MATCH(TabelaCompleta!E4310,'Arranjos Populacionais'!$A$2:$A$961,0),1),D4310)</f>
        <v>41027</v>
      </c>
      <c r="G4310" s="2">
        <v>0</v>
      </c>
      <c r="H4310" s="11">
        <v>6853</v>
      </c>
    </row>
    <row r="4311" spans="1:8" hidden="1" x14ac:dyDescent="0.25">
      <c r="A4311" s="5">
        <v>4</v>
      </c>
      <c r="B4311" s="3">
        <v>41</v>
      </c>
      <c r="C4311" s="1">
        <v>4104</v>
      </c>
      <c r="D4311" s="1">
        <v>41018</v>
      </c>
      <c r="E4311" s="1">
        <v>4128500</v>
      </c>
      <c r="F4311" s="2">
        <f>IFERROR(INDEX('Arranjos Populacionais'!$F$2:$F$961,MATCH(TabelaCompleta!E4311,'Arranjos Populacionais'!$A$2:$A$961,0),1),D4311)</f>
        <v>41018</v>
      </c>
      <c r="G4311" s="2">
        <v>0</v>
      </c>
      <c r="H4311" s="11">
        <v>19852</v>
      </c>
    </row>
    <row r="4312" spans="1:8" hidden="1" x14ac:dyDescent="0.25">
      <c r="A4312" s="5">
        <v>4</v>
      </c>
      <c r="B4312" s="3">
        <v>41</v>
      </c>
      <c r="C4312" s="1">
        <v>4101</v>
      </c>
      <c r="D4312" s="1">
        <v>41002</v>
      </c>
      <c r="E4312" s="1">
        <v>4128807</v>
      </c>
      <c r="F4312" s="2">
        <f>IFERROR(INDEX('Arranjos Populacionais'!$F$2:$F$961,MATCH(TabelaCompleta!E4312,'Arranjos Populacionais'!$A$2:$A$961,0),1),D4312)</f>
        <v>41002</v>
      </c>
      <c r="G4312" s="2">
        <v>0</v>
      </c>
      <c r="H4312" s="11">
        <v>5986</v>
      </c>
    </row>
    <row r="4313" spans="1:8" hidden="1" x14ac:dyDescent="0.25">
      <c r="A4313" s="5">
        <v>4</v>
      </c>
      <c r="B4313" s="3">
        <v>42</v>
      </c>
      <c r="C4313" s="1">
        <v>4203</v>
      </c>
      <c r="D4313" s="1">
        <v>42009</v>
      </c>
      <c r="E4313" s="1">
        <v>4200051</v>
      </c>
      <c r="F4313" s="2">
        <f>IFERROR(INDEX('Arranjos Populacionais'!$F$2:$F$961,MATCH(TabelaCompleta!E4313,'Arranjos Populacionais'!$A$2:$A$961,0),1),D4313)</f>
        <v>42009</v>
      </c>
      <c r="G4313" s="2">
        <v>0</v>
      </c>
      <c r="H4313" s="11">
        <v>2617</v>
      </c>
    </row>
    <row r="4314" spans="1:8" hidden="1" x14ac:dyDescent="0.25">
      <c r="A4314" s="5">
        <v>4</v>
      </c>
      <c r="B4314" s="3">
        <v>42</v>
      </c>
      <c r="C4314" s="1">
        <v>4201</v>
      </c>
      <c r="D4314" s="1">
        <v>42003</v>
      </c>
      <c r="E4314" s="1">
        <v>4200101</v>
      </c>
      <c r="F4314" s="2">
        <f>IFERROR(INDEX('Arranjos Populacionais'!$F$2:$F$961,MATCH(TabelaCompleta!E4314,'Arranjos Populacionais'!$A$2:$A$961,0),1),D4314)</f>
        <v>42003</v>
      </c>
      <c r="G4314" s="2">
        <v>0</v>
      </c>
      <c r="H4314" s="11">
        <v>17782</v>
      </c>
    </row>
    <row r="4315" spans="1:8" hidden="1" x14ac:dyDescent="0.25">
      <c r="A4315" s="5">
        <v>4</v>
      </c>
      <c r="B4315" s="3">
        <v>42</v>
      </c>
      <c r="C4315" s="1">
        <v>4204</v>
      </c>
      <c r="D4315" s="1">
        <v>42014</v>
      </c>
      <c r="E4315" s="1">
        <v>4200200</v>
      </c>
      <c r="F4315" s="2">
        <f>IFERROR(INDEX('Arranjos Populacionais'!$F$2:$F$961,MATCH(TabelaCompleta!E4315,'Arranjos Populacionais'!$A$2:$A$961,0),1),D4315)</f>
        <v>42014</v>
      </c>
      <c r="G4315" s="2">
        <v>0</v>
      </c>
      <c r="H4315" s="11">
        <v>10427</v>
      </c>
    </row>
    <row r="4316" spans="1:8" hidden="1" x14ac:dyDescent="0.25">
      <c r="A4316" s="5">
        <v>4</v>
      </c>
      <c r="B4316" s="3">
        <v>42</v>
      </c>
      <c r="C4316" s="1">
        <v>4204</v>
      </c>
      <c r="D4316" s="1">
        <v>42011</v>
      </c>
      <c r="E4316" s="1">
        <v>4200309</v>
      </c>
      <c r="F4316" s="2">
        <f>IFERROR(INDEX('Arranjos Populacionais'!$F$2:$F$961,MATCH(TabelaCompleta!E4316,'Arranjos Populacionais'!$A$2:$A$961,0),1),D4316)</f>
        <v>42011</v>
      </c>
      <c r="G4316" s="2">
        <v>0</v>
      </c>
      <c r="H4316" s="11">
        <v>5371</v>
      </c>
    </row>
    <row r="4317" spans="1:8" hidden="1" x14ac:dyDescent="0.25">
      <c r="A4317" s="5">
        <v>4</v>
      </c>
      <c r="B4317" s="3">
        <v>42</v>
      </c>
      <c r="C4317" s="1">
        <v>4201</v>
      </c>
      <c r="D4317" s="1">
        <v>42004</v>
      </c>
      <c r="E4317" s="1">
        <v>4200408</v>
      </c>
      <c r="F4317" s="2">
        <f>IFERROR(INDEX('Arranjos Populacionais'!$F$2:$F$961,MATCH(TabelaCompleta!E4317,'Arranjos Populacionais'!$A$2:$A$961,0),1),D4317)</f>
        <v>42004</v>
      </c>
      <c r="G4317" s="2">
        <v>0</v>
      </c>
      <c r="H4317" s="11">
        <v>7143</v>
      </c>
    </row>
    <row r="4318" spans="1:8" hidden="1" x14ac:dyDescent="0.25">
      <c r="A4318" s="5">
        <v>4</v>
      </c>
      <c r="B4318" s="3">
        <v>42</v>
      </c>
      <c r="C4318" s="1">
        <v>4201</v>
      </c>
      <c r="D4318" s="1">
        <v>42002</v>
      </c>
      <c r="E4318" s="1">
        <v>4200507</v>
      </c>
      <c r="F4318" s="2">
        <f>IFERROR(INDEX('Arranjos Populacionais'!$F$2:$F$961,MATCH(TabelaCompleta!E4318,'Arranjos Populacionais'!$A$2:$A$961,0),1),D4318)</f>
        <v>42002</v>
      </c>
      <c r="G4318" s="2">
        <v>0</v>
      </c>
      <c r="H4318" s="11">
        <v>6412</v>
      </c>
    </row>
    <row r="4319" spans="1:8" hidden="1" x14ac:dyDescent="0.25">
      <c r="A4319" s="5">
        <v>4</v>
      </c>
      <c r="B4319" s="3">
        <v>42</v>
      </c>
      <c r="C4319" s="1">
        <v>4201</v>
      </c>
      <c r="D4319" s="1">
        <v>42002</v>
      </c>
      <c r="E4319" s="1">
        <v>4200556</v>
      </c>
      <c r="F4319" s="2">
        <f>IFERROR(INDEX('Arranjos Populacionais'!$F$2:$F$961,MATCH(TabelaCompleta!E4319,'Arranjos Populacionais'!$A$2:$A$961,0),1),D4319)</f>
        <v>42002</v>
      </c>
      <c r="G4319" s="2">
        <v>0</v>
      </c>
      <c r="H4319" s="11">
        <v>2397</v>
      </c>
    </row>
    <row r="4320" spans="1:8" hidden="1" x14ac:dyDescent="0.25">
      <c r="A4320" s="5">
        <v>4</v>
      </c>
      <c r="B4320" s="3">
        <v>42</v>
      </c>
      <c r="C4320" s="1">
        <v>4205</v>
      </c>
      <c r="D4320" s="1">
        <v>42017</v>
      </c>
      <c r="E4320" s="1">
        <v>4200606</v>
      </c>
      <c r="F4320" s="2">
        <f>IFERROR(INDEX('Arranjos Populacionais'!$F$2:$F$961,MATCH(TabelaCompleta!E4320,'Arranjos Populacionais'!$A$2:$A$961,0),1),D4320)</f>
        <v>42016</v>
      </c>
      <c r="G4320" s="2">
        <v>0</v>
      </c>
      <c r="H4320" s="11">
        <v>6206</v>
      </c>
    </row>
    <row r="4321" spans="1:8" hidden="1" x14ac:dyDescent="0.25">
      <c r="A4321" s="5">
        <v>4</v>
      </c>
      <c r="B4321" s="3">
        <v>42</v>
      </c>
      <c r="C4321" s="1">
        <v>4205</v>
      </c>
      <c r="D4321" s="1">
        <v>42017</v>
      </c>
      <c r="E4321" s="1">
        <v>4200705</v>
      </c>
      <c r="F4321" s="2">
        <f>IFERROR(INDEX('Arranjos Populacionais'!$F$2:$F$961,MATCH(TabelaCompleta!E4321,'Arranjos Populacionais'!$A$2:$A$961,0),1),D4321)</f>
        <v>42017</v>
      </c>
      <c r="G4321" s="2">
        <v>0</v>
      </c>
      <c r="H4321" s="11">
        <v>9905</v>
      </c>
    </row>
    <row r="4322" spans="1:8" hidden="1" x14ac:dyDescent="0.25">
      <c r="A4322" s="5">
        <v>4</v>
      </c>
      <c r="B4322" s="3">
        <v>42</v>
      </c>
      <c r="C4322" s="1">
        <v>4201</v>
      </c>
      <c r="D4322" s="1">
        <v>42005</v>
      </c>
      <c r="E4322" s="1">
        <v>4200754</v>
      </c>
      <c r="F4322" s="2">
        <f>IFERROR(INDEX('Arranjos Populacionais'!$F$2:$F$961,MATCH(TabelaCompleta!E4322,'Arranjos Populacionais'!$A$2:$A$961,0),1),D4322)</f>
        <v>42005</v>
      </c>
      <c r="G4322" s="2">
        <v>0</v>
      </c>
      <c r="H4322" s="11">
        <v>1977</v>
      </c>
    </row>
    <row r="4323" spans="1:8" hidden="1" x14ac:dyDescent="0.25">
      <c r="A4323" s="5">
        <v>4</v>
      </c>
      <c r="B4323" s="3">
        <v>42</v>
      </c>
      <c r="C4323" s="1">
        <v>4201</v>
      </c>
      <c r="D4323" s="1">
        <v>42001</v>
      </c>
      <c r="E4323" s="1">
        <v>4200804</v>
      </c>
      <c r="F4323" s="2">
        <f>IFERROR(INDEX('Arranjos Populacionais'!$F$2:$F$961,MATCH(TabelaCompleta!E4323,'Arranjos Populacionais'!$A$2:$A$961,0),1),D4323)</f>
        <v>42001</v>
      </c>
      <c r="G4323" s="2">
        <v>0</v>
      </c>
      <c r="H4323" s="11">
        <v>5909</v>
      </c>
    </row>
    <row r="4324" spans="1:8" hidden="1" x14ac:dyDescent="0.25">
      <c r="A4324" s="5">
        <v>4</v>
      </c>
      <c r="B4324" s="3">
        <v>42</v>
      </c>
      <c r="C4324" s="1">
        <v>4205</v>
      </c>
      <c r="D4324" s="1">
        <v>42015</v>
      </c>
      <c r="E4324" s="1">
        <v>4200903</v>
      </c>
      <c r="F4324" s="2">
        <f>IFERROR(INDEX('Arranjos Populacionais'!$F$2:$F$961,MATCH(TabelaCompleta!E4324,'Arranjos Populacionais'!$A$2:$A$961,0),1),D4324)</f>
        <v>42015</v>
      </c>
      <c r="G4324" s="2">
        <v>0</v>
      </c>
      <c r="H4324" s="11">
        <v>4998</v>
      </c>
    </row>
    <row r="4325" spans="1:8" hidden="1" x14ac:dyDescent="0.25">
      <c r="A4325" s="5">
        <v>4</v>
      </c>
      <c r="B4325" s="3">
        <v>42</v>
      </c>
      <c r="C4325" s="1">
        <v>4203</v>
      </c>
      <c r="D4325" s="1">
        <v>42010</v>
      </c>
      <c r="E4325" s="1">
        <v>4201000</v>
      </c>
      <c r="F4325" s="2">
        <f>IFERROR(INDEX('Arranjos Populacionais'!$F$2:$F$961,MATCH(TabelaCompleta!E4325,'Arranjos Populacionais'!$A$2:$A$961,0),1),D4325)</f>
        <v>42010</v>
      </c>
      <c r="G4325" s="2">
        <v>0</v>
      </c>
      <c r="H4325" s="11">
        <v>7708</v>
      </c>
    </row>
    <row r="4326" spans="1:8" hidden="1" x14ac:dyDescent="0.25">
      <c r="A4326" s="5">
        <v>4</v>
      </c>
      <c r="B4326" s="3">
        <v>42</v>
      </c>
      <c r="C4326" s="1">
        <v>4205</v>
      </c>
      <c r="D4326" s="1">
        <v>42017</v>
      </c>
      <c r="E4326" s="1">
        <v>4201109</v>
      </c>
      <c r="F4326" s="2">
        <f>IFERROR(INDEX('Arranjos Populacionais'!$F$2:$F$961,MATCH(TabelaCompleta!E4326,'Arranjos Populacionais'!$A$2:$A$961,0),1),D4326)</f>
        <v>42017</v>
      </c>
      <c r="G4326" s="2">
        <v>0</v>
      </c>
      <c r="H4326" s="11">
        <v>3251</v>
      </c>
    </row>
    <row r="4327" spans="1:8" hidden="1" x14ac:dyDescent="0.25">
      <c r="A4327" s="5">
        <v>4</v>
      </c>
      <c r="B4327" s="3">
        <v>42</v>
      </c>
      <c r="C4327" s="1">
        <v>4205</v>
      </c>
      <c r="D4327" s="1">
        <v>42016</v>
      </c>
      <c r="E4327" s="1">
        <v>4201208</v>
      </c>
      <c r="F4327" s="2">
        <f>IFERROR(INDEX('Arranjos Populacionais'!$F$2:$F$961,MATCH(TabelaCompleta!E4327,'Arranjos Populacionais'!$A$2:$A$961,0),1),D4327)</f>
        <v>42016</v>
      </c>
      <c r="G4327" s="2">
        <v>0</v>
      </c>
      <c r="H4327" s="11">
        <v>8223</v>
      </c>
    </row>
    <row r="4328" spans="1:8" hidden="1" x14ac:dyDescent="0.25">
      <c r="A4328" s="5">
        <v>4</v>
      </c>
      <c r="B4328" s="3">
        <v>42</v>
      </c>
      <c r="C4328" s="1">
        <v>4204</v>
      </c>
      <c r="D4328" s="1">
        <v>42012</v>
      </c>
      <c r="E4328" s="1">
        <v>4201257</v>
      </c>
      <c r="F4328" s="2">
        <f>IFERROR(INDEX('Arranjos Populacionais'!$F$2:$F$961,MATCH(TabelaCompleta!E4328,'Arranjos Populacionais'!$A$2:$A$961,0),1),D4328)</f>
        <v>42012</v>
      </c>
      <c r="G4328" s="2">
        <v>0</v>
      </c>
      <c r="H4328" s="11">
        <v>10432</v>
      </c>
    </row>
    <row r="4329" spans="1:8" hidden="1" x14ac:dyDescent="0.25">
      <c r="A4329" s="5">
        <v>4</v>
      </c>
      <c r="B4329" s="3">
        <v>42</v>
      </c>
      <c r="C4329" s="1">
        <v>4201</v>
      </c>
      <c r="D4329" s="1">
        <v>42005</v>
      </c>
      <c r="E4329" s="1">
        <v>4201273</v>
      </c>
      <c r="F4329" s="2">
        <f>IFERROR(INDEX('Arranjos Populacionais'!$F$2:$F$961,MATCH(TabelaCompleta!E4329,'Arranjos Populacionais'!$A$2:$A$961,0),1),D4329)</f>
        <v>42005</v>
      </c>
      <c r="G4329" s="2">
        <v>0</v>
      </c>
      <c r="H4329" s="11">
        <v>4278</v>
      </c>
    </row>
    <row r="4330" spans="1:8" hidden="1" x14ac:dyDescent="0.25">
      <c r="A4330" s="5">
        <v>4</v>
      </c>
      <c r="B4330" s="3">
        <v>42</v>
      </c>
      <c r="C4330" s="1">
        <v>4202</v>
      </c>
      <c r="D4330" s="1">
        <v>42008</v>
      </c>
      <c r="E4330" s="1">
        <v>4201307</v>
      </c>
      <c r="F4330" s="2">
        <f>IFERROR(INDEX('Arranjos Populacionais'!$F$2:$F$961,MATCH(TabelaCompleta!E4330,'Arranjos Populacionais'!$A$2:$A$961,0),1),D4330)</f>
        <v>42008</v>
      </c>
      <c r="G4330" s="2">
        <v>0</v>
      </c>
      <c r="H4330" s="11">
        <v>33867</v>
      </c>
    </row>
    <row r="4331" spans="1:8" hidden="1" x14ac:dyDescent="0.25">
      <c r="A4331" s="5">
        <v>4</v>
      </c>
      <c r="B4331" s="3">
        <v>42</v>
      </c>
      <c r="C4331" s="1">
        <v>4206</v>
      </c>
      <c r="D4331" s="1">
        <v>42020</v>
      </c>
      <c r="E4331" s="1">
        <v>4201406</v>
      </c>
      <c r="F4331" s="2">
        <f>IFERROR(INDEX('Arranjos Populacionais'!$F$2:$F$961,MATCH(TabelaCompleta!E4331,'Arranjos Populacionais'!$A$2:$A$961,0),1),D4331)</f>
        <v>42020</v>
      </c>
      <c r="G4331" s="2">
        <v>0</v>
      </c>
      <c r="H4331" s="11">
        <v>66442</v>
      </c>
    </row>
    <row r="4332" spans="1:8" hidden="1" x14ac:dyDescent="0.25">
      <c r="A4332" s="5">
        <v>4</v>
      </c>
      <c r="B4332" s="3">
        <v>42</v>
      </c>
      <c r="C4332" s="1">
        <v>4206</v>
      </c>
      <c r="D4332" s="1">
        <v>42018</v>
      </c>
      <c r="E4332" s="1">
        <v>4201505</v>
      </c>
      <c r="F4332" s="2">
        <f>IFERROR(INDEX('Arranjos Populacionais'!$F$2:$F$961,MATCH(TabelaCompleta!E4332,'Arranjos Populacionais'!$A$2:$A$961,0),1),D4332)</f>
        <v>42018</v>
      </c>
      <c r="G4332" s="2">
        <v>0</v>
      </c>
      <c r="H4332" s="11">
        <v>8431</v>
      </c>
    </row>
    <row r="4333" spans="1:8" hidden="1" x14ac:dyDescent="0.25">
      <c r="A4333" s="5">
        <v>4</v>
      </c>
      <c r="B4333" s="3">
        <v>42</v>
      </c>
      <c r="C4333" s="1">
        <v>4201</v>
      </c>
      <c r="D4333" s="1">
        <v>42004</v>
      </c>
      <c r="E4333" s="1">
        <v>4201604</v>
      </c>
      <c r="F4333" s="2">
        <f>IFERROR(INDEX('Arranjos Populacionais'!$F$2:$F$961,MATCH(TabelaCompleta!E4333,'Arranjos Populacionais'!$A$2:$A$961,0),1),D4333)</f>
        <v>42004</v>
      </c>
      <c r="G4333" s="2">
        <v>0</v>
      </c>
      <c r="H4333" s="11">
        <v>3564</v>
      </c>
    </row>
    <row r="4334" spans="1:8" hidden="1" x14ac:dyDescent="0.25">
      <c r="A4334" s="5">
        <v>4</v>
      </c>
      <c r="B4334" s="3">
        <v>42</v>
      </c>
      <c r="C4334" s="1">
        <v>4201</v>
      </c>
      <c r="D4334" s="1">
        <v>42005</v>
      </c>
      <c r="E4334" s="1">
        <v>4201653</v>
      </c>
      <c r="F4334" s="2">
        <f>IFERROR(INDEX('Arranjos Populacionais'!$F$2:$F$961,MATCH(TabelaCompleta!E4334,'Arranjos Populacionais'!$A$2:$A$961,0),1),D4334)</f>
        <v>42005</v>
      </c>
      <c r="G4334" s="2">
        <v>0</v>
      </c>
      <c r="H4334" s="11">
        <v>2266</v>
      </c>
    </row>
    <row r="4335" spans="1:8" hidden="1" x14ac:dyDescent="0.25">
      <c r="A4335" s="5">
        <v>4</v>
      </c>
      <c r="B4335" s="3">
        <v>42</v>
      </c>
      <c r="C4335" s="1">
        <v>4204</v>
      </c>
      <c r="D4335" s="1">
        <v>42012</v>
      </c>
      <c r="E4335" s="1">
        <v>4201703</v>
      </c>
      <c r="F4335" s="2">
        <f>IFERROR(INDEX('Arranjos Populacionais'!$F$2:$F$961,MATCH(TabelaCompleta!E4335,'Arranjos Populacionais'!$A$2:$A$961,0),1),D4335)</f>
        <v>42012</v>
      </c>
      <c r="G4335" s="2">
        <v>0</v>
      </c>
      <c r="H4335" s="11">
        <v>7829</v>
      </c>
    </row>
    <row r="4336" spans="1:8" hidden="1" x14ac:dyDescent="0.25">
      <c r="A4336" s="5">
        <v>4</v>
      </c>
      <c r="B4336" s="3">
        <v>42</v>
      </c>
      <c r="C4336" s="1">
        <v>4204</v>
      </c>
      <c r="D4336" s="1">
        <v>42014</v>
      </c>
      <c r="E4336" s="1">
        <v>4201802</v>
      </c>
      <c r="F4336" s="2">
        <f>IFERROR(INDEX('Arranjos Populacionais'!$F$2:$F$961,MATCH(TabelaCompleta!E4336,'Arranjos Populacionais'!$A$2:$A$961,0),1),D4336)</f>
        <v>42014</v>
      </c>
      <c r="G4336" s="2">
        <v>0</v>
      </c>
      <c r="H4336" s="11">
        <v>3268</v>
      </c>
    </row>
    <row r="4337" spans="1:8" hidden="1" x14ac:dyDescent="0.25">
      <c r="A4337" s="5">
        <v>4</v>
      </c>
      <c r="B4337" s="3">
        <v>42</v>
      </c>
      <c r="C4337" s="1">
        <v>4204</v>
      </c>
      <c r="D4337" s="1">
        <v>42011</v>
      </c>
      <c r="E4337" s="1">
        <v>4201901</v>
      </c>
      <c r="F4337" s="2">
        <f>IFERROR(INDEX('Arranjos Populacionais'!$F$2:$F$961,MATCH(TabelaCompleta!E4337,'Arranjos Populacionais'!$A$2:$A$961,0),1),D4337)</f>
        <v>42011</v>
      </c>
      <c r="G4337" s="2">
        <v>0</v>
      </c>
      <c r="H4337" s="11">
        <v>5681</v>
      </c>
    </row>
    <row r="4338" spans="1:8" hidden="1" x14ac:dyDescent="0.25">
      <c r="A4338" s="5">
        <v>4</v>
      </c>
      <c r="B4338" s="3">
        <v>42</v>
      </c>
      <c r="C4338" s="1">
        <v>4206</v>
      </c>
      <c r="D4338" s="1">
        <v>42020</v>
      </c>
      <c r="E4338" s="1">
        <v>4201950</v>
      </c>
      <c r="F4338" s="2">
        <f>IFERROR(INDEX('Arranjos Populacionais'!$F$2:$F$961,MATCH(TabelaCompleta!E4338,'Arranjos Populacionais'!$A$2:$A$961,0),1),D4338)</f>
        <v>42020</v>
      </c>
      <c r="G4338" s="2">
        <v>0</v>
      </c>
      <c r="H4338" s="11">
        <v>11982</v>
      </c>
    </row>
    <row r="4339" spans="1:8" hidden="1" x14ac:dyDescent="0.25">
      <c r="A4339" s="5">
        <v>4</v>
      </c>
      <c r="B4339" s="3">
        <v>42</v>
      </c>
      <c r="C4339" s="1">
        <v>4202</v>
      </c>
      <c r="D4339" s="1">
        <v>42008</v>
      </c>
      <c r="E4339" s="1">
        <v>4202057</v>
      </c>
      <c r="F4339" s="2">
        <f>IFERROR(INDEX('Arranjos Populacionais'!$F$2:$F$961,MATCH(TabelaCompleta!E4339,'Arranjos Populacionais'!$A$2:$A$961,0),1),D4339)</f>
        <v>42008</v>
      </c>
      <c r="G4339" s="2">
        <v>0</v>
      </c>
      <c r="H4339" s="11">
        <v>10073</v>
      </c>
    </row>
    <row r="4340" spans="1:8" hidden="1" x14ac:dyDescent="0.25">
      <c r="A4340" s="5">
        <v>4</v>
      </c>
      <c r="B4340" s="3">
        <v>42</v>
      </c>
      <c r="C4340" s="1">
        <v>4204</v>
      </c>
      <c r="D4340" s="1">
        <v>42013</v>
      </c>
      <c r="E4340" s="1">
        <v>4202008</v>
      </c>
      <c r="F4340" s="2">
        <f>IFERROR(INDEX('Arranjos Populacionais'!$F$2:$F$961,MATCH(TabelaCompleta!E4340,'Arranjos Populacionais'!$A$2:$A$961,0),1),D4340)</f>
        <v>42013</v>
      </c>
      <c r="G4340" s="2">
        <v>0</v>
      </c>
      <c r="H4340" s="11">
        <v>131727</v>
      </c>
    </row>
    <row r="4341" spans="1:8" hidden="1" x14ac:dyDescent="0.25">
      <c r="A4341" s="5">
        <v>4</v>
      </c>
      <c r="B4341" s="3">
        <v>42</v>
      </c>
      <c r="C4341" s="1">
        <v>4206</v>
      </c>
      <c r="D4341" s="1">
        <v>42020</v>
      </c>
      <c r="E4341" s="1">
        <v>4202073</v>
      </c>
      <c r="F4341" s="2">
        <f>IFERROR(INDEX('Arranjos Populacionais'!$F$2:$F$961,MATCH(TabelaCompleta!E4341,'Arranjos Populacionais'!$A$2:$A$961,0),1),D4341)</f>
        <v>42020</v>
      </c>
      <c r="G4341" s="2">
        <v>0</v>
      </c>
      <c r="H4341" s="11">
        <v>10128</v>
      </c>
    </row>
    <row r="4342" spans="1:8" hidden="1" x14ac:dyDescent="0.25">
      <c r="A4342" s="5">
        <v>4</v>
      </c>
      <c r="B4342" s="3">
        <v>42</v>
      </c>
      <c r="C4342" s="1">
        <v>4204</v>
      </c>
      <c r="D4342" s="1">
        <v>42013</v>
      </c>
      <c r="E4342" s="1">
        <v>4212809</v>
      </c>
      <c r="F4342" s="2">
        <f>IFERROR(INDEX('Arranjos Populacionais'!$F$2:$F$961,MATCH(TabelaCompleta!E4342,'Arranjos Populacionais'!$A$2:$A$961,0),1),D4342)</f>
        <v>42013</v>
      </c>
      <c r="G4342" s="2">
        <v>0</v>
      </c>
      <c r="H4342" s="11">
        <v>21253</v>
      </c>
    </row>
    <row r="4343" spans="1:8" hidden="1" x14ac:dyDescent="0.25">
      <c r="A4343" s="5">
        <v>4</v>
      </c>
      <c r="B4343" s="3">
        <v>42</v>
      </c>
      <c r="C4343" s="1">
        <v>4206</v>
      </c>
      <c r="D4343" s="1">
        <v>42019</v>
      </c>
      <c r="E4343" s="1">
        <v>4220000</v>
      </c>
      <c r="F4343" s="2">
        <f>IFERROR(INDEX('Arranjos Populacionais'!$F$2:$F$961,MATCH(TabelaCompleta!E4343,'Arranjos Populacionais'!$A$2:$A$961,0),1),D4343)</f>
        <v>42019</v>
      </c>
      <c r="G4343" s="2">
        <v>0</v>
      </c>
      <c r="H4343" s="11">
        <v>12212</v>
      </c>
    </row>
    <row r="4344" spans="1:8" hidden="1" x14ac:dyDescent="0.25">
      <c r="A4344" s="5">
        <v>4</v>
      </c>
      <c r="B4344" s="3">
        <v>42</v>
      </c>
      <c r="C4344" s="1">
        <v>4201</v>
      </c>
      <c r="D4344" s="1">
        <v>42001</v>
      </c>
      <c r="E4344" s="1">
        <v>4202081</v>
      </c>
      <c r="F4344" s="2">
        <f>IFERROR(INDEX('Arranjos Populacionais'!$F$2:$F$961,MATCH(TabelaCompleta!E4344,'Arranjos Populacionais'!$A$2:$A$961,0),1),D4344)</f>
        <v>42001</v>
      </c>
      <c r="G4344" s="2">
        <v>0</v>
      </c>
      <c r="H4344" s="11">
        <v>2779</v>
      </c>
    </row>
    <row r="4345" spans="1:8" hidden="1" x14ac:dyDescent="0.25">
      <c r="A4345" s="5">
        <v>4</v>
      </c>
      <c r="B4345" s="3">
        <v>42</v>
      </c>
      <c r="C4345" s="1">
        <v>4201</v>
      </c>
      <c r="D4345" s="1">
        <v>42001</v>
      </c>
      <c r="E4345" s="1">
        <v>4202099</v>
      </c>
      <c r="F4345" s="2">
        <f>IFERROR(INDEX('Arranjos Populacionais'!$F$2:$F$961,MATCH(TabelaCompleta!E4345,'Arranjos Populacionais'!$A$2:$A$961,0),1),D4345)</f>
        <v>42001</v>
      </c>
      <c r="G4345" s="2">
        <v>0</v>
      </c>
      <c r="H4345" s="11">
        <v>1764</v>
      </c>
    </row>
    <row r="4346" spans="1:8" hidden="1" x14ac:dyDescent="0.25">
      <c r="A4346" s="5">
        <v>4</v>
      </c>
      <c r="B4346" s="3">
        <v>42</v>
      </c>
      <c r="C4346" s="1">
        <v>4204</v>
      </c>
      <c r="D4346" s="1">
        <v>42013</v>
      </c>
      <c r="E4346" s="1">
        <v>4202107</v>
      </c>
      <c r="F4346" s="2">
        <f>IFERROR(INDEX('Arranjos Populacionais'!$F$2:$F$961,MATCH(TabelaCompleta!E4346,'Arranjos Populacionais'!$A$2:$A$961,0),1),D4346)</f>
        <v>42013</v>
      </c>
      <c r="G4346" s="2">
        <v>0</v>
      </c>
      <c r="H4346" s="11">
        <v>27080</v>
      </c>
    </row>
    <row r="4347" spans="1:8" hidden="1" x14ac:dyDescent="0.25">
      <c r="A4347" s="5">
        <v>4</v>
      </c>
      <c r="B4347" s="3">
        <v>42</v>
      </c>
      <c r="C4347" s="1">
        <v>4202</v>
      </c>
      <c r="D4347" s="1">
        <v>42006</v>
      </c>
      <c r="E4347" s="1">
        <v>4202131</v>
      </c>
      <c r="F4347" s="2">
        <f>IFERROR(INDEX('Arranjos Populacionais'!$F$2:$F$961,MATCH(TabelaCompleta!E4347,'Arranjos Populacionais'!$A$2:$A$961,0),1),D4347)</f>
        <v>42006</v>
      </c>
      <c r="G4347" s="2">
        <v>0</v>
      </c>
      <c r="H4347" s="11">
        <v>6276</v>
      </c>
    </row>
    <row r="4348" spans="1:8" hidden="1" x14ac:dyDescent="0.25">
      <c r="A4348" s="5">
        <v>4</v>
      </c>
      <c r="B4348" s="3">
        <v>42</v>
      </c>
      <c r="C4348" s="1">
        <v>4201</v>
      </c>
      <c r="D4348" s="1">
        <v>42001</v>
      </c>
      <c r="E4348" s="1">
        <v>4202156</v>
      </c>
      <c r="F4348" s="2">
        <f>IFERROR(INDEX('Arranjos Populacionais'!$F$2:$F$961,MATCH(TabelaCompleta!E4348,'Arranjos Populacionais'!$A$2:$A$961,0),1),D4348)</f>
        <v>42001</v>
      </c>
      <c r="G4348" s="2">
        <v>0</v>
      </c>
      <c r="H4348" s="11">
        <v>2705</v>
      </c>
    </row>
    <row r="4349" spans="1:8" hidden="1" x14ac:dyDescent="0.25">
      <c r="A4349" s="5">
        <v>4</v>
      </c>
      <c r="B4349" s="3">
        <v>42</v>
      </c>
      <c r="C4349" s="1">
        <v>4204</v>
      </c>
      <c r="D4349" s="1">
        <v>42012</v>
      </c>
      <c r="E4349" s="1">
        <v>4202206</v>
      </c>
      <c r="F4349" s="2">
        <f>IFERROR(INDEX('Arranjos Populacionais'!$F$2:$F$961,MATCH(TabelaCompleta!E4349,'Arranjos Populacionais'!$A$2:$A$961,0),1),D4349)</f>
        <v>42012</v>
      </c>
      <c r="G4349" s="2">
        <v>0</v>
      </c>
      <c r="H4349" s="11">
        <v>11297</v>
      </c>
    </row>
    <row r="4350" spans="1:8" hidden="1" x14ac:dyDescent="0.25">
      <c r="A4350" s="5">
        <v>4</v>
      </c>
      <c r="B4350" s="3">
        <v>42</v>
      </c>
      <c r="C4350" s="1">
        <v>4205</v>
      </c>
      <c r="D4350" s="1">
        <v>42016</v>
      </c>
      <c r="E4350" s="1">
        <v>4202305</v>
      </c>
      <c r="F4350" s="2">
        <f>IFERROR(INDEX('Arranjos Populacionais'!$F$2:$F$961,MATCH(TabelaCompleta!E4350,'Arranjos Populacionais'!$A$2:$A$961,0),1),D4350)</f>
        <v>42016</v>
      </c>
      <c r="G4350" s="2">
        <v>0</v>
      </c>
      <c r="H4350" s="11">
        <v>65528</v>
      </c>
    </row>
    <row r="4351" spans="1:8" hidden="1" x14ac:dyDescent="0.25">
      <c r="A4351" s="5">
        <v>4</v>
      </c>
      <c r="B4351" s="3">
        <v>42</v>
      </c>
      <c r="C4351" s="1">
        <v>4204</v>
      </c>
      <c r="D4351" s="1">
        <v>42012</v>
      </c>
      <c r="E4351" s="1">
        <v>4202404</v>
      </c>
      <c r="F4351" s="2">
        <f>IFERROR(INDEX('Arranjos Populacionais'!$F$2:$F$961,MATCH(TabelaCompleta!E4351,'Arranjos Populacionais'!$A$2:$A$961,0),1),D4351)</f>
        <v>42012</v>
      </c>
      <c r="G4351" s="2">
        <v>0</v>
      </c>
      <c r="H4351" s="11">
        <v>343715</v>
      </c>
    </row>
    <row r="4352" spans="1:8" hidden="1" x14ac:dyDescent="0.25">
      <c r="A4352" s="5">
        <v>4</v>
      </c>
      <c r="B4352" s="3">
        <v>42</v>
      </c>
      <c r="C4352" s="1">
        <v>4203</v>
      </c>
      <c r="D4352" s="1">
        <v>42010</v>
      </c>
      <c r="E4352" s="1">
        <v>4202438</v>
      </c>
      <c r="F4352" s="2">
        <f>IFERROR(INDEX('Arranjos Populacionais'!$F$2:$F$961,MATCH(TabelaCompleta!E4352,'Arranjos Populacionais'!$A$2:$A$961,0),1),D4352)</f>
        <v>42010</v>
      </c>
      <c r="G4352" s="2">
        <v>0</v>
      </c>
      <c r="H4352" s="11">
        <v>3440</v>
      </c>
    </row>
    <row r="4353" spans="1:8" hidden="1" x14ac:dyDescent="0.25">
      <c r="A4353" s="5">
        <v>4</v>
      </c>
      <c r="B4353" s="3">
        <v>42</v>
      </c>
      <c r="C4353" s="1">
        <v>4203</v>
      </c>
      <c r="D4353" s="1">
        <v>42010</v>
      </c>
      <c r="E4353" s="1">
        <v>4202503</v>
      </c>
      <c r="F4353" s="2">
        <f>IFERROR(INDEX('Arranjos Populacionais'!$F$2:$F$961,MATCH(TabelaCompleta!E4353,'Arranjos Populacionais'!$A$2:$A$961,0),1),D4353)</f>
        <v>42010</v>
      </c>
      <c r="G4353" s="2">
        <v>0</v>
      </c>
      <c r="H4353" s="11">
        <v>4663</v>
      </c>
    </row>
    <row r="4354" spans="1:8" hidden="1" x14ac:dyDescent="0.25">
      <c r="A4354" s="5">
        <v>4</v>
      </c>
      <c r="B4354" s="3">
        <v>42</v>
      </c>
      <c r="C4354" s="1">
        <v>4201</v>
      </c>
      <c r="D4354" s="1">
        <v>42003</v>
      </c>
      <c r="E4354" s="1">
        <v>4202537</v>
      </c>
      <c r="F4354" s="2">
        <f>IFERROR(INDEX('Arranjos Populacionais'!$F$2:$F$961,MATCH(TabelaCompleta!E4354,'Arranjos Populacionais'!$A$2:$A$961,0),1),D4354)</f>
        <v>42003</v>
      </c>
      <c r="G4354" s="2">
        <v>0</v>
      </c>
      <c r="H4354" s="11">
        <v>2870</v>
      </c>
    </row>
    <row r="4355" spans="1:8" hidden="1" x14ac:dyDescent="0.25">
      <c r="A4355" s="5">
        <v>4</v>
      </c>
      <c r="B4355" s="3">
        <v>42</v>
      </c>
      <c r="C4355" s="1">
        <v>4201</v>
      </c>
      <c r="D4355" s="1">
        <v>42002</v>
      </c>
      <c r="E4355" s="1">
        <v>4202578</v>
      </c>
      <c r="F4355" s="2">
        <f>IFERROR(INDEX('Arranjos Populacionais'!$F$2:$F$961,MATCH(TabelaCompleta!E4355,'Arranjos Populacionais'!$A$2:$A$961,0),1),D4355)</f>
        <v>42002</v>
      </c>
      <c r="G4355" s="2">
        <v>0</v>
      </c>
      <c r="H4355" s="11">
        <v>2153</v>
      </c>
    </row>
    <row r="4356" spans="1:8" hidden="1" x14ac:dyDescent="0.25">
      <c r="A4356" s="5">
        <v>4</v>
      </c>
      <c r="B4356" s="3">
        <v>42</v>
      </c>
      <c r="C4356" s="1">
        <v>4203</v>
      </c>
      <c r="D4356" s="1">
        <v>42010</v>
      </c>
      <c r="E4356" s="1">
        <v>4202602</v>
      </c>
      <c r="F4356" s="2">
        <f>IFERROR(INDEX('Arranjos Populacionais'!$F$2:$F$961,MATCH(TabelaCompleta!E4356,'Arranjos Populacionais'!$A$2:$A$961,0),1),D4356)</f>
        <v>42010</v>
      </c>
      <c r="G4356" s="2">
        <v>0</v>
      </c>
      <c r="H4356" s="11">
        <v>9698</v>
      </c>
    </row>
    <row r="4357" spans="1:8" hidden="1" x14ac:dyDescent="0.25">
      <c r="A4357" s="5">
        <v>4</v>
      </c>
      <c r="B4357" s="3">
        <v>42</v>
      </c>
      <c r="C4357" s="1">
        <v>4204</v>
      </c>
      <c r="D4357" s="1">
        <v>42013</v>
      </c>
      <c r="E4357" s="1">
        <v>4202453</v>
      </c>
      <c r="F4357" s="2">
        <f>IFERROR(INDEX('Arranjos Populacionais'!$F$2:$F$961,MATCH(TabelaCompleta!E4357,'Arranjos Populacionais'!$A$2:$A$961,0),1),D4357)</f>
        <v>42013</v>
      </c>
      <c r="G4357" s="2">
        <v>0</v>
      </c>
      <c r="H4357" s="11">
        <v>18052</v>
      </c>
    </row>
    <row r="4358" spans="1:8" hidden="1" x14ac:dyDescent="0.25">
      <c r="A4358" s="5">
        <v>4</v>
      </c>
      <c r="B4358" s="3">
        <v>42</v>
      </c>
      <c r="C4358" s="1">
        <v>4204</v>
      </c>
      <c r="D4358" s="1">
        <v>42012</v>
      </c>
      <c r="E4358" s="1">
        <v>4202701</v>
      </c>
      <c r="F4358" s="2">
        <f>IFERROR(INDEX('Arranjos Populacionais'!$F$2:$F$961,MATCH(TabelaCompleta!E4358,'Arranjos Populacionais'!$A$2:$A$961,0),1),D4358)</f>
        <v>42012</v>
      </c>
      <c r="G4358" s="2">
        <v>0</v>
      </c>
      <c r="H4358" s="11">
        <v>5022</v>
      </c>
    </row>
    <row r="4359" spans="1:8" hidden="1" x14ac:dyDescent="0.25">
      <c r="A4359" s="5">
        <v>4</v>
      </c>
      <c r="B4359" s="3">
        <v>42</v>
      </c>
      <c r="C4359" s="1">
        <v>4206</v>
      </c>
      <c r="D4359" s="1">
        <v>42018</v>
      </c>
      <c r="E4359" s="1">
        <v>4202800</v>
      </c>
      <c r="F4359" s="2">
        <f>IFERROR(INDEX('Arranjos Populacionais'!$F$2:$F$961,MATCH(TabelaCompleta!E4359,'Arranjos Populacionais'!$A$2:$A$961,0),1),D4359)</f>
        <v>42018</v>
      </c>
      <c r="G4359" s="2">
        <v>0</v>
      </c>
      <c r="H4359" s="11">
        <v>32209</v>
      </c>
    </row>
    <row r="4360" spans="1:8" hidden="1" x14ac:dyDescent="0.25">
      <c r="A4360" s="5">
        <v>4</v>
      </c>
      <c r="B4360" s="3">
        <v>42</v>
      </c>
      <c r="C4360" s="1">
        <v>4204</v>
      </c>
      <c r="D4360" s="1">
        <v>42011</v>
      </c>
      <c r="E4360" s="1">
        <v>4202859</v>
      </c>
      <c r="F4360" s="2">
        <f>IFERROR(INDEX('Arranjos Populacionais'!$F$2:$F$961,MATCH(TabelaCompleta!E4360,'Arranjos Populacionais'!$A$2:$A$961,0),1),D4360)</f>
        <v>42011</v>
      </c>
      <c r="G4360" s="2">
        <v>0</v>
      </c>
      <c r="H4360" s="11">
        <v>3682</v>
      </c>
    </row>
    <row r="4361" spans="1:8" hidden="1" x14ac:dyDescent="0.25">
      <c r="A4361" s="5">
        <v>4</v>
      </c>
      <c r="B4361" s="3">
        <v>42</v>
      </c>
      <c r="C4361" s="1">
        <v>4203</v>
      </c>
      <c r="D4361" s="1">
        <v>42009</v>
      </c>
      <c r="E4361" s="1">
        <v>4202875</v>
      </c>
      <c r="F4361" s="2">
        <f>IFERROR(INDEX('Arranjos Populacionais'!$F$2:$F$961,MATCH(TabelaCompleta!E4361,'Arranjos Populacionais'!$A$2:$A$961,0),1),D4361)</f>
        <v>42009</v>
      </c>
      <c r="G4361" s="2">
        <v>0</v>
      </c>
      <c r="H4361" s="11">
        <v>2589</v>
      </c>
    </row>
    <row r="4362" spans="1:8" hidden="1" x14ac:dyDescent="0.25">
      <c r="A4362" s="5">
        <v>4</v>
      </c>
      <c r="B4362" s="3">
        <v>42</v>
      </c>
      <c r="C4362" s="1">
        <v>4204</v>
      </c>
      <c r="D4362" s="1">
        <v>42012</v>
      </c>
      <c r="E4362" s="1">
        <v>4202909</v>
      </c>
      <c r="F4362" s="2">
        <f>IFERROR(INDEX('Arranjos Populacionais'!$F$2:$F$961,MATCH(TabelaCompleta!E4362,'Arranjos Populacionais'!$A$2:$A$961,0),1),D4362)</f>
        <v>42012</v>
      </c>
      <c r="G4362" s="2">
        <v>0</v>
      </c>
      <c r="H4362" s="11">
        <v>125810</v>
      </c>
    </row>
    <row r="4363" spans="1:8" hidden="1" x14ac:dyDescent="0.25">
      <c r="A4363" s="5">
        <v>4</v>
      </c>
      <c r="B4363" s="3">
        <v>42</v>
      </c>
      <c r="C4363" s="1">
        <v>4201</v>
      </c>
      <c r="D4363" s="1">
        <v>42004</v>
      </c>
      <c r="E4363" s="1">
        <v>4203006</v>
      </c>
      <c r="F4363" s="2">
        <f>IFERROR(INDEX('Arranjos Populacionais'!$F$2:$F$961,MATCH(TabelaCompleta!E4363,'Arranjos Populacionais'!$A$2:$A$961,0),1),D4363)</f>
        <v>42004</v>
      </c>
      <c r="G4363" s="2">
        <v>0</v>
      </c>
      <c r="H4363" s="11">
        <v>76571</v>
      </c>
    </row>
    <row r="4364" spans="1:8" hidden="1" x14ac:dyDescent="0.25">
      <c r="A4364" s="5">
        <v>4</v>
      </c>
      <c r="B4364" s="3">
        <v>42</v>
      </c>
      <c r="C4364" s="1">
        <v>4201</v>
      </c>
      <c r="D4364" s="1">
        <v>42002</v>
      </c>
      <c r="E4364" s="1">
        <v>4203105</v>
      </c>
      <c r="F4364" s="2">
        <f>IFERROR(INDEX('Arranjos Populacionais'!$F$2:$F$961,MATCH(TabelaCompleta!E4364,'Arranjos Populacionais'!$A$2:$A$961,0),1),D4364)</f>
        <v>42002</v>
      </c>
      <c r="G4364" s="2">
        <v>0</v>
      </c>
      <c r="H4364" s="11">
        <v>6228</v>
      </c>
    </row>
    <row r="4365" spans="1:8" hidden="1" x14ac:dyDescent="0.25">
      <c r="A4365" s="5">
        <v>4</v>
      </c>
      <c r="B4365" s="3">
        <v>42</v>
      </c>
      <c r="C4365" s="1">
        <v>4201</v>
      </c>
      <c r="D4365" s="1">
        <v>42004</v>
      </c>
      <c r="E4365" s="1">
        <v>4203154</v>
      </c>
      <c r="F4365" s="2">
        <f>IFERROR(INDEX('Arranjos Populacionais'!$F$2:$F$961,MATCH(TabelaCompleta!E4365,'Arranjos Populacionais'!$A$2:$A$961,0),1),D4365)</f>
        <v>42004</v>
      </c>
      <c r="G4365" s="2">
        <v>0</v>
      </c>
      <c r="H4365" s="11">
        <v>3389</v>
      </c>
    </row>
    <row r="4366" spans="1:8" hidden="1" x14ac:dyDescent="0.25">
      <c r="A4366" s="5">
        <v>4</v>
      </c>
      <c r="B4366" s="3">
        <v>42</v>
      </c>
      <c r="C4366" s="1">
        <v>4204</v>
      </c>
      <c r="D4366" s="1">
        <v>42013</v>
      </c>
      <c r="E4366" s="1">
        <v>4203204</v>
      </c>
      <c r="F4366" s="2">
        <f>IFERROR(INDEX('Arranjos Populacionais'!$F$2:$F$961,MATCH(TabelaCompleta!E4366,'Arranjos Populacionais'!$A$2:$A$961,0),1),D4366)</f>
        <v>42013</v>
      </c>
      <c r="G4366" s="2">
        <v>0</v>
      </c>
      <c r="H4366" s="11">
        <v>76592</v>
      </c>
    </row>
    <row r="4367" spans="1:8" hidden="1" x14ac:dyDescent="0.25">
      <c r="A4367" s="5">
        <v>4</v>
      </c>
      <c r="B4367" s="3">
        <v>42</v>
      </c>
      <c r="C4367" s="1">
        <v>4202</v>
      </c>
      <c r="D4367" s="1">
        <v>42007</v>
      </c>
      <c r="E4367" s="1">
        <v>4203303</v>
      </c>
      <c r="F4367" s="2">
        <f>IFERROR(INDEX('Arranjos Populacionais'!$F$2:$F$961,MATCH(TabelaCompleta!E4367,'Arranjos Populacionais'!$A$2:$A$961,0),1),D4367)</f>
        <v>42007</v>
      </c>
      <c r="G4367" s="2">
        <v>0</v>
      </c>
      <c r="H4367" s="11">
        <v>12002</v>
      </c>
    </row>
    <row r="4368" spans="1:8" hidden="1" x14ac:dyDescent="0.25">
      <c r="A4368" s="5">
        <v>4</v>
      </c>
      <c r="B4368" s="3">
        <v>42</v>
      </c>
      <c r="C4368" s="1">
        <v>4203</v>
      </c>
      <c r="D4368" s="1">
        <v>42010</v>
      </c>
      <c r="E4368" s="1">
        <v>4203402</v>
      </c>
      <c r="F4368" s="2">
        <f>IFERROR(INDEX('Arranjos Populacionais'!$F$2:$F$961,MATCH(TabelaCompleta!E4368,'Arranjos Populacionais'!$A$2:$A$961,0),1),D4368)</f>
        <v>42010</v>
      </c>
      <c r="G4368" s="2">
        <v>0</v>
      </c>
      <c r="H4368" s="11">
        <v>7237</v>
      </c>
    </row>
    <row r="4369" spans="1:8" hidden="1" x14ac:dyDescent="0.25">
      <c r="A4369" s="5">
        <v>4</v>
      </c>
      <c r="B4369" s="3">
        <v>42</v>
      </c>
      <c r="C4369" s="1">
        <v>4201</v>
      </c>
      <c r="D4369" s="1">
        <v>42002</v>
      </c>
      <c r="E4369" s="1">
        <v>4203501</v>
      </c>
      <c r="F4369" s="2">
        <f>IFERROR(INDEX('Arranjos Populacionais'!$F$2:$F$961,MATCH(TabelaCompleta!E4369,'Arranjos Populacionais'!$A$2:$A$961,0),1),D4369)</f>
        <v>42002</v>
      </c>
      <c r="G4369" s="2">
        <v>0</v>
      </c>
      <c r="H4369" s="11">
        <v>8890</v>
      </c>
    </row>
    <row r="4370" spans="1:8" hidden="1" x14ac:dyDescent="0.25">
      <c r="A4370" s="5">
        <v>4</v>
      </c>
      <c r="B4370" s="3">
        <v>42</v>
      </c>
      <c r="C4370" s="1">
        <v>4203</v>
      </c>
      <c r="D4370" s="1">
        <v>42009</v>
      </c>
      <c r="E4370" s="1">
        <v>4203600</v>
      </c>
      <c r="F4370" s="2">
        <f>IFERROR(INDEX('Arranjos Populacionais'!$F$2:$F$961,MATCH(TabelaCompleta!E4370,'Arranjos Populacionais'!$A$2:$A$961,0),1),D4370)</f>
        <v>42009</v>
      </c>
      <c r="G4370" s="2">
        <v>0</v>
      </c>
      <c r="H4370" s="11">
        <v>35383</v>
      </c>
    </row>
    <row r="4371" spans="1:8" hidden="1" x14ac:dyDescent="0.25">
      <c r="A4371" s="5">
        <v>4</v>
      </c>
      <c r="B4371" s="3">
        <v>42</v>
      </c>
      <c r="C4371" s="1">
        <v>4205</v>
      </c>
      <c r="D4371" s="1">
        <v>42015</v>
      </c>
      <c r="E4371" s="1">
        <v>4203709</v>
      </c>
      <c r="F4371" s="2">
        <f>IFERROR(INDEX('Arranjos Populacionais'!$F$2:$F$961,MATCH(TabelaCompleta!E4371,'Arranjos Populacionais'!$A$2:$A$961,0),1),D4371)</f>
        <v>42015</v>
      </c>
      <c r="G4371" s="2">
        <v>0</v>
      </c>
      <c r="H4371" s="11">
        <v>11781</v>
      </c>
    </row>
    <row r="4372" spans="1:8" hidden="1" x14ac:dyDescent="0.25">
      <c r="A4372" s="5">
        <v>4</v>
      </c>
      <c r="B4372" s="3">
        <v>42</v>
      </c>
      <c r="C4372" s="1">
        <v>4202</v>
      </c>
      <c r="D4372" s="1">
        <v>42006</v>
      </c>
      <c r="E4372" s="1">
        <v>4203808</v>
      </c>
      <c r="F4372" s="2">
        <f>IFERROR(INDEX('Arranjos Populacionais'!$F$2:$F$961,MATCH(TabelaCompleta!E4372,'Arranjos Populacionais'!$A$2:$A$961,0),1),D4372)</f>
        <v>42006</v>
      </c>
      <c r="G4372" s="2">
        <v>0</v>
      </c>
      <c r="H4372" s="11">
        <v>54296</v>
      </c>
    </row>
    <row r="4373" spans="1:8" hidden="1" x14ac:dyDescent="0.25">
      <c r="A4373" s="5">
        <v>4</v>
      </c>
      <c r="B4373" s="3">
        <v>42</v>
      </c>
      <c r="C4373" s="1">
        <v>4203</v>
      </c>
      <c r="D4373" s="1">
        <v>42010</v>
      </c>
      <c r="E4373" s="1">
        <v>4203253</v>
      </c>
      <c r="F4373" s="2">
        <f>IFERROR(INDEX('Arranjos Populacionais'!$F$2:$F$961,MATCH(TabelaCompleta!E4373,'Arranjos Populacionais'!$A$2:$A$961,0),1),D4373)</f>
        <v>42010</v>
      </c>
      <c r="G4373" s="2">
        <v>0</v>
      </c>
      <c r="H4373" s="11">
        <v>2625</v>
      </c>
    </row>
    <row r="4374" spans="1:8" hidden="1" x14ac:dyDescent="0.25">
      <c r="A4374" s="5">
        <v>4</v>
      </c>
      <c r="B4374" s="3">
        <v>42</v>
      </c>
      <c r="C4374" s="1">
        <v>4201</v>
      </c>
      <c r="D4374" s="1">
        <v>42004</v>
      </c>
      <c r="E4374" s="1">
        <v>4203907</v>
      </c>
      <c r="F4374" s="2">
        <f>IFERROR(INDEX('Arranjos Populacionais'!$F$2:$F$961,MATCH(TabelaCompleta!E4374,'Arranjos Populacionais'!$A$2:$A$961,0),1),D4374)</f>
        <v>42004</v>
      </c>
      <c r="G4374" s="2">
        <v>0</v>
      </c>
      <c r="H4374" s="11">
        <v>22327</v>
      </c>
    </row>
    <row r="4375" spans="1:8" hidden="1" x14ac:dyDescent="0.25">
      <c r="A4375" s="5">
        <v>4</v>
      </c>
      <c r="B4375" s="3">
        <v>42</v>
      </c>
      <c r="C4375" s="1">
        <v>4206</v>
      </c>
      <c r="D4375" s="1">
        <v>42018</v>
      </c>
      <c r="E4375" s="1">
        <v>4203956</v>
      </c>
      <c r="F4375" s="2">
        <f>IFERROR(INDEX('Arranjos Populacionais'!$F$2:$F$961,MATCH(TabelaCompleta!E4375,'Arranjos Populacionais'!$A$2:$A$961,0),1),D4375)</f>
        <v>42018</v>
      </c>
      <c r="G4375" s="2">
        <v>0</v>
      </c>
      <c r="H4375" s="11">
        <v>23982</v>
      </c>
    </row>
    <row r="4376" spans="1:8" hidden="1" x14ac:dyDescent="0.25">
      <c r="A4376" s="5">
        <v>4</v>
      </c>
      <c r="B4376" s="3">
        <v>42</v>
      </c>
      <c r="C4376" s="1">
        <v>4201</v>
      </c>
      <c r="D4376" s="1">
        <v>42004</v>
      </c>
      <c r="E4376" s="1">
        <v>4204004</v>
      </c>
      <c r="F4376" s="2">
        <f>IFERROR(INDEX('Arranjos Populacionais'!$F$2:$F$961,MATCH(TabelaCompleta!E4376,'Arranjos Populacionais'!$A$2:$A$961,0),1),D4376)</f>
        <v>42004</v>
      </c>
      <c r="G4376" s="2">
        <v>0</v>
      </c>
      <c r="H4376" s="11">
        <v>10503</v>
      </c>
    </row>
    <row r="4377" spans="1:8" hidden="1" x14ac:dyDescent="0.25">
      <c r="A4377" s="5">
        <v>4</v>
      </c>
      <c r="B4377" s="3">
        <v>42</v>
      </c>
      <c r="C4377" s="1">
        <v>4201</v>
      </c>
      <c r="D4377" s="1">
        <v>42002</v>
      </c>
      <c r="E4377" s="1">
        <v>4204103</v>
      </c>
      <c r="F4377" s="2">
        <f>IFERROR(INDEX('Arranjos Populacionais'!$F$2:$F$961,MATCH(TabelaCompleta!E4377,'Arranjos Populacionais'!$A$2:$A$961,0),1),D4377)</f>
        <v>42002</v>
      </c>
      <c r="G4377" s="2">
        <v>0</v>
      </c>
      <c r="H4377" s="11">
        <v>3939</v>
      </c>
    </row>
    <row r="4378" spans="1:8" hidden="1" x14ac:dyDescent="0.25">
      <c r="A4378" s="5">
        <v>4</v>
      </c>
      <c r="B4378" s="3">
        <v>42</v>
      </c>
      <c r="C4378" s="1">
        <v>4203</v>
      </c>
      <c r="D4378" s="1">
        <v>42010</v>
      </c>
      <c r="E4378" s="1">
        <v>4204152</v>
      </c>
      <c r="F4378" s="2">
        <f>IFERROR(INDEX('Arranjos Populacionais'!$F$2:$F$961,MATCH(TabelaCompleta!E4378,'Arranjos Populacionais'!$A$2:$A$961,0),1),D4378)</f>
        <v>42010</v>
      </c>
      <c r="G4378" s="2">
        <v>0</v>
      </c>
      <c r="H4378" s="11">
        <v>2768</v>
      </c>
    </row>
    <row r="4379" spans="1:8" hidden="1" x14ac:dyDescent="0.25">
      <c r="A4379" s="5">
        <v>4</v>
      </c>
      <c r="B4379" s="3">
        <v>42</v>
      </c>
      <c r="C4379" s="1">
        <v>4203</v>
      </c>
      <c r="D4379" s="1">
        <v>42010</v>
      </c>
      <c r="E4379" s="1">
        <v>4204178</v>
      </c>
      <c r="F4379" s="2">
        <f>IFERROR(INDEX('Arranjos Populacionais'!$F$2:$F$961,MATCH(TabelaCompleta!E4379,'Arranjos Populacionais'!$A$2:$A$961,0),1),D4379)</f>
        <v>42010</v>
      </c>
      <c r="G4379" s="2">
        <v>0</v>
      </c>
      <c r="H4379" s="11">
        <v>3308</v>
      </c>
    </row>
    <row r="4380" spans="1:8" hidden="1" x14ac:dyDescent="0.25">
      <c r="A4380" s="5">
        <v>4</v>
      </c>
      <c r="B4380" s="3">
        <v>42</v>
      </c>
      <c r="C4380" s="1">
        <v>4204</v>
      </c>
      <c r="D4380" s="1">
        <v>42014</v>
      </c>
      <c r="E4380" s="1">
        <v>4204194</v>
      </c>
      <c r="F4380" s="2">
        <f>IFERROR(INDEX('Arranjos Populacionais'!$F$2:$F$961,MATCH(TabelaCompleta!E4380,'Arranjos Populacionais'!$A$2:$A$961,0),1),D4380)</f>
        <v>42014</v>
      </c>
      <c r="G4380" s="2">
        <v>0</v>
      </c>
      <c r="H4380" s="11">
        <v>2933</v>
      </c>
    </row>
    <row r="4381" spans="1:8" hidden="1" x14ac:dyDescent="0.25">
      <c r="A4381" s="5">
        <v>4</v>
      </c>
      <c r="B4381" s="3">
        <v>42</v>
      </c>
      <c r="C4381" s="1">
        <v>4201</v>
      </c>
      <c r="D4381" s="1">
        <v>42002</v>
      </c>
      <c r="E4381" s="1">
        <v>4204202</v>
      </c>
      <c r="F4381" s="2">
        <f>IFERROR(INDEX('Arranjos Populacionais'!$F$2:$F$961,MATCH(TabelaCompleta!E4381,'Arranjos Populacionais'!$A$2:$A$961,0),1),D4381)</f>
        <v>42002</v>
      </c>
      <c r="G4381" s="2">
        <v>0</v>
      </c>
      <c r="H4381" s="11">
        <v>209553</v>
      </c>
    </row>
    <row r="4382" spans="1:8" hidden="1" x14ac:dyDescent="0.25">
      <c r="A4382" s="5">
        <v>4</v>
      </c>
      <c r="B4382" s="3">
        <v>42</v>
      </c>
      <c r="C4382" s="1">
        <v>4206</v>
      </c>
      <c r="D4382" s="1">
        <v>42019</v>
      </c>
      <c r="E4382" s="1">
        <v>4204251</v>
      </c>
      <c r="F4382" s="2">
        <f>IFERROR(INDEX('Arranjos Populacionais'!$F$2:$F$961,MATCH(TabelaCompleta!E4382,'Arranjos Populacionais'!$A$2:$A$961,0),1),D4382)</f>
        <v>42019</v>
      </c>
      <c r="G4382" s="2">
        <v>0</v>
      </c>
      <c r="H4382" s="11">
        <v>16301</v>
      </c>
    </row>
    <row r="4383" spans="1:8" hidden="1" x14ac:dyDescent="0.25">
      <c r="A4383" s="5">
        <v>4</v>
      </c>
      <c r="B4383" s="3">
        <v>42</v>
      </c>
      <c r="C4383" s="1">
        <v>4201</v>
      </c>
      <c r="D4383" s="1">
        <v>42005</v>
      </c>
      <c r="E4383" s="1">
        <v>4204301</v>
      </c>
      <c r="F4383" s="2">
        <f>IFERROR(INDEX('Arranjos Populacionais'!$F$2:$F$961,MATCH(TabelaCompleta!E4383,'Arranjos Populacionais'!$A$2:$A$961,0),1),D4383)</f>
        <v>42005</v>
      </c>
      <c r="G4383" s="2">
        <v>0</v>
      </c>
      <c r="H4383" s="11">
        <v>73206</v>
      </c>
    </row>
    <row r="4384" spans="1:8" hidden="1" x14ac:dyDescent="0.25">
      <c r="A4384" s="5">
        <v>4</v>
      </c>
      <c r="B4384" s="3">
        <v>42</v>
      </c>
      <c r="C4384" s="1">
        <v>4201</v>
      </c>
      <c r="D4384" s="1">
        <v>42002</v>
      </c>
      <c r="E4384" s="1">
        <v>4204350</v>
      </c>
      <c r="F4384" s="2">
        <f>IFERROR(INDEX('Arranjos Populacionais'!$F$2:$F$961,MATCH(TabelaCompleta!E4384,'Arranjos Populacionais'!$A$2:$A$961,0),1),D4384)</f>
        <v>42002</v>
      </c>
      <c r="G4384" s="2">
        <v>0</v>
      </c>
      <c r="H4384" s="11">
        <v>4253</v>
      </c>
    </row>
    <row r="4385" spans="1:8" hidden="1" x14ac:dyDescent="0.25">
      <c r="A4385" s="5">
        <v>4</v>
      </c>
      <c r="B4385" s="3">
        <v>42</v>
      </c>
      <c r="C4385" s="1">
        <v>4201</v>
      </c>
      <c r="D4385" s="1">
        <v>42002</v>
      </c>
      <c r="E4385" s="1">
        <v>4204400</v>
      </c>
      <c r="F4385" s="2">
        <f>IFERROR(INDEX('Arranjos Populacionais'!$F$2:$F$961,MATCH(TabelaCompleta!E4385,'Arranjos Populacionais'!$A$2:$A$961,0),1),D4385)</f>
        <v>42002</v>
      </c>
      <c r="G4385" s="2">
        <v>0</v>
      </c>
      <c r="H4385" s="11">
        <v>10165</v>
      </c>
    </row>
    <row r="4386" spans="1:8" hidden="1" x14ac:dyDescent="0.25">
      <c r="A4386" s="5">
        <v>4</v>
      </c>
      <c r="B4386" s="3">
        <v>42</v>
      </c>
      <c r="C4386" s="1">
        <v>4201</v>
      </c>
      <c r="D4386" s="1">
        <v>42003</v>
      </c>
      <c r="E4386" s="1">
        <v>4204459</v>
      </c>
      <c r="F4386" s="2">
        <f>IFERROR(INDEX('Arranjos Populacionais'!$F$2:$F$961,MATCH(TabelaCompleta!E4386,'Arranjos Populacionais'!$A$2:$A$961,0),1),D4386)</f>
        <v>42003</v>
      </c>
      <c r="G4386" s="2">
        <v>0</v>
      </c>
      <c r="H4386" s="11">
        <v>2541</v>
      </c>
    </row>
    <row r="4387" spans="1:8" hidden="1" x14ac:dyDescent="0.25">
      <c r="A4387" s="5">
        <v>4</v>
      </c>
      <c r="B4387" s="3">
        <v>42</v>
      </c>
      <c r="C4387" s="1">
        <v>4203</v>
      </c>
      <c r="D4387" s="1">
        <v>42010</v>
      </c>
      <c r="E4387" s="1">
        <v>4204558</v>
      </c>
      <c r="F4387" s="2">
        <f>IFERROR(INDEX('Arranjos Populacionais'!$F$2:$F$961,MATCH(TabelaCompleta!E4387,'Arranjos Populacionais'!$A$2:$A$961,0),1),D4387)</f>
        <v>42010</v>
      </c>
      <c r="G4387" s="2">
        <v>0</v>
      </c>
      <c r="H4387" s="11">
        <v>13591</v>
      </c>
    </row>
    <row r="4388" spans="1:8" hidden="1" x14ac:dyDescent="0.25">
      <c r="A4388" s="5">
        <v>4</v>
      </c>
      <c r="B4388" s="3">
        <v>42</v>
      </c>
      <c r="C4388" s="1">
        <v>4202</v>
      </c>
      <c r="D4388" s="1">
        <v>42008</v>
      </c>
      <c r="E4388" s="1">
        <v>4204509</v>
      </c>
      <c r="F4388" s="2">
        <f>IFERROR(INDEX('Arranjos Populacionais'!$F$2:$F$961,MATCH(TabelaCompleta!E4388,'Arranjos Populacionais'!$A$2:$A$961,0),1),D4388)</f>
        <v>42008</v>
      </c>
      <c r="G4388" s="2">
        <v>0</v>
      </c>
      <c r="H4388" s="11">
        <v>15337</v>
      </c>
    </row>
    <row r="4389" spans="1:8" hidden="1" x14ac:dyDescent="0.25">
      <c r="A4389" s="5">
        <v>4</v>
      </c>
      <c r="B4389" s="3">
        <v>42</v>
      </c>
      <c r="C4389" s="1">
        <v>4206</v>
      </c>
      <c r="D4389" s="1">
        <v>42019</v>
      </c>
      <c r="E4389" s="1">
        <v>4204608</v>
      </c>
      <c r="F4389" s="2">
        <f>IFERROR(INDEX('Arranjos Populacionais'!$F$2:$F$961,MATCH(TabelaCompleta!E4389,'Arranjos Populacionais'!$A$2:$A$961,0),1),D4389)</f>
        <v>42019</v>
      </c>
      <c r="G4389" s="2">
        <v>0</v>
      </c>
      <c r="H4389" s="11">
        <v>209153</v>
      </c>
    </row>
    <row r="4390" spans="1:8" hidden="1" x14ac:dyDescent="0.25">
      <c r="A4390" s="5">
        <v>4</v>
      </c>
      <c r="B4390" s="3">
        <v>42</v>
      </c>
      <c r="C4390" s="1">
        <v>4201</v>
      </c>
      <c r="D4390" s="1">
        <v>42002</v>
      </c>
      <c r="E4390" s="1">
        <v>4204707</v>
      </c>
      <c r="F4390" s="2">
        <f>IFERROR(INDEX('Arranjos Populacionais'!$F$2:$F$961,MATCH(TabelaCompleta!E4390,'Arranjos Populacionais'!$A$2:$A$961,0),1),D4390)</f>
        <v>42002</v>
      </c>
      <c r="G4390" s="2">
        <v>0</v>
      </c>
      <c r="H4390" s="11">
        <v>11020</v>
      </c>
    </row>
    <row r="4391" spans="1:8" hidden="1" x14ac:dyDescent="0.25">
      <c r="A4391" s="5">
        <v>4</v>
      </c>
      <c r="B4391" s="3">
        <v>42</v>
      </c>
      <c r="C4391" s="1">
        <v>4201</v>
      </c>
      <c r="D4391" s="1">
        <v>42002</v>
      </c>
      <c r="E4391" s="1">
        <v>4204756</v>
      </c>
      <c r="F4391" s="2">
        <f>IFERROR(INDEX('Arranjos Populacionais'!$F$2:$F$961,MATCH(TabelaCompleta!E4391,'Arranjos Populacionais'!$A$2:$A$961,0),1),D4391)</f>
        <v>42002</v>
      </c>
      <c r="G4391" s="2">
        <v>0</v>
      </c>
      <c r="H4391" s="11">
        <v>1949</v>
      </c>
    </row>
    <row r="4392" spans="1:8" hidden="1" x14ac:dyDescent="0.25">
      <c r="A4392" s="5">
        <v>4</v>
      </c>
      <c r="B4392" s="3">
        <v>42</v>
      </c>
      <c r="C4392" s="1">
        <v>4203</v>
      </c>
      <c r="D4392" s="1">
        <v>42009</v>
      </c>
      <c r="E4392" s="1">
        <v>4204806</v>
      </c>
      <c r="F4392" s="2">
        <f>IFERROR(INDEX('Arranjos Populacionais'!$F$2:$F$961,MATCH(TabelaCompleta!E4392,'Arranjos Populacionais'!$A$2:$A$961,0),1),D4392)</f>
        <v>42009</v>
      </c>
      <c r="G4392" s="2">
        <v>0</v>
      </c>
      <c r="H4392" s="11">
        <v>39399</v>
      </c>
    </row>
    <row r="4393" spans="1:8" hidden="1" x14ac:dyDescent="0.25">
      <c r="A4393" s="5">
        <v>4</v>
      </c>
      <c r="B4393" s="3">
        <v>42</v>
      </c>
      <c r="C4393" s="1">
        <v>4201</v>
      </c>
      <c r="D4393" s="1">
        <v>42001</v>
      </c>
      <c r="E4393" s="1">
        <v>4204905</v>
      </c>
      <c r="F4393" s="2">
        <f>IFERROR(INDEX('Arranjos Populacionais'!$F$2:$F$961,MATCH(TabelaCompleta!E4393,'Arranjos Populacionais'!$A$2:$A$961,0),1),D4393)</f>
        <v>42001</v>
      </c>
      <c r="G4393" s="2">
        <v>0</v>
      </c>
      <c r="H4393" s="11">
        <v>8452</v>
      </c>
    </row>
    <row r="4394" spans="1:8" hidden="1" x14ac:dyDescent="0.25">
      <c r="A4394" s="5">
        <v>4</v>
      </c>
      <c r="B4394" s="3">
        <v>42</v>
      </c>
      <c r="C4394" s="1">
        <v>4201</v>
      </c>
      <c r="D4394" s="1">
        <v>42001</v>
      </c>
      <c r="E4394" s="1">
        <v>4205001</v>
      </c>
      <c r="F4394" s="2">
        <f>IFERROR(INDEX('Arranjos Populacionais'!$F$2:$F$961,MATCH(TabelaCompleta!E4394,'Arranjos Populacionais'!$A$2:$A$961,0),1),D4394)</f>
        <v>42001</v>
      </c>
      <c r="G4394" s="2">
        <v>0</v>
      </c>
      <c r="H4394" s="11">
        <v>15395</v>
      </c>
    </row>
    <row r="4395" spans="1:8" hidden="1" x14ac:dyDescent="0.25">
      <c r="A4395" s="5">
        <v>4</v>
      </c>
      <c r="B4395" s="3">
        <v>42</v>
      </c>
      <c r="C4395" s="1">
        <v>4204</v>
      </c>
      <c r="D4395" s="1">
        <v>42011</v>
      </c>
      <c r="E4395" s="1">
        <v>4205100</v>
      </c>
      <c r="F4395" s="2">
        <f>IFERROR(INDEX('Arranjos Populacionais'!$F$2:$F$961,MATCH(TabelaCompleta!E4395,'Arranjos Populacionais'!$A$2:$A$961,0),1),D4395)</f>
        <v>42011</v>
      </c>
      <c r="G4395" s="2">
        <v>0</v>
      </c>
      <c r="H4395" s="11">
        <v>4039</v>
      </c>
    </row>
    <row r="4396" spans="1:8" hidden="1" x14ac:dyDescent="0.25">
      <c r="A4396" s="5">
        <v>4</v>
      </c>
      <c r="B4396" s="3">
        <v>42</v>
      </c>
      <c r="C4396" s="1">
        <v>4204</v>
      </c>
      <c r="D4396" s="1">
        <v>42012</v>
      </c>
      <c r="E4396" s="1">
        <v>4205159</v>
      </c>
      <c r="F4396" s="2">
        <f>IFERROR(INDEX('Arranjos Populacionais'!$F$2:$F$961,MATCH(TabelaCompleta!E4396,'Arranjos Populacionais'!$A$2:$A$961,0),1),D4396)</f>
        <v>42012</v>
      </c>
      <c r="G4396" s="2">
        <v>0</v>
      </c>
      <c r="H4396" s="11">
        <v>3990</v>
      </c>
    </row>
    <row r="4397" spans="1:8" hidden="1" x14ac:dyDescent="0.25">
      <c r="A4397" s="5">
        <v>4</v>
      </c>
      <c r="B4397" s="3">
        <v>42</v>
      </c>
      <c r="C4397" s="1">
        <v>4201</v>
      </c>
      <c r="D4397" s="1">
        <v>42003</v>
      </c>
      <c r="E4397" s="1">
        <v>4205175</v>
      </c>
      <c r="F4397" s="2">
        <f>IFERROR(INDEX('Arranjos Populacionais'!$F$2:$F$961,MATCH(TabelaCompleta!E4397,'Arranjos Populacionais'!$A$2:$A$961,0),1),D4397)</f>
        <v>42003</v>
      </c>
      <c r="G4397" s="2">
        <v>0</v>
      </c>
      <c r="H4397" s="11">
        <v>3167</v>
      </c>
    </row>
    <row r="4398" spans="1:8" hidden="1" x14ac:dyDescent="0.25">
      <c r="A4398" s="5">
        <v>4</v>
      </c>
      <c r="B4398" s="3">
        <v>42</v>
      </c>
      <c r="C4398" s="1">
        <v>4206</v>
      </c>
      <c r="D4398" s="1">
        <v>42020</v>
      </c>
      <c r="E4398" s="1">
        <v>4205191</v>
      </c>
      <c r="F4398" s="2">
        <f>IFERROR(INDEX('Arranjos Populacionais'!$F$2:$F$961,MATCH(TabelaCompleta!E4398,'Arranjos Populacionais'!$A$2:$A$961,0),1),D4398)</f>
        <v>42020</v>
      </c>
      <c r="G4398" s="2">
        <v>0</v>
      </c>
      <c r="H4398" s="11">
        <v>2077</v>
      </c>
    </row>
    <row r="4399" spans="1:8" hidden="1" x14ac:dyDescent="0.25">
      <c r="A4399" s="5">
        <v>4</v>
      </c>
      <c r="B4399" s="3">
        <v>42</v>
      </c>
      <c r="C4399" s="1">
        <v>4201</v>
      </c>
      <c r="D4399" s="1">
        <v>42004</v>
      </c>
      <c r="E4399" s="1">
        <v>4205209</v>
      </c>
      <c r="F4399" s="2">
        <f>IFERROR(INDEX('Arranjos Populacionais'!$F$2:$F$961,MATCH(TabelaCompleta!E4399,'Arranjos Populacionais'!$A$2:$A$961,0),1),D4399)</f>
        <v>42004</v>
      </c>
      <c r="G4399" s="2">
        <v>0</v>
      </c>
      <c r="H4399" s="11">
        <v>4472</v>
      </c>
    </row>
    <row r="4400" spans="1:8" hidden="1" x14ac:dyDescent="0.25">
      <c r="A4400" s="5">
        <v>4</v>
      </c>
      <c r="B4400" s="3">
        <v>42</v>
      </c>
      <c r="C4400" s="1">
        <v>4201</v>
      </c>
      <c r="D4400" s="1">
        <v>42003</v>
      </c>
      <c r="E4400" s="1">
        <v>4205308</v>
      </c>
      <c r="F4400" s="2">
        <f>IFERROR(INDEX('Arranjos Populacionais'!$F$2:$F$961,MATCH(TabelaCompleta!E4400,'Arranjos Populacionais'!$A$2:$A$961,0),1),D4400)</f>
        <v>42003</v>
      </c>
      <c r="G4400" s="2">
        <v>0</v>
      </c>
      <c r="H4400" s="11">
        <v>10758</v>
      </c>
    </row>
    <row r="4401" spans="1:8" hidden="1" x14ac:dyDescent="0.25">
      <c r="A4401" s="5">
        <v>4</v>
      </c>
      <c r="B4401" s="3">
        <v>42</v>
      </c>
      <c r="C4401" s="1">
        <v>4201</v>
      </c>
      <c r="D4401" s="1">
        <v>42002</v>
      </c>
      <c r="E4401" s="1">
        <v>4205357</v>
      </c>
      <c r="F4401" s="2">
        <f>IFERROR(INDEX('Arranjos Populacionais'!$F$2:$F$961,MATCH(TabelaCompleta!E4401,'Arranjos Populacionais'!$A$2:$A$961,0),1),D4401)</f>
        <v>42002</v>
      </c>
      <c r="G4401" s="2">
        <v>0</v>
      </c>
      <c r="H4401" s="11">
        <v>1597</v>
      </c>
    </row>
    <row r="4402" spans="1:8" hidden="1" x14ac:dyDescent="0.25">
      <c r="A4402" s="5">
        <v>4</v>
      </c>
      <c r="B4402" s="3">
        <v>42</v>
      </c>
      <c r="C4402" s="1">
        <v>4205</v>
      </c>
      <c r="D4402" s="1">
        <v>42016</v>
      </c>
      <c r="E4402" s="1">
        <v>4205407</v>
      </c>
      <c r="F4402" s="2">
        <f>IFERROR(INDEX('Arranjos Populacionais'!$F$2:$F$961,MATCH(TabelaCompleta!E4402,'Arranjos Populacionais'!$A$2:$A$961,0),1),D4402)</f>
        <v>42016</v>
      </c>
      <c r="G4402" s="2">
        <v>0</v>
      </c>
      <c r="H4402" s="11">
        <v>477798</v>
      </c>
    </row>
    <row r="4403" spans="1:8" hidden="1" x14ac:dyDescent="0.25">
      <c r="A4403" s="5">
        <v>4</v>
      </c>
      <c r="B4403" s="3">
        <v>42</v>
      </c>
      <c r="C4403" s="1">
        <v>4201</v>
      </c>
      <c r="D4403" s="1">
        <v>42002</v>
      </c>
      <c r="E4403" s="1">
        <v>4205431</v>
      </c>
      <c r="F4403" s="2">
        <f>IFERROR(INDEX('Arranjos Populacionais'!$F$2:$F$961,MATCH(TabelaCompleta!E4403,'Arranjos Populacionais'!$A$2:$A$961,0),1),D4403)</f>
        <v>42002</v>
      </c>
      <c r="G4403" s="2">
        <v>0</v>
      </c>
      <c r="H4403" s="11">
        <v>2562</v>
      </c>
    </row>
    <row r="4404" spans="1:8" hidden="1" x14ac:dyDescent="0.25">
      <c r="A4404" s="5">
        <v>4</v>
      </c>
      <c r="B4404" s="3">
        <v>42</v>
      </c>
      <c r="C4404" s="1">
        <v>4206</v>
      </c>
      <c r="D4404" s="1">
        <v>42019</v>
      </c>
      <c r="E4404" s="1">
        <v>4205456</v>
      </c>
      <c r="F4404" s="2">
        <f>IFERROR(INDEX('Arranjos Populacionais'!$F$2:$F$961,MATCH(TabelaCompleta!E4404,'Arranjos Populacionais'!$A$2:$A$961,0),1),D4404)</f>
        <v>42019</v>
      </c>
      <c r="G4404" s="2">
        <v>0</v>
      </c>
      <c r="H4404" s="11">
        <v>25560</v>
      </c>
    </row>
    <row r="4405" spans="1:8" hidden="1" x14ac:dyDescent="0.25">
      <c r="A4405" s="5">
        <v>4</v>
      </c>
      <c r="B4405" s="3">
        <v>42</v>
      </c>
      <c r="C4405" s="1">
        <v>4201</v>
      </c>
      <c r="D4405" s="1">
        <v>42004</v>
      </c>
      <c r="E4405" s="1">
        <v>4205506</v>
      </c>
      <c r="F4405" s="2">
        <f>IFERROR(INDEX('Arranjos Populacionais'!$F$2:$F$961,MATCH(TabelaCompleta!E4405,'Arranjos Populacionais'!$A$2:$A$961,0),1),D4405)</f>
        <v>42004</v>
      </c>
      <c r="G4405" s="2">
        <v>0</v>
      </c>
      <c r="H4405" s="11">
        <v>36102</v>
      </c>
    </row>
    <row r="4406" spans="1:8" hidden="1" x14ac:dyDescent="0.25">
      <c r="A4406" s="5">
        <v>4</v>
      </c>
      <c r="B4406" s="3">
        <v>42</v>
      </c>
      <c r="C4406" s="1">
        <v>4203</v>
      </c>
      <c r="D4406" s="1">
        <v>42009</v>
      </c>
      <c r="E4406" s="1">
        <v>4205555</v>
      </c>
      <c r="F4406" s="2">
        <f>IFERROR(INDEX('Arranjos Populacionais'!$F$2:$F$961,MATCH(TabelaCompleta!E4406,'Arranjos Populacionais'!$A$2:$A$961,0),1),D4406)</f>
        <v>42009</v>
      </c>
      <c r="G4406" s="2">
        <v>0</v>
      </c>
      <c r="H4406" s="11">
        <v>2197</v>
      </c>
    </row>
    <row r="4407" spans="1:8" hidden="1" x14ac:dyDescent="0.25">
      <c r="A4407" s="5">
        <v>4</v>
      </c>
      <c r="B4407" s="3">
        <v>42</v>
      </c>
      <c r="C4407" s="1">
        <v>4201</v>
      </c>
      <c r="D4407" s="1">
        <v>42003</v>
      </c>
      <c r="E4407" s="1">
        <v>4205605</v>
      </c>
      <c r="F4407" s="2">
        <f>IFERROR(INDEX('Arranjos Populacionais'!$F$2:$F$961,MATCH(TabelaCompleta!E4407,'Arranjos Populacionais'!$A$2:$A$961,0),1),D4407)</f>
        <v>42003</v>
      </c>
      <c r="G4407" s="2">
        <v>0</v>
      </c>
      <c r="H4407" s="11">
        <v>3137</v>
      </c>
    </row>
    <row r="4408" spans="1:8" hidden="1" x14ac:dyDescent="0.25">
      <c r="A4408" s="5">
        <v>4</v>
      </c>
      <c r="B4408" s="3">
        <v>42</v>
      </c>
      <c r="C4408" s="1">
        <v>4206</v>
      </c>
      <c r="D4408" s="1">
        <v>42018</v>
      </c>
      <c r="E4408" s="1">
        <v>4205704</v>
      </c>
      <c r="F4408" s="2">
        <f>IFERROR(INDEX('Arranjos Populacionais'!$F$2:$F$961,MATCH(TabelaCompleta!E4408,'Arranjos Populacionais'!$A$2:$A$961,0),1),D4408)</f>
        <v>42018</v>
      </c>
      <c r="G4408" s="2">
        <v>0</v>
      </c>
      <c r="H4408" s="11">
        <v>21573</v>
      </c>
    </row>
    <row r="4409" spans="1:8" hidden="1" x14ac:dyDescent="0.25">
      <c r="A4409" s="5">
        <v>4</v>
      </c>
      <c r="B4409" s="3">
        <v>42</v>
      </c>
      <c r="C4409" s="1">
        <v>4202</v>
      </c>
      <c r="D4409" s="1">
        <v>42008</v>
      </c>
      <c r="E4409" s="1">
        <v>4205803</v>
      </c>
      <c r="F4409" s="2">
        <f>IFERROR(INDEX('Arranjos Populacionais'!$F$2:$F$961,MATCH(TabelaCompleta!E4409,'Arranjos Populacionais'!$A$2:$A$961,0),1),D4409)</f>
        <v>42008</v>
      </c>
      <c r="G4409" s="2">
        <v>0</v>
      </c>
      <c r="H4409" s="11">
        <v>17134</v>
      </c>
    </row>
    <row r="4410" spans="1:8" hidden="1" x14ac:dyDescent="0.25">
      <c r="A4410" s="5">
        <v>4</v>
      </c>
      <c r="B4410" s="3">
        <v>42</v>
      </c>
      <c r="C4410" s="1">
        <v>4204</v>
      </c>
      <c r="D4410" s="1">
        <v>42012</v>
      </c>
      <c r="E4410" s="1">
        <v>4205902</v>
      </c>
      <c r="F4410" s="2">
        <f>IFERROR(INDEX('Arranjos Populacionais'!$F$2:$F$961,MATCH(TabelaCompleta!E4410,'Arranjos Populacionais'!$A$2:$A$961,0),1),D4410)</f>
        <v>42012</v>
      </c>
      <c r="G4410" s="2">
        <v>0</v>
      </c>
      <c r="H4410" s="11">
        <v>66213</v>
      </c>
    </row>
    <row r="4411" spans="1:8" hidden="1" x14ac:dyDescent="0.25">
      <c r="A4411" s="5">
        <v>4</v>
      </c>
      <c r="B4411" s="3">
        <v>42</v>
      </c>
      <c r="C4411" s="1">
        <v>4205</v>
      </c>
      <c r="D4411" s="1">
        <v>42016</v>
      </c>
      <c r="E4411" s="1">
        <v>4206009</v>
      </c>
      <c r="F4411" s="2">
        <f>IFERROR(INDEX('Arranjos Populacionais'!$F$2:$F$961,MATCH(TabelaCompleta!E4411,'Arranjos Populacionais'!$A$2:$A$961,0),1),D4411)</f>
        <v>42016</v>
      </c>
      <c r="G4411" s="2">
        <v>0</v>
      </c>
      <c r="H4411" s="11">
        <v>14087</v>
      </c>
    </row>
    <row r="4412" spans="1:8" hidden="1" x14ac:dyDescent="0.25">
      <c r="A4412" s="5">
        <v>4</v>
      </c>
      <c r="B4412" s="3">
        <v>42</v>
      </c>
      <c r="C4412" s="1">
        <v>4206</v>
      </c>
      <c r="D4412" s="1">
        <v>42018</v>
      </c>
      <c r="E4412" s="1">
        <v>4206108</v>
      </c>
      <c r="F4412" s="2">
        <f>IFERROR(INDEX('Arranjos Populacionais'!$F$2:$F$961,MATCH(TabelaCompleta!E4412,'Arranjos Populacionais'!$A$2:$A$961,0),1),D4412)</f>
        <v>42018</v>
      </c>
      <c r="G4412" s="2">
        <v>0</v>
      </c>
      <c r="H4412" s="11">
        <v>6507</v>
      </c>
    </row>
    <row r="4413" spans="1:8" hidden="1" x14ac:dyDescent="0.25">
      <c r="A4413" s="5">
        <v>4</v>
      </c>
      <c r="B4413" s="3">
        <v>42</v>
      </c>
      <c r="C4413" s="1">
        <v>4206</v>
      </c>
      <c r="D4413" s="1">
        <v>42018</v>
      </c>
      <c r="E4413" s="1">
        <v>4206207</v>
      </c>
      <c r="F4413" s="2">
        <f>IFERROR(INDEX('Arranjos Populacionais'!$F$2:$F$961,MATCH(TabelaCompleta!E4413,'Arranjos Populacionais'!$A$2:$A$961,0),1),D4413)</f>
        <v>42018</v>
      </c>
      <c r="G4413" s="2">
        <v>0</v>
      </c>
      <c r="H4413" s="11">
        <v>11313</v>
      </c>
    </row>
    <row r="4414" spans="1:8" hidden="1" x14ac:dyDescent="0.25">
      <c r="A4414" s="5">
        <v>4</v>
      </c>
      <c r="B4414" s="3">
        <v>42</v>
      </c>
      <c r="C4414" s="1">
        <v>4204</v>
      </c>
      <c r="D4414" s="1">
        <v>42012</v>
      </c>
      <c r="E4414" s="1">
        <v>4206306</v>
      </c>
      <c r="F4414" s="2">
        <f>IFERROR(INDEX('Arranjos Populacionais'!$F$2:$F$961,MATCH(TabelaCompleta!E4414,'Arranjos Populacionais'!$A$2:$A$961,0),1),D4414)</f>
        <v>42012</v>
      </c>
      <c r="G4414" s="2">
        <v>0</v>
      </c>
      <c r="H4414" s="11">
        <v>22174</v>
      </c>
    </row>
    <row r="4415" spans="1:8" hidden="1" x14ac:dyDescent="0.25">
      <c r="A4415" s="5">
        <v>4</v>
      </c>
      <c r="B4415" s="3">
        <v>42</v>
      </c>
      <c r="C4415" s="1">
        <v>4201</v>
      </c>
      <c r="D4415" s="1">
        <v>42001</v>
      </c>
      <c r="E4415" s="1">
        <v>4206405</v>
      </c>
      <c r="F4415" s="2">
        <f>IFERROR(INDEX('Arranjos Populacionais'!$F$2:$F$961,MATCH(TabelaCompleta!E4415,'Arranjos Populacionais'!$A$2:$A$961,0),1),D4415)</f>
        <v>42001</v>
      </c>
      <c r="G4415" s="2">
        <v>0</v>
      </c>
      <c r="H4415" s="11">
        <v>10316</v>
      </c>
    </row>
    <row r="4416" spans="1:8" hidden="1" x14ac:dyDescent="0.25">
      <c r="A4416" s="5">
        <v>4</v>
      </c>
      <c r="B4416" s="3">
        <v>42</v>
      </c>
      <c r="C4416" s="1">
        <v>4202</v>
      </c>
      <c r="D4416" s="1">
        <v>42008</v>
      </c>
      <c r="E4416" s="1">
        <v>4206504</v>
      </c>
      <c r="F4416" s="2">
        <f>IFERROR(INDEX('Arranjos Populacionais'!$F$2:$F$961,MATCH(TabelaCompleta!E4416,'Arranjos Populacionais'!$A$2:$A$961,0),1),D4416)</f>
        <v>42008</v>
      </c>
      <c r="G4416" s="2">
        <v>0</v>
      </c>
      <c r="H4416" s="11">
        <v>41879</v>
      </c>
    </row>
    <row r="4417" spans="1:8" hidden="1" x14ac:dyDescent="0.25">
      <c r="A4417" s="5">
        <v>4</v>
      </c>
      <c r="B4417" s="3">
        <v>42</v>
      </c>
      <c r="C4417" s="1">
        <v>4201</v>
      </c>
      <c r="D4417" s="1">
        <v>42001</v>
      </c>
      <c r="E4417" s="1">
        <v>4206603</v>
      </c>
      <c r="F4417" s="2">
        <f>IFERROR(INDEX('Arranjos Populacionais'!$F$2:$F$961,MATCH(TabelaCompleta!E4417,'Arranjos Populacionais'!$A$2:$A$961,0),1),D4417)</f>
        <v>42001</v>
      </c>
      <c r="G4417" s="2">
        <v>0</v>
      </c>
      <c r="H4417" s="11">
        <v>5118</v>
      </c>
    </row>
    <row r="4418" spans="1:8" hidden="1" x14ac:dyDescent="0.25">
      <c r="A4418" s="5">
        <v>4</v>
      </c>
      <c r="B4418" s="3">
        <v>42</v>
      </c>
      <c r="C4418" s="1">
        <v>4201</v>
      </c>
      <c r="D4418" s="1">
        <v>42002</v>
      </c>
      <c r="E4418" s="1">
        <v>4206652</v>
      </c>
      <c r="F4418" s="2">
        <f>IFERROR(INDEX('Arranjos Populacionais'!$F$2:$F$961,MATCH(TabelaCompleta!E4418,'Arranjos Populacionais'!$A$2:$A$961,0),1),D4418)</f>
        <v>42002</v>
      </c>
      <c r="G4418" s="2">
        <v>0</v>
      </c>
      <c r="H4418" s="11">
        <v>4736</v>
      </c>
    </row>
    <row r="4419" spans="1:8" hidden="1" x14ac:dyDescent="0.25">
      <c r="A4419" s="5">
        <v>4</v>
      </c>
      <c r="B4419" s="3">
        <v>42</v>
      </c>
      <c r="C4419" s="1">
        <v>4201</v>
      </c>
      <c r="D4419" s="1">
        <v>42004</v>
      </c>
      <c r="E4419" s="1">
        <v>4206702</v>
      </c>
      <c r="F4419" s="2">
        <f>IFERROR(INDEX('Arranjos Populacionais'!$F$2:$F$961,MATCH(TabelaCompleta!E4419,'Arranjos Populacionais'!$A$2:$A$961,0),1),D4419)</f>
        <v>42004</v>
      </c>
      <c r="G4419" s="2">
        <v>0</v>
      </c>
      <c r="H4419" s="11">
        <v>22324</v>
      </c>
    </row>
    <row r="4420" spans="1:8" hidden="1" x14ac:dyDescent="0.25">
      <c r="A4420" s="5">
        <v>4</v>
      </c>
      <c r="B4420" s="3">
        <v>42</v>
      </c>
      <c r="C4420" s="1">
        <v>4201</v>
      </c>
      <c r="D4420" s="1">
        <v>42004</v>
      </c>
      <c r="E4420" s="1">
        <v>4206751</v>
      </c>
      <c r="F4420" s="2">
        <f>IFERROR(INDEX('Arranjos Populacionais'!$F$2:$F$961,MATCH(TabelaCompleta!E4420,'Arranjos Populacionais'!$A$2:$A$961,0),1),D4420)</f>
        <v>42004</v>
      </c>
      <c r="G4420" s="2">
        <v>0</v>
      </c>
      <c r="H4420" s="11">
        <v>1968</v>
      </c>
    </row>
    <row r="4421" spans="1:8" hidden="1" x14ac:dyDescent="0.25">
      <c r="A4421" s="5">
        <v>4</v>
      </c>
      <c r="B4421" s="3">
        <v>42</v>
      </c>
      <c r="C4421" s="1">
        <v>4201</v>
      </c>
      <c r="D4421" s="1">
        <v>42004</v>
      </c>
      <c r="E4421" s="1">
        <v>4206801</v>
      </c>
      <c r="F4421" s="2">
        <f>IFERROR(INDEX('Arranjos Populacionais'!$F$2:$F$961,MATCH(TabelaCompleta!E4421,'Arranjos Populacionais'!$A$2:$A$961,0),1),D4421)</f>
        <v>42004</v>
      </c>
      <c r="G4421" s="2">
        <v>0</v>
      </c>
      <c r="H4421" s="11">
        <v>3290</v>
      </c>
    </row>
    <row r="4422" spans="1:8" hidden="1" x14ac:dyDescent="0.25">
      <c r="A4422" s="5">
        <v>4</v>
      </c>
      <c r="B4422" s="3">
        <v>42</v>
      </c>
      <c r="C4422" s="1">
        <v>4204</v>
      </c>
      <c r="D4422" s="1">
        <v>42011</v>
      </c>
      <c r="E4422" s="1">
        <v>4206900</v>
      </c>
      <c r="F4422" s="2">
        <f>IFERROR(INDEX('Arranjos Populacionais'!$F$2:$F$961,MATCH(TabelaCompleta!E4422,'Arranjos Populacionais'!$A$2:$A$961,0),1),D4422)</f>
        <v>42011</v>
      </c>
      <c r="G4422" s="2">
        <v>0</v>
      </c>
      <c r="H4422" s="11">
        <v>18567</v>
      </c>
    </row>
    <row r="4423" spans="1:8" hidden="1" x14ac:dyDescent="0.25">
      <c r="A4423" s="5">
        <v>4</v>
      </c>
      <c r="B4423" s="3">
        <v>42</v>
      </c>
      <c r="C4423" s="1">
        <v>4206</v>
      </c>
      <c r="D4423" s="1">
        <v>42019</v>
      </c>
      <c r="E4423" s="1">
        <v>4207007</v>
      </c>
      <c r="F4423" s="2">
        <f>IFERROR(INDEX('Arranjos Populacionais'!$F$2:$F$961,MATCH(TabelaCompleta!E4423,'Arranjos Populacionais'!$A$2:$A$961,0),1),D4423)</f>
        <v>42019</v>
      </c>
      <c r="G4423" s="2">
        <v>0</v>
      </c>
      <c r="H4423" s="11">
        <v>53998</v>
      </c>
    </row>
    <row r="4424" spans="1:8" hidden="1" x14ac:dyDescent="0.25">
      <c r="A4424" s="5">
        <v>4</v>
      </c>
      <c r="B4424" s="3">
        <v>42</v>
      </c>
      <c r="C4424" s="1">
        <v>4204</v>
      </c>
      <c r="D4424" s="1">
        <v>42013</v>
      </c>
      <c r="E4424" s="1">
        <v>4207106</v>
      </c>
      <c r="F4424" s="2">
        <f>IFERROR(INDEX('Arranjos Populacionais'!$F$2:$F$961,MATCH(TabelaCompleta!E4424,'Arranjos Populacionais'!$A$2:$A$961,0),1),D4424)</f>
        <v>42012</v>
      </c>
      <c r="G4424" s="2">
        <v>0</v>
      </c>
      <c r="H4424" s="11">
        <v>13676</v>
      </c>
    </row>
    <row r="4425" spans="1:8" hidden="1" x14ac:dyDescent="0.25">
      <c r="A4425" s="5">
        <v>4</v>
      </c>
      <c r="B4425" s="3">
        <v>42</v>
      </c>
      <c r="C4425" s="1">
        <v>4206</v>
      </c>
      <c r="D4425" s="1">
        <v>42018</v>
      </c>
      <c r="E4425" s="1">
        <v>4207205</v>
      </c>
      <c r="F4425" s="2">
        <f>IFERROR(INDEX('Arranjos Populacionais'!$F$2:$F$961,MATCH(TabelaCompleta!E4425,'Arranjos Populacionais'!$A$2:$A$961,0),1),D4425)</f>
        <v>42018</v>
      </c>
      <c r="G4425" s="2">
        <v>0</v>
      </c>
      <c r="H4425" s="11">
        <v>10752</v>
      </c>
    </row>
    <row r="4426" spans="1:8" hidden="1" x14ac:dyDescent="0.25">
      <c r="A4426" s="5">
        <v>4</v>
      </c>
      <c r="B4426" s="3">
        <v>42</v>
      </c>
      <c r="C4426" s="1">
        <v>4206</v>
      </c>
      <c r="D4426" s="1">
        <v>42018</v>
      </c>
      <c r="E4426" s="1">
        <v>4207304</v>
      </c>
      <c r="F4426" s="2">
        <f>IFERROR(INDEX('Arranjos Populacionais'!$F$2:$F$961,MATCH(TabelaCompleta!E4426,'Arranjos Populacionais'!$A$2:$A$961,0),1),D4426)</f>
        <v>42018</v>
      </c>
      <c r="G4426" s="2">
        <v>0</v>
      </c>
      <c r="H4426" s="11">
        <v>43624</v>
      </c>
    </row>
    <row r="4427" spans="1:8" hidden="1" x14ac:dyDescent="0.25">
      <c r="A4427" s="5">
        <v>4</v>
      </c>
      <c r="B4427" s="3">
        <v>42</v>
      </c>
      <c r="C4427" s="1">
        <v>4204</v>
      </c>
      <c r="D4427" s="1">
        <v>42014</v>
      </c>
      <c r="E4427" s="1">
        <v>4207403</v>
      </c>
      <c r="F4427" s="2">
        <f>IFERROR(INDEX('Arranjos Populacionais'!$F$2:$F$961,MATCH(TabelaCompleta!E4427,'Arranjos Populacionais'!$A$2:$A$961,0),1),D4427)</f>
        <v>42014</v>
      </c>
      <c r="G4427" s="2">
        <v>0</v>
      </c>
      <c r="H4427" s="11">
        <v>6087</v>
      </c>
    </row>
    <row r="4428" spans="1:8" hidden="1" x14ac:dyDescent="0.25">
      <c r="A4428" s="5">
        <v>4</v>
      </c>
      <c r="B4428" s="3">
        <v>42</v>
      </c>
      <c r="C4428" s="1">
        <v>4204</v>
      </c>
      <c r="D4428" s="1">
        <v>42012</v>
      </c>
      <c r="E4428" s="1">
        <v>4207502</v>
      </c>
      <c r="F4428" s="2">
        <f>IFERROR(INDEX('Arranjos Populacionais'!$F$2:$F$961,MATCH(TabelaCompleta!E4428,'Arranjos Populacionais'!$A$2:$A$961,0),1),D4428)</f>
        <v>42012</v>
      </c>
      <c r="G4428" s="2">
        <v>0</v>
      </c>
      <c r="H4428" s="11">
        <v>65000</v>
      </c>
    </row>
    <row r="4429" spans="1:8" hidden="1" x14ac:dyDescent="0.25">
      <c r="A4429" s="5">
        <v>4</v>
      </c>
      <c r="B4429" s="3">
        <v>42</v>
      </c>
      <c r="C4429" s="1">
        <v>4201</v>
      </c>
      <c r="D4429" s="1">
        <v>42004</v>
      </c>
      <c r="E4429" s="1">
        <v>4207577</v>
      </c>
      <c r="F4429" s="2">
        <f>IFERROR(INDEX('Arranjos Populacionais'!$F$2:$F$961,MATCH(TabelaCompleta!E4429,'Arranjos Populacionais'!$A$2:$A$961,0),1),D4429)</f>
        <v>42004</v>
      </c>
      <c r="G4429" s="2">
        <v>0</v>
      </c>
      <c r="H4429" s="11">
        <v>2899</v>
      </c>
    </row>
    <row r="4430" spans="1:8" hidden="1" x14ac:dyDescent="0.25">
      <c r="A4430" s="5">
        <v>4</v>
      </c>
      <c r="B4430" s="3">
        <v>42</v>
      </c>
      <c r="C4430" s="1">
        <v>4201</v>
      </c>
      <c r="D4430" s="1">
        <v>42005</v>
      </c>
      <c r="E4430" s="1">
        <v>4207601</v>
      </c>
      <c r="F4430" s="2">
        <f>IFERROR(INDEX('Arranjos Populacionais'!$F$2:$F$961,MATCH(TabelaCompleta!E4430,'Arranjos Populacionais'!$A$2:$A$961,0),1),D4430)</f>
        <v>42005</v>
      </c>
      <c r="G4430" s="2">
        <v>0</v>
      </c>
      <c r="H4430" s="11">
        <v>4599</v>
      </c>
    </row>
    <row r="4431" spans="1:8" hidden="1" x14ac:dyDescent="0.25">
      <c r="A4431" s="5">
        <v>4</v>
      </c>
      <c r="B4431" s="3">
        <v>42</v>
      </c>
      <c r="C4431" s="1">
        <v>4201</v>
      </c>
      <c r="D4431" s="1">
        <v>42001</v>
      </c>
      <c r="E4431" s="1">
        <v>4207650</v>
      </c>
      <c r="F4431" s="2">
        <f>IFERROR(INDEX('Arranjos Populacionais'!$F$2:$F$961,MATCH(TabelaCompleta!E4431,'Arranjos Populacionais'!$A$2:$A$961,0),1),D4431)</f>
        <v>42001</v>
      </c>
      <c r="G4431" s="2">
        <v>0</v>
      </c>
      <c r="H4431" s="11">
        <v>8876</v>
      </c>
    </row>
    <row r="4432" spans="1:8" hidden="1" x14ac:dyDescent="0.25">
      <c r="A4432" s="5">
        <v>4</v>
      </c>
      <c r="B4432" s="3">
        <v>42</v>
      </c>
      <c r="C4432" s="1">
        <v>4201</v>
      </c>
      <c r="D4432" s="1">
        <v>42003</v>
      </c>
      <c r="E4432" s="1">
        <v>4207684</v>
      </c>
      <c r="F4432" s="2">
        <f>IFERROR(INDEX('Arranjos Populacionais'!$F$2:$F$961,MATCH(TabelaCompleta!E4432,'Arranjos Populacionais'!$A$2:$A$961,0),1),D4432)</f>
        <v>42003</v>
      </c>
      <c r="G4432" s="2">
        <v>0</v>
      </c>
      <c r="H4432" s="11">
        <v>7331</v>
      </c>
    </row>
    <row r="4433" spans="1:8" hidden="1" x14ac:dyDescent="0.25">
      <c r="A4433" s="5">
        <v>4</v>
      </c>
      <c r="B4433" s="3">
        <v>42</v>
      </c>
      <c r="C4433" s="1">
        <v>4201</v>
      </c>
      <c r="D4433" s="1">
        <v>42005</v>
      </c>
      <c r="E4433" s="1">
        <v>4207700</v>
      </c>
      <c r="F4433" s="2">
        <f>IFERROR(INDEX('Arranjos Populacionais'!$F$2:$F$961,MATCH(TabelaCompleta!E4433,'Arranjos Populacionais'!$A$2:$A$961,0),1),D4433)</f>
        <v>42005</v>
      </c>
      <c r="G4433" s="2">
        <v>0</v>
      </c>
      <c r="H4433" s="11">
        <v>7530</v>
      </c>
    </row>
    <row r="4434" spans="1:8" hidden="1" x14ac:dyDescent="0.25">
      <c r="A4434" s="5">
        <v>4</v>
      </c>
      <c r="B4434" s="3">
        <v>42</v>
      </c>
      <c r="C4434" s="1">
        <v>4201</v>
      </c>
      <c r="D4434" s="1">
        <v>42002</v>
      </c>
      <c r="E4434" s="1">
        <v>4207759</v>
      </c>
      <c r="F4434" s="2">
        <f>IFERROR(INDEX('Arranjos Populacionais'!$F$2:$F$961,MATCH(TabelaCompleta!E4434,'Arranjos Populacionais'!$A$2:$A$961,0),1),D4434)</f>
        <v>42002</v>
      </c>
      <c r="G4434" s="2">
        <v>0</v>
      </c>
      <c r="H4434" s="11">
        <v>4103</v>
      </c>
    </row>
    <row r="4435" spans="1:8" hidden="1" x14ac:dyDescent="0.25">
      <c r="A4435" s="5">
        <v>4</v>
      </c>
      <c r="B4435" s="3">
        <v>42</v>
      </c>
      <c r="C4435" s="1">
        <v>4201</v>
      </c>
      <c r="D4435" s="1">
        <v>42005</v>
      </c>
      <c r="E4435" s="1">
        <v>4207809</v>
      </c>
      <c r="F4435" s="2">
        <f>IFERROR(INDEX('Arranjos Populacionais'!$F$2:$F$961,MATCH(TabelaCompleta!E4435,'Arranjos Populacionais'!$A$2:$A$961,0),1),D4435)</f>
        <v>42005</v>
      </c>
      <c r="G4435" s="2">
        <v>0</v>
      </c>
      <c r="H4435" s="11">
        <v>10202</v>
      </c>
    </row>
    <row r="4436" spans="1:8" hidden="1" x14ac:dyDescent="0.25">
      <c r="A4436" s="5">
        <v>4</v>
      </c>
      <c r="B4436" s="3">
        <v>42</v>
      </c>
      <c r="C4436" s="1">
        <v>4201</v>
      </c>
      <c r="D4436" s="1">
        <v>42002</v>
      </c>
      <c r="E4436" s="1">
        <v>4207858</v>
      </c>
      <c r="F4436" s="2">
        <f>IFERROR(INDEX('Arranjos Populacionais'!$F$2:$F$961,MATCH(TabelaCompleta!E4436,'Arranjos Populacionais'!$A$2:$A$961,0),1),D4436)</f>
        <v>42002</v>
      </c>
      <c r="G4436" s="2">
        <v>0</v>
      </c>
      <c r="H4436" s="11">
        <v>2004</v>
      </c>
    </row>
    <row r="4437" spans="1:8" hidden="1" x14ac:dyDescent="0.25">
      <c r="A4437" s="5">
        <v>4</v>
      </c>
      <c r="B4437" s="3">
        <v>42</v>
      </c>
      <c r="C4437" s="1">
        <v>4202</v>
      </c>
      <c r="D4437" s="1">
        <v>42006</v>
      </c>
      <c r="E4437" s="1">
        <v>4207908</v>
      </c>
      <c r="F4437" s="2">
        <f>IFERROR(INDEX('Arranjos Populacionais'!$F$2:$F$961,MATCH(TabelaCompleta!E4437,'Arranjos Populacionais'!$A$2:$A$961,0),1),D4437)</f>
        <v>42006</v>
      </c>
      <c r="G4437" s="2">
        <v>0</v>
      </c>
      <c r="H4437" s="11">
        <v>11061</v>
      </c>
    </row>
    <row r="4438" spans="1:8" hidden="1" x14ac:dyDescent="0.25">
      <c r="A4438" s="5">
        <v>4</v>
      </c>
      <c r="B4438" s="3">
        <v>42</v>
      </c>
      <c r="C4438" s="1">
        <v>4201</v>
      </c>
      <c r="D4438" s="1">
        <v>42005</v>
      </c>
      <c r="E4438" s="1">
        <v>4208005</v>
      </c>
      <c r="F4438" s="2">
        <f>IFERROR(INDEX('Arranjos Populacionais'!$F$2:$F$961,MATCH(TabelaCompleta!E4438,'Arranjos Populacionais'!$A$2:$A$961,0),1),D4438)</f>
        <v>42005</v>
      </c>
      <c r="G4438" s="2">
        <v>0</v>
      </c>
      <c r="H4438" s="11">
        <v>6311</v>
      </c>
    </row>
    <row r="4439" spans="1:8" hidden="1" x14ac:dyDescent="0.25">
      <c r="A4439" s="5">
        <v>4</v>
      </c>
      <c r="B4439" s="3">
        <v>42</v>
      </c>
      <c r="C4439" s="1">
        <v>4202</v>
      </c>
      <c r="D4439" s="1">
        <v>42006</v>
      </c>
      <c r="E4439" s="1">
        <v>4208104</v>
      </c>
      <c r="F4439" s="2">
        <f>IFERROR(INDEX('Arranjos Populacionais'!$F$2:$F$961,MATCH(TabelaCompleta!E4439,'Arranjos Populacionais'!$A$2:$A$961,0),1),D4439)</f>
        <v>42006</v>
      </c>
      <c r="G4439" s="2">
        <v>0</v>
      </c>
      <c r="H4439" s="11">
        <v>21385</v>
      </c>
    </row>
    <row r="4440" spans="1:8" hidden="1" x14ac:dyDescent="0.25">
      <c r="A4440" s="5">
        <v>4</v>
      </c>
      <c r="B4440" s="3">
        <v>42</v>
      </c>
      <c r="C4440" s="1">
        <v>4204</v>
      </c>
      <c r="D4440" s="1">
        <v>42013</v>
      </c>
      <c r="E4440" s="1">
        <v>4208203</v>
      </c>
      <c r="F4440" s="2">
        <f>IFERROR(INDEX('Arranjos Populacionais'!$F$2:$F$961,MATCH(TabelaCompleta!E4440,'Arranjos Populacionais'!$A$2:$A$961,0),1),D4440)</f>
        <v>42013</v>
      </c>
      <c r="G4440" s="2">
        <v>0</v>
      </c>
      <c r="H4440" s="11">
        <v>208958</v>
      </c>
    </row>
    <row r="4441" spans="1:8" hidden="1" x14ac:dyDescent="0.25">
      <c r="A4441" s="5">
        <v>4</v>
      </c>
      <c r="B4441" s="3">
        <v>42</v>
      </c>
      <c r="C4441" s="1">
        <v>4204</v>
      </c>
      <c r="D4441" s="1">
        <v>42013</v>
      </c>
      <c r="E4441" s="1">
        <v>4208302</v>
      </c>
      <c r="F4441" s="2">
        <f>IFERROR(INDEX('Arranjos Populacionais'!$F$2:$F$961,MATCH(TabelaCompleta!E4441,'Arranjos Populacionais'!$A$2:$A$961,0),1),D4441)</f>
        <v>42013</v>
      </c>
      <c r="G4441" s="2">
        <v>0</v>
      </c>
      <c r="H4441" s="11">
        <v>59147</v>
      </c>
    </row>
    <row r="4442" spans="1:8" hidden="1" x14ac:dyDescent="0.25">
      <c r="A4442" s="5">
        <v>4</v>
      </c>
      <c r="B4442" s="3">
        <v>42</v>
      </c>
      <c r="C4442" s="1">
        <v>4201</v>
      </c>
      <c r="D4442" s="1">
        <v>42001</v>
      </c>
      <c r="E4442" s="1">
        <v>4208401</v>
      </c>
      <c r="F4442" s="2">
        <f>IFERROR(INDEX('Arranjos Populacionais'!$F$2:$F$961,MATCH(TabelaCompleta!E4442,'Arranjos Populacionais'!$A$2:$A$961,0),1),D4442)</f>
        <v>42001</v>
      </c>
      <c r="G4442" s="2">
        <v>0</v>
      </c>
      <c r="H4442" s="11">
        <v>16541</v>
      </c>
    </row>
    <row r="4443" spans="1:8" hidden="1" x14ac:dyDescent="0.25">
      <c r="A4443" s="5">
        <v>4</v>
      </c>
      <c r="B4443" s="3">
        <v>42</v>
      </c>
      <c r="C4443" s="1">
        <v>4202</v>
      </c>
      <c r="D4443" s="1">
        <v>42008</v>
      </c>
      <c r="E4443" s="1">
        <v>4208450</v>
      </c>
      <c r="F4443" s="2">
        <f>IFERROR(INDEX('Arranjos Populacionais'!$F$2:$F$961,MATCH(TabelaCompleta!E4443,'Arranjos Populacionais'!$A$2:$A$961,0),1),D4443)</f>
        <v>42008</v>
      </c>
      <c r="G4443" s="2">
        <v>0</v>
      </c>
      <c r="H4443" s="11">
        <v>18749</v>
      </c>
    </row>
    <row r="4444" spans="1:8" hidden="1" x14ac:dyDescent="0.25">
      <c r="A4444" s="5">
        <v>4</v>
      </c>
      <c r="B4444" s="3">
        <v>42</v>
      </c>
      <c r="C4444" s="1">
        <v>4204</v>
      </c>
      <c r="D4444" s="1">
        <v>42014</v>
      </c>
      <c r="E4444" s="1">
        <v>4208500</v>
      </c>
      <c r="F4444" s="2">
        <f>IFERROR(INDEX('Arranjos Populacionais'!$F$2:$F$961,MATCH(TabelaCompleta!E4444,'Arranjos Populacionais'!$A$2:$A$961,0),1),D4444)</f>
        <v>42014</v>
      </c>
      <c r="G4444" s="2">
        <v>0</v>
      </c>
      <c r="H4444" s="11">
        <v>24343</v>
      </c>
    </row>
    <row r="4445" spans="1:8" hidden="1" x14ac:dyDescent="0.25">
      <c r="A4445" s="5">
        <v>4</v>
      </c>
      <c r="B4445" s="3">
        <v>42</v>
      </c>
      <c r="C4445" s="1">
        <v>4201</v>
      </c>
      <c r="D4445" s="1">
        <v>42004</v>
      </c>
      <c r="E4445" s="1">
        <v>4208609</v>
      </c>
      <c r="F4445" s="2">
        <f>IFERROR(INDEX('Arranjos Populacionais'!$F$2:$F$961,MATCH(TabelaCompleta!E4445,'Arranjos Populacionais'!$A$2:$A$961,0),1),D4445)</f>
        <v>42004</v>
      </c>
      <c r="G4445" s="2">
        <v>0</v>
      </c>
      <c r="H4445" s="11">
        <v>4006</v>
      </c>
    </row>
    <row r="4446" spans="1:8" hidden="1" x14ac:dyDescent="0.25">
      <c r="A4446" s="5">
        <v>4</v>
      </c>
      <c r="B4446" s="3">
        <v>42</v>
      </c>
      <c r="C4446" s="1">
        <v>4206</v>
      </c>
      <c r="D4446" s="1">
        <v>42020</v>
      </c>
      <c r="E4446" s="1">
        <v>4208708</v>
      </c>
      <c r="F4446" s="2">
        <f>IFERROR(INDEX('Arranjos Populacionais'!$F$2:$F$961,MATCH(TabelaCompleta!E4446,'Arranjos Populacionais'!$A$2:$A$961,0),1),D4446)</f>
        <v>42020</v>
      </c>
      <c r="G4446" s="2">
        <v>0</v>
      </c>
      <c r="H4446" s="11">
        <v>10573</v>
      </c>
    </row>
    <row r="4447" spans="1:8" hidden="1" x14ac:dyDescent="0.25">
      <c r="A4447" s="5">
        <v>4</v>
      </c>
      <c r="B4447" s="3">
        <v>42</v>
      </c>
      <c r="C4447" s="1">
        <v>4206</v>
      </c>
      <c r="D4447" s="1">
        <v>42018</v>
      </c>
      <c r="E4447" s="1">
        <v>4208807</v>
      </c>
      <c r="F4447" s="2">
        <f>IFERROR(INDEX('Arranjos Populacionais'!$F$2:$F$961,MATCH(TabelaCompleta!E4447,'Arranjos Populacionais'!$A$2:$A$961,0),1),D4447)</f>
        <v>42018</v>
      </c>
      <c r="G4447" s="2">
        <v>0</v>
      </c>
      <c r="H4447" s="11">
        <v>19254</v>
      </c>
    </row>
    <row r="4448" spans="1:8" hidden="1" x14ac:dyDescent="0.25">
      <c r="A4448" s="5">
        <v>4</v>
      </c>
      <c r="B4448" s="3">
        <v>42</v>
      </c>
      <c r="C4448" s="1">
        <v>4202</v>
      </c>
      <c r="D4448" s="1">
        <v>42008</v>
      </c>
      <c r="E4448" s="1">
        <v>4208906</v>
      </c>
      <c r="F4448" s="2">
        <f>IFERROR(INDEX('Arranjos Populacionais'!$F$2:$F$961,MATCH(TabelaCompleta!E4448,'Arranjos Populacionais'!$A$2:$A$961,0),1),D4448)</f>
        <v>42008</v>
      </c>
      <c r="G4448" s="2">
        <v>0</v>
      </c>
      <c r="H4448" s="11">
        <v>167300</v>
      </c>
    </row>
    <row r="4449" spans="1:8" hidden="1" x14ac:dyDescent="0.25">
      <c r="A4449" s="5">
        <v>4</v>
      </c>
      <c r="B4449" s="3">
        <v>42</v>
      </c>
      <c r="C4449" s="1">
        <v>4201</v>
      </c>
      <c r="D4449" s="1">
        <v>42002</v>
      </c>
      <c r="E4449" s="1">
        <v>4208955</v>
      </c>
      <c r="F4449" s="2">
        <f>IFERROR(INDEX('Arranjos Populacionais'!$F$2:$F$961,MATCH(TabelaCompleta!E4449,'Arranjos Populacionais'!$A$2:$A$961,0),1),D4449)</f>
        <v>42002</v>
      </c>
      <c r="G4449" s="2">
        <v>0</v>
      </c>
      <c r="H4449" s="11">
        <v>1649</v>
      </c>
    </row>
    <row r="4450" spans="1:8" hidden="1" x14ac:dyDescent="0.25">
      <c r="A4450" s="5">
        <v>4</v>
      </c>
      <c r="B4450" s="3">
        <v>42</v>
      </c>
      <c r="C4450" s="1">
        <v>4201</v>
      </c>
      <c r="D4450" s="1">
        <v>42004</v>
      </c>
      <c r="E4450" s="1">
        <v>4209003</v>
      </c>
      <c r="F4450" s="2">
        <f>IFERROR(INDEX('Arranjos Populacionais'!$F$2:$F$961,MATCH(TabelaCompleta!E4450,'Arranjos Populacionais'!$A$2:$A$961,0),1),D4450)</f>
        <v>42004</v>
      </c>
      <c r="G4450" s="2">
        <v>0</v>
      </c>
      <c r="H4450" s="11">
        <v>29310</v>
      </c>
    </row>
    <row r="4451" spans="1:8" hidden="1" x14ac:dyDescent="0.25">
      <c r="A4451" s="5">
        <v>4</v>
      </c>
      <c r="B4451" s="3">
        <v>42</v>
      </c>
      <c r="C4451" s="1">
        <v>4202</v>
      </c>
      <c r="D4451" s="1">
        <v>42008</v>
      </c>
      <c r="E4451" s="1">
        <v>4209102</v>
      </c>
      <c r="F4451" s="2">
        <f>IFERROR(INDEX('Arranjos Populacionais'!$F$2:$F$961,MATCH(TabelaCompleta!E4451,'Arranjos Populacionais'!$A$2:$A$961,0),1),D4451)</f>
        <v>42008</v>
      </c>
      <c r="G4451" s="2">
        <v>0</v>
      </c>
      <c r="H4451" s="11">
        <v>569645</v>
      </c>
    </row>
    <row r="4452" spans="1:8" hidden="1" x14ac:dyDescent="0.25">
      <c r="A4452" s="5">
        <v>4</v>
      </c>
      <c r="B4452" s="3">
        <v>42</v>
      </c>
      <c r="C4452" s="1">
        <v>4204</v>
      </c>
      <c r="D4452" s="1">
        <v>42011</v>
      </c>
      <c r="E4452" s="1">
        <v>4209151</v>
      </c>
      <c r="F4452" s="2">
        <f>IFERROR(INDEX('Arranjos Populacionais'!$F$2:$F$961,MATCH(TabelaCompleta!E4452,'Arranjos Populacionais'!$A$2:$A$961,0),1),D4452)</f>
        <v>42011</v>
      </c>
      <c r="G4452" s="2">
        <v>0</v>
      </c>
      <c r="H4452" s="11">
        <v>4874</v>
      </c>
    </row>
    <row r="4453" spans="1:8" hidden="1" x14ac:dyDescent="0.25">
      <c r="A4453" s="5">
        <v>4</v>
      </c>
      <c r="B4453" s="3">
        <v>42</v>
      </c>
      <c r="C4453" s="1">
        <v>4201</v>
      </c>
      <c r="D4453" s="1">
        <v>42003</v>
      </c>
      <c r="E4453" s="1">
        <v>4209177</v>
      </c>
      <c r="F4453" s="2">
        <f>IFERROR(INDEX('Arranjos Populacionais'!$F$2:$F$961,MATCH(TabelaCompleta!E4453,'Arranjos Populacionais'!$A$2:$A$961,0),1),D4453)</f>
        <v>42003</v>
      </c>
      <c r="G4453" s="2">
        <v>0</v>
      </c>
      <c r="H4453" s="11">
        <v>2134</v>
      </c>
    </row>
    <row r="4454" spans="1:8" hidden="1" x14ac:dyDescent="0.25">
      <c r="A4454" s="5">
        <v>4</v>
      </c>
      <c r="B4454" s="3">
        <v>42</v>
      </c>
      <c r="C4454" s="1">
        <v>4201</v>
      </c>
      <c r="D4454" s="1">
        <v>42004</v>
      </c>
      <c r="E4454" s="1">
        <v>4209201</v>
      </c>
      <c r="F4454" s="2">
        <f>IFERROR(INDEX('Arranjos Populacionais'!$F$2:$F$961,MATCH(TabelaCompleta!E4454,'Arranjos Populacionais'!$A$2:$A$961,0),1),D4454)</f>
        <v>42004</v>
      </c>
      <c r="G4454" s="2">
        <v>0</v>
      </c>
      <c r="H4454" s="11">
        <v>2249</v>
      </c>
    </row>
    <row r="4455" spans="1:8" hidden="1" x14ac:dyDescent="0.25">
      <c r="A4455" s="5">
        <v>4</v>
      </c>
      <c r="B4455" s="3">
        <v>42</v>
      </c>
      <c r="C4455" s="1">
        <v>4203</v>
      </c>
      <c r="D4455" s="1">
        <v>42010</v>
      </c>
      <c r="E4455" s="1">
        <v>4209300</v>
      </c>
      <c r="F4455" s="2">
        <f>IFERROR(INDEX('Arranjos Populacionais'!$F$2:$F$961,MATCH(TabelaCompleta!E4455,'Arranjos Populacionais'!$A$2:$A$961,0),1),D4455)</f>
        <v>42010</v>
      </c>
      <c r="G4455" s="2">
        <v>0</v>
      </c>
      <c r="H4455" s="11">
        <v>158620</v>
      </c>
    </row>
    <row r="4456" spans="1:8" hidden="1" x14ac:dyDescent="0.25">
      <c r="A4456" s="5">
        <v>4</v>
      </c>
      <c r="B4456" s="3">
        <v>42</v>
      </c>
      <c r="C4456" s="1">
        <v>4206</v>
      </c>
      <c r="D4456" s="1">
        <v>42018</v>
      </c>
      <c r="E4456" s="1">
        <v>4209409</v>
      </c>
      <c r="F4456" s="2">
        <f>IFERROR(INDEX('Arranjos Populacionais'!$F$2:$F$961,MATCH(TabelaCompleta!E4456,'Arranjos Populacionais'!$A$2:$A$961,0),1),D4456)</f>
        <v>42018</v>
      </c>
      <c r="G4456" s="2">
        <v>0</v>
      </c>
      <c r="H4456" s="11">
        <v>44982</v>
      </c>
    </row>
    <row r="4457" spans="1:8" hidden="1" x14ac:dyDescent="0.25">
      <c r="A4457" s="5">
        <v>4</v>
      </c>
      <c r="B4457" s="3">
        <v>42</v>
      </c>
      <c r="C4457" s="1">
        <v>4201</v>
      </c>
      <c r="D4457" s="1">
        <v>42003</v>
      </c>
      <c r="E4457" s="1">
        <v>4209458</v>
      </c>
      <c r="F4457" s="2">
        <f>IFERROR(INDEX('Arranjos Populacionais'!$F$2:$F$961,MATCH(TabelaCompleta!E4457,'Arranjos Populacionais'!$A$2:$A$961,0),1),D4457)</f>
        <v>42003</v>
      </c>
      <c r="G4457" s="2">
        <v>0</v>
      </c>
      <c r="H4457" s="11">
        <v>1461</v>
      </c>
    </row>
    <row r="4458" spans="1:8" hidden="1" x14ac:dyDescent="0.25">
      <c r="A4458" s="5">
        <v>4</v>
      </c>
      <c r="B4458" s="3">
        <v>42</v>
      </c>
      <c r="C4458" s="1">
        <v>4204</v>
      </c>
      <c r="D4458" s="1">
        <v>42011</v>
      </c>
      <c r="E4458" s="1">
        <v>4209508</v>
      </c>
      <c r="F4458" s="2">
        <f>IFERROR(INDEX('Arranjos Populacionais'!$F$2:$F$961,MATCH(TabelaCompleta!E4458,'Arranjos Populacionais'!$A$2:$A$961,0),1),D4458)</f>
        <v>42011</v>
      </c>
      <c r="G4458" s="2">
        <v>0</v>
      </c>
      <c r="H4458" s="11">
        <v>6694</v>
      </c>
    </row>
    <row r="4459" spans="1:8" hidden="1" x14ac:dyDescent="0.25">
      <c r="A4459" s="5">
        <v>4</v>
      </c>
      <c r="B4459" s="3">
        <v>42</v>
      </c>
      <c r="C4459" s="1">
        <v>4206</v>
      </c>
      <c r="D4459" s="1">
        <v>42019</v>
      </c>
      <c r="E4459" s="1">
        <v>4209607</v>
      </c>
      <c r="F4459" s="2">
        <f>IFERROR(INDEX('Arranjos Populacionais'!$F$2:$F$961,MATCH(TabelaCompleta!E4459,'Arranjos Populacionais'!$A$2:$A$961,0),1),D4459)</f>
        <v>42019</v>
      </c>
      <c r="G4459" s="2">
        <v>0</v>
      </c>
      <c r="H4459" s="11">
        <v>15073</v>
      </c>
    </row>
    <row r="4460" spans="1:8" hidden="1" x14ac:dyDescent="0.25">
      <c r="A4460" s="5">
        <v>4</v>
      </c>
      <c r="B4460" s="3">
        <v>42</v>
      </c>
      <c r="C4460" s="1">
        <v>4201</v>
      </c>
      <c r="D4460" s="1">
        <v>42004</v>
      </c>
      <c r="E4460" s="1">
        <v>4209706</v>
      </c>
      <c r="F4460" s="2">
        <f>IFERROR(INDEX('Arranjos Populacionais'!$F$2:$F$961,MATCH(TabelaCompleta!E4460,'Arranjos Populacionais'!$A$2:$A$961,0),1),D4460)</f>
        <v>42004</v>
      </c>
      <c r="G4460" s="2">
        <v>0</v>
      </c>
      <c r="H4460" s="11">
        <v>12119</v>
      </c>
    </row>
    <row r="4461" spans="1:8" hidden="1" x14ac:dyDescent="0.25">
      <c r="A4461" s="5">
        <v>4</v>
      </c>
      <c r="B4461" s="3">
        <v>42</v>
      </c>
      <c r="C4461" s="1">
        <v>4205</v>
      </c>
      <c r="D4461" s="1">
        <v>42015</v>
      </c>
      <c r="E4461" s="1">
        <v>4209805</v>
      </c>
      <c r="F4461" s="2">
        <f>IFERROR(INDEX('Arranjos Populacionais'!$F$2:$F$961,MATCH(TabelaCompleta!E4461,'Arranjos Populacionais'!$A$2:$A$961,0),1),D4461)</f>
        <v>42015</v>
      </c>
      <c r="G4461" s="2">
        <v>0</v>
      </c>
      <c r="H4461" s="11">
        <v>3179</v>
      </c>
    </row>
    <row r="4462" spans="1:8" hidden="1" x14ac:dyDescent="0.25">
      <c r="A4462" s="5">
        <v>4</v>
      </c>
      <c r="B4462" s="3">
        <v>42</v>
      </c>
      <c r="C4462" s="1">
        <v>4201</v>
      </c>
      <c r="D4462" s="1">
        <v>42005</v>
      </c>
      <c r="E4462" s="1">
        <v>4209854</v>
      </c>
      <c r="F4462" s="2">
        <f>IFERROR(INDEX('Arranjos Populacionais'!$F$2:$F$961,MATCH(TabelaCompleta!E4462,'Arranjos Populacionais'!$A$2:$A$961,0),1),D4462)</f>
        <v>42005</v>
      </c>
      <c r="G4462" s="2">
        <v>0</v>
      </c>
      <c r="H4462" s="11">
        <v>4630</v>
      </c>
    </row>
    <row r="4463" spans="1:8" hidden="1" x14ac:dyDescent="0.25">
      <c r="A4463" s="5">
        <v>4</v>
      </c>
      <c r="B4463" s="3">
        <v>42</v>
      </c>
      <c r="C4463" s="1">
        <v>4204</v>
      </c>
      <c r="D4463" s="1">
        <v>42011</v>
      </c>
      <c r="E4463" s="1">
        <v>4209904</v>
      </c>
      <c r="F4463" s="2">
        <f>IFERROR(INDEX('Arranjos Populacionais'!$F$2:$F$961,MATCH(TabelaCompleta!E4463,'Arranjos Populacionais'!$A$2:$A$961,0),1),D4463)</f>
        <v>42011</v>
      </c>
      <c r="G4463" s="2">
        <v>0</v>
      </c>
      <c r="H4463" s="11">
        <v>11584</v>
      </c>
    </row>
    <row r="4464" spans="1:8" hidden="1" x14ac:dyDescent="0.25">
      <c r="A4464" s="5">
        <v>4</v>
      </c>
      <c r="B4464" s="3">
        <v>42</v>
      </c>
      <c r="C4464" s="1">
        <v>4204</v>
      </c>
      <c r="D4464" s="1">
        <v>42012</v>
      </c>
      <c r="E4464" s="1">
        <v>4210001</v>
      </c>
      <c r="F4464" s="2">
        <f>IFERROR(INDEX('Arranjos Populacionais'!$F$2:$F$961,MATCH(TabelaCompleta!E4464,'Arranjos Populacionais'!$A$2:$A$961,0),1),D4464)</f>
        <v>42012</v>
      </c>
      <c r="G4464" s="2">
        <v>0</v>
      </c>
      <c r="H4464" s="11">
        <v>12162</v>
      </c>
    </row>
    <row r="4465" spans="1:8" hidden="1" x14ac:dyDescent="0.25">
      <c r="A4465" s="5">
        <v>4</v>
      </c>
      <c r="B4465" s="3">
        <v>42</v>
      </c>
      <c r="C4465" s="1">
        <v>4201</v>
      </c>
      <c r="D4465" s="1">
        <v>42004</v>
      </c>
      <c r="E4465" s="1">
        <v>4210035</v>
      </c>
      <c r="F4465" s="2">
        <f>IFERROR(INDEX('Arranjos Populacionais'!$F$2:$F$961,MATCH(TabelaCompleta!E4465,'Arranjos Populacionais'!$A$2:$A$961,0),1),D4465)</f>
        <v>42004</v>
      </c>
      <c r="G4465" s="2">
        <v>0</v>
      </c>
      <c r="H4465" s="11">
        <v>5703</v>
      </c>
    </row>
    <row r="4466" spans="1:8" hidden="1" x14ac:dyDescent="0.25">
      <c r="A4466" s="5">
        <v>4</v>
      </c>
      <c r="B4466" s="3">
        <v>42</v>
      </c>
      <c r="C4466" s="1">
        <v>4201</v>
      </c>
      <c r="D4466" s="1">
        <v>42004</v>
      </c>
      <c r="E4466" s="1">
        <v>4210050</v>
      </c>
      <c r="F4466" s="2">
        <f>IFERROR(INDEX('Arranjos Populacionais'!$F$2:$F$961,MATCH(TabelaCompleta!E4466,'Arranjos Populacionais'!$A$2:$A$961,0),1),D4466)</f>
        <v>42004</v>
      </c>
      <c r="G4466" s="2">
        <v>0</v>
      </c>
      <c r="H4466" s="11">
        <v>1807</v>
      </c>
    </row>
    <row r="4467" spans="1:8" hidden="1" x14ac:dyDescent="0.25">
      <c r="A4467" s="5">
        <v>4</v>
      </c>
      <c r="B4467" s="3">
        <v>42</v>
      </c>
      <c r="C4467" s="1">
        <v>4202</v>
      </c>
      <c r="D4467" s="1">
        <v>42006</v>
      </c>
      <c r="E4467" s="1">
        <v>4210100</v>
      </c>
      <c r="F4467" s="2">
        <f>IFERROR(INDEX('Arranjos Populacionais'!$F$2:$F$961,MATCH(TabelaCompleta!E4467,'Arranjos Populacionais'!$A$2:$A$961,0),1),D4467)</f>
        <v>42006</v>
      </c>
      <c r="G4467" s="2">
        <v>0</v>
      </c>
      <c r="H4467" s="11">
        <v>55611</v>
      </c>
    </row>
    <row r="4468" spans="1:8" hidden="1" x14ac:dyDescent="0.25">
      <c r="A4468" s="5">
        <v>4</v>
      </c>
      <c r="B4468" s="3">
        <v>42</v>
      </c>
      <c r="C4468" s="1">
        <v>4205</v>
      </c>
      <c r="D4468" s="1">
        <v>42015</v>
      </c>
      <c r="E4468" s="1">
        <v>4210209</v>
      </c>
      <c r="F4468" s="2">
        <f>IFERROR(INDEX('Arranjos Populacionais'!$F$2:$F$961,MATCH(TabelaCompleta!E4468,'Arranjos Populacionais'!$A$2:$A$961,0),1),D4468)</f>
        <v>42015</v>
      </c>
      <c r="G4468" s="2">
        <v>0</v>
      </c>
      <c r="H4468" s="11">
        <v>3416</v>
      </c>
    </row>
    <row r="4469" spans="1:8" hidden="1" x14ac:dyDescent="0.25">
      <c r="A4469" s="5">
        <v>4</v>
      </c>
      <c r="B4469" s="3">
        <v>42</v>
      </c>
      <c r="C4469" s="1">
        <v>4202</v>
      </c>
      <c r="D4469" s="1">
        <v>42006</v>
      </c>
      <c r="E4469" s="1">
        <v>4210308</v>
      </c>
      <c r="F4469" s="2">
        <f>IFERROR(INDEX('Arranjos Populacionais'!$F$2:$F$961,MATCH(TabelaCompleta!E4469,'Arranjos Populacionais'!$A$2:$A$961,0),1),D4469)</f>
        <v>42006</v>
      </c>
      <c r="G4469" s="2">
        <v>0</v>
      </c>
      <c r="H4469" s="11">
        <v>7957</v>
      </c>
    </row>
    <row r="4470" spans="1:8" hidden="1" x14ac:dyDescent="0.25">
      <c r="A4470" s="5">
        <v>4</v>
      </c>
      <c r="B4470" s="3">
        <v>42</v>
      </c>
      <c r="C4470" s="1">
        <v>4206</v>
      </c>
      <c r="D4470" s="1">
        <v>42020</v>
      </c>
      <c r="E4470" s="1">
        <v>4210407</v>
      </c>
      <c r="F4470" s="2">
        <f>IFERROR(INDEX('Arranjos Populacionais'!$F$2:$F$961,MATCH(TabelaCompleta!E4470,'Arranjos Populacionais'!$A$2:$A$961,0),1),D4470)</f>
        <v>42020</v>
      </c>
      <c r="G4470" s="2">
        <v>0</v>
      </c>
      <c r="H4470" s="11">
        <v>7051</v>
      </c>
    </row>
    <row r="4471" spans="1:8" hidden="1" x14ac:dyDescent="0.25">
      <c r="A4471" s="5">
        <v>4</v>
      </c>
      <c r="B4471" s="3">
        <v>42</v>
      </c>
      <c r="C4471" s="1">
        <v>4201</v>
      </c>
      <c r="D4471" s="1">
        <v>42002</v>
      </c>
      <c r="E4471" s="1">
        <v>4210506</v>
      </c>
      <c r="F4471" s="2">
        <f>IFERROR(INDEX('Arranjos Populacionais'!$F$2:$F$961,MATCH(TabelaCompleta!E4471,'Arranjos Populacionais'!$A$2:$A$961,0),1),D4471)</f>
        <v>42002</v>
      </c>
      <c r="G4471" s="2">
        <v>0</v>
      </c>
      <c r="H4471" s="11">
        <v>24712</v>
      </c>
    </row>
    <row r="4472" spans="1:8" hidden="1" x14ac:dyDescent="0.25">
      <c r="A4472" s="5">
        <v>4</v>
      </c>
      <c r="B4472" s="3">
        <v>42</v>
      </c>
      <c r="C4472" s="1">
        <v>4201</v>
      </c>
      <c r="D4472" s="1">
        <v>42003</v>
      </c>
      <c r="E4472" s="1">
        <v>4210555</v>
      </c>
      <c r="F4472" s="2">
        <f>IFERROR(INDEX('Arranjos Populacionais'!$F$2:$F$961,MATCH(TabelaCompleta!E4472,'Arranjos Populacionais'!$A$2:$A$961,0),1),D4472)</f>
        <v>42003</v>
      </c>
      <c r="G4472" s="2">
        <v>0</v>
      </c>
      <c r="H4472" s="11">
        <v>1952</v>
      </c>
    </row>
    <row r="4473" spans="1:8" hidden="1" x14ac:dyDescent="0.25">
      <c r="A4473" s="5">
        <v>4</v>
      </c>
      <c r="B4473" s="3">
        <v>42</v>
      </c>
      <c r="C4473" s="1">
        <v>4202</v>
      </c>
      <c r="D4473" s="1">
        <v>42008</v>
      </c>
      <c r="E4473" s="1">
        <v>4210605</v>
      </c>
      <c r="F4473" s="2">
        <f>IFERROR(INDEX('Arranjos Populacionais'!$F$2:$F$961,MATCH(TabelaCompleta!E4473,'Arranjos Populacionais'!$A$2:$A$961,0),1),D4473)</f>
        <v>42008</v>
      </c>
      <c r="G4473" s="2">
        <v>0</v>
      </c>
      <c r="H4473" s="11">
        <v>16240</v>
      </c>
    </row>
    <row r="4474" spans="1:8" hidden="1" x14ac:dyDescent="0.25">
      <c r="A4474" s="5">
        <v>4</v>
      </c>
      <c r="B4474" s="3">
        <v>42</v>
      </c>
      <c r="C4474" s="1">
        <v>4201</v>
      </c>
      <c r="D4474" s="1">
        <v>42004</v>
      </c>
      <c r="E4474" s="1">
        <v>4210704</v>
      </c>
      <c r="F4474" s="2">
        <f>IFERROR(INDEX('Arranjos Populacionais'!$F$2:$F$961,MATCH(TabelaCompleta!E4474,'Arranjos Populacionais'!$A$2:$A$961,0),1),D4474)</f>
        <v>42004</v>
      </c>
      <c r="G4474" s="2">
        <v>0</v>
      </c>
      <c r="H4474" s="11">
        <v>2652</v>
      </c>
    </row>
    <row r="4475" spans="1:8" hidden="1" x14ac:dyDescent="0.25">
      <c r="A4475" s="5">
        <v>4</v>
      </c>
      <c r="B4475" s="3">
        <v>42</v>
      </c>
      <c r="C4475" s="1">
        <v>4206</v>
      </c>
      <c r="D4475" s="1">
        <v>42020</v>
      </c>
      <c r="E4475" s="1">
        <v>4210803</v>
      </c>
      <c r="F4475" s="2">
        <f>IFERROR(INDEX('Arranjos Populacionais'!$F$2:$F$961,MATCH(TabelaCompleta!E4475,'Arranjos Populacionais'!$A$2:$A$961,0),1),D4475)</f>
        <v>42020</v>
      </c>
      <c r="G4475" s="2">
        <v>0</v>
      </c>
      <c r="H4475" s="11">
        <v>7056</v>
      </c>
    </row>
    <row r="4476" spans="1:8" hidden="1" x14ac:dyDescent="0.25">
      <c r="A4476" s="5">
        <v>4</v>
      </c>
      <c r="B4476" s="3">
        <v>42</v>
      </c>
      <c r="C4476" s="1">
        <v>4204</v>
      </c>
      <c r="D4476" s="1">
        <v>42011</v>
      </c>
      <c r="E4476" s="1">
        <v>4210852</v>
      </c>
      <c r="F4476" s="2">
        <f>IFERROR(INDEX('Arranjos Populacionais'!$F$2:$F$961,MATCH(TabelaCompleta!E4476,'Arranjos Populacionais'!$A$2:$A$961,0),1),D4476)</f>
        <v>42011</v>
      </c>
      <c r="G4476" s="2">
        <v>0</v>
      </c>
      <c r="H4476" s="11">
        <v>2399</v>
      </c>
    </row>
    <row r="4477" spans="1:8" hidden="1" x14ac:dyDescent="0.25">
      <c r="A4477" s="5">
        <v>4</v>
      </c>
      <c r="B4477" s="3">
        <v>42</v>
      </c>
      <c r="C4477" s="1">
        <v>4201</v>
      </c>
      <c r="D4477" s="1">
        <v>42002</v>
      </c>
      <c r="E4477" s="1">
        <v>4210902</v>
      </c>
      <c r="F4477" s="2">
        <f>IFERROR(INDEX('Arranjos Populacionais'!$F$2:$F$961,MATCH(TabelaCompleta!E4477,'Arranjos Populacionais'!$A$2:$A$961,0),1),D4477)</f>
        <v>42002</v>
      </c>
      <c r="G4477" s="2">
        <v>0</v>
      </c>
      <c r="H4477" s="11">
        <v>4181</v>
      </c>
    </row>
    <row r="4478" spans="1:8" hidden="1" x14ac:dyDescent="0.25">
      <c r="A4478" s="5">
        <v>4</v>
      </c>
      <c r="B4478" s="3">
        <v>42</v>
      </c>
      <c r="C4478" s="1">
        <v>4201</v>
      </c>
      <c r="D4478" s="1">
        <v>42001</v>
      </c>
      <c r="E4478" s="1">
        <v>4211009</v>
      </c>
      <c r="F4478" s="2">
        <f>IFERROR(INDEX('Arranjos Populacionais'!$F$2:$F$961,MATCH(TabelaCompleta!E4478,'Arranjos Populacionais'!$A$2:$A$961,0),1),D4478)</f>
        <v>42001</v>
      </c>
      <c r="G4478" s="2">
        <v>0</v>
      </c>
      <c r="H4478" s="11">
        <v>11343</v>
      </c>
    </row>
    <row r="4479" spans="1:8" hidden="1" x14ac:dyDescent="0.25">
      <c r="A4479" s="5">
        <v>4</v>
      </c>
      <c r="B4479" s="3">
        <v>42</v>
      </c>
      <c r="C4479" s="1">
        <v>4203</v>
      </c>
      <c r="D4479" s="1">
        <v>42009</v>
      </c>
      <c r="E4479" s="1">
        <v>4211058</v>
      </c>
      <c r="F4479" s="2">
        <f>IFERROR(INDEX('Arranjos Populacionais'!$F$2:$F$961,MATCH(TabelaCompleta!E4479,'Arranjos Populacionais'!$A$2:$A$961,0),1),D4479)</f>
        <v>42009</v>
      </c>
      <c r="G4479" s="2">
        <v>0</v>
      </c>
      <c r="H4479" s="11">
        <v>9740</v>
      </c>
    </row>
    <row r="4480" spans="1:8" hidden="1" x14ac:dyDescent="0.25">
      <c r="A4480" s="5">
        <v>4</v>
      </c>
      <c r="B4480" s="3">
        <v>42</v>
      </c>
      <c r="C4480" s="1">
        <v>4202</v>
      </c>
      <c r="D4480" s="1">
        <v>42006</v>
      </c>
      <c r="E4480" s="1">
        <v>4211108</v>
      </c>
      <c r="F4480" s="2">
        <f>IFERROR(INDEX('Arranjos Populacionais'!$F$2:$F$961,MATCH(TabelaCompleta!E4480,'Arranjos Populacionais'!$A$2:$A$961,0),1),D4480)</f>
        <v>42006</v>
      </c>
      <c r="G4480" s="2">
        <v>0</v>
      </c>
      <c r="H4480" s="11">
        <v>8473</v>
      </c>
    </row>
    <row r="4481" spans="1:8" hidden="1" x14ac:dyDescent="0.25">
      <c r="A4481" s="5">
        <v>4</v>
      </c>
      <c r="B4481" s="3">
        <v>42</v>
      </c>
      <c r="C4481" s="1">
        <v>4206</v>
      </c>
      <c r="D4481" s="1">
        <v>42019</v>
      </c>
      <c r="E4481" s="1">
        <v>4211207</v>
      </c>
      <c r="F4481" s="2">
        <f>IFERROR(INDEX('Arranjos Populacionais'!$F$2:$F$961,MATCH(TabelaCompleta!E4481,'Arranjos Populacionais'!$A$2:$A$961,0),1),D4481)</f>
        <v>42019</v>
      </c>
      <c r="G4481" s="2">
        <v>0</v>
      </c>
      <c r="H4481" s="11">
        <v>17373</v>
      </c>
    </row>
    <row r="4482" spans="1:8" hidden="1" x14ac:dyDescent="0.25">
      <c r="A4482" s="5">
        <v>4</v>
      </c>
      <c r="B4482" s="3">
        <v>42</v>
      </c>
      <c r="C4482" s="1">
        <v>4206</v>
      </c>
      <c r="D4482" s="1">
        <v>42020</v>
      </c>
      <c r="E4482" s="1">
        <v>4211256</v>
      </c>
      <c r="F4482" s="2">
        <f>IFERROR(INDEX('Arranjos Populacionais'!$F$2:$F$961,MATCH(TabelaCompleta!E4482,'Arranjos Populacionais'!$A$2:$A$961,0),1),D4482)</f>
        <v>42019</v>
      </c>
      <c r="G4482" s="2">
        <v>0</v>
      </c>
      <c r="H4482" s="11">
        <v>2918</v>
      </c>
    </row>
    <row r="4483" spans="1:8" hidden="1" x14ac:dyDescent="0.25">
      <c r="A4483" s="5">
        <v>4</v>
      </c>
      <c r="B4483" s="3">
        <v>42</v>
      </c>
      <c r="C4483" s="1">
        <v>4204</v>
      </c>
      <c r="D4483" s="1">
        <v>42013</v>
      </c>
      <c r="E4483" s="1">
        <v>4211306</v>
      </c>
      <c r="F4483" s="2">
        <f>IFERROR(INDEX('Arranjos Populacionais'!$F$2:$F$961,MATCH(TabelaCompleta!E4483,'Arranjos Populacionais'!$A$2:$A$961,0),1),D4483)</f>
        <v>42013</v>
      </c>
      <c r="G4483" s="2">
        <v>0</v>
      </c>
      <c r="H4483" s="11">
        <v>74964</v>
      </c>
    </row>
    <row r="4484" spans="1:8" hidden="1" x14ac:dyDescent="0.25">
      <c r="A4484" s="5">
        <v>4</v>
      </c>
      <c r="B4484" s="3">
        <v>42</v>
      </c>
      <c r="C4484" s="1">
        <v>4201</v>
      </c>
      <c r="D4484" s="1">
        <v>42002</v>
      </c>
      <c r="E4484" s="1">
        <v>4211405</v>
      </c>
      <c r="F4484" s="2">
        <f>IFERROR(INDEX('Arranjos Populacionais'!$F$2:$F$961,MATCH(TabelaCompleta!E4484,'Arranjos Populacionais'!$A$2:$A$961,0),1),D4484)</f>
        <v>42002</v>
      </c>
      <c r="G4484" s="2">
        <v>0</v>
      </c>
      <c r="H4484" s="11">
        <v>4804</v>
      </c>
    </row>
    <row r="4485" spans="1:8" hidden="1" x14ac:dyDescent="0.25">
      <c r="A4485" s="5">
        <v>4</v>
      </c>
      <c r="B4485" s="3">
        <v>42</v>
      </c>
      <c r="C4485" s="1">
        <v>4201</v>
      </c>
      <c r="D4485" s="1">
        <v>42002</v>
      </c>
      <c r="E4485" s="1">
        <v>4211454</v>
      </c>
      <c r="F4485" s="2">
        <f>IFERROR(INDEX('Arranjos Populacionais'!$F$2:$F$961,MATCH(TabelaCompleta!E4485,'Arranjos Populacionais'!$A$2:$A$961,0),1),D4485)</f>
        <v>42002</v>
      </c>
      <c r="G4485" s="2">
        <v>0</v>
      </c>
      <c r="H4485" s="11">
        <v>4339</v>
      </c>
    </row>
    <row r="4486" spans="1:8" hidden="1" x14ac:dyDescent="0.25">
      <c r="A4486" s="5">
        <v>4</v>
      </c>
      <c r="B4486" s="3">
        <v>42</v>
      </c>
      <c r="C4486" s="1">
        <v>4205</v>
      </c>
      <c r="D4486" s="1">
        <v>42015</v>
      </c>
      <c r="E4486" s="1">
        <v>4211504</v>
      </c>
      <c r="F4486" s="2">
        <f>IFERROR(INDEX('Arranjos Populacionais'!$F$2:$F$961,MATCH(TabelaCompleta!E4486,'Arranjos Populacionais'!$A$2:$A$961,0),1),D4486)</f>
        <v>42015</v>
      </c>
      <c r="G4486" s="2">
        <v>0</v>
      </c>
      <c r="H4486" s="11">
        <v>13861</v>
      </c>
    </row>
    <row r="4487" spans="1:8" hidden="1" x14ac:dyDescent="0.25">
      <c r="A4487" s="5">
        <v>4</v>
      </c>
      <c r="B4487" s="3">
        <v>42</v>
      </c>
      <c r="C4487" s="1">
        <v>4206</v>
      </c>
      <c r="D4487" s="1">
        <v>42019</v>
      </c>
      <c r="E4487" s="1">
        <v>4211603</v>
      </c>
      <c r="F4487" s="2">
        <f>IFERROR(INDEX('Arranjos Populacionais'!$F$2:$F$961,MATCH(TabelaCompleta!E4487,'Arranjos Populacionais'!$A$2:$A$961,0),1),D4487)</f>
        <v>42019</v>
      </c>
      <c r="G4487" s="2">
        <v>0</v>
      </c>
      <c r="H4487" s="11">
        <v>14654</v>
      </c>
    </row>
    <row r="4488" spans="1:8" hidden="1" x14ac:dyDescent="0.25">
      <c r="A4488" s="5">
        <v>4</v>
      </c>
      <c r="B4488" s="3">
        <v>42</v>
      </c>
      <c r="C4488" s="1">
        <v>4201</v>
      </c>
      <c r="D4488" s="1">
        <v>42002</v>
      </c>
      <c r="E4488" s="1">
        <v>4211652</v>
      </c>
      <c r="F4488" s="2">
        <f>IFERROR(INDEX('Arranjos Populacionais'!$F$2:$F$961,MATCH(TabelaCompleta!E4488,'Arranjos Populacionais'!$A$2:$A$961,0),1),D4488)</f>
        <v>42002</v>
      </c>
      <c r="G4488" s="2">
        <v>0</v>
      </c>
      <c r="H4488" s="11">
        <v>2569</v>
      </c>
    </row>
    <row r="4489" spans="1:8" hidden="1" x14ac:dyDescent="0.25">
      <c r="A4489" s="5">
        <v>4</v>
      </c>
      <c r="B4489" s="3">
        <v>42</v>
      </c>
      <c r="C4489" s="1">
        <v>4206</v>
      </c>
      <c r="D4489" s="1">
        <v>42018</v>
      </c>
      <c r="E4489" s="1">
        <v>4211702</v>
      </c>
      <c r="F4489" s="2">
        <f>IFERROR(INDEX('Arranjos Populacionais'!$F$2:$F$961,MATCH(TabelaCompleta!E4489,'Arranjos Populacionais'!$A$2:$A$961,0),1),D4489)</f>
        <v>42018</v>
      </c>
      <c r="G4489" s="2">
        <v>0</v>
      </c>
      <c r="H4489" s="11">
        <v>22587</v>
      </c>
    </row>
    <row r="4490" spans="1:8" hidden="1" x14ac:dyDescent="0.25">
      <c r="A4490" s="5">
        <v>4</v>
      </c>
      <c r="B4490" s="3">
        <v>42</v>
      </c>
      <c r="C4490" s="1">
        <v>4203</v>
      </c>
      <c r="D4490" s="1">
        <v>42010</v>
      </c>
      <c r="E4490" s="1">
        <v>4211751</v>
      </c>
      <c r="F4490" s="2">
        <f>IFERROR(INDEX('Arranjos Populacionais'!$F$2:$F$961,MATCH(TabelaCompleta!E4490,'Arranjos Populacionais'!$A$2:$A$961,0),1),D4490)</f>
        <v>42010</v>
      </c>
      <c r="G4490" s="2">
        <v>0</v>
      </c>
      <c r="H4490" s="11">
        <v>18075</v>
      </c>
    </row>
    <row r="4491" spans="1:8" hidden="1" x14ac:dyDescent="0.25">
      <c r="A4491" s="5">
        <v>4</v>
      </c>
      <c r="B4491" s="3">
        <v>42</v>
      </c>
      <c r="C4491" s="1">
        <v>4201</v>
      </c>
      <c r="D4491" s="1">
        <v>42004</v>
      </c>
      <c r="E4491" s="1">
        <v>4211801</v>
      </c>
      <c r="F4491" s="2">
        <f>IFERROR(INDEX('Arranjos Populacionais'!$F$2:$F$961,MATCH(TabelaCompleta!E4491,'Arranjos Populacionais'!$A$2:$A$961,0),1),D4491)</f>
        <v>42004</v>
      </c>
      <c r="G4491" s="2">
        <v>0</v>
      </c>
      <c r="H4491" s="11">
        <v>7381</v>
      </c>
    </row>
    <row r="4492" spans="1:8" hidden="1" x14ac:dyDescent="0.25">
      <c r="A4492" s="5">
        <v>4</v>
      </c>
      <c r="B4492" s="3">
        <v>42</v>
      </c>
      <c r="C4492" s="1">
        <v>4201</v>
      </c>
      <c r="D4492" s="1">
        <v>42003</v>
      </c>
      <c r="E4492" s="1">
        <v>4211850</v>
      </c>
      <c r="F4492" s="2">
        <f>IFERROR(INDEX('Arranjos Populacionais'!$F$2:$F$961,MATCH(TabelaCompleta!E4492,'Arranjos Populacionais'!$A$2:$A$961,0),1),D4492)</f>
        <v>42003</v>
      </c>
      <c r="G4492" s="2">
        <v>0</v>
      </c>
      <c r="H4492" s="11">
        <v>2254</v>
      </c>
    </row>
    <row r="4493" spans="1:8" hidden="1" x14ac:dyDescent="0.25">
      <c r="A4493" s="5">
        <v>4</v>
      </c>
      <c r="B4493" s="3">
        <v>42</v>
      </c>
      <c r="C4493" s="1">
        <v>4201</v>
      </c>
      <c r="D4493" s="1">
        <v>42005</v>
      </c>
      <c r="E4493" s="1">
        <v>4211876</v>
      </c>
      <c r="F4493" s="2">
        <f>IFERROR(INDEX('Arranjos Populacionais'!$F$2:$F$961,MATCH(TabelaCompleta!E4493,'Arranjos Populacionais'!$A$2:$A$961,0),1),D4493)</f>
        <v>42005</v>
      </c>
      <c r="G4493" s="2">
        <v>0</v>
      </c>
      <c r="H4493" s="11">
        <v>1607</v>
      </c>
    </row>
    <row r="4494" spans="1:8" hidden="1" x14ac:dyDescent="0.25">
      <c r="A4494" s="5">
        <v>4</v>
      </c>
      <c r="B4494" s="3">
        <v>42</v>
      </c>
      <c r="C4494" s="1">
        <v>4203</v>
      </c>
      <c r="D4494" s="1">
        <v>42010</v>
      </c>
      <c r="E4494" s="1">
        <v>4211892</v>
      </c>
      <c r="F4494" s="2">
        <f>IFERROR(INDEX('Arranjos Populacionais'!$F$2:$F$961,MATCH(TabelaCompleta!E4494,'Arranjos Populacionais'!$A$2:$A$961,0),1),D4494)</f>
        <v>42010</v>
      </c>
      <c r="G4494" s="2">
        <v>0</v>
      </c>
      <c r="H4494" s="11">
        <v>2378</v>
      </c>
    </row>
    <row r="4495" spans="1:8" hidden="1" x14ac:dyDescent="0.25">
      <c r="A4495" s="5">
        <v>4</v>
      </c>
      <c r="B4495" s="3">
        <v>42</v>
      </c>
      <c r="C4495" s="1">
        <v>4205</v>
      </c>
      <c r="D4495" s="1">
        <v>42016</v>
      </c>
      <c r="E4495" s="1">
        <v>4211900</v>
      </c>
      <c r="F4495" s="2">
        <f>IFERROR(INDEX('Arranjos Populacionais'!$F$2:$F$961,MATCH(TabelaCompleta!E4495,'Arranjos Populacionais'!$A$2:$A$961,0),1),D4495)</f>
        <v>42016</v>
      </c>
      <c r="G4495" s="2">
        <v>0</v>
      </c>
      <c r="H4495" s="11">
        <v>161395</v>
      </c>
    </row>
    <row r="4496" spans="1:8" hidden="1" x14ac:dyDescent="0.25">
      <c r="A4496" s="5">
        <v>4</v>
      </c>
      <c r="B4496" s="3">
        <v>42</v>
      </c>
      <c r="C4496" s="1">
        <v>4201</v>
      </c>
      <c r="D4496" s="1">
        <v>42001</v>
      </c>
      <c r="E4496" s="1">
        <v>4212007</v>
      </c>
      <c r="F4496" s="2">
        <f>IFERROR(INDEX('Arranjos Populacionais'!$F$2:$F$961,MATCH(TabelaCompleta!E4496,'Arranjos Populacionais'!$A$2:$A$961,0),1),D4496)</f>
        <v>42001</v>
      </c>
      <c r="G4496" s="2">
        <v>0</v>
      </c>
      <c r="H4496" s="11">
        <v>7604</v>
      </c>
    </row>
    <row r="4497" spans="1:8" hidden="1" x14ac:dyDescent="0.25">
      <c r="A4497" s="5">
        <v>4</v>
      </c>
      <c r="B4497" s="3">
        <v>42</v>
      </c>
      <c r="C4497" s="1">
        <v>4203</v>
      </c>
      <c r="D4497" s="1">
        <v>42010</v>
      </c>
      <c r="E4497" s="1">
        <v>4212056</v>
      </c>
      <c r="F4497" s="2">
        <f>IFERROR(INDEX('Arranjos Populacionais'!$F$2:$F$961,MATCH(TabelaCompleta!E4497,'Arranjos Populacionais'!$A$2:$A$961,0),1),D4497)</f>
        <v>42010</v>
      </c>
      <c r="G4497" s="2">
        <v>0</v>
      </c>
      <c r="H4497" s="11">
        <v>2562</v>
      </c>
    </row>
    <row r="4498" spans="1:8" hidden="1" x14ac:dyDescent="0.25">
      <c r="A4498" s="5">
        <v>4</v>
      </c>
      <c r="B4498" s="3">
        <v>42</v>
      </c>
      <c r="C4498" s="1">
        <v>4201</v>
      </c>
      <c r="D4498" s="1">
        <v>42002</v>
      </c>
      <c r="E4498" s="1">
        <v>4212106</v>
      </c>
      <c r="F4498" s="2">
        <f>IFERROR(INDEX('Arranjos Populacionais'!$F$2:$F$961,MATCH(TabelaCompleta!E4498,'Arranjos Populacionais'!$A$2:$A$961,0),1),D4498)</f>
        <v>42002</v>
      </c>
      <c r="G4498" s="2">
        <v>0</v>
      </c>
      <c r="H4498" s="11">
        <v>16257</v>
      </c>
    </row>
    <row r="4499" spans="1:8" hidden="1" x14ac:dyDescent="0.25">
      <c r="A4499" s="5">
        <v>4</v>
      </c>
      <c r="B4499" s="3">
        <v>42</v>
      </c>
      <c r="C4499" s="1">
        <v>4202</v>
      </c>
      <c r="D4499" s="1">
        <v>42006</v>
      </c>
      <c r="E4499" s="1">
        <v>4212205</v>
      </c>
      <c r="F4499" s="2">
        <f>IFERROR(INDEX('Arranjos Populacionais'!$F$2:$F$961,MATCH(TabelaCompleta!E4499,'Arranjos Populacionais'!$A$2:$A$961,0),1),D4499)</f>
        <v>42006</v>
      </c>
      <c r="G4499" s="2">
        <v>0</v>
      </c>
      <c r="H4499" s="11">
        <v>18905</v>
      </c>
    </row>
    <row r="4500" spans="1:8" hidden="1" x14ac:dyDescent="0.25">
      <c r="A4500" s="5">
        <v>4</v>
      </c>
      <c r="B4500" s="3">
        <v>42</v>
      </c>
      <c r="C4500" s="1">
        <v>4201</v>
      </c>
      <c r="D4500" s="1">
        <v>42001</v>
      </c>
      <c r="E4500" s="1">
        <v>4212239</v>
      </c>
      <c r="F4500" s="2">
        <f>IFERROR(INDEX('Arranjos Populacionais'!$F$2:$F$961,MATCH(TabelaCompleta!E4500,'Arranjos Populacionais'!$A$2:$A$961,0),1),D4500)</f>
        <v>42001</v>
      </c>
      <c r="G4500" s="2">
        <v>0</v>
      </c>
      <c r="H4500" s="11">
        <v>3688</v>
      </c>
    </row>
    <row r="4501" spans="1:8" hidden="1" x14ac:dyDescent="0.25">
      <c r="A4501" s="5">
        <v>4</v>
      </c>
      <c r="B4501" s="3">
        <v>42</v>
      </c>
      <c r="C4501" s="1">
        <v>4206</v>
      </c>
      <c r="D4501" s="1">
        <v>42020</v>
      </c>
      <c r="E4501" s="1">
        <v>4212254</v>
      </c>
      <c r="F4501" s="2">
        <f>IFERROR(INDEX('Arranjos Populacionais'!$F$2:$F$961,MATCH(TabelaCompleta!E4501,'Arranjos Populacionais'!$A$2:$A$961,0),1),D4501)</f>
        <v>43027</v>
      </c>
      <c r="G4501" s="2">
        <v>0</v>
      </c>
      <c r="H4501" s="11">
        <v>8142</v>
      </c>
    </row>
    <row r="4502" spans="1:8" hidden="1" x14ac:dyDescent="0.25">
      <c r="A4502" s="5">
        <v>4</v>
      </c>
      <c r="B4502" s="3">
        <v>42</v>
      </c>
      <c r="C4502" s="1">
        <v>4201</v>
      </c>
      <c r="D4502" s="1">
        <v>42003</v>
      </c>
      <c r="E4502" s="1">
        <v>4212270</v>
      </c>
      <c r="F4502" s="2">
        <f>IFERROR(INDEX('Arranjos Populacionais'!$F$2:$F$961,MATCH(TabelaCompleta!E4502,'Arranjos Populacionais'!$A$2:$A$961,0),1),D4502)</f>
        <v>42003</v>
      </c>
      <c r="G4502" s="2">
        <v>0</v>
      </c>
      <c r="H4502" s="11">
        <v>4279</v>
      </c>
    </row>
    <row r="4503" spans="1:8" hidden="1" x14ac:dyDescent="0.25">
      <c r="A4503" s="5">
        <v>4</v>
      </c>
      <c r="B4503" s="3">
        <v>42</v>
      </c>
      <c r="C4503" s="1">
        <v>4205</v>
      </c>
      <c r="D4503" s="1">
        <v>42016</v>
      </c>
      <c r="E4503" s="1">
        <v>4212304</v>
      </c>
      <c r="F4503" s="2">
        <f>IFERROR(INDEX('Arranjos Populacionais'!$F$2:$F$961,MATCH(TabelaCompleta!E4503,'Arranjos Populacionais'!$A$2:$A$961,0),1),D4503)</f>
        <v>42016</v>
      </c>
      <c r="G4503" s="2">
        <v>0</v>
      </c>
      <c r="H4503" s="11">
        <v>7282</v>
      </c>
    </row>
    <row r="4504" spans="1:8" hidden="1" x14ac:dyDescent="0.25">
      <c r="A4504" s="5">
        <v>4</v>
      </c>
      <c r="B4504" s="3">
        <v>42</v>
      </c>
      <c r="C4504" s="1">
        <v>4206</v>
      </c>
      <c r="D4504" s="1">
        <v>42018</v>
      </c>
      <c r="E4504" s="1">
        <v>4212403</v>
      </c>
      <c r="F4504" s="2">
        <f>IFERROR(INDEX('Arranjos Populacionais'!$F$2:$F$961,MATCH(TabelaCompleta!E4504,'Arranjos Populacionais'!$A$2:$A$961,0),1),D4504)</f>
        <v>42018</v>
      </c>
      <c r="G4504" s="2">
        <v>0</v>
      </c>
      <c r="H4504" s="11">
        <v>4047</v>
      </c>
    </row>
    <row r="4505" spans="1:8" hidden="1" x14ac:dyDescent="0.25">
      <c r="A4505" s="5">
        <v>4</v>
      </c>
      <c r="B4505" s="3">
        <v>42</v>
      </c>
      <c r="C4505" s="1">
        <v>4204</v>
      </c>
      <c r="D4505" s="1">
        <v>42013</v>
      </c>
      <c r="E4505" s="1">
        <v>4212502</v>
      </c>
      <c r="F4505" s="2">
        <f>IFERROR(INDEX('Arranjos Populacionais'!$F$2:$F$961,MATCH(TabelaCompleta!E4505,'Arranjos Populacionais'!$A$2:$A$961,0),1),D4505)</f>
        <v>42013</v>
      </c>
      <c r="G4505" s="2">
        <v>0</v>
      </c>
      <c r="H4505" s="11">
        <v>30262</v>
      </c>
    </row>
    <row r="4506" spans="1:8" hidden="1" x14ac:dyDescent="0.25">
      <c r="A4506" s="5">
        <v>4</v>
      </c>
      <c r="B4506" s="3">
        <v>42</v>
      </c>
      <c r="C4506" s="1">
        <v>4201</v>
      </c>
      <c r="D4506" s="1">
        <v>42005</v>
      </c>
      <c r="E4506" s="1">
        <v>4212601</v>
      </c>
      <c r="F4506" s="2">
        <f>IFERROR(INDEX('Arranjos Populacionais'!$F$2:$F$961,MATCH(TabelaCompleta!E4506,'Arranjos Populacionais'!$A$2:$A$961,0),1),D4506)</f>
        <v>42005</v>
      </c>
      <c r="G4506" s="2">
        <v>0</v>
      </c>
      <c r="H4506" s="11">
        <v>2880</v>
      </c>
    </row>
    <row r="4507" spans="1:8" hidden="1" x14ac:dyDescent="0.25">
      <c r="A4507" s="5">
        <v>4</v>
      </c>
      <c r="B4507" s="3">
        <v>42</v>
      </c>
      <c r="C4507" s="1">
        <v>4206</v>
      </c>
      <c r="D4507" s="1">
        <v>42018</v>
      </c>
      <c r="E4507" s="1">
        <v>4212650</v>
      </c>
      <c r="F4507" s="2">
        <f>IFERROR(INDEX('Arranjos Populacionais'!$F$2:$F$961,MATCH(TabelaCompleta!E4507,'Arranjos Populacionais'!$A$2:$A$961,0),1),D4507)</f>
        <v>42018</v>
      </c>
      <c r="G4507" s="2">
        <v>0</v>
      </c>
      <c r="H4507" s="11">
        <v>9908</v>
      </c>
    </row>
    <row r="4508" spans="1:8" hidden="1" x14ac:dyDescent="0.25">
      <c r="A4508" s="5">
        <v>4</v>
      </c>
      <c r="B4508" s="3">
        <v>42</v>
      </c>
      <c r="C4508" s="1">
        <v>4204</v>
      </c>
      <c r="D4508" s="1">
        <v>42014</v>
      </c>
      <c r="E4508" s="1">
        <v>4212700</v>
      </c>
      <c r="F4508" s="2">
        <f>IFERROR(INDEX('Arranjos Populacionais'!$F$2:$F$961,MATCH(TabelaCompleta!E4508,'Arranjos Populacionais'!$A$2:$A$961,0),1),D4508)</f>
        <v>42014</v>
      </c>
      <c r="G4508" s="2">
        <v>0</v>
      </c>
      <c r="H4508" s="11">
        <v>6051</v>
      </c>
    </row>
    <row r="4509" spans="1:8" hidden="1" x14ac:dyDescent="0.25">
      <c r="A4509" s="5">
        <v>4</v>
      </c>
      <c r="B4509" s="3">
        <v>42</v>
      </c>
      <c r="C4509" s="1">
        <v>4201</v>
      </c>
      <c r="D4509" s="1">
        <v>42002</v>
      </c>
      <c r="E4509" s="1">
        <v>4212908</v>
      </c>
      <c r="F4509" s="2">
        <f>IFERROR(INDEX('Arranjos Populacionais'!$F$2:$F$961,MATCH(TabelaCompleta!E4509,'Arranjos Populacionais'!$A$2:$A$961,0),1),D4509)</f>
        <v>42002</v>
      </c>
      <c r="G4509" s="2">
        <v>0</v>
      </c>
      <c r="H4509" s="11">
        <v>19105</v>
      </c>
    </row>
    <row r="4510" spans="1:8" hidden="1" x14ac:dyDescent="0.25">
      <c r="A4510" s="5">
        <v>4</v>
      </c>
      <c r="B4510" s="3">
        <v>42</v>
      </c>
      <c r="C4510" s="1">
        <v>4201</v>
      </c>
      <c r="D4510" s="1">
        <v>42004</v>
      </c>
      <c r="E4510" s="1">
        <v>4213005</v>
      </c>
      <c r="F4510" s="2">
        <f>IFERROR(INDEX('Arranjos Populacionais'!$F$2:$F$961,MATCH(TabelaCompleta!E4510,'Arranjos Populacionais'!$A$2:$A$961,0),1),D4510)</f>
        <v>42004</v>
      </c>
      <c r="G4510" s="2">
        <v>0</v>
      </c>
      <c r="H4510" s="11">
        <v>3438</v>
      </c>
    </row>
    <row r="4511" spans="1:8" hidden="1" x14ac:dyDescent="0.25">
      <c r="A4511" s="5">
        <v>4</v>
      </c>
      <c r="B4511" s="3">
        <v>42</v>
      </c>
      <c r="C4511" s="1">
        <v>4201</v>
      </c>
      <c r="D4511" s="1">
        <v>42005</v>
      </c>
      <c r="E4511" s="1">
        <v>4213104</v>
      </c>
      <c r="F4511" s="2">
        <f>IFERROR(INDEX('Arranjos Populacionais'!$F$2:$F$961,MATCH(TabelaCompleta!E4511,'Arranjos Populacionais'!$A$2:$A$961,0),1),D4511)</f>
        <v>42005</v>
      </c>
      <c r="G4511" s="2">
        <v>0</v>
      </c>
      <c r="H4511" s="11">
        <v>4209</v>
      </c>
    </row>
    <row r="4512" spans="1:8" hidden="1" x14ac:dyDescent="0.25">
      <c r="A4512" s="5">
        <v>4</v>
      </c>
      <c r="B4512" s="3">
        <v>42</v>
      </c>
      <c r="C4512" s="1">
        <v>4201</v>
      </c>
      <c r="D4512" s="1">
        <v>42002</v>
      </c>
      <c r="E4512" s="1">
        <v>4213153</v>
      </c>
      <c r="F4512" s="2">
        <f>IFERROR(INDEX('Arranjos Populacionais'!$F$2:$F$961,MATCH(TabelaCompleta!E4512,'Arranjos Populacionais'!$A$2:$A$961,0),1),D4512)</f>
        <v>42002</v>
      </c>
      <c r="G4512" s="2">
        <v>0</v>
      </c>
      <c r="H4512" s="11">
        <v>2823</v>
      </c>
    </row>
    <row r="4513" spans="1:8" hidden="1" x14ac:dyDescent="0.25">
      <c r="A4513" s="5">
        <v>4</v>
      </c>
      <c r="B4513" s="3">
        <v>42</v>
      </c>
      <c r="C4513" s="1">
        <v>4204</v>
      </c>
      <c r="D4513" s="1">
        <v>42012</v>
      </c>
      <c r="E4513" s="1">
        <v>4213203</v>
      </c>
      <c r="F4513" s="2">
        <f>IFERROR(INDEX('Arranjos Populacionais'!$F$2:$F$961,MATCH(TabelaCompleta!E4513,'Arranjos Populacionais'!$A$2:$A$961,0),1),D4513)</f>
        <v>42012</v>
      </c>
      <c r="G4513" s="2">
        <v>0</v>
      </c>
      <c r="H4513" s="11">
        <v>31760</v>
      </c>
    </row>
    <row r="4514" spans="1:8" hidden="1" x14ac:dyDescent="0.25">
      <c r="A4514" s="5">
        <v>4</v>
      </c>
      <c r="B4514" s="3">
        <v>42</v>
      </c>
      <c r="C4514" s="1">
        <v>4203</v>
      </c>
      <c r="D4514" s="1">
        <v>42009</v>
      </c>
      <c r="E4514" s="1">
        <v>4213302</v>
      </c>
      <c r="F4514" s="2">
        <f>IFERROR(INDEX('Arranjos Populacionais'!$F$2:$F$961,MATCH(TabelaCompleta!E4514,'Arranjos Populacionais'!$A$2:$A$961,0),1),D4514)</f>
        <v>42009</v>
      </c>
      <c r="G4514" s="2">
        <v>0</v>
      </c>
      <c r="H4514" s="11">
        <v>4796</v>
      </c>
    </row>
    <row r="4515" spans="1:8" hidden="1" x14ac:dyDescent="0.25">
      <c r="A4515" s="5">
        <v>4</v>
      </c>
      <c r="B4515" s="3">
        <v>42</v>
      </c>
      <c r="C4515" s="1">
        <v>4203</v>
      </c>
      <c r="D4515" s="1">
        <v>42009</v>
      </c>
      <c r="E4515" s="1">
        <v>4213351</v>
      </c>
      <c r="F4515" s="2">
        <f>IFERROR(INDEX('Arranjos Populacionais'!$F$2:$F$961,MATCH(TabelaCompleta!E4515,'Arranjos Populacionais'!$A$2:$A$961,0),1),D4515)</f>
        <v>42009</v>
      </c>
      <c r="G4515" s="2">
        <v>0</v>
      </c>
      <c r="H4515" s="11">
        <v>3405</v>
      </c>
    </row>
    <row r="4516" spans="1:8" hidden="1" x14ac:dyDescent="0.25">
      <c r="A4516" s="5">
        <v>4</v>
      </c>
      <c r="B4516" s="3">
        <v>42</v>
      </c>
      <c r="C4516" s="1">
        <v>4201</v>
      </c>
      <c r="D4516" s="1">
        <v>42003</v>
      </c>
      <c r="E4516" s="1">
        <v>4213401</v>
      </c>
      <c r="F4516" s="2">
        <f>IFERROR(INDEX('Arranjos Populacionais'!$F$2:$F$961,MATCH(TabelaCompleta!E4516,'Arranjos Populacionais'!$A$2:$A$961,0),1),D4516)</f>
        <v>42003</v>
      </c>
      <c r="G4516" s="2">
        <v>0</v>
      </c>
      <c r="H4516" s="11">
        <v>11499</v>
      </c>
    </row>
    <row r="4517" spans="1:8" hidden="1" x14ac:dyDescent="0.25">
      <c r="A4517" s="5">
        <v>4</v>
      </c>
      <c r="B4517" s="3">
        <v>42</v>
      </c>
      <c r="C4517" s="1">
        <v>4204</v>
      </c>
      <c r="D4517" s="1">
        <v>42013</v>
      </c>
      <c r="E4517" s="1">
        <v>4213500</v>
      </c>
      <c r="F4517" s="2">
        <f>IFERROR(INDEX('Arranjos Populacionais'!$F$2:$F$961,MATCH(TabelaCompleta!E4517,'Arranjos Populacionais'!$A$2:$A$961,0),1),D4517)</f>
        <v>42013</v>
      </c>
      <c r="G4517" s="2">
        <v>0</v>
      </c>
      <c r="H4517" s="11">
        <v>19744</v>
      </c>
    </row>
    <row r="4518" spans="1:8" hidden="1" x14ac:dyDescent="0.25">
      <c r="A4518" s="5">
        <v>4</v>
      </c>
      <c r="B4518" s="3">
        <v>42</v>
      </c>
      <c r="C4518" s="1">
        <v>4202</v>
      </c>
      <c r="D4518" s="1">
        <v>42006</v>
      </c>
      <c r="E4518" s="1">
        <v>4213609</v>
      </c>
      <c r="F4518" s="2">
        <f>IFERROR(INDEX('Arranjos Populacionais'!$F$2:$F$961,MATCH(TabelaCompleta!E4518,'Arranjos Populacionais'!$A$2:$A$961,0),1),D4518)</f>
        <v>41033</v>
      </c>
      <c r="G4518" s="2">
        <v>0</v>
      </c>
      <c r="H4518" s="11">
        <v>35045</v>
      </c>
    </row>
    <row r="4519" spans="1:8" hidden="1" x14ac:dyDescent="0.25">
      <c r="A4519" s="5">
        <v>4</v>
      </c>
      <c r="B4519" s="3">
        <v>42</v>
      </c>
      <c r="C4519" s="1">
        <v>4204</v>
      </c>
      <c r="D4519" s="1">
        <v>42011</v>
      </c>
      <c r="E4519" s="1">
        <v>4213708</v>
      </c>
      <c r="F4519" s="2">
        <f>IFERROR(INDEX('Arranjos Populacionais'!$F$2:$F$961,MATCH(TabelaCompleta!E4519,'Arranjos Populacionais'!$A$2:$A$961,0),1),D4519)</f>
        <v>42011</v>
      </c>
      <c r="G4519" s="2">
        <v>0</v>
      </c>
      <c r="H4519" s="11">
        <v>16692</v>
      </c>
    </row>
    <row r="4520" spans="1:8" hidden="1" x14ac:dyDescent="0.25">
      <c r="A4520" s="5">
        <v>4</v>
      </c>
      <c r="B4520" s="3">
        <v>42</v>
      </c>
      <c r="C4520" s="1">
        <v>4206</v>
      </c>
      <c r="D4520" s="1">
        <v>42020</v>
      </c>
      <c r="E4520" s="1">
        <v>4213807</v>
      </c>
      <c r="F4520" s="2">
        <f>IFERROR(INDEX('Arranjos Populacionais'!$F$2:$F$961,MATCH(TabelaCompleta!E4520,'Arranjos Populacionais'!$A$2:$A$961,0),1),D4520)</f>
        <v>42020</v>
      </c>
      <c r="G4520" s="2">
        <v>0</v>
      </c>
      <c r="H4520" s="11">
        <v>7367</v>
      </c>
    </row>
    <row r="4521" spans="1:8" hidden="1" x14ac:dyDescent="0.25">
      <c r="A4521" s="5">
        <v>4</v>
      </c>
      <c r="B4521" s="3">
        <v>42</v>
      </c>
      <c r="C4521" s="1">
        <v>4201</v>
      </c>
      <c r="D4521" s="1">
        <v>42005</v>
      </c>
      <c r="E4521" s="1">
        <v>4213906</v>
      </c>
      <c r="F4521" s="2">
        <f>IFERROR(INDEX('Arranjos Populacionais'!$F$2:$F$961,MATCH(TabelaCompleta!E4521,'Arranjos Populacionais'!$A$2:$A$961,0),1),D4521)</f>
        <v>42005</v>
      </c>
      <c r="G4521" s="2">
        <v>0</v>
      </c>
      <c r="H4521" s="11">
        <v>1630</v>
      </c>
    </row>
    <row r="4522" spans="1:8" hidden="1" x14ac:dyDescent="0.25">
      <c r="A4522" s="5">
        <v>4</v>
      </c>
      <c r="B4522" s="3">
        <v>42</v>
      </c>
      <c r="C4522" s="1">
        <v>4204</v>
      </c>
      <c r="D4522" s="1">
        <v>42011</v>
      </c>
      <c r="E4522" s="1">
        <v>4214003</v>
      </c>
      <c r="F4522" s="2">
        <f>IFERROR(INDEX('Arranjos Populacionais'!$F$2:$F$961,MATCH(TabelaCompleta!E4522,'Arranjos Populacionais'!$A$2:$A$961,0),1),D4522)</f>
        <v>42011</v>
      </c>
      <c r="G4522" s="2">
        <v>0</v>
      </c>
      <c r="H4522" s="11">
        <v>16736</v>
      </c>
    </row>
    <row r="4523" spans="1:8" hidden="1" x14ac:dyDescent="0.25">
      <c r="A4523" s="5">
        <v>4</v>
      </c>
      <c r="B4523" s="3">
        <v>42</v>
      </c>
      <c r="C4523" s="1">
        <v>4204</v>
      </c>
      <c r="D4523" s="1">
        <v>42011</v>
      </c>
      <c r="E4523" s="1">
        <v>4214102</v>
      </c>
      <c r="F4523" s="2">
        <f>IFERROR(INDEX('Arranjos Populacionais'!$F$2:$F$961,MATCH(TabelaCompleta!E4523,'Arranjos Populacionais'!$A$2:$A$961,0),1),D4523)</f>
        <v>42011</v>
      </c>
      <c r="G4523" s="2">
        <v>0</v>
      </c>
      <c r="H4523" s="11">
        <v>2306</v>
      </c>
    </row>
    <row r="4524" spans="1:8" hidden="1" x14ac:dyDescent="0.25">
      <c r="A4524" s="5">
        <v>4</v>
      </c>
      <c r="B4524" s="3">
        <v>42</v>
      </c>
      <c r="C4524" s="1">
        <v>4201</v>
      </c>
      <c r="D4524" s="1">
        <v>42001</v>
      </c>
      <c r="E4524" s="1">
        <v>4214151</v>
      </c>
      <c r="F4524" s="2">
        <f>IFERROR(INDEX('Arranjos Populacionais'!$F$2:$F$961,MATCH(TabelaCompleta!E4524,'Arranjos Populacionais'!$A$2:$A$961,0),1),D4524)</f>
        <v>42001</v>
      </c>
      <c r="G4524" s="2">
        <v>0</v>
      </c>
      <c r="H4524" s="11">
        <v>2891</v>
      </c>
    </row>
    <row r="4525" spans="1:8" hidden="1" x14ac:dyDescent="0.25">
      <c r="A4525" s="5">
        <v>4</v>
      </c>
      <c r="B4525" s="3">
        <v>42</v>
      </c>
      <c r="C4525" s="1">
        <v>4201</v>
      </c>
      <c r="D4525" s="1">
        <v>42002</v>
      </c>
      <c r="E4525" s="1">
        <v>4214201</v>
      </c>
      <c r="F4525" s="2">
        <f>IFERROR(INDEX('Arranjos Populacionais'!$F$2:$F$961,MATCH(TabelaCompleta!E4525,'Arranjos Populacionais'!$A$2:$A$961,0),1),D4525)</f>
        <v>42002</v>
      </c>
      <c r="G4525" s="2">
        <v>0</v>
      </c>
      <c r="H4525" s="11">
        <v>10096</v>
      </c>
    </row>
    <row r="4526" spans="1:8" hidden="1" x14ac:dyDescent="0.25">
      <c r="A4526" s="5">
        <v>4</v>
      </c>
      <c r="B4526" s="3">
        <v>42</v>
      </c>
      <c r="C4526" s="1">
        <v>4205</v>
      </c>
      <c r="D4526" s="1">
        <v>42017</v>
      </c>
      <c r="E4526" s="1">
        <v>4214300</v>
      </c>
      <c r="F4526" s="2">
        <f>IFERROR(INDEX('Arranjos Populacionais'!$F$2:$F$961,MATCH(TabelaCompleta!E4526,'Arranjos Populacionais'!$A$2:$A$961,0),1),D4526)</f>
        <v>42017</v>
      </c>
      <c r="G4526" s="2">
        <v>0</v>
      </c>
      <c r="H4526" s="11">
        <v>2860</v>
      </c>
    </row>
    <row r="4527" spans="1:8" hidden="1" x14ac:dyDescent="0.25">
      <c r="A4527" s="5">
        <v>4</v>
      </c>
      <c r="B4527" s="3">
        <v>42</v>
      </c>
      <c r="C4527" s="1">
        <v>4201</v>
      </c>
      <c r="D4527" s="1">
        <v>42004</v>
      </c>
      <c r="E4527" s="1">
        <v>4214409</v>
      </c>
      <c r="F4527" s="2">
        <f>IFERROR(INDEX('Arranjos Populacionais'!$F$2:$F$961,MATCH(TabelaCompleta!E4527,'Arranjos Populacionais'!$A$2:$A$961,0),1),D4527)</f>
        <v>42004</v>
      </c>
      <c r="G4527" s="2">
        <v>0</v>
      </c>
      <c r="H4527" s="11">
        <v>6246</v>
      </c>
    </row>
    <row r="4528" spans="1:8" hidden="1" x14ac:dyDescent="0.25">
      <c r="A4528" s="5">
        <v>4</v>
      </c>
      <c r="B4528" s="3">
        <v>42</v>
      </c>
      <c r="C4528" s="1">
        <v>4204</v>
      </c>
      <c r="D4528" s="1">
        <v>42011</v>
      </c>
      <c r="E4528" s="1">
        <v>4214508</v>
      </c>
      <c r="F4528" s="2">
        <f>IFERROR(INDEX('Arranjos Populacionais'!$F$2:$F$961,MATCH(TabelaCompleta!E4528,'Arranjos Populacionais'!$A$2:$A$961,0),1),D4528)</f>
        <v>42011</v>
      </c>
      <c r="G4528" s="2">
        <v>0</v>
      </c>
      <c r="H4528" s="11">
        <v>6078</v>
      </c>
    </row>
    <row r="4529" spans="1:8" hidden="1" x14ac:dyDescent="0.25">
      <c r="A4529" s="5">
        <v>4</v>
      </c>
      <c r="B4529" s="3">
        <v>42</v>
      </c>
      <c r="C4529" s="1">
        <v>4204</v>
      </c>
      <c r="D4529" s="1">
        <v>42011</v>
      </c>
      <c r="E4529" s="1">
        <v>4214607</v>
      </c>
      <c r="F4529" s="2">
        <f>IFERROR(INDEX('Arranjos Populacionais'!$F$2:$F$961,MATCH(TabelaCompleta!E4529,'Arranjos Populacionais'!$A$2:$A$961,0),1),D4529)</f>
        <v>42011</v>
      </c>
      <c r="G4529" s="2">
        <v>0</v>
      </c>
      <c r="H4529" s="11">
        <v>7428</v>
      </c>
    </row>
    <row r="4530" spans="1:8" hidden="1" x14ac:dyDescent="0.25">
      <c r="A4530" s="5">
        <v>4</v>
      </c>
      <c r="B4530" s="3">
        <v>42</v>
      </c>
      <c r="C4530" s="1">
        <v>4204</v>
      </c>
      <c r="D4530" s="1">
        <v>42011</v>
      </c>
      <c r="E4530" s="1">
        <v>4214805</v>
      </c>
      <c r="F4530" s="2">
        <f>IFERROR(INDEX('Arranjos Populacionais'!$F$2:$F$961,MATCH(TabelaCompleta!E4530,'Arranjos Populacionais'!$A$2:$A$961,0),1),D4530)</f>
        <v>42011</v>
      </c>
      <c r="G4530" s="2">
        <v>0</v>
      </c>
      <c r="H4530" s="11">
        <v>68217</v>
      </c>
    </row>
    <row r="4531" spans="1:8" hidden="1" x14ac:dyDescent="0.25">
      <c r="A4531" s="5">
        <v>4</v>
      </c>
      <c r="B4531" s="3">
        <v>42</v>
      </c>
      <c r="C4531" s="1">
        <v>4204</v>
      </c>
      <c r="D4531" s="1">
        <v>42012</v>
      </c>
      <c r="E4531" s="1">
        <v>4214706</v>
      </c>
      <c r="F4531" s="2">
        <f>IFERROR(INDEX('Arranjos Populacionais'!$F$2:$F$961,MATCH(TabelaCompleta!E4531,'Arranjos Populacionais'!$A$2:$A$961,0),1),D4531)</f>
        <v>42012</v>
      </c>
      <c r="G4531" s="2">
        <v>0</v>
      </c>
      <c r="H4531" s="11">
        <v>11295</v>
      </c>
    </row>
    <row r="4532" spans="1:8" hidden="1" x14ac:dyDescent="0.25">
      <c r="A4532" s="5">
        <v>4</v>
      </c>
      <c r="B4532" s="3">
        <v>42</v>
      </c>
      <c r="C4532" s="1">
        <v>4206</v>
      </c>
      <c r="D4532" s="1">
        <v>42018</v>
      </c>
      <c r="E4532" s="1">
        <v>4214904</v>
      </c>
      <c r="F4532" s="2">
        <f>IFERROR(INDEX('Arranjos Populacionais'!$F$2:$F$961,MATCH(TabelaCompleta!E4532,'Arranjos Populacionais'!$A$2:$A$961,0),1),D4532)</f>
        <v>42018</v>
      </c>
      <c r="G4532" s="2">
        <v>0</v>
      </c>
      <c r="H4532" s="11">
        <v>4594</v>
      </c>
    </row>
    <row r="4533" spans="1:8" hidden="1" x14ac:dyDescent="0.25">
      <c r="A4533" s="5">
        <v>4</v>
      </c>
      <c r="B4533" s="3">
        <v>42</v>
      </c>
      <c r="C4533" s="1">
        <v>4202</v>
      </c>
      <c r="D4533" s="1">
        <v>42007</v>
      </c>
      <c r="E4533" s="1">
        <v>4215000</v>
      </c>
      <c r="F4533" s="2">
        <f>IFERROR(INDEX('Arranjos Populacionais'!$F$2:$F$961,MATCH(TabelaCompleta!E4533,'Arranjos Populacionais'!$A$2:$A$961,0),1),D4533)</f>
        <v>42007</v>
      </c>
      <c r="G4533" s="2">
        <v>0</v>
      </c>
      <c r="H4533" s="11">
        <v>41817</v>
      </c>
    </row>
    <row r="4534" spans="1:8" hidden="1" x14ac:dyDescent="0.25">
      <c r="A4534" s="5">
        <v>4</v>
      </c>
      <c r="B4534" s="3">
        <v>42</v>
      </c>
      <c r="C4534" s="1">
        <v>4203</v>
      </c>
      <c r="D4534" s="1">
        <v>42010</v>
      </c>
      <c r="E4534" s="1">
        <v>4215059</v>
      </c>
      <c r="F4534" s="2">
        <f>IFERROR(INDEX('Arranjos Populacionais'!$F$2:$F$961,MATCH(TabelaCompleta!E4534,'Arranjos Populacionais'!$A$2:$A$961,0),1),D4534)</f>
        <v>42010</v>
      </c>
      <c r="G4534" s="2">
        <v>0</v>
      </c>
      <c r="H4534" s="11">
        <v>2487</v>
      </c>
    </row>
    <row r="4535" spans="1:8" hidden="1" x14ac:dyDescent="0.25">
      <c r="A4535" s="5">
        <v>4</v>
      </c>
      <c r="B4535" s="3">
        <v>42</v>
      </c>
      <c r="C4535" s="1">
        <v>4201</v>
      </c>
      <c r="D4535" s="1">
        <v>42001</v>
      </c>
      <c r="E4535" s="1">
        <v>4215075</v>
      </c>
      <c r="F4535" s="2">
        <f>IFERROR(INDEX('Arranjos Populacionais'!$F$2:$F$961,MATCH(TabelaCompleta!E4535,'Arranjos Populacionais'!$A$2:$A$961,0),1),D4535)</f>
        <v>42001</v>
      </c>
      <c r="G4535" s="2">
        <v>0</v>
      </c>
      <c r="H4535" s="11">
        <v>4705</v>
      </c>
    </row>
    <row r="4536" spans="1:8" hidden="1" x14ac:dyDescent="0.25">
      <c r="A4536" s="5">
        <v>4</v>
      </c>
      <c r="B4536" s="3">
        <v>42</v>
      </c>
      <c r="C4536" s="1">
        <v>4204</v>
      </c>
      <c r="D4536" s="1">
        <v>42012</v>
      </c>
      <c r="E4536" s="1">
        <v>4215109</v>
      </c>
      <c r="F4536" s="2">
        <f>IFERROR(INDEX('Arranjos Populacionais'!$F$2:$F$961,MATCH(TabelaCompleta!E4536,'Arranjos Populacionais'!$A$2:$A$961,0),1),D4536)</f>
        <v>42012</v>
      </c>
      <c r="G4536" s="2">
        <v>0</v>
      </c>
      <c r="H4536" s="11">
        <v>11434</v>
      </c>
    </row>
    <row r="4537" spans="1:8" hidden="1" x14ac:dyDescent="0.25">
      <c r="A4537" s="5">
        <v>4</v>
      </c>
      <c r="B4537" s="3">
        <v>42</v>
      </c>
      <c r="C4537" s="1">
        <v>4201</v>
      </c>
      <c r="D4537" s="1">
        <v>42001</v>
      </c>
      <c r="E4537" s="1">
        <v>4215208</v>
      </c>
      <c r="F4537" s="2">
        <f>IFERROR(INDEX('Arranjos Populacionais'!$F$2:$F$961,MATCH(TabelaCompleta!E4537,'Arranjos Populacionais'!$A$2:$A$961,0),1),D4537)</f>
        <v>42001</v>
      </c>
      <c r="G4537" s="2">
        <v>0</v>
      </c>
      <c r="H4537" s="11">
        <v>5120</v>
      </c>
    </row>
    <row r="4538" spans="1:8" hidden="1" x14ac:dyDescent="0.25">
      <c r="A4538" s="5">
        <v>4</v>
      </c>
      <c r="B4538" s="3">
        <v>42</v>
      </c>
      <c r="C4538" s="1">
        <v>4204</v>
      </c>
      <c r="D4538" s="1">
        <v>42011</v>
      </c>
      <c r="E4538" s="1">
        <v>4215307</v>
      </c>
      <c r="F4538" s="2">
        <f>IFERROR(INDEX('Arranjos Populacionais'!$F$2:$F$961,MATCH(TabelaCompleta!E4538,'Arranjos Populacionais'!$A$2:$A$961,0),1),D4538)</f>
        <v>42011</v>
      </c>
      <c r="G4538" s="2">
        <v>0</v>
      </c>
      <c r="H4538" s="11">
        <v>7614</v>
      </c>
    </row>
    <row r="4539" spans="1:8" hidden="1" x14ac:dyDescent="0.25">
      <c r="A4539" s="5">
        <v>4</v>
      </c>
      <c r="B4539" s="3">
        <v>42</v>
      </c>
      <c r="C4539" s="1">
        <v>4201</v>
      </c>
      <c r="D4539" s="1">
        <v>42002</v>
      </c>
      <c r="E4539" s="1">
        <v>4215356</v>
      </c>
      <c r="F4539" s="2">
        <f>IFERROR(INDEX('Arranjos Populacionais'!$F$2:$F$961,MATCH(TabelaCompleta!E4539,'Arranjos Populacionais'!$A$2:$A$961,0),1),D4539)</f>
        <v>42002</v>
      </c>
      <c r="G4539" s="2">
        <v>0</v>
      </c>
      <c r="H4539" s="11">
        <v>3872</v>
      </c>
    </row>
    <row r="4540" spans="1:8" hidden="1" x14ac:dyDescent="0.25">
      <c r="A4540" s="5">
        <v>4</v>
      </c>
      <c r="B4540" s="3">
        <v>42</v>
      </c>
      <c r="C4540" s="1">
        <v>4201</v>
      </c>
      <c r="D4540" s="1">
        <v>42004</v>
      </c>
      <c r="E4540" s="1">
        <v>4215406</v>
      </c>
      <c r="F4540" s="2">
        <f>IFERROR(INDEX('Arranjos Populacionais'!$F$2:$F$961,MATCH(TabelaCompleta!E4540,'Arranjos Populacionais'!$A$2:$A$961,0),1),D4540)</f>
        <v>42004</v>
      </c>
      <c r="G4540" s="2">
        <v>0</v>
      </c>
      <c r="H4540" s="11">
        <v>4616</v>
      </c>
    </row>
    <row r="4541" spans="1:8" hidden="1" x14ac:dyDescent="0.25">
      <c r="A4541" s="5">
        <v>4</v>
      </c>
      <c r="B4541" s="3">
        <v>42</v>
      </c>
      <c r="C4541" s="1">
        <v>4206</v>
      </c>
      <c r="D4541" s="1">
        <v>42018</v>
      </c>
      <c r="E4541" s="1">
        <v>4215455</v>
      </c>
      <c r="F4541" s="2">
        <f>IFERROR(INDEX('Arranjos Populacionais'!$F$2:$F$961,MATCH(TabelaCompleta!E4541,'Arranjos Populacionais'!$A$2:$A$961,0),1),D4541)</f>
        <v>42018</v>
      </c>
      <c r="G4541" s="2">
        <v>0</v>
      </c>
      <c r="H4541" s="11">
        <v>12001</v>
      </c>
    </row>
    <row r="4542" spans="1:8" hidden="1" x14ac:dyDescent="0.25">
      <c r="A4542" s="5">
        <v>4</v>
      </c>
      <c r="B4542" s="3">
        <v>42</v>
      </c>
      <c r="C4542" s="1">
        <v>4203</v>
      </c>
      <c r="D4542" s="1">
        <v>42009</v>
      </c>
      <c r="E4542" s="1">
        <v>4215505</v>
      </c>
      <c r="F4542" s="2">
        <f>IFERROR(INDEX('Arranjos Populacionais'!$F$2:$F$961,MATCH(TabelaCompleta!E4542,'Arranjos Populacionais'!$A$2:$A$961,0),1),D4542)</f>
        <v>42009</v>
      </c>
      <c r="G4542" s="2">
        <v>0</v>
      </c>
      <c r="H4542" s="11">
        <v>16606</v>
      </c>
    </row>
    <row r="4543" spans="1:8" hidden="1" x14ac:dyDescent="0.25">
      <c r="A4543" s="5">
        <v>4</v>
      </c>
      <c r="B4543" s="3">
        <v>42</v>
      </c>
      <c r="C4543" s="1">
        <v>4201</v>
      </c>
      <c r="D4543" s="1">
        <v>42001</v>
      </c>
      <c r="E4543" s="1">
        <v>4215554</v>
      </c>
      <c r="F4543" s="2">
        <f>IFERROR(INDEX('Arranjos Populacionais'!$F$2:$F$961,MATCH(TabelaCompleta!E4543,'Arranjos Populacionais'!$A$2:$A$961,0),1),D4543)</f>
        <v>42001</v>
      </c>
      <c r="G4543" s="2">
        <v>0</v>
      </c>
      <c r="H4543" s="11">
        <v>2288</v>
      </c>
    </row>
    <row r="4544" spans="1:8" hidden="1" x14ac:dyDescent="0.25">
      <c r="A4544" s="5">
        <v>4</v>
      </c>
      <c r="B4544" s="3">
        <v>42</v>
      </c>
      <c r="C4544" s="1">
        <v>4206</v>
      </c>
      <c r="D4544" s="1">
        <v>42018</v>
      </c>
      <c r="E4544" s="1">
        <v>4215604</v>
      </c>
      <c r="F4544" s="2">
        <f>IFERROR(INDEX('Arranjos Populacionais'!$F$2:$F$961,MATCH(TabelaCompleta!E4544,'Arranjos Populacionais'!$A$2:$A$961,0),1),D4544)</f>
        <v>42018</v>
      </c>
      <c r="G4544" s="2">
        <v>0</v>
      </c>
      <c r="H4544" s="11">
        <v>2133</v>
      </c>
    </row>
    <row r="4545" spans="1:8" hidden="1" x14ac:dyDescent="0.25">
      <c r="A4545" s="5">
        <v>4</v>
      </c>
      <c r="B4545" s="3">
        <v>42</v>
      </c>
      <c r="C4545" s="1">
        <v>4206</v>
      </c>
      <c r="D4545" s="1">
        <v>42020</v>
      </c>
      <c r="E4545" s="1">
        <v>4215653</v>
      </c>
      <c r="F4545" s="2">
        <f>IFERROR(INDEX('Arranjos Populacionais'!$F$2:$F$961,MATCH(TabelaCompleta!E4545,'Arranjos Populacionais'!$A$2:$A$961,0),1),D4545)</f>
        <v>42020</v>
      </c>
      <c r="G4545" s="2">
        <v>0</v>
      </c>
      <c r="H4545" s="11">
        <v>8333</v>
      </c>
    </row>
    <row r="4546" spans="1:8" hidden="1" x14ac:dyDescent="0.25">
      <c r="A4546" s="5">
        <v>4</v>
      </c>
      <c r="B4546" s="3">
        <v>42</v>
      </c>
      <c r="C4546" s="1">
        <v>4202</v>
      </c>
      <c r="D4546" s="1">
        <v>42006</v>
      </c>
      <c r="E4546" s="1">
        <v>4215679</v>
      </c>
      <c r="F4546" s="2">
        <f>IFERROR(INDEX('Arranjos Populacionais'!$F$2:$F$961,MATCH(TabelaCompleta!E4546,'Arranjos Populacionais'!$A$2:$A$961,0),1),D4546)</f>
        <v>42006</v>
      </c>
      <c r="G4546" s="2">
        <v>0</v>
      </c>
      <c r="H4546" s="11">
        <v>8855</v>
      </c>
    </row>
    <row r="4547" spans="1:8" hidden="1" x14ac:dyDescent="0.25">
      <c r="A4547" s="5">
        <v>4</v>
      </c>
      <c r="B4547" s="3">
        <v>42</v>
      </c>
      <c r="C4547" s="1">
        <v>4201</v>
      </c>
      <c r="D4547" s="1">
        <v>42002</v>
      </c>
      <c r="E4547" s="1">
        <v>4215687</v>
      </c>
      <c r="F4547" s="2">
        <f>IFERROR(INDEX('Arranjos Populacionais'!$F$2:$F$961,MATCH(TabelaCompleta!E4547,'Arranjos Populacionais'!$A$2:$A$961,0),1),D4547)</f>
        <v>42002</v>
      </c>
      <c r="G4547" s="2">
        <v>0</v>
      </c>
      <c r="H4547" s="11">
        <v>2611</v>
      </c>
    </row>
    <row r="4548" spans="1:8" hidden="1" x14ac:dyDescent="0.25">
      <c r="A4548" s="5">
        <v>4</v>
      </c>
      <c r="B4548" s="3">
        <v>42</v>
      </c>
      <c r="C4548" s="1">
        <v>4201</v>
      </c>
      <c r="D4548" s="1">
        <v>42002</v>
      </c>
      <c r="E4548" s="1">
        <v>4215695</v>
      </c>
      <c r="F4548" s="2">
        <f>IFERROR(INDEX('Arranjos Populacionais'!$F$2:$F$961,MATCH(TabelaCompleta!E4548,'Arranjos Populacionais'!$A$2:$A$961,0),1),D4548)</f>
        <v>42002</v>
      </c>
      <c r="G4548" s="2">
        <v>0</v>
      </c>
      <c r="H4548" s="11">
        <v>1341</v>
      </c>
    </row>
    <row r="4549" spans="1:8" hidden="1" x14ac:dyDescent="0.25">
      <c r="A4549" s="5">
        <v>4</v>
      </c>
      <c r="B4549" s="3">
        <v>42</v>
      </c>
      <c r="C4549" s="1">
        <v>4205</v>
      </c>
      <c r="D4549" s="1">
        <v>42016</v>
      </c>
      <c r="E4549" s="1">
        <v>4215703</v>
      </c>
      <c r="F4549" s="2">
        <f>IFERROR(INDEX('Arranjos Populacionais'!$F$2:$F$961,MATCH(TabelaCompleta!E4549,'Arranjos Populacionais'!$A$2:$A$961,0),1),D4549)</f>
        <v>42016</v>
      </c>
      <c r="G4549" s="2">
        <v>0</v>
      </c>
      <c r="H4549" s="11">
        <v>22266</v>
      </c>
    </row>
    <row r="4550" spans="1:8" hidden="1" x14ac:dyDescent="0.25">
      <c r="A4550" s="5">
        <v>4</v>
      </c>
      <c r="B4550" s="3">
        <v>42</v>
      </c>
      <c r="C4550" s="1">
        <v>4202</v>
      </c>
      <c r="D4550" s="1">
        <v>42007</v>
      </c>
      <c r="E4550" s="1">
        <v>4215802</v>
      </c>
      <c r="F4550" s="2">
        <f>IFERROR(INDEX('Arranjos Populacionais'!$F$2:$F$961,MATCH(TabelaCompleta!E4550,'Arranjos Populacionais'!$A$2:$A$961,0),1),D4550)</f>
        <v>42007</v>
      </c>
      <c r="G4550" s="2">
        <v>0</v>
      </c>
      <c r="H4550" s="11">
        <v>81893</v>
      </c>
    </row>
    <row r="4551" spans="1:8" hidden="1" x14ac:dyDescent="0.25">
      <c r="A4551" s="5">
        <v>4</v>
      </c>
      <c r="B4551" s="3">
        <v>42</v>
      </c>
      <c r="C4551" s="1">
        <v>4201</v>
      </c>
      <c r="D4551" s="1">
        <v>42002</v>
      </c>
      <c r="E4551" s="1">
        <v>4215752</v>
      </c>
      <c r="F4551" s="2">
        <f>IFERROR(INDEX('Arranjos Populacionais'!$F$2:$F$961,MATCH(TabelaCompleta!E4551,'Arranjos Populacionais'!$A$2:$A$961,0),1),D4551)</f>
        <v>42002</v>
      </c>
      <c r="G4551" s="2">
        <v>0</v>
      </c>
      <c r="H4551" s="11">
        <v>2496</v>
      </c>
    </row>
    <row r="4552" spans="1:8" hidden="1" x14ac:dyDescent="0.25">
      <c r="A4552" s="5">
        <v>4</v>
      </c>
      <c r="B4552" s="3">
        <v>42</v>
      </c>
      <c r="C4552" s="1">
        <v>4205</v>
      </c>
      <c r="D4552" s="1">
        <v>42017</v>
      </c>
      <c r="E4552" s="1">
        <v>4215901</v>
      </c>
      <c r="F4552" s="2">
        <f>IFERROR(INDEX('Arranjos Populacionais'!$F$2:$F$961,MATCH(TabelaCompleta!E4552,'Arranjos Populacionais'!$A$2:$A$961,0),1),D4552)</f>
        <v>42017</v>
      </c>
      <c r="G4552" s="2">
        <v>0</v>
      </c>
      <c r="H4552" s="11">
        <v>2922</v>
      </c>
    </row>
    <row r="4553" spans="1:8" hidden="1" x14ac:dyDescent="0.25">
      <c r="A4553" s="5">
        <v>4</v>
      </c>
      <c r="B4553" s="3">
        <v>42</v>
      </c>
      <c r="C4553" s="1">
        <v>4201</v>
      </c>
      <c r="D4553" s="1">
        <v>42002</v>
      </c>
      <c r="E4553" s="1">
        <v>4216008</v>
      </c>
      <c r="F4553" s="2">
        <f>IFERROR(INDEX('Arranjos Populacionais'!$F$2:$F$961,MATCH(TabelaCompleta!E4553,'Arranjos Populacionais'!$A$2:$A$961,0),1),D4553)</f>
        <v>42002</v>
      </c>
      <c r="G4553" s="2">
        <v>0</v>
      </c>
      <c r="H4553" s="11">
        <v>11038</v>
      </c>
    </row>
    <row r="4554" spans="1:8" hidden="1" x14ac:dyDescent="0.25">
      <c r="A4554" s="5">
        <v>4</v>
      </c>
      <c r="B4554" s="3">
        <v>42</v>
      </c>
      <c r="C4554" s="1">
        <v>4203</v>
      </c>
      <c r="D4554" s="1">
        <v>42009</v>
      </c>
      <c r="E4554" s="1">
        <v>4216057</v>
      </c>
      <c r="F4554" s="2">
        <f>IFERROR(INDEX('Arranjos Populacionais'!$F$2:$F$961,MATCH(TabelaCompleta!E4554,'Arranjos Populacionais'!$A$2:$A$961,0),1),D4554)</f>
        <v>42009</v>
      </c>
      <c r="G4554" s="2">
        <v>0</v>
      </c>
      <c r="H4554" s="11">
        <v>5412</v>
      </c>
    </row>
    <row r="4555" spans="1:8" hidden="1" x14ac:dyDescent="0.25">
      <c r="A4555" s="5">
        <v>4</v>
      </c>
      <c r="B4555" s="3">
        <v>42</v>
      </c>
      <c r="C4555" s="1">
        <v>4201</v>
      </c>
      <c r="D4555" s="1">
        <v>42003</v>
      </c>
      <c r="E4555" s="1">
        <v>4216107</v>
      </c>
      <c r="F4555" s="2">
        <f>IFERROR(INDEX('Arranjos Populacionais'!$F$2:$F$961,MATCH(TabelaCompleta!E4555,'Arranjos Populacionais'!$A$2:$A$961,0),1),D4555)</f>
        <v>42003</v>
      </c>
      <c r="G4555" s="2">
        <v>0</v>
      </c>
      <c r="H4555" s="11">
        <v>9509</v>
      </c>
    </row>
    <row r="4556" spans="1:8" hidden="1" x14ac:dyDescent="0.25">
      <c r="A4556" s="5">
        <v>4</v>
      </c>
      <c r="B4556" s="3">
        <v>42</v>
      </c>
      <c r="C4556" s="1">
        <v>4202</v>
      </c>
      <c r="D4556" s="1">
        <v>42008</v>
      </c>
      <c r="E4556" s="1">
        <v>4216206</v>
      </c>
      <c r="F4556" s="2">
        <f>IFERROR(INDEX('Arranjos Populacionais'!$F$2:$F$961,MATCH(TabelaCompleta!E4556,'Arranjos Populacionais'!$A$2:$A$961,0),1),D4556)</f>
        <v>42008</v>
      </c>
      <c r="G4556" s="2">
        <v>0</v>
      </c>
      <c r="H4556" s="11">
        <v>49658</v>
      </c>
    </row>
    <row r="4557" spans="1:8" hidden="1" x14ac:dyDescent="0.25">
      <c r="A4557" s="5">
        <v>4</v>
      </c>
      <c r="B4557" s="3">
        <v>42</v>
      </c>
      <c r="C4557" s="1">
        <v>4205</v>
      </c>
      <c r="D4557" s="1">
        <v>42015</v>
      </c>
      <c r="E4557" s="1">
        <v>4216305</v>
      </c>
      <c r="F4557" s="2">
        <f>IFERROR(INDEX('Arranjos Populacionais'!$F$2:$F$961,MATCH(TabelaCompleta!E4557,'Arranjos Populacionais'!$A$2:$A$961,0),1),D4557)</f>
        <v>42015</v>
      </c>
      <c r="G4557" s="2">
        <v>0</v>
      </c>
      <c r="H4557" s="11">
        <v>33897</v>
      </c>
    </row>
    <row r="4558" spans="1:8" hidden="1" x14ac:dyDescent="0.25">
      <c r="A4558" s="5">
        <v>4</v>
      </c>
      <c r="B4558" s="3">
        <v>42</v>
      </c>
      <c r="C4558" s="1">
        <v>4204</v>
      </c>
      <c r="D4558" s="1">
        <v>42013</v>
      </c>
      <c r="E4558" s="1">
        <v>4216354</v>
      </c>
      <c r="F4558" s="2">
        <f>IFERROR(INDEX('Arranjos Populacionais'!$F$2:$F$961,MATCH(TabelaCompleta!E4558,'Arranjos Populacionais'!$A$2:$A$961,0),1),D4558)</f>
        <v>42013</v>
      </c>
      <c r="G4558" s="2">
        <v>0</v>
      </c>
      <c r="H4558" s="11">
        <v>3662</v>
      </c>
    </row>
    <row r="4559" spans="1:8" hidden="1" x14ac:dyDescent="0.25">
      <c r="A4559" s="5">
        <v>4</v>
      </c>
      <c r="B4559" s="3">
        <v>42</v>
      </c>
      <c r="C4559" s="1">
        <v>4201</v>
      </c>
      <c r="D4559" s="1">
        <v>42001</v>
      </c>
      <c r="E4559" s="1">
        <v>4216255</v>
      </c>
      <c r="F4559" s="2">
        <f>IFERROR(INDEX('Arranjos Populacionais'!$F$2:$F$961,MATCH(TabelaCompleta!E4559,'Arranjos Populacionais'!$A$2:$A$961,0),1),D4559)</f>
        <v>42001</v>
      </c>
      <c r="G4559" s="2">
        <v>0</v>
      </c>
      <c r="H4559" s="11">
        <v>6285</v>
      </c>
    </row>
    <row r="4560" spans="1:8" hidden="1" x14ac:dyDescent="0.25">
      <c r="A4560" s="5">
        <v>4</v>
      </c>
      <c r="B4560" s="3">
        <v>42</v>
      </c>
      <c r="C4560" s="1">
        <v>4206</v>
      </c>
      <c r="D4560" s="1">
        <v>42020</v>
      </c>
      <c r="E4560" s="1">
        <v>4216404</v>
      </c>
      <c r="F4560" s="2">
        <f>IFERROR(INDEX('Arranjos Populacionais'!$F$2:$F$961,MATCH(TabelaCompleta!E4560,'Arranjos Populacionais'!$A$2:$A$961,0),1),D4560)</f>
        <v>42020</v>
      </c>
      <c r="G4560" s="2">
        <v>0</v>
      </c>
      <c r="H4560" s="11">
        <v>7247</v>
      </c>
    </row>
    <row r="4561" spans="1:8" hidden="1" x14ac:dyDescent="0.25">
      <c r="A4561" s="5">
        <v>4</v>
      </c>
      <c r="B4561" s="3">
        <v>42</v>
      </c>
      <c r="C4561" s="1">
        <v>4203</v>
      </c>
      <c r="D4561" s="1">
        <v>42010</v>
      </c>
      <c r="E4561" s="1">
        <v>4216503</v>
      </c>
      <c r="F4561" s="2">
        <f>IFERROR(INDEX('Arranjos Populacionais'!$F$2:$F$961,MATCH(TabelaCompleta!E4561,'Arranjos Populacionais'!$A$2:$A$961,0),1),D4561)</f>
        <v>42010</v>
      </c>
      <c r="G4561" s="2">
        <v>0</v>
      </c>
      <c r="H4561" s="11">
        <v>26447</v>
      </c>
    </row>
    <row r="4562" spans="1:8" hidden="1" x14ac:dyDescent="0.25">
      <c r="A4562" s="5">
        <v>4</v>
      </c>
      <c r="B4562" s="3">
        <v>42</v>
      </c>
      <c r="C4562" s="1">
        <v>4205</v>
      </c>
      <c r="D4562" s="1">
        <v>42016</v>
      </c>
      <c r="E4562" s="1">
        <v>4216602</v>
      </c>
      <c r="F4562" s="2">
        <f>IFERROR(INDEX('Arranjos Populacionais'!$F$2:$F$961,MATCH(TabelaCompleta!E4562,'Arranjos Populacionais'!$A$2:$A$961,0),1),D4562)</f>
        <v>42016</v>
      </c>
      <c r="G4562" s="2">
        <v>0</v>
      </c>
      <c r="H4562" s="11">
        <v>236029</v>
      </c>
    </row>
    <row r="4563" spans="1:8" hidden="1" x14ac:dyDescent="0.25">
      <c r="A4563" s="5">
        <v>4</v>
      </c>
      <c r="B4563" s="3">
        <v>42</v>
      </c>
      <c r="C4563" s="1">
        <v>4201</v>
      </c>
      <c r="D4563" s="1">
        <v>42001</v>
      </c>
      <c r="E4563" s="1">
        <v>4216701</v>
      </c>
      <c r="F4563" s="2">
        <f>IFERROR(INDEX('Arranjos Populacionais'!$F$2:$F$961,MATCH(TabelaCompleta!E4563,'Arranjos Populacionais'!$A$2:$A$961,0),1),D4563)</f>
        <v>42001</v>
      </c>
      <c r="G4563" s="2">
        <v>0</v>
      </c>
      <c r="H4563" s="11">
        <v>13899</v>
      </c>
    </row>
    <row r="4564" spans="1:8" hidden="1" x14ac:dyDescent="0.25">
      <c r="A4564" s="5">
        <v>4</v>
      </c>
      <c r="B4564" s="3">
        <v>42</v>
      </c>
      <c r="C4564" s="1">
        <v>4203</v>
      </c>
      <c r="D4564" s="1">
        <v>42010</v>
      </c>
      <c r="E4564" s="1">
        <v>4216800</v>
      </c>
      <c r="F4564" s="2">
        <f>IFERROR(INDEX('Arranjos Populacionais'!$F$2:$F$961,MATCH(TabelaCompleta!E4564,'Arranjos Populacionais'!$A$2:$A$961,0),1),D4564)</f>
        <v>42010</v>
      </c>
      <c r="G4564" s="2">
        <v>0</v>
      </c>
      <c r="H4564" s="11">
        <v>8705</v>
      </c>
    </row>
    <row r="4565" spans="1:8" hidden="1" x14ac:dyDescent="0.25">
      <c r="A4565" s="5">
        <v>4</v>
      </c>
      <c r="B4565" s="3">
        <v>42</v>
      </c>
      <c r="C4565" s="1">
        <v>4201</v>
      </c>
      <c r="D4565" s="1">
        <v>42002</v>
      </c>
      <c r="E4565" s="1">
        <v>4216909</v>
      </c>
      <c r="F4565" s="2">
        <f>IFERROR(INDEX('Arranjos Populacionais'!$F$2:$F$961,MATCH(TabelaCompleta!E4565,'Arranjos Populacionais'!$A$2:$A$961,0),1),D4565)</f>
        <v>42002</v>
      </c>
      <c r="G4565" s="2">
        <v>0</v>
      </c>
      <c r="H4565" s="11">
        <v>23473</v>
      </c>
    </row>
    <row r="4566" spans="1:8" hidden="1" x14ac:dyDescent="0.25">
      <c r="A4566" s="5">
        <v>4</v>
      </c>
      <c r="B4566" s="3">
        <v>42</v>
      </c>
      <c r="C4566" s="1">
        <v>4206</v>
      </c>
      <c r="D4566" s="1">
        <v>42018</v>
      </c>
      <c r="E4566" s="1">
        <v>4217006</v>
      </c>
      <c r="F4566" s="2">
        <f>IFERROR(INDEX('Arranjos Populacionais'!$F$2:$F$961,MATCH(TabelaCompleta!E4566,'Arranjos Populacionais'!$A$2:$A$961,0),1),D4566)</f>
        <v>42018</v>
      </c>
      <c r="G4566" s="2">
        <v>0</v>
      </c>
      <c r="H4566" s="11">
        <v>12688</v>
      </c>
    </row>
    <row r="4567" spans="1:8" hidden="1" x14ac:dyDescent="0.25">
      <c r="A4567" s="5">
        <v>4</v>
      </c>
      <c r="B4567" s="3">
        <v>42</v>
      </c>
      <c r="C4567" s="1">
        <v>4206</v>
      </c>
      <c r="D4567" s="1">
        <v>42018</v>
      </c>
      <c r="E4567" s="1">
        <v>4217105</v>
      </c>
      <c r="F4567" s="2">
        <f>IFERROR(INDEX('Arranjos Populacionais'!$F$2:$F$961,MATCH(TabelaCompleta!E4567,'Arranjos Populacionais'!$A$2:$A$961,0),1),D4567)</f>
        <v>42018</v>
      </c>
      <c r="G4567" s="2">
        <v>0</v>
      </c>
      <c r="H4567" s="11">
        <v>3217</v>
      </c>
    </row>
    <row r="4568" spans="1:8" hidden="1" x14ac:dyDescent="0.25">
      <c r="A4568" s="5">
        <v>4</v>
      </c>
      <c r="B4568" s="3">
        <v>42</v>
      </c>
      <c r="C4568" s="1">
        <v>4201</v>
      </c>
      <c r="D4568" s="1">
        <v>42002</v>
      </c>
      <c r="E4568" s="1">
        <v>4217154</v>
      </c>
      <c r="F4568" s="2">
        <f>IFERROR(INDEX('Arranjos Populacionais'!$F$2:$F$961,MATCH(TabelaCompleta!E4568,'Arranjos Populacionais'!$A$2:$A$961,0),1),D4568)</f>
        <v>42002</v>
      </c>
      <c r="G4568" s="2">
        <v>0</v>
      </c>
      <c r="H4568" s="11">
        <v>1860</v>
      </c>
    </row>
    <row r="4569" spans="1:8" hidden="1" x14ac:dyDescent="0.25">
      <c r="A4569" s="5">
        <v>4</v>
      </c>
      <c r="B4569" s="3">
        <v>42</v>
      </c>
      <c r="C4569" s="1">
        <v>4201</v>
      </c>
      <c r="D4569" s="1">
        <v>42001</v>
      </c>
      <c r="E4569" s="1">
        <v>4217204</v>
      </c>
      <c r="F4569" s="2">
        <f>IFERROR(INDEX('Arranjos Populacionais'!$F$2:$F$961,MATCH(TabelaCompleta!E4569,'Arranjos Populacionais'!$A$2:$A$961,0),1),D4569)</f>
        <v>42001</v>
      </c>
      <c r="G4569" s="2">
        <v>0</v>
      </c>
      <c r="H4569" s="11">
        <v>39390</v>
      </c>
    </row>
    <row r="4570" spans="1:8" hidden="1" x14ac:dyDescent="0.25">
      <c r="A4570" s="5">
        <v>4</v>
      </c>
      <c r="B4570" s="3">
        <v>42</v>
      </c>
      <c r="C4570" s="1">
        <v>4205</v>
      </c>
      <c r="D4570" s="1">
        <v>42016</v>
      </c>
      <c r="E4570" s="1">
        <v>4217253</v>
      </c>
      <c r="F4570" s="2">
        <f>IFERROR(INDEX('Arranjos Populacionais'!$F$2:$F$961,MATCH(TabelaCompleta!E4570,'Arranjos Populacionais'!$A$2:$A$961,0),1),D4570)</f>
        <v>42016</v>
      </c>
      <c r="G4570" s="2">
        <v>0</v>
      </c>
      <c r="H4570" s="11">
        <v>5488</v>
      </c>
    </row>
    <row r="4571" spans="1:8" hidden="1" x14ac:dyDescent="0.25">
      <c r="A4571" s="5">
        <v>4</v>
      </c>
      <c r="B4571" s="3">
        <v>42</v>
      </c>
      <c r="C4571" s="1">
        <v>4201</v>
      </c>
      <c r="D4571" s="1">
        <v>42002</v>
      </c>
      <c r="E4571" s="1">
        <v>4217303</v>
      </c>
      <c r="F4571" s="2">
        <f>IFERROR(INDEX('Arranjos Populacionais'!$F$2:$F$961,MATCH(TabelaCompleta!E4571,'Arranjos Populacionais'!$A$2:$A$961,0),1),D4571)</f>
        <v>42002</v>
      </c>
      <c r="G4571" s="2">
        <v>0</v>
      </c>
      <c r="H4571" s="11">
        <v>9594</v>
      </c>
    </row>
    <row r="4572" spans="1:8" hidden="1" x14ac:dyDescent="0.25">
      <c r="A4572" s="5">
        <v>4</v>
      </c>
      <c r="B4572" s="3">
        <v>42</v>
      </c>
      <c r="C4572" s="1">
        <v>4202</v>
      </c>
      <c r="D4572" s="1">
        <v>42008</v>
      </c>
      <c r="E4572" s="1">
        <v>4217402</v>
      </c>
      <c r="F4572" s="2">
        <f>IFERROR(INDEX('Arranjos Populacionais'!$F$2:$F$961,MATCH(TabelaCompleta!E4572,'Arranjos Populacionais'!$A$2:$A$961,0),1),D4572)</f>
        <v>42008</v>
      </c>
      <c r="G4572" s="2">
        <v>0</v>
      </c>
      <c r="H4572" s="11">
        <v>19463</v>
      </c>
    </row>
    <row r="4573" spans="1:8" hidden="1" x14ac:dyDescent="0.25">
      <c r="A4573" s="5">
        <v>4</v>
      </c>
      <c r="B4573" s="3">
        <v>42</v>
      </c>
      <c r="C4573" s="1">
        <v>4201</v>
      </c>
      <c r="D4573" s="1">
        <v>42005</v>
      </c>
      <c r="E4573" s="1">
        <v>4217501</v>
      </c>
      <c r="F4573" s="2">
        <f>IFERROR(INDEX('Arranjos Populacionais'!$F$2:$F$961,MATCH(TabelaCompleta!E4573,'Arranjos Populacionais'!$A$2:$A$961,0),1),D4573)</f>
        <v>42005</v>
      </c>
      <c r="G4573" s="2">
        <v>0</v>
      </c>
      <c r="H4573" s="11">
        <v>17483</v>
      </c>
    </row>
    <row r="4574" spans="1:8" hidden="1" x14ac:dyDescent="0.25">
      <c r="A4574" s="5">
        <v>4</v>
      </c>
      <c r="B4574" s="3">
        <v>42</v>
      </c>
      <c r="C4574" s="1">
        <v>4201</v>
      </c>
      <c r="D4574" s="1">
        <v>42002</v>
      </c>
      <c r="E4574" s="1">
        <v>4217550</v>
      </c>
      <c r="F4574" s="2">
        <f>IFERROR(INDEX('Arranjos Populacionais'!$F$2:$F$961,MATCH(TabelaCompleta!E4574,'Arranjos Populacionais'!$A$2:$A$961,0),1),D4574)</f>
        <v>42002</v>
      </c>
      <c r="G4574" s="2">
        <v>0</v>
      </c>
      <c r="H4574" s="11">
        <v>3307</v>
      </c>
    </row>
    <row r="4575" spans="1:8" hidden="1" x14ac:dyDescent="0.25">
      <c r="A4575" s="5">
        <v>4</v>
      </c>
      <c r="B4575" s="3">
        <v>42</v>
      </c>
      <c r="C4575" s="1">
        <v>4206</v>
      </c>
      <c r="D4575" s="1">
        <v>42019</v>
      </c>
      <c r="E4575" s="1">
        <v>4217600</v>
      </c>
      <c r="F4575" s="2">
        <f>IFERROR(INDEX('Arranjos Populacionais'!$F$2:$F$961,MATCH(TabelaCompleta!E4575,'Arranjos Populacionais'!$A$2:$A$961,0),1),D4575)</f>
        <v>42019</v>
      </c>
      <c r="G4575" s="2">
        <v>0</v>
      </c>
      <c r="H4575" s="11">
        <v>13778</v>
      </c>
    </row>
    <row r="4576" spans="1:8" hidden="1" x14ac:dyDescent="0.25">
      <c r="A4576" s="5">
        <v>4</v>
      </c>
      <c r="B4576" s="3">
        <v>42</v>
      </c>
      <c r="C4576" s="1">
        <v>4206</v>
      </c>
      <c r="D4576" s="1">
        <v>42020</v>
      </c>
      <c r="E4576" s="1">
        <v>4217709</v>
      </c>
      <c r="F4576" s="2">
        <f>IFERROR(INDEX('Arranjos Populacionais'!$F$2:$F$961,MATCH(TabelaCompleta!E4576,'Arranjos Populacionais'!$A$2:$A$961,0),1),D4576)</f>
        <v>42020</v>
      </c>
      <c r="G4576" s="2">
        <v>0</v>
      </c>
      <c r="H4576" s="11">
        <v>29340</v>
      </c>
    </row>
    <row r="4577" spans="1:8" hidden="1" x14ac:dyDescent="0.25">
      <c r="A4577" s="5">
        <v>4</v>
      </c>
      <c r="B4577" s="3">
        <v>42</v>
      </c>
      <c r="C4577" s="1">
        <v>4201</v>
      </c>
      <c r="D4577" s="1">
        <v>42002</v>
      </c>
      <c r="E4577" s="1">
        <v>4217758</v>
      </c>
      <c r="F4577" s="2">
        <f>IFERROR(INDEX('Arranjos Populacionais'!$F$2:$F$961,MATCH(TabelaCompleta!E4577,'Arranjos Populacionais'!$A$2:$A$961,0),1),D4577)</f>
        <v>42002</v>
      </c>
      <c r="G4577" s="2">
        <v>0</v>
      </c>
      <c r="H4577" s="11">
        <v>2587</v>
      </c>
    </row>
    <row r="4578" spans="1:8" hidden="1" x14ac:dyDescent="0.25">
      <c r="A4578" s="5">
        <v>4</v>
      </c>
      <c r="B4578" s="3">
        <v>42</v>
      </c>
      <c r="C4578" s="1">
        <v>4204</v>
      </c>
      <c r="D4578" s="1">
        <v>42011</v>
      </c>
      <c r="E4578" s="1">
        <v>4217808</v>
      </c>
      <c r="F4578" s="2">
        <f>IFERROR(INDEX('Arranjos Populacionais'!$F$2:$F$961,MATCH(TabelaCompleta!E4578,'Arranjos Populacionais'!$A$2:$A$961,0),1),D4578)</f>
        <v>42011</v>
      </c>
      <c r="G4578" s="2">
        <v>0</v>
      </c>
      <c r="H4578" s="11">
        <v>18161</v>
      </c>
    </row>
    <row r="4579" spans="1:8" hidden="1" x14ac:dyDescent="0.25">
      <c r="A4579" s="5">
        <v>4</v>
      </c>
      <c r="B4579" s="3">
        <v>42</v>
      </c>
      <c r="C4579" s="1">
        <v>4201</v>
      </c>
      <c r="D4579" s="1">
        <v>42004</v>
      </c>
      <c r="E4579" s="1">
        <v>4217907</v>
      </c>
      <c r="F4579" s="2">
        <f>IFERROR(INDEX('Arranjos Populacionais'!$F$2:$F$961,MATCH(TabelaCompleta!E4579,'Arranjos Populacionais'!$A$2:$A$961,0),1),D4579)</f>
        <v>42004</v>
      </c>
      <c r="G4579" s="2">
        <v>0</v>
      </c>
      <c r="H4579" s="11">
        <v>8748</v>
      </c>
    </row>
    <row r="4580" spans="1:8" hidden="1" x14ac:dyDescent="0.25">
      <c r="A4580" s="5">
        <v>4</v>
      </c>
      <c r="B4580" s="3">
        <v>42</v>
      </c>
      <c r="C4580" s="1">
        <v>4201</v>
      </c>
      <c r="D4580" s="1">
        <v>42002</v>
      </c>
      <c r="E4580" s="1">
        <v>4217956</v>
      </c>
      <c r="F4580" s="2">
        <f>IFERROR(INDEX('Arranjos Populacionais'!$F$2:$F$961,MATCH(TabelaCompleta!E4580,'Arranjos Populacionais'!$A$2:$A$961,0),1),D4580)</f>
        <v>42002</v>
      </c>
      <c r="G4580" s="2">
        <v>0</v>
      </c>
      <c r="H4580" s="11">
        <v>1707</v>
      </c>
    </row>
    <row r="4581" spans="1:8" hidden="1" x14ac:dyDescent="0.25">
      <c r="A4581" s="5">
        <v>4</v>
      </c>
      <c r="B4581" s="3">
        <v>42</v>
      </c>
      <c r="C4581" s="1">
        <v>4205</v>
      </c>
      <c r="D4581" s="1">
        <v>42015</v>
      </c>
      <c r="E4581" s="1">
        <v>4218004</v>
      </c>
      <c r="F4581" s="2">
        <f>IFERROR(INDEX('Arranjos Populacionais'!$F$2:$F$961,MATCH(TabelaCompleta!E4581,'Arranjos Populacionais'!$A$2:$A$961,0),1),D4581)</f>
        <v>42015</v>
      </c>
      <c r="G4581" s="2">
        <v>0</v>
      </c>
      <c r="H4581" s="11">
        <v>36170</v>
      </c>
    </row>
    <row r="4582" spans="1:8" hidden="1" x14ac:dyDescent="0.25">
      <c r="A4582" s="5">
        <v>4</v>
      </c>
      <c r="B4582" s="3">
        <v>42</v>
      </c>
      <c r="C4582" s="1">
        <v>4206</v>
      </c>
      <c r="D4582" s="1">
        <v>42020</v>
      </c>
      <c r="E4582" s="1">
        <v>4218103</v>
      </c>
      <c r="F4582" s="2">
        <f>IFERROR(INDEX('Arranjos Populacionais'!$F$2:$F$961,MATCH(TabelaCompleta!E4582,'Arranjos Populacionais'!$A$2:$A$961,0),1),D4582)</f>
        <v>42020</v>
      </c>
      <c r="G4582" s="2">
        <v>0</v>
      </c>
      <c r="H4582" s="11">
        <v>5379</v>
      </c>
    </row>
    <row r="4583" spans="1:8" hidden="1" x14ac:dyDescent="0.25">
      <c r="A4583" s="5">
        <v>4</v>
      </c>
      <c r="B4583" s="3">
        <v>42</v>
      </c>
      <c r="C4583" s="1">
        <v>4204</v>
      </c>
      <c r="D4583" s="1">
        <v>42012</v>
      </c>
      <c r="E4583" s="1">
        <v>4218202</v>
      </c>
      <c r="F4583" s="2">
        <f>IFERROR(INDEX('Arranjos Populacionais'!$F$2:$F$961,MATCH(TabelaCompleta!E4583,'Arranjos Populacionais'!$A$2:$A$961,0),1),D4583)</f>
        <v>42012</v>
      </c>
      <c r="G4583" s="2">
        <v>0</v>
      </c>
      <c r="H4583" s="11">
        <v>42045</v>
      </c>
    </row>
    <row r="4584" spans="1:8" hidden="1" x14ac:dyDescent="0.25">
      <c r="A4584" s="5">
        <v>4</v>
      </c>
      <c r="B4584" s="3">
        <v>42</v>
      </c>
      <c r="C4584" s="1">
        <v>4202</v>
      </c>
      <c r="D4584" s="1">
        <v>42006</v>
      </c>
      <c r="E4584" s="1">
        <v>4218251</v>
      </c>
      <c r="F4584" s="2">
        <f>IFERROR(INDEX('Arranjos Populacionais'!$F$2:$F$961,MATCH(TabelaCompleta!E4584,'Arranjos Populacionais'!$A$2:$A$961,0),1),D4584)</f>
        <v>42006</v>
      </c>
      <c r="G4584" s="2">
        <v>0</v>
      </c>
      <c r="H4584" s="11">
        <v>7699</v>
      </c>
    </row>
    <row r="4585" spans="1:8" hidden="1" x14ac:dyDescent="0.25">
      <c r="A4585" s="5">
        <v>4</v>
      </c>
      <c r="B4585" s="3">
        <v>42</v>
      </c>
      <c r="C4585" s="1">
        <v>4202</v>
      </c>
      <c r="D4585" s="1">
        <v>42006</v>
      </c>
      <c r="E4585" s="1">
        <v>4218301</v>
      </c>
      <c r="F4585" s="2">
        <f>IFERROR(INDEX('Arranjos Populacionais'!$F$2:$F$961,MATCH(TabelaCompleta!E4585,'Arranjos Populacionais'!$A$2:$A$961,0),1),D4585)</f>
        <v>42006</v>
      </c>
      <c r="G4585" s="2">
        <v>0</v>
      </c>
      <c r="H4585" s="11">
        <v>19046</v>
      </c>
    </row>
    <row r="4586" spans="1:8" hidden="1" x14ac:dyDescent="0.25">
      <c r="A4586" s="5">
        <v>4</v>
      </c>
      <c r="B4586" s="3">
        <v>42</v>
      </c>
      <c r="C4586" s="1">
        <v>4206</v>
      </c>
      <c r="D4586" s="1">
        <v>42019</v>
      </c>
      <c r="E4586" s="1">
        <v>4218350</v>
      </c>
      <c r="F4586" s="2">
        <f>IFERROR(INDEX('Arranjos Populacionais'!$F$2:$F$961,MATCH(TabelaCompleta!E4586,'Arranjos Populacionais'!$A$2:$A$961,0),1),D4586)</f>
        <v>42019</v>
      </c>
      <c r="G4586" s="2">
        <v>0</v>
      </c>
      <c r="H4586" s="11">
        <v>3824</v>
      </c>
    </row>
    <row r="4587" spans="1:8" hidden="1" x14ac:dyDescent="0.25">
      <c r="A4587" s="5">
        <v>4</v>
      </c>
      <c r="B4587" s="3">
        <v>42</v>
      </c>
      <c r="C4587" s="1">
        <v>4206</v>
      </c>
      <c r="D4587" s="1">
        <v>42018</v>
      </c>
      <c r="E4587" s="1">
        <v>4218400</v>
      </c>
      <c r="F4587" s="2">
        <f>IFERROR(INDEX('Arranjos Populacionais'!$F$2:$F$961,MATCH(TabelaCompleta!E4587,'Arranjos Populacionais'!$A$2:$A$961,0),1),D4587)</f>
        <v>42018</v>
      </c>
      <c r="G4587" s="2">
        <v>0</v>
      </c>
      <c r="H4587" s="11">
        <v>7082</v>
      </c>
    </row>
    <row r="4588" spans="1:8" hidden="1" x14ac:dyDescent="0.25">
      <c r="A4588" s="5">
        <v>4</v>
      </c>
      <c r="B4588" s="3">
        <v>42</v>
      </c>
      <c r="C4588" s="1">
        <v>4201</v>
      </c>
      <c r="D4588" s="1">
        <v>42004</v>
      </c>
      <c r="E4588" s="1">
        <v>4218509</v>
      </c>
      <c r="F4588" s="2">
        <f>IFERROR(INDEX('Arranjos Populacionais'!$F$2:$F$961,MATCH(TabelaCompleta!E4588,'Arranjos Populacionais'!$A$2:$A$961,0),1),D4588)</f>
        <v>42004</v>
      </c>
      <c r="G4588" s="2">
        <v>0</v>
      </c>
      <c r="H4588" s="11">
        <v>7392</v>
      </c>
    </row>
    <row r="4589" spans="1:8" hidden="1" x14ac:dyDescent="0.25">
      <c r="A4589" s="5">
        <v>4</v>
      </c>
      <c r="B4589" s="3">
        <v>42</v>
      </c>
      <c r="C4589" s="1">
        <v>4204</v>
      </c>
      <c r="D4589" s="1">
        <v>42011</v>
      </c>
      <c r="E4589" s="1">
        <v>4218608</v>
      </c>
      <c r="F4589" s="2">
        <f>IFERROR(INDEX('Arranjos Populacionais'!$F$2:$F$961,MATCH(TabelaCompleta!E4589,'Arranjos Populacionais'!$A$2:$A$961,0),1),D4589)</f>
        <v>42011</v>
      </c>
      <c r="G4589" s="2">
        <v>0</v>
      </c>
      <c r="H4589" s="11">
        <v>7135</v>
      </c>
    </row>
    <row r="4590" spans="1:8" hidden="1" x14ac:dyDescent="0.25">
      <c r="A4590" s="5">
        <v>4</v>
      </c>
      <c r="B4590" s="3">
        <v>42</v>
      </c>
      <c r="C4590" s="1">
        <v>4206</v>
      </c>
      <c r="D4590" s="1">
        <v>42018</v>
      </c>
      <c r="E4590" s="1">
        <v>4218707</v>
      </c>
      <c r="F4590" s="2">
        <f>IFERROR(INDEX('Arranjos Populacionais'!$F$2:$F$961,MATCH(TabelaCompleta!E4590,'Arranjos Populacionais'!$A$2:$A$961,0),1),D4590)</f>
        <v>42018</v>
      </c>
      <c r="G4590" s="2">
        <v>0</v>
      </c>
      <c r="H4590" s="11">
        <v>103674</v>
      </c>
    </row>
    <row r="4591" spans="1:8" hidden="1" x14ac:dyDescent="0.25">
      <c r="A4591" s="5">
        <v>4</v>
      </c>
      <c r="B4591" s="3">
        <v>42</v>
      </c>
      <c r="C4591" s="1">
        <v>4201</v>
      </c>
      <c r="D4591" s="1">
        <v>42001</v>
      </c>
      <c r="E4591" s="1">
        <v>4218756</v>
      </c>
      <c r="F4591" s="2">
        <f>IFERROR(INDEX('Arranjos Populacionais'!$F$2:$F$961,MATCH(TabelaCompleta!E4591,'Arranjos Populacionais'!$A$2:$A$961,0),1),D4591)</f>
        <v>42001</v>
      </c>
      <c r="G4591" s="2">
        <v>0</v>
      </c>
      <c r="H4591" s="11">
        <v>4612</v>
      </c>
    </row>
    <row r="4592" spans="1:8" hidden="1" x14ac:dyDescent="0.25">
      <c r="A4592" s="5">
        <v>4</v>
      </c>
      <c r="B4592" s="3">
        <v>42</v>
      </c>
      <c r="C4592" s="1">
        <v>4206</v>
      </c>
      <c r="D4592" s="1">
        <v>42020</v>
      </c>
      <c r="E4592" s="1">
        <v>4218806</v>
      </c>
      <c r="F4592" s="2">
        <f>IFERROR(INDEX('Arranjos Populacionais'!$F$2:$F$961,MATCH(TabelaCompleta!E4592,'Arranjos Populacionais'!$A$2:$A$961,0),1),D4592)</f>
        <v>42020</v>
      </c>
      <c r="G4592" s="2">
        <v>0</v>
      </c>
      <c r="H4592" s="11">
        <v>12649</v>
      </c>
    </row>
    <row r="4593" spans="1:8" hidden="1" x14ac:dyDescent="0.25">
      <c r="A4593" s="5">
        <v>4</v>
      </c>
      <c r="B4593" s="3">
        <v>42</v>
      </c>
      <c r="C4593" s="1">
        <v>4201</v>
      </c>
      <c r="D4593" s="1">
        <v>42002</v>
      </c>
      <c r="E4593" s="1">
        <v>4218855</v>
      </c>
      <c r="F4593" s="2">
        <f>IFERROR(INDEX('Arranjos Populacionais'!$F$2:$F$961,MATCH(TabelaCompleta!E4593,'Arranjos Populacionais'!$A$2:$A$961,0),1),D4593)</f>
        <v>42002</v>
      </c>
      <c r="G4593" s="2">
        <v>0</v>
      </c>
      <c r="H4593" s="11">
        <v>2650</v>
      </c>
    </row>
    <row r="4594" spans="1:8" hidden="1" x14ac:dyDescent="0.25">
      <c r="A4594" s="5">
        <v>4</v>
      </c>
      <c r="B4594" s="3">
        <v>42</v>
      </c>
      <c r="C4594" s="1">
        <v>4203</v>
      </c>
      <c r="D4594" s="1">
        <v>42010</v>
      </c>
      <c r="E4594" s="1">
        <v>4218905</v>
      </c>
      <c r="F4594" s="2">
        <f>IFERROR(INDEX('Arranjos Populacionais'!$F$2:$F$961,MATCH(TabelaCompleta!E4594,'Arranjos Populacionais'!$A$2:$A$961,0),1),D4594)</f>
        <v>42010</v>
      </c>
      <c r="G4594" s="2">
        <v>0</v>
      </c>
      <c r="H4594" s="11">
        <v>11147</v>
      </c>
    </row>
    <row r="4595" spans="1:8" hidden="1" x14ac:dyDescent="0.25">
      <c r="A4595" s="5">
        <v>4</v>
      </c>
      <c r="B4595" s="3">
        <v>42</v>
      </c>
      <c r="C4595" s="1">
        <v>4203</v>
      </c>
      <c r="D4595" s="1">
        <v>42010</v>
      </c>
      <c r="E4595" s="1">
        <v>4218954</v>
      </c>
      <c r="F4595" s="2">
        <f>IFERROR(INDEX('Arranjos Populacionais'!$F$2:$F$961,MATCH(TabelaCompleta!E4595,'Arranjos Populacionais'!$A$2:$A$961,0),1),D4595)</f>
        <v>42010</v>
      </c>
      <c r="G4595" s="2">
        <v>0</v>
      </c>
      <c r="H4595" s="11">
        <v>2492</v>
      </c>
    </row>
    <row r="4596" spans="1:8" hidden="1" x14ac:dyDescent="0.25">
      <c r="A4596" s="5">
        <v>4</v>
      </c>
      <c r="B4596" s="3">
        <v>42</v>
      </c>
      <c r="C4596" s="1">
        <v>4206</v>
      </c>
      <c r="D4596" s="1">
        <v>42019</v>
      </c>
      <c r="E4596" s="1">
        <v>4219002</v>
      </c>
      <c r="F4596" s="2">
        <f>IFERROR(INDEX('Arranjos Populacionais'!$F$2:$F$961,MATCH(TabelaCompleta!E4596,'Arranjos Populacionais'!$A$2:$A$961,0),1),D4596)</f>
        <v>42019</v>
      </c>
      <c r="G4596" s="2">
        <v>0</v>
      </c>
      <c r="H4596" s="11">
        <v>21090</v>
      </c>
    </row>
    <row r="4597" spans="1:8" hidden="1" x14ac:dyDescent="0.25">
      <c r="A4597" s="5">
        <v>4</v>
      </c>
      <c r="B4597" s="3">
        <v>42</v>
      </c>
      <c r="C4597" s="1">
        <v>4201</v>
      </c>
      <c r="D4597" s="1">
        <v>42003</v>
      </c>
      <c r="E4597" s="1">
        <v>4219101</v>
      </c>
      <c r="F4597" s="2">
        <f>IFERROR(INDEX('Arranjos Populacionais'!$F$2:$F$961,MATCH(TabelaCompleta!E4597,'Arranjos Populacionais'!$A$2:$A$961,0),1),D4597)</f>
        <v>42003</v>
      </c>
      <c r="G4597" s="2">
        <v>0</v>
      </c>
      <c r="H4597" s="11">
        <v>3590</v>
      </c>
    </row>
    <row r="4598" spans="1:8" hidden="1" x14ac:dyDescent="0.25">
      <c r="A4598" s="5">
        <v>4</v>
      </c>
      <c r="B4598" s="3">
        <v>42</v>
      </c>
      <c r="C4598" s="1">
        <v>4203</v>
      </c>
      <c r="D4598" s="1">
        <v>42009</v>
      </c>
      <c r="E4598" s="1">
        <v>4219150</v>
      </c>
      <c r="F4598" s="2">
        <f>IFERROR(INDEX('Arranjos Populacionais'!$F$2:$F$961,MATCH(TabelaCompleta!E4598,'Arranjos Populacionais'!$A$2:$A$961,0),1),D4598)</f>
        <v>42009</v>
      </c>
      <c r="G4598" s="2">
        <v>0</v>
      </c>
      <c r="H4598" s="11">
        <v>2586</v>
      </c>
    </row>
    <row r="4599" spans="1:8" hidden="1" x14ac:dyDescent="0.25">
      <c r="A4599" s="5">
        <v>4</v>
      </c>
      <c r="B4599" s="3">
        <v>42</v>
      </c>
      <c r="C4599" s="1">
        <v>4201</v>
      </c>
      <c r="D4599" s="1">
        <v>42004</v>
      </c>
      <c r="E4599" s="1">
        <v>4219176</v>
      </c>
      <c r="F4599" s="2">
        <f>IFERROR(INDEX('Arranjos Populacionais'!$F$2:$F$961,MATCH(TabelaCompleta!E4599,'Arranjos Populacionais'!$A$2:$A$961,0),1),D4599)</f>
        <v>42004</v>
      </c>
      <c r="G4599" s="2">
        <v>0</v>
      </c>
      <c r="H4599" s="11">
        <v>4635</v>
      </c>
    </row>
    <row r="4600" spans="1:8" hidden="1" x14ac:dyDescent="0.25">
      <c r="A4600" s="5">
        <v>4</v>
      </c>
      <c r="B4600" s="3">
        <v>42</v>
      </c>
      <c r="C4600" s="1">
        <v>4204</v>
      </c>
      <c r="D4600" s="1">
        <v>42014</v>
      </c>
      <c r="E4600" s="1">
        <v>4219200</v>
      </c>
      <c r="F4600" s="2">
        <f>IFERROR(INDEX('Arranjos Populacionais'!$F$2:$F$961,MATCH(TabelaCompleta!E4600,'Arranjos Populacionais'!$A$2:$A$961,0),1),D4600)</f>
        <v>42014</v>
      </c>
      <c r="G4600" s="2">
        <v>0</v>
      </c>
      <c r="H4600" s="11">
        <v>6361</v>
      </c>
    </row>
    <row r="4601" spans="1:8" hidden="1" x14ac:dyDescent="0.25">
      <c r="A4601" s="5">
        <v>4</v>
      </c>
      <c r="B4601" s="3">
        <v>42</v>
      </c>
      <c r="C4601" s="1">
        <v>4201</v>
      </c>
      <c r="D4601" s="1">
        <v>42004</v>
      </c>
      <c r="E4601" s="1">
        <v>4219309</v>
      </c>
      <c r="F4601" s="2">
        <f>IFERROR(INDEX('Arranjos Populacionais'!$F$2:$F$961,MATCH(TabelaCompleta!E4601,'Arranjos Populacionais'!$A$2:$A$961,0),1),D4601)</f>
        <v>42004</v>
      </c>
      <c r="G4601" s="2">
        <v>0</v>
      </c>
      <c r="H4601" s="11">
        <v>51499</v>
      </c>
    </row>
    <row r="4602" spans="1:8" hidden="1" x14ac:dyDescent="0.25">
      <c r="A4602" s="5">
        <v>4</v>
      </c>
      <c r="B4602" s="3">
        <v>42</v>
      </c>
      <c r="C4602" s="1">
        <v>4204</v>
      </c>
      <c r="D4602" s="1">
        <v>42011</v>
      </c>
      <c r="E4602" s="1">
        <v>4219358</v>
      </c>
      <c r="F4602" s="2">
        <f>IFERROR(INDEX('Arranjos Populacionais'!$F$2:$F$961,MATCH(TabelaCompleta!E4602,'Arranjos Populacionais'!$A$2:$A$961,0),1),D4602)</f>
        <v>42011</v>
      </c>
      <c r="G4602" s="2">
        <v>0</v>
      </c>
      <c r="H4602" s="11">
        <v>5089</v>
      </c>
    </row>
    <row r="4603" spans="1:8" hidden="1" x14ac:dyDescent="0.25">
      <c r="A4603" s="5">
        <v>4</v>
      </c>
      <c r="B4603" s="3">
        <v>42</v>
      </c>
      <c r="C4603" s="1">
        <v>4204</v>
      </c>
      <c r="D4603" s="1">
        <v>42011</v>
      </c>
      <c r="E4603" s="1">
        <v>4219408</v>
      </c>
      <c r="F4603" s="2">
        <f>IFERROR(INDEX('Arranjos Populacionais'!$F$2:$F$961,MATCH(TabelaCompleta!E4603,'Arranjos Populacionais'!$A$2:$A$961,0),1),D4603)</f>
        <v>42011</v>
      </c>
      <c r="G4603" s="2">
        <v>0</v>
      </c>
      <c r="H4603" s="11">
        <v>3876</v>
      </c>
    </row>
    <row r="4604" spans="1:8" hidden="1" x14ac:dyDescent="0.25">
      <c r="A4604" s="5">
        <v>4</v>
      </c>
      <c r="B4604" s="3">
        <v>42</v>
      </c>
      <c r="C4604" s="1">
        <v>4201</v>
      </c>
      <c r="D4604" s="1">
        <v>42003</v>
      </c>
      <c r="E4604" s="1">
        <v>4219507</v>
      </c>
      <c r="F4604" s="2">
        <f>IFERROR(INDEX('Arranjos Populacionais'!$F$2:$F$961,MATCH(TabelaCompleta!E4604,'Arranjos Populacionais'!$A$2:$A$961,0),1),D4604)</f>
        <v>42003</v>
      </c>
      <c r="G4604" s="2">
        <v>0</v>
      </c>
      <c r="H4604" s="11">
        <v>49057</v>
      </c>
    </row>
    <row r="4605" spans="1:8" hidden="1" x14ac:dyDescent="0.25">
      <c r="A4605" s="5">
        <v>4</v>
      </c>
      <c r="B4605" s="3">
        <v>42</v>
      </c>
      <c r="C4605" s="1">
        <v>4201</v>
      </c>
      <c r="D4605" s="1">
        <v>42005</v>
      </c>
      <c r="E4605" s="1">
        <v>4219606</v>
      </c>
      <c r="F4605" s="2">
        <f>IFERROR(INDEX('Arranjos Populacionais'!$F$2:$F$961,MATCH(TabelaCompleta!E4605,'Arranjos Populacionais'!$A$2:$A$961,0),1),D4605)</f>
        <v>42005</v>
      </c>
      <c r="G4605" s="2">
        <v>0</v>
      </c>
      <c r="H4605" s="11">
        <v>4039</v>
      </c>
    </row>
    <row r="4606" spans="1:8" hidden="1" x14ac:dyDescent="0.25">
      <c r="A4606" s="5">
        <v>4</v>
      </c>
      <c r="B4606" s="3">
        <v>42</v>
      </c>
      <c r="C4606" s="1">
        <v>4201</v>
      </c>
      <c r="D4606" s="1">
        <v>42003</v>
      </c>
      <c r="E4606" s="1">
        <v>4219705</v>
      </c>
      <c r="F4606" s="2">
        <f>IFERROR(INDEX('Arranjos Populacionais'!$F$2:$F$961,MATCH(TabelaCompleta!E4606,'Arranjos Populacionais'!$A$2:$A$961,0),1),D4606)</f>
        <v>42003</v>
      </c>
      <c r="G4606" s="2">
        <v>0</v>
      </c>
      <c r="H4606" s="11">
        <v>27921</v>
      </c>
    </row>
    <row r="4607" spans="1:8" hidden="1" x14ac:dyDescent="0.25">
      <c r="A4607" s="5">
        <v>4</v>
      </c>
      <c r="B4607" s="3">
        <v>42</v>
      </c>
      <c r="C4607" s="1">
        <v>4203</v>
      </c>
      <c r="D4607" s="1">
        <v>42009</v>
      </c>
      <c r="E4607" s="1">
        <v>4219853</v>
      </c>
      <c r="F4607" s="2">
        <f>IFERROR(INDEX('Arranjos Populacionais'!$F$2:$F$961,MATCH(TabelaCompleta!E4607,'Arranjos Populacionais'!$A$2:$A$961,0),1),D4607)</f>
        <v>42004</v>
      </c>
      <c r="G4607" s="2">
        <v>0</v>
      </c>
      <c r="H4607" s="11">
        <v>3264</v>
      </c>
    </row>
    <row r="4608" spans="1:8" hidden="1" x14ac:dyDescent="0.25">
      <c r="A4608" s="5">
        <v>4</v>
      </c>
      <c r="B4608" s="3">
        <v>43</v>
      </c>
      <c r="C4608" s="1">
        <v>4306</v>
      </c>
      <c r="D4608" s="1">
        <v>43031</v>
      </c>
      <c r="E4608" s="1">
        <v>4300034</v>
      </c>
      <c r="F4608" s="2">
        <f>IFERROR(INDEX('Arranjos Populacionais'!$F$2:$F$961,MATCH(TabelaCompleta!E4608,'Arranjos Populacionais'!$A$2:$A$961,0),1),D4608)</f>
        <v>43031</v>
      </c>
      <c r="G4608" s="2">
        <v>0</v>
      </c>
      <c r="H4608" s="11">
        <v>4731</v>
      </c>
    </row>
    <row r="4609" spans="1:8" hidden="1" x14ac:dyDescent="0.25">
      <c r="A4609" s="5">
        <v>4</v>
      </c>
      <c r="B4609" s="3">
        <v>43</v>
      </c>
      <c r="C4609" s="1">
        <v>4301</v>
      </c>
      <c r="D4609" s="1">
        <v>43010</v>
      </c>
      <c r="E4609" s="1">
        <v>4300059</v>
      </c>
      <c r="F4609" s="2">
        <f>IFERROR(INDEX('Arranjos Populacionais'!$F$2:$F$961,MATCH(TabelaCompleta!E4609,'Arranjos Populacionais'!$A$2:$A$961,0),1),D4609)</f>
        <v>43010</v>
      </c>
      <c r="G4609" s="2">
        <v>0</v>
      </c>
      <c r="H4609" s="11">
        <v>3841</v>
      </c>
    </row>
    <row r="4610" spans="1:8" hidden="1" x14ac:dyDescent="0.25">
      <c r="A4610" s="5">
        <v>4</v>
      </c>
      <c r="B4610" s="3">
        <v>43</v>
      </c>
      <c r="C4610" s="1">
        <v>4303</v>
      </c>
      <c r="D4610" s="1">
        <v>43019</v>
      </c>
      <c r="E4610" s="1">
        <v>4300109</v>
      </c>
      <c r="F4610" s="2">
        <f>IFERROR(INDEX('Arranjos Populacionais'!$F$2:$F$961,MATCH(TabelaCompleta!E4610,'Arranjos Populacionais'!$A$2:$A$961,0),1),D4610)</f>
        <v>43019</v>
      </c>
      <c r="G4610" s="2">
        <v>0</v>
      </c>
      <c r="H4610" s="11">
        <v>17102</v>
      </c>
    </row>
    <row r="4611" spans="1:8" hidden="1" x14ac:dyDescent="0.25">
      <c r="A4611" s="5">
        <v>4</v>
      </c>
      <c r="B4611" s="3">
        <v>43</v>
      </c>
      <c r="C4611" s="1">
        <v>4301</v>
      </c>
      <c r="D4611" s="1">
        <v>43008</v>
      </c>
      <c r="E4611" s="1">
        <v>4300208</v>
      </c>
      <c r="F4611" s="2">
        <f>IFERROR(INDEX('Arranjos Populacionais'!$F$2:$F$961,MATCH(TabelaCompleta!E4611,'Arranjos Populacionais'!$A$2:$A$961,0),1),D4611)</f>
        <v>43008</v>
      </c>
      <c r="G4611" s="2">
        <v>0</v>
      </c>
      <c r="H4611" s="11">
        <v>7372</v>
      </c>
    </row>
    <row r="4612" spans="1:8" hidden="1" x14ac:dyDescent="0.25">
      <c r="A4612" s="5">
        <v>4</v>
      </c>
      <c r="B4612" s="3">
        <v>43</v>
      </c>
      <c r="C4612" s="1">
        <v>4301</v>
      </c>
      <c r="D4612" s="1">
        <v>43001</v>
      </c>
      <c r="E4612" s="1">
        <v>4300307</v>
      </c>
      <c r="F4612" s="2">
        <f>IFERROR(INDEX('Arranjos Populacionais'!$F$2:$F$961,MATCH(TabelaCompleta!E4612,'Arranjos Populacionais'!$A$2:$A$961,0),1),D4612)</f>
        <v>43001</v>
      </c>
      <c r="G4612" s="2">
        <v>0</v>
      </c>
      <c r="H4612" s="11">
        <v>6799</v>
      </c>
    </row>
    <row r="4613" spans="1:8" hidden="1" x14ac:dyDescent="0.25">
      <c r="A4613" s="5">
        <v>4</v>
      </c>
      <c r="B4613" s="3">
        <v>43</v>
      </c>
      <c r="C4613" s="1">
        <v>4306</v>
      </c>
      <c r="D4613" s="1">
        <v>43029</v>
      </c>
      <c r="E4613" s="1">
        <v>4300406</v>
      </c>
      <c r="F4613" s="2">
        <f>IFERROR(INDEX('Arranjos Populacionais'!$F$2:$F$961,MATCH(TabelaCompleta!E4613,'Arranjos Populacionais'!$A$2:$A$961,0),1),D4613)</f>
        <v>43029</v>
      </c>
      <c r="G4613" s="2">
        <v>0</v>
      </c>
      <c r="H4613" s="11">
        <v>78244</v>
      </c>
    </row>
    <row r="4614" spans="1:8" hidden="1" x14ac:dyDescent="0.25">
      <c r="A4614" s="5">
        <v>4</v>
      </c>
      <c r="B4614" s="3">
        <v>43</v>
      </c>
      <c r="C4614" s="1">
        <v>4301</v>
      </c>
      <c r="D4614" s="1">
        <v>43008</v>
      </c>
      <c r="E4614" s="1">
        <v>4300455</v>
      </c>
      <c r="F4614" s="2">
        <f>IFERROR(INDEX('Arranjos Populacionais'!$F$2:$F$961,MATCH(TabelaCompleta!E4614,'Arranjos Populacionais'!$A$2:$A$961,0),1),D4614)</f>
        <v>43008</v>
      </c>
      <c r="G4614" s="2">
        <v>0</v>
      </c>
      <c r="H4614" s="11">
        <v>4085</v>
      </c>
    </row>
    <row r="4615" spans="1:8" hidden="1" x14ac:dyDescent="0.25">
      <c r="A4615" s="5">
        <v>4</v>
      </c>
      <c r="B4615" s="3">
        <v>43</v>
      </c>
      <c r="C4615" s="1">
        <v>4301</v>
      </c>
      <c r="D4615" s="1">
        <v>43009</v>
      </c>
      <c r="E4615" s="1">
        <v>4300471</v>
      </c>
      <c r="F4615" s="2">
        <f>IFERROR(INDEX('Arranjos Populacionais'!$F$2:$F$961,MATCH(TabelaCompleta!E4615,'Arranjos Populacionais'!$A$2:$A$961,0),1),D4615)</f>
        <v>43009</v>
      </c>
      <c r="G4615" s="2">
        <v>0</v>
      </c>
      <c r="H4615" s="11">
        <v>2085</v>
      </c>
    </row>
    <row r="4616" spans="1:8" hidden="1" x14ac:dyDescent="0.25">
      <c r="A4616" s="5">
        <v>4</v>
      </c>
      <c r="B4616" s="3">
        <v>43</v>
      </c>
      <c r="C4616" s="1">
        <v>4301</v>
      </c>
      <c r="D4616" s="1">
        <v>43003</v>
      </c>
      <c r="E4616" s="1">
        <v>4300505</v>
      </c>
      <c r="F4616" s="2">
        <f>IFERROR(INDEX('Arranjos Populacionais'!$F$2:$F$961,MATCH(TabelaCompleta!E4616,'Arranjos Populacionais'!$A$2:$A$961,0),1),D4616)</f>
        <v>43003</v>
      </c>
      <c r="G4616" s="2">
        <v>0</v>
      </c>
      <c r="H4616" s="11">
        <v>7533</v>
      </c>
    </row>
    <row r="4617" spans="1:8" hidden="1" x14ac:dyDescent="0.25">
      <c r="A4617" s="5">
        <v>4</v>
      </c>
      <c r="B4617" s="3">
        <v>43</v>
      </c>
      <c r="C4617" s="1">
        <v>4301</v>
      </c>
      <c r="D4617" s="1">
        <v>43011</v>
      </c>
      <c r="E4617" s="1">
        <v>4300554</v>
      </c>
      <c r="F4617" s="2">
        <f>IFERROR(INDEX('Arranjos Populacionais'!$F$2:$F$961,MATCH(TabelaCompleta!E4617,'Arranjos Populacionais'!$A$2:$A$961,0),1),D4617)</f>
        <v>43011</v>
      </c>
      <c r="G4617" s="2">
        <v>0</v>
      </c>
      <c r="H4617" s="11">
        <v>1815</v>
      </c>
    </row>
    <row r="4618" spans="1:8" hidden="1" x14ac:dyDescent="0.25">
      <c r="A4618" s="5">
        <v>4</v>
      </c>
      <c r="B4618" s="3">
        <v>43</v>
      </c>
      <c r="C4618" s="1">
        <v>4305</v>
      </c>
      <c r="D4618" s="1">
        <v>43023</v>
      </c>
      <c r="E4618" s="1">
        <v>4300570</v>
      </c>
      <c r="F4618" s="2">
        <f>IFERROR(INDEX('Arranjos Populacionais'!$F$2:$F$961,MATCH(TabelaCompleta!E4618,'Arranjos Populacionais'!$A$2:$A$961,0),1),D4618)</f>
        <v>43023</v>
      </c>
      <c r="G4618" s="2">
        <v>0</v>
      </c>
      <c r="H4618" s="11">
        <v>3032</v>
      </c>
    </row>
    <row r="4619" spans="1:8" hidden="1" x14ac:dyDescent="0.25">
      <c r="A4619" s="5">
        <v>4</v>
      </c>
      <c r="B4619" s="3">
        <v>43</v>
      </c>
      <c r="C4619" s="1">
        <v>4305</v>
      </c>
      <c r="D4619" s="1">
        <v>43026</v>
      </c>
      <c r="E4619" s="1">
        <v>4300604</v>
      </c>
      <c r="F4619" s="2">
        <f>IFERROR(INDEX('Arranjos Populacionais'!$F$2:$F$961,MATCH(TabelaCompleta!E4619,'Arranjos Populacionais'!$A$2:$A$961,0),1),D4619)</f>
        <v>43026</v>
      </c>
      <c r="G4619" s="2">
        <v>0</v>
      </c>
      <c r="H4619" s="11">
        <v>207392</v>
      </c>
    </row>
    <row r="4620" spans="1:8" hidden="1" x14ac:dyDescent="0.25">
      <c r="A4620" s="5">
        <v>4</v>
      </c>
      <c r="B4620" s="3">
        <v>43</v>
      </c>
      <c r="C4620" s="1">
        <v>4307</v>
      </c>
      <c r="D4620" s="1">
        <v>43032</v>
      </c>
      <c r="E4620" s="1">
        <v>4300638</v>
      </c>
      <c r="F4620" s="2">
        <f>IFERROR(INDEX('Arranjos Populacionais'!$F$2:$F$961,MATCH(TabelaCompleta!E4620,'Arranjos Populacionais'!$A$2:$A$961,0),1),D4620)</f>
        <v>43032</v>
      </c>
      <c r="G4620" s="2">
        <v>0</v>
      </c>
      <c r="H4620" s="11">
        <v>6817</v>
      </c>
    </row>
    <row r="4621" spans="1:8" hidden="1" x14ac:dyDescent="0.25">
      <c r="A4621" s="5">
        <v>4</v>
      </c>
      <c r="B4621" s="3">
        <v>43</v>
      </c>
      <c r="C4621" s="1">
        <v>4301</v>
      </c>
      <c r="D4621" s="1">
        <v>43003</v>
      </c>
      <c r="E4621" s="1">
        <v>4300646</v>
      </c>
      <c r="F4621" s="2">
        <f>IFERROR(INDEX('Arranjos Populacionais'!$F$2:$F$961,MATCH(TabelaCompleta!E4621,'Arranjos Populacionais'!$A$2:$A$961,0),1),D4621)</f>
        <v>43003</v>
      </c>
      <c r="G4621" s="2">
        <v>0</v>
      </c>
      <c r="H4621" s="11">
        <v>7573</v>
      </c>
    </row>
    <row r="4622" spans="1:8" hidden="1" x14ac:dyDescent="0.25">
      <c r="A4622" s="5">
        <v>4</v>
      </c>
      <c r="B4622" s="3">
        <v>43</v>
      </c>
      <c r="C4622" s="1">
        <v>4302</v>
      </c>
      <c r="D4622" s="1">
        <v>43014</v>
      </c>
      <c r="E4622" s="1">
        <v>4300661</v>
      </c>
      <c r="F4622" s="2">
        <f>IFERROR(INDEX('Arranjos Populacionais'!$F$2:$F$961,MATCH(TabelaCompleta!E4622,'Arranjos Populacionais'!$A$2:$A$961,0),1),D4622)</f>
        <v>43014</v>
      </c>
      <c r="G4622" s="2">
        <v>0</v>
      </c>
      <c r="H4622" s="11">
        <v>1300</v>
      </c>
    </row>
    <row r="4623" spans="1:8" hidden="1" x14ac:dyDescent="0.25">
      <c r="A4623" s="5">
        <v>4</v>
      </c>
      <c r="B4623" s="3">
        <v>43</v>
      </c>
      <c r="C4623" s="1">
        <v>4302</v>
      </c>
      <c r="D4623" s="1">
        <v>43014</v>
      </c>
      <c r="E4623" s="1">
        <v>4300703</v>
      </c>
      <c r="F4623" s="2">
        <f>IFERROR(INDEX('Arranjos Populacionais'!$F$2:$F$961,MATCH(TabelaCompleta!E4623,'Arranjos Populacionais'!$A$2:$A$961,0),1),D4623)</f>
        <v>43014</v>
      </c>
      <c r="G4623" s="2">
        <v>0</v>
      </c>
      <c r="H4623" s="11">
        <v>6216</v>
      </c>
    </row>
    <row r="4624" spans="1:8" hidden="1" x14ac:dyDescent="0.25">
      <c r="A4624" s="5">
        <v>4</v>
      </c>
      <c r="B4624" s="3">
        <v>43</v>
      </c>
      <c r="C4624" s="1">
        <v>4302</v>
      </c>
      <c r="D4624" s="1">
        <v>43016</v>
      </c>
      <c r="E4624" s="1">
        <v>4300802</v>
      </c>
      <c r="F4624" s="2">
        <f>IFERROR(INDEX('Arranjos Populacionais'!$F$2:$F$961,MATCH(TabelaCompleta!E4624,'Arranjos Populacionais'!$A$2:$A$961,0),1),D4624)</f>
        <v>43016</v>
      </c>
      <c r="G4624" s="2">
        <v>0</v>
      </c>
      <c r="H4624" s="11">
        <v>13296</v>
      </c>
    </row>
    <row r="4625" spans="1:8" hidden="1" x14ac:dyDescent="0.25">
      <c r="A4625" s="5">
        <v>4</v>
      </c>
      <c r="B4625" s="3">
        <v>43</v>
      </c>
      <c r="C4625" s="1">
        <v>4305</v>
      </c>
      <c r="D4625" s="1">
        <v>43028</v>
      </c>
      <c r="E4625" s="1">
        <v>4300851</v>
      </c>
      <c r="F4625" s="2">
        <f>IFERROR(INDEX('Arranjos Populacionais'!$F$2:$F$961,MATCH(TabelaCompleta!E4625,'Arranjos Populacionais'!$A$2:$A$961,0),1),D4625)</f>
        <v>43028</v>
      </c>
      <c r="G4625" s="2">
        <v>0</v>
      </c>
      <c r="H4625" s="11">
        <v>3755</v>
      </c>
    </row>
    <row r="4626" spans="1:8" hidden="1" x14ac:dyDescent="0.25">
      <c r="A4626" s="5">
        <v>4</v>
      </c>
      <c r="B4626" s="3">
        <v>43</v>
      </c>
      <c r="C4626" s="1">
        <v>4305</v>
      </c>
      <c r="D4626" s="1">
        <v>43026</v>
      </c>
      <c r="E4626" s="1">
        <v>4300877</v>
      </c>
      <c r="F4626" s="2">
        <f>IFERROR(INDEX('Arranjos Populacionais'!$F$2:$F$961,MATCH(TabelaCompleta!E4626,'Arranjos Populacionais'!$A$2:$A$961,0),1),D4626)</f>
        <v>43026</v>
      </c>
      <c r="G4626" s="2">
        <v>0</v>
      </c>
      <c r="H4626" s="11">
        <v>5349</v>
      </c>
    </row>
    <row r="4627" spans="1:8" hidden="1" x14ac:dyDescent="0.25">
      <c r="A4627" s="5">
        <v>4</v>
      </c>
      <c r="B4627" s="3">
        <v>43</v>
      </c>
      <c r="C4627" s="1">
        <v>4301</v>
      </c>
      <c r="D4627" s="1">
        <v>43004</v>
      </c>
      <c r="E4627" s="1">
        <v>4300901</v>
      </c>
      <c r="F4627" s="2">
        <f>IFERROR(INDEX('Arranjos Populacionais'!$F$2:$F$961,MATCH(TabelaCompleta!E4627,'Arranjos Populacionais'!$A$2:$A$961,0),1),D4627)</f>
        <v>43004</v>
      </c>
      <c r="G4627" s="2">
        <v>0</v>
      </c>
      <c r="H4627" s="11">
        <v>6621</v>
      </c>
    </row>
    <row r="4628" spans="1:8" hidden="1" x14ac:dyDescent="0.25">
      <c r="A4628" s="5">
        <v>4</v>
      </c>
      <c r="B4628" s="3">
        <v>43</v>
      </c>
      <c r="C4628" s="1">
        <v>4304</v>
      </c>
      <c r="D4628" s="1">
        <v>43021</v>
      </c>
      <c r="E4628" s="1">
        <v>4301008</v>
      </c>
      <c r="F4628" s="2">
        <f>IFERROR(INDEX('Arranjos Populacionais'!$F$2:$F$961,MATCH(TabelaCompleta!E4628,'Arranjos Populacionais'!$A$2:$A$961,0),1),D4628)</f>
        <v>43021</v>
      </c>
      <c r="G4628" s="2">
        <v>0</v>
      </c>
      <c r="H4628" s="11">
        <v>20162</v>
      </c>
    </row>
    <row r="4629" spans="1:8" hidden="1" x14ac:dyDescent="0.25">
      <c r="A4629" s="5">
        <v>4</v>
      </c>
      <c r="B4629" s="3">
        <v>43</v>
      </c>
      <c r="C4629" s="1">
        <v>4307</v>
      </c>
      <c r="D4629" s="1">
        <v>43033</v>
      </c>
      <c r="E4629" s="1">
        <v>4301073</v>
      </c>
      <c r="F4629" s="2">
        <f>IFERROR(INDEX('Arranjos Populacionais'!$F$2:$F$961,MATCH(TabelaCompleta!E4629,'Arranjos Populacionais'!$A$2:$A$961,0),1),D4629)</f>
        <v>43033</v>
      </c>
      <c r="G4629" s="2">
        <v>0</v>
      </c>
      <c r="H4629" s="11">
        <v>2895</v>
      </c>
    </row>
    <row r="4630" spans="1:8" hidden="1" x14ac:dyDescent="0.25">
      <c r="A4630" s="5">
        <v>4</v>
      </c>
      <c r="B4630" s="3">
        <v>43</v>
      </c>
      <c r="C4630" s="1">
        <v>4305</v>
      </c>
      <c r="D4630" s="1">
        <v>43027</v>
      </c>
      <c r="E4630" s="1">
        <v>4301057</v>
      </c>
      <c r="F4630" s="2">
        <f>IFERROR(INDEX('Arranjos Populacionais'!$F$2:$F$961,MATCH(TabelaCompleta!E4630,'Arranjos Populacionais'!$A$2:$A$961,0),1),D4630)</f>
        <v>43027</v>
      </c>
      <c r="G4630" s="2">
        <v>0</v>
      </c>
      <c r="H4630" s="11">
        <v>8921</v>
      </c>
    </row>
    <row r="4631" spans="1:8" hidden="1" x14ac:dyDescent="0.25">
      <c r="A4631" s="5">
        <v>4</v>
      </c>
      <c r="B4631" s="3">
        <v>43</v>
      </c>
      <c r="C4631" s="1">
        <v>4304</v>
      </c>
      <c r="D4631" s="1">
        <v>43020</v>
      </c>
      <c r="E4631" s="1">
        <v>4301206</v>
      </c>
      <c r="F4631" s="2">
        <f>IFERROR(INDEX('Arranjos Populacionais'!$F$2:$F$961,MATCH(TabelaCompleta!E4631,'Arranjos Populacionais'!$A$2:$A$961,0),1),D4631)</f>
        <v>43020</v>
      </c>
      <c r="G4631" s="2">
        <v>0</v>
      </c>
      <c r="H4631" s="11">
        <v>13353</v>
      </c>
    </row>
    <row r="4632" spans="1:8" hidden="1" x14ac:dyDescent="0.25">
      <c r="A4632" s="5">
        <v>4</v>
      </c>
      <c r="B4632" s="3">
        <v>43</v>
      </c>
      <c r="C4632" s="1">
        <v>4305</v>
      </c>
      <c r="D4632" s="1">
        <v>43025</v>
      </c>
      <c r="E4632" s="1">
        <v>4301107</v>
      </c>
      <c r="F4632" s="2">
        <f>IFERROR(INDEX('Arranjos Populacionais'!$F$2:$F$961,MATCH(TabelaCompleta!E4632,'Arranjos Populacionais'!$A$2:$A$961,0),1),D4632)</f>
        <v>43025</v>
      </c>
      <c r="G4632" s="2">
        <v>0</v>
      </c>
      <c r="H4632" s="11">
        <v>14227</v>
      </c>
    </row>
    <row r="4633" spans="1:8" hidden="1" x14ac:dyDescent="0.25">
      <c r="A4633" s="5">
        <v>4</v>
      </c>
      <c r="B4633" s="3">
        <v>43</v>
      </c>
      <c r="C4633" s="1">
        <v>4307</v>
      </c>
      <c r="D4633" s="1">
        <v>43034</v>
      </c>
      <c r="E4633" s="1">
        <v>4301305</v>
      </c>
      <c r="F4633" s="2">
        <f>IFERROR(INDEX('Arranjos Populacionais'!$F$2:$F$961,MATCH(TabelaCompleta!E4633,'Arranjos Populacionais'!$A$2:$A$961,0),1),D4633)</f>
        <v>43034</v>
      </c>
      <c r="G4633" s="2">
        <v>0</v>
      </c>
      <c r="H4633" s="11">
        <v>18935</v>
      </c>
    </row>
    <row r="4634" spans="1:8" hidden="1" x14ac:dyDescent="0.25">
      <c r="A4634" s="5">
        <v>4</v>
      </c>
      <c r="B4634" s="3">
        <v>43</v>
      </c>
      <c r="C4634" s="1">
        <v>4302</v>
      </c>
      <c r="D4634" s="1">
        <v>43014</v>
      </c>
      <c r="E4634" s="1">
        <v>4301404</v>
      </c>
      <c r="F4634" s="2">
        <f>IFERROR(INDEX('Arranjos Populacionais'!$F$2:$F$961,MATCH(TabelaCompleta!E4634,'Arranjos Populacionais'!$A$2:$A$961,0),1),D4634)</f>
        <v>43014</v>
      </c>
      <c r="G4634" s="2">
        <v>0</v>
      </c>
      <c r="H4634" s="11">
        <v>10605</v>
      </c>
    </row>
    <row r="4635" spans="1:8" hidden="1" x14ac:dyDescent="0.25">
      <c r="A4635" s="5">
        <v>4</v>
      </c>
      <c r="B4635" s="3">
        <v>43</v>
      </c>
      <c r="C4635" s="1">
        <v>4301</v>
      </c>
      <c r="D4635" s="1">
        <v>43008</v>
      </c>
      <c r="E4635" s="1">
        <v>4301503</v>
      </c>
      <c r="F4635" s="2">
        <f>IFERROR(INDEX('Arranjos Populacionais'!$F$2:$F$961,MATCH(TabelaCompleta!E4635,'Arranjos Populacionais'!$A$2:$A$961,0),1),D4635)</f>
        <v>43008</v>
      </c>
      <c r="G4635" s="2">
        <v>0</v>
      </c>
      <c r="H4635" s="11">
        <v>7117</v>
      </c>
    </row>
    <row r="4636" spans="1:8" hidden="1" x14ac:dyDescent="0.25">
      <c r="A4636" s="5">
        <v>4</v>
      </c>
      <c r="B4636" s="3">
        <v>43</v>
      </c>
      <c r="C4636" s="1">
        <v>4301</v>
      </c>
      <c r="D4636" s="1">
        <v>43004</v>
      </c>
      <c r="E4636" s="1">
        <v>4301552</v>
      </c>
      <c r="F4636" s="2">
        <f>IFERROR(INDEX('Arranjos Populacionais'!$F$2:$F$961,MATCH(TabelaCompleta!E4636,'Arranjos Populacionais'!$A$2:$A$961,0),1),D4636)</f>
        <v>43004</v>
      </c>
      <c r="G4636" s="2">
        <v>0</v>
      </c>
      <c r="H4636" s="11">
        <v>3725</v>
      </c>
    </row>
    <row r="4637" spans="1:8" hidden="1" x14ac:dyDescent="0.25">
      <c r="A4637" s="5">
        <v>4</v>
      </c>
      <c r="B4637" s="3">
        <v>43</v>
      </c>
      <c r="C4637" s="1">
        <v>4306</v>
      </c>
      <c r="D4637" s="1">
        <v>43031</v>
      </c>
      <c r="E4637" s="1">
        <v>4301602</v>
      </c>
      <c r="F4637" s="2">
        <f>IFERROR(INDEX('Arranjos Populacionais'!$F$2:$F$961,MATCH(TabelaCompleta!E4637,'Arranjos Populacionais'!$A$2:$A$961,0),1),D4637)</f>
        <v>43031</v>
      </c>
      <c r="G4637" s="2">
        <v>0</v>
      </c>
      <c r="H4637" s="11">
        <v>121986</v>
      </c>
    </row>
    <row r="4638" spans="1:8" hidden="1" x14ac:dyDescent="0.25">
      <c r="A4638" s="5">
        <v>4</v>
      </c>
      <c r="B4638" s="3">
        <v>43</v>
      </c>
      <c r="C4638" s="1">
        <v>4305</v>
      </c>
      <c r="D4638" s="1">
        <v>43027</v>
      </c>
      <c r="E4638" s="1">
        <v>4301636</v>
      </c>
      <c r="F4638" s="2">
        <f>IFERROR(INDEX('Arranjos Populacionais'!$F$2:$F$961,MATCH(TabelaCompleta!E4638,'Arranjos Populacionais'!$A$2:$A$961,0),1),D4638)</f>
        <v>43027</v>
      </c>
      <c r="G4638" s="2">
        <v>0</v>
      </c>
      <c r="H4638" s="11">
        <v>12493</v>
      </c>
    </row>
    <row r="4639" spans="1:8" hidden="1" x14ac:dyDescent="0.25">
      <c r="A4639" s="5">
        <v>4</v>
      </c>
      <c r="B4639" s="3">
        <v>43</v>
      </c>
      <c r="C4639" s="1">
        <v>4305</v>
      </c>
      <c r="D4639" s="1">
        <v>43023</v>
      </c>
      <c r="E4639" s="1">
        <v>4301651</v>
      </c>
      <c r="F4639" s="2">
        <f>IFERROR(INDEX('Arranjos Populacionais'!$F$2:$F$961,MATCH(TabelaCompleta!E4639,'Arranjos Populacionais'!$A$2:$A$961,0),1),D4639)</f>
        <v>43023</v>
      </c>
      <c r="G4639" s="2">
        <v>0</v>
      </c>
      <c r="H4639" s="11">
        <v>6086</v>
      </c>
    </row>
    <row r="4640" spans="1:8" hidden="1" x14ac:dyDescent="0.25">
      <c r="A4640" s="5">
        <v>4</v>
      </c>
      <c r="B4640" s="3">
        <v>43</v>
      </c>
      <c r="C4640" s="1">
        <v>4301</v>
      </c>
      <c r="D4640" s="1">
        <v>43004</v>
      </c>
      <c r="E4640" s="1">
        <v>4301701</v>
      </c>
      <c r="F4640" s="2">
        <f>IFERROR(INDEX('Arranjos Populacionais'!$F$2:$F$961,MATCH(TabelaCompleta!E4640,'Arranjos Populacionais'!$A$2:$A$961,0),1),D4640)</f>
        <v>43004</v>
      </c>
      <c r="G4640" s="2">
        <v>0</v>
      </c>
      <c r="H4640" s="11">
        <v>6759</v>
      </c>
    </row>
    <row r="4641" spans="1:8" hidden="1" x14ac:dyDescent="0.25">
      <c r="A4641" s="5">
        <v>4</v>
      </c>
      <c r="B4641" s="3">
        <v>43</v>
      </c>
      <c r="C4641" s="1">
        <v>4305</v>
      </c>
      <c r="D4641" s="1">
        <v>43025</v>
      </c>
      <c r="E4641" s="1">
        <v>4301750</v>
      </c>
      <c r="F4641" s="2">
        <f>IFERROR(INDEX('Arranjos Populacionais'!$F$2:$F$961,MATCH(TabelaCompleta!E4641,'Arranjos Populacionais'!$A$2:$A$961,0),1),D4641)</f>
        <v>43025</v>
      </c>
      <c r="G4641" s="2">
        <v>0</v>
      </c>
      <c r="H4641" s="11">
        <v>7415</v>
      </c>
    </row>
    <row r="4642" spans="1:8" hidden="1" x14ac:dyDescent="0.25">
      <c r="A4642" s="5">
        <v>4</v>
      </c>
      <c r="B4642" s="3">
        <v>43</v>
      </c>
      <c r="C4642" s="1">
        <v>4301</v>
      </c>
      <c r="D4642" s="1">
        <v>43002</v>
      </c>
      <c r="E4642" s="1">
        <v>4301859</v>
      </c>
      <c r="F4642" s="2">
        <f>IFERROR(INDEX('Arranjos Populacionais'!$F$2:$F$961,MATCH(TabelaCompleta!E4642,'Arranjos Populacionais'!$A$2:$A$961,0),1),D4642)</f>
        <v>42001</v>
      </c>
      <c r="G4642" s="2">
        <v>0</v>
      </c>
      <c r="H4642" s="11">
        <v>3245</v>
      </c>
    </row>
    <row r="4643" spans="1:8" hidden="1" x14ac:dyDescent="0.25">
      <c r="A4643" s="5">
        <v>4</v>
      </c>
      <c r="B4643" s="3">
        <v>43</v>
      </c>
      <c r="C4643" s="1">
        <v>4306</v>
      </c>
      <c r="D4643" s="1">
        <v>43029</v>
      </c>
      <c r="E4643" s="1">
        <v>4301875</v>
      </c>
      <c r="F4643" s="2">
        <f>IFERROR(INDEX('Arranjos Populacionais'!$F$2:$F$961,MATCH(TabelaCompleta!E4643,'Arranjos Populacionais'!$A$2:$A$961,0),1),D4643)</f>
        <v>43029</v>
      </c>
      <c r="G4643" s="2">
        <v>0</v>
      </c>
      <c r="H4643" s="11">
        <v>4212</v>
      </c>
    </row>
    <row r="4644" spans="1:8" hidden="1" x14ac:dyDescent="0.25">
      <c r="A4644" s="5">
        <v>4</v>
      </c>
      <c r="B4644" s="3">
        <v>43</v>
      </c>
      <c r="C4644" s="1">
        <v>4305</v>
      </c>
      <c r="D4644" s="1">
        <v>43028</v>
      </c>
      <c r="E4644" s="1">
        <v>4301909</v>
      </c>
      <c r="F4644" s="2">
        <f>IFERROR(INDEX('Arranjos Populacionais'!$F$2:$F$961,MATCH(TabelaCompleta!E4644,'Arranjos Populacionais'!$A$2:$A$961,0),1),D4644)</f>
        <v>43028</v>
      </c>
      <c r="G4644" s="2">
        <v>0</v>
      </c>
      <c r="H4644" s="11">
        <v>13316</v>
      </c>
    </row>
    <row r="4645" spans="1:8" hidden="1" x14ac:dyDescent="0.25">
      <c r="A4645" s="5">
        <v>4</v>
      </c>
      <c r="B4645" s="3">
        <v>43</v>
      </c>
      <c r="C4645" s="1">
        <v>4301</v>
      </c>
      <c r="D4645" s="1">
        <v>43004</v>
      </c>
      <c r="E4645" s="1">
        <v>4301925</v>
      </c>
      <c r="F4645" s="2">
        <f>IFERROR(INDEX('Arranjos Populacionais'!$F$2:$F$961,MATCH(TabelaCompleta!E4645,'Arranjos Populacionais'!$A$2:$A$961,0),1),D4645)</f>
        <v>43004</v>
      </c>
      <c r="G4645" s="2">
        <v>0</v>
      </c>
      <c r="H4645" s="11">
        <v>1933</v>
      </c>
    </row>
    <row r="4646" spans="1:8" hidden="1" x14ac:dyDescent="0.25">
      <c r="A4646" s="5">
        <v>4</v>
      </c>
      <c r="B4646" s="3">
        <v>43</v>
      </c>
      <c r="C4646" s="1">
        <v>4301</v>
      </c>
      <c r="D4646" s="1">
        <v>43009</v>
      </c>
      <c r="E4646" s="1">
        <v>4301958</v>
      </c>
      <c r="F4646" s="2">
        <f>IFERROR(INDEX('Arranjos Populacionais'!$F$2:$F$961,MATCH(TabelaCompleta!E4646,'Arranjos Populacionais'!$A$2:$A$961,0),1),D4646)</f>
        <v>43009</v>
      </c>
      <c r="G4646" s="2">
        <v>0</v>
      </c>
      <c r="H4646" s="11">
        <v>2507</v>
      </c>
    </row>
    <row r="4647" spans="1:8" hidden="1" x14ac:dyDescent="0.25">
      <c r="A4647" s="5">
        <v>4</v>
      </c>
      <c r="B4647" s="3">
        <v>43</v>
      </c>
      <c r="C4647" s="1">
        <v>4301</v>
      </c>
      <c r="D4647" s="1">
        <v>43005</v>
      </c>
      <c r="E4647" s="1">
        <v>4301800</v>
      </c>
      <c r="F4647" s="2">
        <f>IFERROR(INDEX('Arranjos Populacionais'!$F$2:$F$961,MATCH(TabelaCompleta!E4647,'Arranjos Populacionais'!$A$2:$A$961,0),1),D4647)</f>
        <v>43005</v>
      </c>
      <c r="G4647" s="2">
        <v>0</v>
      </c>
      <c r="H4647" s="11">
        <v>5479</v>
      </c>
    </row>
    <row r="4648" spans="1:8" hidden="1" x14ac:dyDescent="0.25">
      <c r="A4648" s="5">
        <v>4</v>
      </c>
      <c r="B4648" s="3">
        <v>43</v>
      </c>
      <c r="C4648" s="1">
        <v>4301</v>
      </c>
      <c r="D4648" s="1">
        <v>43013</v>
      </c>
      <c r="E4648" s="1">
        <v>4302006</v>
      </c>
      <c r="F4648" s="2">
        <f>IFERROR(INDEX('Arranjos Populacionais'!$F$2:$F$961,MATCH(TabelaCompleta!E4648,'Arranjos Populacionais'!$A$2:$A$961,0),1),D4648)</f>
        <v>43013</v>
      </c>
      <c r="G4648" s="2">
        <v>0</v>
      </c>
      <c r="H4648" s="11">
        <v>11484</v>
      </c>
    </row>
    <row r="4649" spans="1:8" hidden="1" x14ac:dyDescent="0.25">
      <c r="A4649" s="5">
        <v>4</v>
      </c>
      <c r="B4649" s="3">
        <v>43</v>
      </c>
      <c r="C4649" s="1">
        <v>4301</v>
      </c>
      <c r="D4649" s="1">
        <v>43004</v>
      </c>
      <c r="E4649" s="1">
        <v>4302055</v>
      </c>
      <c r="F4649" s="2">
        <f>IFERROR(INDEX('Arranjos Populacionais'!$F$2:$F$961,MATCH(TabelaCompleta!E4649,'Arranjos Populacionais'!$A$2:$A$961,0),1),D4649)</f>
        <v>43004</v>
      </c>
      <c r="G4649" s="2">
        <v>0</v>
      </c>
      <c r="H4649" s="11">
        <v>2245</v>
      </c>
    </row>
    <row r="4650" spans="1:8" hidden="1" x14ac:dyDescent="0.25">
      <c r="A4650" s="5">
        <v>4</v>
      </c>
      <c r="B4650" s="3">
        <v>43</v>
      </c>
      <c r="C4650" s="1">
        <v>4302</v>
      </c>
      <c r="D4650" s="1">
        <v>43016</v>
      </c>
      <c r="E4650" s="1">
        <v>4302105</v>
      </c>
      <c r="F4650" s="2">
        <f>IFERROR(INDEX('Arranjos Populacionais'!$F$2:$F$961,MATCH(TabelaCompleta!E4650,'Arranjos Populacionais'!$A$2:$A$961,0),1),D4650)</f>
        <v>43016</v>
      </c>
      <c r="G4650" s="2">
        <v>0</v>
      </c>
      <c r="H4650" s="11">
        <v>114203</v>
      </c>
    </row>
    <row r="4651" spans="1:8" hidden="1" x14ac:dyDescent="0.25">
      <c r="A4651" s="5">
        <v>4</v>
      </c>
      <c r="B4651" s="3">
        <v>43</v>
      </c>
      <c r="C4651" s="1">
        <v>4301</v>
      </c>
      <c r="D4651" s="1">
        <v>43009</v>
      </c>
      <c r="E4651" s="1">
        <v>4302154</v>
      </c>
      <c r="F4651" s="2">
        <f>IFERROR(INDEX('Arranjos Populacionais'!$F$2:$F$961,MATCH(TabelaCompleta!E4651,'Arranjos Populacionais'!$A$2:$A$961,0),1),D4651)</f>
        <v>43009</v>
      </c>
      <c r="G4651" s="2">
        <v>0</v>
      </c>
      <c r="H4651" s="11">
        <v>2168</v>
      </c>
    </row>
    <row r="4652" spans="1:8" hidden="1" x14ac:dyDescent="0.25">
      <c r="A4652" s="5">
        <v>4</v>
      </c>
      <c r="B4652" s="3">
        <v>43</v>
      </c>
      <c r="C4652" s="1">
        <v>4301</v>
      </c>
      <c r="D4652" s="1">
        <v>43002</v>
      </c>
      <c r="E4652" s="1">
        <v>4302204</v>
      </c>
      <c r="F4652" s="2">
        <f>IFERROR(INDEX('Arranjos Populacionais'!$F$2:$F$961,MATCH(TabelaCompleta!E4652,'Arranjos Populacionais'!$A$2:$A$961,0),1),D4652)</f>
        <v>43002</v>
      </c>
      <c r="G4652" s="2">
        <v>0</v>
      </c>
      <c r="H4652" s="11">
        <v>6822</v>
      </c>
    </row>
    <row r="4653" spans="1:8" hidden="1" x14ac:dyDescent="0.25">
      <c r="A4653" s="5">
        <v>4</v>
      </c>
      <c r="B4653" s="3">
        <v>43</v>
      </c>
      <c r="C4653" s="1">
        <v>4301</v>
      </c>
      <c r="D4653" s="1">
        <v>43011</v>
      </c>
      <c r="E4653" s="1">
        <v>4302220</v>
      </c>
      <c r="F4653" s="2">
        <f>IFERROR(INDEX('Arranjos Populacionais'!$F$2:$F$961,MATCH(TabelaCompleta!E4653,'Arranjos Populacionais'!$A$2:$A$961,0),1),D4653)</f>
        <v>43011</v>
      </c>
      <c r="G4653" s="2">
        <v>0</v>
      </c>
      <c r="H4653" s="11">
        <v>2524</v>
      </c>
    </row>
    <row r="4654" spans="1:8" hidden="1" x14ac:dyDescent="0.25">
      <c r="A4654" s="5">
        <v>4</v>
      </c>
      <c r="B4654" s="3">
        <v>43</v>
      </c>
      <c r="C4654" s="1">
        <v>4301</v>
      </c>
      <c r="D4654" s="1">
        <v>43011</v>
      </c>
      <c r="E4654" s="1">
        <v>4302238</v>
      </c>
      <c r="F4654" s="2">
        <f>IFERROR(INDEX('Arranjos Populacionais'!$F$2:$F$961,MATCH(TabelaCompleta!E4654,'Arranjos Populacionais'!$A$2:$A$961,0),1),D4654)</f>
        <v>43011</v>
      </c>
      <c r="G4654" s="2">
        <v>0</v>
      </c>
      <c r="H4654" s="11">
        <v>2569</v>
      </c>
    </row>
    <row r="4655" spans="1:8" hidden="1" x14ac:dyDescent="0.25">
      <c r="A4655" s="5">
        <v>4</v>
      </c>
      <c r="B4655" s="3">
        <v>43</v>
      </c>
      <c r="C4655" s="1">
        <v>4302</v>
      </c>
      <c r="D4655" s="1">
        <v>43016</v>
      </c>
      <c r="E4655" s="1">
        <v>4302253</v>
      </c>
      <c r="F4655" s="2">
        <f>IFERROR(INDEX('Arranjos Populacionais'!$F$2:$F$961,MATCH(TabelaCompleta!E4655,'Arranjos Populacionais'!$A$2:$A$961,0),1),D4655)</f>
        <v>43016</v>
      </c>
      <c r="G4655" s="2">
        <v>0</v>
      </c>
      <c r="H4655" s="11">
        <v>2859</v>
      </c>
    </row>
    <row r="4656" spans="1:8" hidden="1" x14ac:dyDescent="0.25">
      <c r="A4656" s="5">
        <v>4</v>
      </c>
      <c r="B4656" s="3">
        <v>43</v>
      </c>
      <c r="C4656" s="1">
        <v>4302</v>
      </c>
      <c r="D4656" s="1">
        <v>43015</v>
      </c>
      <c r="E4656" s="1">
        <v>4302303</v>
      </c>
      <c r="F4656" s="2">
        <f>IFERROR(INDEX('Arranjos Populacionais'!$F$2:$F$961,MATCH(TabelaCompleta!E4656,'Arranjos Populacionais'!$A$2:$A$961,0),1),D4656)</f>
        <v>43015</v>
      </c>
      <c r="G4656" s="2">
        <v>0</v>
      </c>
      <c r="H4656" s="11">
        <v>11784</v>
      </c>
    </row>
    <row r="4657" spans="1:8" hidden="1" x14ac:dyDescent="0.25">
      <c r="A4657" s="5">
        <v>4</v>
      </c>
      <c r="B4657" s="3">
        <v>43</v>
      </c>
      <c r="C4657" s="1">
        <v>4305</v>
      </c>
      <c r="D4657" s="1">
        <v>43023</v>
      </c>
      <c r="E4657" s="1">
        <v>4302352</v>
      </c>
      <c r="F4657" s="2">
        <f>IFERROR(INDEX('Arranjos Populacionais'!$F$2:$F$961,MATCH(TabelaCompleta!E4657,'Arranjos Populacionais'!$A$2:$A$961,0),1),D4657)</f>
        <v>43023</v>
      </c>
      <c r="G4657" s="2">
        <v>0</v>
      </c>
      <c r="H4657" s="11">
        <v>13064</v>
      </c>
    </row>
    <row r="4658" spans="1:8" hidden="1" x14ac:dyDescent="0.25">
      <c r="A4658" s="5">
        <v>4</v>
      </c>
      <c r="B4658" s="3">
        <v>43</v>
      </c>
      <c r="C4658" s="1">
        <v>4301</v>
      </c>
      <c r="D4658" s="1">
        <v>43002</v>
      </c>
      <c r="E4658" s="1">
        <v>4302378</v>
      </c>
      <c r="F4658" s="2">
        <f>IFERROR(INDEX('Arranjos Populacionais'!$F$2:$F$961,MATCH(TabelaCompleta!E4658,'Arranjos Populacionais'!$A$2:$A$961,0),1),D4658)</f>
        <v>43002</v>
      </c>
      <c r="G4658" s="2">
        <v>0</v>
      </c>
      <c r="H4658" s="11">
        <v>2238</v>
      </c>
    </row>
    <row r="4659" spans="1:8" hidden="1" x14ac:dyDescent="0.25">
      <c r="A4659" s="5">
        <v>4</v>
      </c>
      <c r="B4659" s="3">
        <v>43</v>
      </c>
      <c r="C4659" s="1">
        <v>4304</v>
      </c>
      <c r="D4659" s="1">
        <v>43021</v>
      </c>
      <c r="E4659" s="1">
        <v>4302402</v>
      </c>
      <c r="F4659" s="2">
        <f>IFERROR(INDEX('Arranjos Populacionais'!$F$2:$F$961,MATCH(TabelaCompleta!E4659,'Arranjos Populacionais'!$A$2:$A$961,0),1),D4659)</f>
        <v>43021</v>
      </c>
      <c r="G4659" s="2">
        <v>0</v>
      </c>
      <c r="H4659" s="11">
        <v>12158</v>
      </c>
    </row>
    <row r="4660" spans="1:8" hidden="1" x14ac:dyDescent="0.25">
      <c r="A4660" s="5">
        <v>4</v>
      </c>
      <c r="B4660" s="3">
        <v>43</v>
      </c>
      <c r="C4660" s="1">
        <v>4304</v>
      </c>
      <c r="D4660" s="1">
        <v>43021</v>
      </c>
      <c r="E4660" s="1">
        <v>4302451</v>
      </c>
      <c r="F4660" s="2">
        <f>IFERROR(INDEX('Arranjos Populacionais'!$F$2:$F$961,MATCH(TabelaCompleta!E4660,'Arranjos Populacionais'!$A$2:$A$961,0),1),D4660)</f>
        <v>43021</v>
      </c>
      <c r="G4660" s="2">
        <v>0</v>
      </c>
      <c r="H4660" s="11">
        <v>7913</v>
      </c>
    </row>
    <row r="4661" spans="1:8" hidden="1" x14ac:dyDescent="0.25">
      <c r="A4661" s="5">
        <v>4</v>
      </c>
      <c r="B4661" s="3">
        <v>43</v>
      </c>
      <c r="C4661" s="1">
        <v>4301</v>
      </c>
      <c r="D4661" s="1">
        <v>43007</v>
      </c>
      <c r="E4661" s="1">
        <v>4302501</v>
      </c>
      <c r="F4661" s="2">
        <f>IFERROR(INDEX('Arranjos Populacionais'!$F$2:$F$961,MATCH(TabelaCompleta!E4661,'Arranjos Populacionais'!$A$2:$A$961,0),1),D4661)</f>
        <v>43007</v>
      </c>
      <c r="G4661" s="2">
        <v>0</v>
      </c>
      <c r="H4661" s="11">
        <v>6836</v>
      </c>
    </row>
    <row r="4662" spans="1:8" hidden="1" x14ac:dyDescent="0.25">
      <c r="A4662" s="5">
        <v>4</v>
      </c>
      <c r="B4662" s="3">
        <v>43</v>
      </c>
      <c r="C4662" s="1">
        <v>4301</v>
      </c>
      <c r="D4662" s="1">
        <v>43008</v>
      </c>
      <c r="E4662" s="1">
        <v>4302584</v>
      </c>
      <c r="F4662" s="2">
        <f>IFERROR(INDEX('Arranjos Populacionais'!$F$2:$F$961,MATCH(TabelaCompleta!E4662,'Arranjos Populacionais'!$A$2:$A$961,0),1),D4662)</f>
        <v>43008</v>
      </c>
      <c r="G4662" s="2">
        <v>0</v>
      </c>
      <c r="H4662" s="11">
        <v>2233</v>
      </c>
    </row>
    <row r="4663" spans="1:8" hidden="1" x14ac:dyDescent="0.25">
      <c r="A4663" s="5">
        <v>4</v>
      </c>
      <c r="B4663" s="3">
        <v>43</v>
      </c>
      <c r="C4663" s="1">
        <v>4301</v>
      </c>
      <c r="D4663" s="1">
        <v>43002</v>
      </c>
      <c r="E4663" s="1">
        <v>4302600</v>
      </c>
      <c r="F4663" s="2">
        <f>IFERROR(INDEX('Arranjos Populacionais'!$F$2:$F$961,MATCH(TabelaCompleta!E4663,'Arranjos Populacionais'!$A$2:$A$961,0),1),D4663)</f>
        <v>43002</v>
      </c>
      <c r="G4663" s="2">
        <v>0</v>
      </c>
      <c r="H4663" s="11">
        <v>3667</v>
      </c>
    </row>
    <row r="4664" spans="1:8" hidden="1" x14ac:dyDescent="0.25">
      <c r="A4664" s="5">
        <v>4</v>
      </c>
      <c r="B4664" s="3">
        <v>43</v>
      </c>
      <c r="C4664" s="1">
        <v>4305</v>
      </c>
      <c r="D4664" s="1">
        <v>43023</v>
      </c>
      <c r="E4664" s="1">
        <v>4302659</v>
      </c>
      <c r="F4664" s="2">
        <f>IFERROR(INDEX('Arranjos Populacionais'!$F$2:$F$961,MATCH(TabelaCompleta!E4664,'Arranjos Populacionais'!$A$2:$A$961,0),1),D4664)</f>
        <v>43023</v>
      </c>
      <c r="G4664" s="2">
        <v>0</v>
      </c>
      <c r="H4664" s="11">
        <v>4975</v>
      </c>
    </row>
    <row r="4665" spans="1:8" hidden="1" x14ac:dyDescent="0.25">
      <c r="A4665" s="5">
        <v>4</v>
      </c>
      <c r="B4665" s="3">
        <v>43</v>
      </c>
      <c r="C4665" s="1">
        <v>4305</v>
      </c>
      <c r="D4665" s="1">
        <v>43025</v>
      </c>
      <c r="E4665" s="1">
        <v>4302709</v>
      </c>
      <c r="F4665" s="2">
        <f>IFERROR(INDEX('Arranjos Populacionais'!$F$2:$F$961,MATCH(TabelaCompleta!E4665,'Arranjos Populacionais'!$A$2:$A$961,0),1),D4665)</f>
        <v>43025</v>
      </c>
      <c r="G4665" s="2">
        <v>0</v>
      </c>
      <c r="H4665" s="11">
        <v>21220</v>
      </c>
    </row>
    <row r="4666" spans="1:8" hidden="1" x14ac:dyDescent="0.25">
      <c r="A4666" s="5">
        <v>4</v>
      </c>
      <c r="B4666" s="3">
        <v>43</v>
      </c>
      <c r="C4666" s="1">
        <v>4307</v>
      </c>
      <c r="D4666" s="1">
        <v>43032</v>
      </c>
      <c r="E4666" s="1">
        <v>4302808</v>
      </c>
      <c r="F4666" s="2">
        <f>IFERROR(INDEX('Arranjos Populacionais'!$F$2:$F$961,MATCH(TabelaCompleta!E4666,'Arranjos Populacionais'!$A$2:$A$961,0),1),D4666)</f>
        <v>43032</v>
      </c>
      <c r="G4666" s="2">
        <v>0</v>
      </c>
      <c r="H4666" s="11">
        <v>34644</v>
      </c>
    </row>
    <row r="4667" spans="1:8" hidden="1" x14ac:dyDescent="0.25">
      <c r="A4667" s="5">
        <v>4</v>
      </c>
      <c r="B4667" s="3">
        <v>43</v>
      </c>
      <c r="C4667" s="1">
        <v>4303</v>
      </c>
      <c r="D4667" s="1">
        <v>43018</v>
      </c>
      <c r="E4667" s="1">
        <v>4302907</v>
      </c>
      <c r="F4667" s="2">
        <f>IFERROR(INDEX('Arranjos Populacionais'!$F$2:$F$961,MATCH(TabelaCompleta!E4667,'Arranjos Populacionais'!$A$2:$A$961,0),1),D4667)</f>
        <v>43018</v>
      </c>
      <c r="G4667" s="2">
        <v>0</v>
      </c>
      <c r="H4667" s="11">
        <v>13616</v>
      </c>
    </row>
    <row r="4668" spans="1:8" hidden="1" x14ac:dyDescent="0.25">
      <c r="A4668" s="5">
        <v>4</v>
      </c>
      <c r="B4668" s="3">
        <v>43</v>
      </c>
      <c r="C4668" s="1">
        <v>4304</v>
      </c>
      <c r="D4668" s="1">
        <v>43022</v>
      </c>
      <c r="E4668" s="1">
        <v>4303004</v>
      </c>
      <c r="F4668" s="2">
        <f>IFERROR(INDEX('Arranjos Populacionais'!$F$2:$F$961,MATCH(TabelaCompleta!E4668,'Arranjos Populacionais'!$A$2:$A$961,0),1),D4668)</f>
        <v>43022</v>
      </c>
      <c r="G4668" s="2">
        <v>0</v>
      </c>
      <c r="H4668" s="11">
        <v>85600</v>
      </c>
    </row>
    <row r="4669" spans="1:8" hidden="1" x14ac:dyDescent="0.25">
      <c r="A4669" s="5">
        <v>4</v>
      </c>
      <c r="B4669" s="3">
        <v>43</v>
      </c>
      <c r="C4669" s="1">
        <v>4305</v>
      </c>
      <c r="D4669" s="1">
        <v>43026</v>
      </c>
      <c r="E4669" s="1">
        <v>4303103</v>
      </c>
      <c r="F4669" s="2">
        <f>IFERROR(INDEX('Arranjos Populacionais'!$F$2:$F$961,MATCH(TabelaCompleta!E4669,'Arranjos Populacionais'!$A$2:$A$961,0),1),D4669)</f>
        <v>43026</v>
      </c>
      <c r="G4669" s="2">
        <v>0</v>
      </c>
      <c r="H4669" s="11">
        <v>126666</v>
      </c>
    </row>
    <row r="4670" spans="1:8" hidden="1" x14ac:dyDescent="0.25">
      <c r="A4670" s="5">
        <v>4</v>
      </c>
      <c r="B4670" s="3">
        <v>43</v>
      </c>
      <c r="C4670" s="1">
        <v>4301</v>
      </c>
      <c r="D4670" s="1">
        <v>43005</v>
      </c>
      <c r="E4670" s="1">
        <v>4303202</v>
      </c>
      <c r="F4670" s="2">
        <f>IFERROR(INDEX('Arranjos Populacionais'!$F$2:$F$961,MATCH(TabelaCompleta!E4670,'Arranjos Populacionais'!$A$2:$A$961,0),1),D4670)</f>
        <v>43005</v>
      </c>
      <c r="G4670" s="2">
        <v>0</v>
      </c>
      <c r="H4670" s="11">
        <v>5090</v>
      </c>
    </row>
    <row r="4671" spans="1:8" hidden="1" x14ac:dyDescent="0.25">
      <c r="A4671" s="5">
        <v>4</v>
      </c>
      <c r="B4671" s="3">
        <v>43</v>
      </c>
      <c r="C4671" s="1">
        <v>4301</v>
      </c>
      <c r="D4671" s="1">
        <v>43006</v>
      </c>
      <c r="E4671" s="1">
        <v>4303301</v>
      </c>
      <c r="F4671" s="2">
        <f>IFERROR(INDEX('Arranjos Populacionais'!$F$2:$F$961,MATCH(TabelaCompleta!E4671,'Arranjos Populacionais'!$A$2:$A$961,0),1),D4671)</f>
        <v>43006</v>
      </c>
      <c r="G4671" s="2">
        <v>0</v>
      </c>
      <c r="H4671" s="11">
        <v>5050</v>
      </c>
    </row>
    <row r="4672" spans="1:8" hidden="1" x14ac:dyDescent="0.25">
      <c r="A4672" s="5">
        <v>4</v>
      </c>
      <c r="B4672" s="3">
        <v>43</v>
      </c>
      <c r="C4672" s="1">
        <v>4301</v>
      </c>
      <c r="D4672" s="1">
        <v>43003</v>
      </c>
      <c r="E4672" s="1">
        <v>4303400</v>
      </c>
      <c r="F4672" s="2">
        <f>IFERROR(INDEX('Arranjos Populacionais'!$F$2:$F$961,MATCH(TabelaCompleta!E4672,'Arranjos Populacionais'!$A$2:$A$961,0),1),D4672)</f>
        <v>43003</v>
      </c>
      <c r="G4672" s="2">
        <v>0</v>
      </c>
      <c r="H4672" s="11">
        <v>5083</v>
      </c>
    </row>
    <row r="4673" spans="1:8" hidden="1" x14ac:dyDescent="0.25">
      <c r="A4673" s="5">
        <v>4</v>
      </c>
      <c r="B4673" s="3">
        <v>43</v>
      </c>
      <c r="C4673" s="1">
        <v>4305</v>
      </c>
      <c r="D4673" s="1">
        <v>43028</v>
      </c>
      <c r="E4673" s="1">
        <v>4303509</v>
      </c>
      <c r="F4673" s="2">
        <f>IFERROR(INDEX('Arranjos Populacionais'!$F$2:$F$961,MATCH(TabelaCompleta!E4673,'Arranjos Populacionais'!$A$2:$A$961,0),1),D4673)</f>
        <v>43028</v>
      </c>
      <c r="G4673" s="2">
        <v>0</v>
      </c>
      <c r="H4673" s="11">
        <v>66031</v>
      </c>
    </row>
    <row r="4674" spans="1:8" hidden="1" x14ac:dyDescent="0.25">
      <c r="A4674" s="5">
        <v>4</v>
      </c>
      <c r="B4674" s="3">
        <v>43</v>
      </c>
      <c r="C4674" s="1">
        <v>4301</v>
      </c>
      <c r="D4674" s="1">
        <v>43010</v>
      </c>
      <c r="E4674" s="1">
        <v>4303558</v>
      </c>
      <c r="F4674" s="2">
        <f>IFERROR(INDEX('Arranjos Populacionais'!$F$2:$F$961,MATCH(TabelaCompleta!E4674,'Arranjos Populacionais'!$A$2:$A$961,0),1),D4674)</f>
        <v>43010</v>
      </c>
      <c r="G4674" s="2">
        <v>0</v>
      </c>
      <c r="H4674" s="11">
        <v>2726</v>
      </c>
    </row>
    <row r="4675" spans="1:8" hidden="1" x14ac:dyDescent="0.25">
      <c r="A4675" s="5">
        <v>4</v>
      </c>
      <c r="B4675" s="3">
        <v>43</v>
      </c>
      <c r="C4675" s="1">
        <v>4302</v>
      </c>
      <c r="D4675" s="1">
        <v>43015</v>
      </c>
      <c r="E4675" s="1">
        <v>4303608</v>
      </c>
      <c r="F4675" s="2">
        <f>IFERROR(INDEX('Arranjos Populacionais'!$F$2:$F$961,MATCH(TabelaCompleta!E4675,'Arranjos Populacionais'!$A$2:$A$961,0),1),D4675)</f>
        <v>43015</v>
      </c>
      <c r="G4675" s="2">
        <v>0</v>
      </c>
      <c r="H4675" s="11">
        <v>6687</v>
      </c>
    </row>
    <row r="4676" spans="1:8" hidden="1" x14ac:dyDescent="0.25">
      <c r="A4676" s="5">
        <v>4</v>
      </c>
      <c r="B4676" s="3">
        <v>43</v>
      </c>
      <c r="C4676" s="1">
        <v>4302</v>
      </c>
      <c r="D4676" s="1">
        <v>43015</v>
      </c>
      <c r="E4676" s="1">
        <v>4303673</v>
      </c>
      <c r="F4676" s="2">
        <f>IFERROR(INDEX('Arranjos Populacionais'!$F$2:$F$961,MATCH(TabelaCompleta!E4676,'Arranjos Populacionais'!$A$2:$A$961,0),1),D4676)</f>
        <v>43015</v>
      </c>
      <c r="G4676" s="2">
        <v>0</v>
      </c>
      <c r="H4676" s="11">
        <v>3400</v>
      </c>
    </row>
    <row r="4677" spans="1:8" hidden="1" x14ac:dyDescent="0.25">
      <c r="A4677" s="5">
        <v>4</v>
      </c>
      <c r="B4677" s="3">
        <v>43</v>
      </c>
      <c r="C4677" s="1">
        <v>4301</v>
      </c>
      <c r="D4677" s="1">
        <v>43006</v>
      </c>
      <c r="E4677" s="1">
        <v>4303707</v>
      </c>
      <c r="F4677" s="2">
        <f>IFERROR(INDEX('Arranjos Populacionais'!$F$2:$F$961,MATCH(TabelaCompleta!E4677,'Arranjos Populacionais'!$A$2:$A$961,0),1),D4677)</f>
        <v>43006</v>
      </c>
      <c r="G4677" s="2">
        <v>0</v>
      </c>
      <c r="H4677" s="11">
        <v>6031</v>
      </c>
    </row>
    <row r="4678" spans="1:8" hidden="1" x14ac:dyDescent="0.25">
      <c r="A4678" s="5">
        <v>4</v>
      </c>
      <c r="B4678" s="3">
        <v>43</v>
      </c>
      <c r="C4678" s="1">
        <v>4301</v>
      </c>
      <c r="D4678" s="1">
        <v>43004</v>
      </c>
      <c r="E4678" s="1">
        <v>4303806</v>
      </c>
      <c r="F4678" s="2">
        <f>IFERROR(INDEX('Arranjos Populacionais'!$F$2:$F$961,MATCH(TabelaCompleta!E4678,'Arranjos Populacionais'!$A$2:$A$961,0),1),D4678)</f>
        <v>43004</v>
      </c>
      <c r="G4678" s="2">
        <v>0</v>
      </c>
      <c r="H4678" s="11">
        <v>5645</v>
      </c>
    </row>
    <row r="4679" spans="1:8" hidden="1" x14ac:dyDescent="0.25">
      <c r="A4679" s="5">
        <v>4</v>
      </c>
      <c r="B4679" s="3">
        <v>43</v>
      </c>
      <c r="C4679" s="1">
        <v>4305</v>
      </c>
      <c r="D4679" s="1">
        <v>43026</v>
      </c>
      <c r="E4679" s="1">
        <v>4303905</v>
      </c>
      <c r="F4679" s="2">
        <f>IFERROR(INDEX('Arranjos Populacionais'!$F$2:$F$961,MATCH(TabelaCompleta!E4679,'Arranjos Populacionais'!$A$2:$A$961,0),1),D4679)</f>
        <v>43026</v>
      </c>
      <c r="G4679" s="2">
        <v>0</v>
      </c>
      <c r="H4679" s="11">
        <v>64553</v>
      </c>
    </row>
    <row r="4680" spans="1:8" hidden="1" x14ac:dyDescent="0.25">
      <c r="A4680" s="5">
        <v>4</v>
      </c>
      <c r="B4680" s="3">
        <v>43</v>
      </c>
      <c r="C4680" s="1">
        <v>4301</v>
      </c>
      <c r="D4680" s="1">
        <v>43002</v>
      </c>
      <c r="E4680" s="1">
        <v>4304002</v>
      </c>
      <c r="F4680" s="2">
        <f>IFERROR(INDEX('Arranjos Populacionais'!$F$2:$F$961,MATCH(TabelaCompleta!E4680,'Arranjos Populacionais'!$A$2:$A$961,0),1),D4680)</f>
        <v>43002</v>
      </c>
      <c r="G4680" s="2">
        <v>0</v>
      </c>
      <c r="H4680" s="11">
        <v>5217</v>
      </c>
    </row>
    <row r="4681" spans="1:8" hidden="1" x14ac:dyDescent="0.25">
      <c r="A4681" s="5">
        <v>4</v>
      </c>
      <c r="B4681" s="3">
        <v>43</v>
      </c>
      <c r="C4681" s="1">
        <v>4301</v>
      </c>
      <c r="D4681" s="1">
        <v>43011</v>
      </c>
      <c r="E4681" s="1">
        <v>4304101</v>
      </c>
      <c r="F4681" s="2">
        <f>IFERROR(INDEX('Arranjos Populacionais'!$F$2:$F$961,MATCH(TabelaCompleta!E4681,'Arranjos Populacionais'!$A$2:$A$961,0),1),D4681)</f>
        <v>43011</v>
      </c>
      <c r="G4681" s="2">
        <v>0</v>
      </c>
      <c r="H4681" s="11">
        <v>3524</v>
      </c>
    </row>
    <row r="4682" spans="1:8" hidden="1" x14ac:dyDescent="0.25">
      <c r="A4682" s="5">
        <v>4</v>
      </c>
      <c r="B4682" s="3">
        <v>43</v>
      </c>
      <c r="C4682" s="1">
        <v>4304</v>
      </c>
      <c r="D4682" s="1">
        <v>43020</v>
      </c>
      <c r="E4682" s="1">
        <v>4304200</v>
      </c>
      <c r="F4682" s="2">
        <f>IFERROR(INDEX('Arranjos Populacionais'!$F$2:$F$961,MATCH(TabelaCompleta!E4682,'Arranjos Populacionais'!$A$2:$A$961,0),1),D4682)</f>
        <v>43020</v>
      </c>
      <c r="G4682" s="2">
        <v>0</v>
      </c>
      <c r="H4682" s="11">
        <v>31541</v>
      </c>
    </row>
    <row r="4683" spans="1:8" hidden="1" x14ac:dyDescent="0.25">
      <c r="A4683" s="5">
        <v>4</v>
      </c>
      <c r="B4683" s="3">
        <v>43</v>
      </c>
      <c r="C4683" s="1">
        <v>4301</v>
      </c>
      <c r="D4683" s="1">
        <v>43001</v>
      </c>
      <c r="E4683" s="1">
        <v>4304309</v>
      </c>
      <c r="F4683" s="2">
        <f>IFERROR(INDEX('Arranjos Populacionais'!$F$2:$F$961,MATCH(TabelaCompleta!E4683,'Arranjos Populacionais'!$A$2:$A$961,0),1),D4683)</f>
        <v>43001</v>
      </c>
      <c r="G4683" s="2">
        <v>0</v>
      </c>
      <c r="H4683" s="11">
        <v>6587</v>
      </c>
    </row>
    <row r="4684" spans="1:8" hidden="1" x14ac:dyDescent="0.25">
      <c r="A4684" s="5">
        <v>4</v>
      </c>
      <c r="B4684" s="3">
        <v>43</v>
      </c>
      <c r="C4684" s="1">
        <v>4307</v>
      </c>
      <c r="D4684" s="1">
        <v>43032</v>
      </c>
      <c r="E4684" s="1">
        <v>4304358</v>
      </c>
      <c r="F4684" s="2">
        <f>IFERROR(INDEX('Arranjos Populacionais'!$F$2:$F$961,MATCH(TabelaCompleta!E4684,'Arranjos Populacionais'!$A$2:$A$961,0),1),D4684)</f>
        <v>43031</v>
      </c>
      <c r="G4684" s="2">
        <v>0</v>
      </c>
      <c r="H4684" s="11">
        <v>9362</v>
      </c>
    </row>
    <row r="4685" spans="1:8" hidden="1" x14ac:dyDescent="0.25">
      <c r="A4685" s="5">
        <v>4</v>
      </c>
      <c r="B4685" s="3">
        <v>43</v>
      </c>
      <c r="C4685" s="1">
        <v>4305</v>
      </c>
      <c r="D4685" s="1">
        <v>43024</v>
      </c>
      <c r="E4685" s="1">
        <v>4304408</v>
      </c>
      <c r="F4685" s="2">
        <f>IFERROR(INDEX('Arranjos Populacionais'!$F$2:$F$961,MATCH(TabelaCompleta!E4685,'Arranjos Populacionais'!$A$2:$A$961,0),1),D4685)</f>
        <v>43024</v>
      </c>
      <c r="G4685" s="2">
        <v>0</v>
      </c>
      <c r="H4685" s="11">
        <v>42746</v>
      </c>
    </row>
    <row r="4686" spans="1:8" hidden="1" x14ac:dyDescent="0.25">
      <c r="A4686" s="5">
        <v>4</v>
      </c>
      <c r="B4686" s="3">
        <v>43</v>
      </c>
      <c r="C4686" s="1">
        <v>4307</v>
      </c>
      <c r="D4686" s="1">
        <v>43033</v>
      </c>
      <c r="E4686" s="1">
        <v>4304507</v>
      </c>
      <c r="F4686" s="2">
        <f>IFERROR(INDEX('Arranjos Populacionais'!$F$2:$F$961,MATCH(TabelaCompleta!E4686,'Arranjos Populacionais'!$A$2:$A$961,0),1),D4686)</f>
        <v>43033</v>
      </c>
      <c r="G4686" s="2">
        <v>0</v>
      </c>
      <c r="H4686" s="11">
        <v>55956</v>
      </c>
    </row>
    <row r="4687" spans="1:8" hidden="1" x14ac:dyDescent="0.25">
      <c r="A4687" s="5">
        <v>4</v>
      </c>
      <c r="B4687" s="3">
        <v>43</v>
      </c>
      <c r="C4687" s="1">
        <v>4305</v>
      </c>
      <c r="D4687" s="1">
        <v>43026</v>
      </c>
      <c r="E4687" s="1">
        <v>4304606</v>
      </c>
      <c r="F4687" s="2">
        <f>IFERROR(INDEX('Arranjos Populacionais'!$F$2:$F$961,MATCH(TabelaCompleta!E4687,'Arranjos Populacionais'!$A$2:$A$961,0),1),D4687)</f>
        <v>43026</v>
      </c>
      <c r="G4687" s="2">
        <v>0</v>
      </c>
      <c r="H4687" s="11">
        <v>342634</v>
      </c>
    </row>
    <row r="4688" spans="1:8" hidden="1" x14ac:dyDescent="0.25">
      <c r="A4688" s="5">
        <v>4</v>
      </c>
      <c r="B4688" s="3">
        <v>43</v>
      </c>
      <c r="C4688" s="1">
        <v>4304</v>
      </c>
      <c r="D4688" s="1">
        <v>43021</v>
      </c>
      <c r="E4688" s="1">
        <v>4304614</v>
      </c>
      <c r="F4688" s="2">
        <f>IFERROR(INDEX('Arranjos Populacionais'!$F$2:$F$961,MATCH(TabelaCompleta!E4688,'Arranjos Populacionais'!$A$2:$A$961,0),1),D4688)</f>
        <v>43021</v>
      </c>
      <c r="G4688" s="2">
        <v>0</v>
      </c>
      <c r="H4688" s="11">
        <v>1823</v>
      </c>
    </row>
    <row r="4689" spans="1:8" hidden="1" x14ac:dyDescent="0.25">
      <c r="A4689" s="5">
        <v>4</v>
      </c>
      <c r="B4689" s="3">
        <v>43</v>
      </c>
      <c r="C4689" s="1">
        <v>4302</v>
      </c>
      <c r="D4689" s="1">
        <v>43015</v>
      </c>
      <c r="E4689" s="1">
        <v>4304622</v>
      </c>
      <c r="F4689" s="2">
        <f>IFERROR(INDEX('Arranjos Populacionais'!$F$2:$F$961,MATCH(TabelaCompleta!E4689,'Arranjos Populacionais'!$A$2:$A$961,0),1),D4689)</f>
        <v>43015</v>
      </c>
      <c r="G4689" s="2">
        <v>0</v>
      </c>
      <c r="H4689" s="11">
        <v>1764</v>
      </c>
    </row>
    <row r="4690" spans="1:8" hidden="1" x14ac:dyDescent="0.25">
      <c r="A4690" s="5">
        <v>4</v>
      </c>
      <c r="B4690" s="3">
        <v>43</v>
      </c>
      <c r="C4690" s="1">
        <v>4305</v>
      </c>
      <c r="D4690" s="1">
        <v>43027</v>
      </c>
      <c r="E4690" s="1">
        <v>4304630</v>
      </c>
      <c r="F4690" s="2">
        <f>IFERROR(INDEX('Arranjos Populacionais'!$F$2:$F$961,MATCH(TabelaCompleta!E4690,'Arranjos Populacionais'!$A$2:$A$961,0),1),D4690)</f>
        <v>43027</v>
      </c>
      <c r="G4690" s="2">
        <v>0</v>
      </c>
      <c r="H4690" s="11">
        <v>47792</v>
      </c>
    </row>
    <row r="4691" spans="1:8" hidden="1" x14ac:dyDescent="0.25">
      <c r="A4691" s="5">
        <v>4</v>
      </c>
      <c r="B4691" s="3">
        <v>43</v>
      </c>
      <c r="C4691" s="1">
        <v>4303</v>
      </c>
      <c r="D4691" s="1">
        <v>43017</v>
      </c>
      <c r="E4691" s="1">
        <v>4304655</v>
      </c>
      <c r="F4691" s="2">
        <f>IFERROR(INDEX('Arranjos Populacionais'!$F$2:$F$961,MATCH(TabelaCompleta!E4691,'Arranjos Populacionais'!$A$2:$A$961,0),1),D4691)</f>
        <v>43017</v>
      </c>
      <c r="G4691" s="2">
        <v>0</v>
      </c>
      <c r="H4691" s="11">
        <v>3419</v>
      </c>
    </row>
    <row r="4692" spans="1:8" hidden="1" x14ac:dyDescent="0.25">
      <c r="A4692" s="5">
        <v>4</v>
      </c>
      <c r="B4692" s="3">
        <v>43</v>
      </c>
      <c r="C4692" s="1">
        <v>4307</v>
      </c>
      <c r="D4692" s="1">
        <v>43033</v>
      </c>
      <c r="E4692" s="1">
        <v>4304663</v>
      </c>
      <c r="F4692" s="2">
        <f>IFERROR(INDEX('Arranjos Populacionais'!$F$2:$F$961,MATCH(TabelaCompleta!E4692,'Arranjos Populacionais'!$A$2:$A$961,0),1),D4692)</f>
        <v>43033</v>
      </c>
      <c r="G4692" s="2">
        <v>0</v>
      </c>
      <c r="H4692" s="11">
        <v>25441</v>
      </c>
    </row>
    <row r="4693" spans="1:8" hidden="1" x14ac:dyDescent="0.25">
      <c r="A4693" s="5">
        <v>4</v>
      </c>
      <c r="B4693" s="3">
        <v>43</v>
      </c>
      <c r="C4693" s="1">
        <v>4305</v>
      </c>
      <c r="D4693" s="1">
        <v>43023</v>
      </c>
      <c r="E4693" s="1">
        <v>4304689</v>
      </c>
      <c r="F4693" s="2">
        <f>IFERROR(INDEX('Arranjos Populacionais'!$F$2:$F$961,MATCH(TabelaCompleta!E4693,'Arranjos Populacionais'!$A$2:$A$961,0),1),D4693)</f>
        <v>43026</v>
      </c>
      <c r="G4693" s="2">
        <v>0</v>
      </c>
      <c r="H4693" s="11">
        <v>11375</v>
      </c>
    </row>
    <row r="4694" spans="1:8" hidden="1" x14ac:dyDescent="0.25">
      <c r="A4694" s="5">
        <v>4</v>
      </c>
      <c r="B4694" s="3">
        <v>43</v>
      </c>
      <c r="C4694" s="1">
        <v>4304</v>
      </c>
      <c r="D4694" s="1">
        <v>43021</v>
      </c>
      <c r="E4694" s="1">
        <v>4304697</v>
      </c>
      <c r="F4694" s="2">
        <f>IFERROR(INDEX('Arranjos Populacionais'!$F$2:$F$961,MATCH(TabelaCompleta!E4694,'Arranjos Populacionais'!$A$2:$A$961,0),1),D4694)</f>
        <v>43021</v>
      </c>
      <c r="G4694" s="2">
        <v>0</v>
      </c>
      <c r="H4694" s="11">
        <v>2763</v>
      </c>
    </row>
    <row r="4695" spans="1:8" hidden="1" x14ac:dyDescent="0.25">
      <c r="A4695" s="5">
        <v>4</v>
      </c>
      <c r="B4695" s="3">
        <v>43</v>
      </c>
      <c r="C4695" s="1">
        <v>4305</v>
      </c>
      <c r="D4695" s="1">
        <v>43027</v>
      </c>
      <c r="E4695" s="1">
        <v>4304671</v>
      </c>
      <c r="F4695" s="2">
        <f>IFERROR(INDEX('Arranjos Populacionais'!$F$2:$F$961,MATCH(TabelaCompleta!E4695,'Arranjos Populacionais'!$A$2:$A$961,0),1),D4695)</f>
        <v>43027</v>
      </c>
      <c r="G4695" s="2">
        <v>0</v>
      </c>
      <c r="H4695" s="11">
        <v>4320</v>
      </c>
    </row>
    <row r="4696" spans="1:8" hidden="1" x14ac:dyDescent="0.25">
      <c r="A4696" s="5">
        <v>4</v>
      </c>
      <c r="B4696" s="3">
        <v>43</v>
      </c>
      <c r="C4696" s="1">
        <v>4305</v>
      </c>
      <c r="D4696" s="1">
        <v>43027</v>
      </c>
      <c r="E4696" s="1">
        <v>4304713</v>
      </c>
      <c r="F4696" s="2">
        <f>IFERROR(INDEX('Arranjos Populacionais'!$F$2:$F$961,MATCH(TabelaCompleta!E4696,'Arranjos Populacionais'!$A$2:$A$961,0),1),D4696)</f>
        <v>43027</v>
      </c>
      <c r="G4696" s="2">
        <v>0</v>
      </c>
      <c r="H4696" s="11">
        <v>7918</v>
      </c>
    </row>
    <row r="4697" spans="1:8" hidden="1" x14ac:dyDescent="0.25">
      <c r="A4697" s="5">
        <v>4</v>
      </c>
      <c r="B4697" s="3">
        <v>43</v>
      </c>
      <c r="C4697" s="1">
        <v>4301</v>
      </c>
      <c r="D4697" s="1">
        <v>43009</v>
      </c>
      <c r="E4697" s="1">
        <v>4304705</v>
      </c>
      <c r="F4697" s="2">
        <f>IFERROR(INDEX('Arranjos Populacionais'!$F$2:$F$961,MATCH(TabelaCompleta!E4697,'Arranjos Populacionais'!$A$2:$A$961,0),1),D4697)</f>
        <v>43009</v>
      </c>
      <c r="G4697" s="2">
        <v>0</v>
      </c>
      <c r="H4697" s="11">
        <v>62193</v>
      </c>
    </row>
    <row r="4698" spans="1:8" hidden="1" x14ac:dyDescent="0.25">
      <c r="A4698" s="5">
        <v>4</v>
      </c>
      <c r="B4698" s="3">
        <v>43</v>
      </c>
      <c r="C4698" s="1">
        <v>4302</v>
      </c>
      <c r="D4698" s="1">
        <v>43016</v>
      </c>
      <c r="E4698" s="1">
        <v>4304804</v>
      </c>
      <c r="F4698" s="2">
        <f>IFERROR(INDEX('Arranjos Populacionais'!$F$2:$F$961,MATCH(TabelaCompleta!E4698,'Arranjos Populacionais'!$A$2:$A$961,0),1),D4698)</f>
        <v>43016</v>
      </c>
      <c r="G4698" s="2">
        <v>0</v>
      </c>
      <c r="H4698" s="11">
        <v>27835</v>
      </c>
    </row>
    <row r="4699" spans="1:8" hidden="1" x14ac:dyDescent="0.25">
      <c r="A4699" s="5">
        <v>4</v>
      </c>
      <c r="B4699" s="3">
        <v>43</v>
      </c>
      <c r="C4699" s="1">
        <v>4301</v>
      </c>
      <c r="D4699" s="1">
        <v>43004</v>
      </c>
      <c r="E4699" s="1">
        <v>4304853</v>
      </c>
      <c r="F4699" s="2">
        <f>IFERROR(INDEX('Arranjos Populacionais'!$F$2:$F$961,MATCH(TabelaCompleta!E4699,'Arranjos Populacionais'!$A$2:$A$961,0),1),D4699)</f>
        <v>43004</v>
      </c>
      <c r="G4699" s="2">
        <v>0</v>
      </c>
      <c r="H4699" s="11">
        <v>1560</v>
      </c>
    </row>
    <row r="4700" spans="1:8" hidden="1" x14ac:dyDescent="0.25">
      <c r="A4700" s="5">
        <v>4</v>
      </c>
      <c r="B4700" s="3">
        <v>43</v>
      </c>
      <c r="C4700" s="1">
        <v>4301</v>
      </c>
      <c r="D4700" s="1">
        <v>43010</v>
      </c>
      <c r="E4700" s="1">
        <v>4304903</v>
      </c>
      <c r="F4700" s="2">
        <f>IFERROR(INDEX('Arranjos Populacionais'!$F$2:$F$961,MATCH(TabelaCompleta!E4700,'Arranjos Populacionais'!$A$2:$A$961,0),1),D4700)</f>
        <v>43010</v>
      </c>
      <c r="G4700" s="2">
        <v>0</v>
      </c>
      <c r="H4700" s="11">
        <v>9059</v>
      </c>
    </row>
    <row r="4701" spans="1:8" hidden="1" x14ac:dyDescent="0.25">
      <c r="A4701" s="5">
        <v>4</v>
      </c>
      <c r="B4701" s="3">
        <v>43</v>
      </c>
      <c r="C4701" s="1">
        <v>4301</v>
      </c>
      <c r="D4701" s="1">
        <v>43010</v>
      </c>
      <c r="E4701" s="1">
        <v>4304952</v>
      </c>
      <c r="F4701" s="2">
        <f>IFERROR(INDEX('Arranjos Populacionais'!$F$2:$F$961,MATCH(TabelaCompleta!E4701,'Arranjos Populacionais'!$A$2:$A$961,0),1),D4701)</f>
        <v>43010</v>
      </c>
      <c r="G4701" s="2">
        <v>0</v>
      </c>
      <c r="H4701" s="11">
        <v>3174</v>
      </c>
    </row>
    <row r="4702" spans="1:8" hidden="1" x14ac:dyDescent="0.25">
      <c r="A4702" s="5">
        <v>4</v>
      </c>
      <c r="B4702" s="3">
        <v>43</v>
      </c>
      <c r="C4702" s="1">
        <v>4301</v>
      </c>
      <c r="D4702" s="1">
        <v>43007</v>
      </c>
      <c r="E4702" s="1">
        <v>4305009</v>
      </c>
      <c r="F4702" s="2">
        <f>IFERROR(INDEX('Arranjos Populacionais'!$F$2:$F$961,MATCH(TabelaCompleta!E4702,'Arranjos Populacionais'!$A$2:$A$961,0),1),D4702)</f>
        <v>43007</v>
      </c>
      <c r="G4702" s="2">
        <v>0</v>
      </c>
      <c r="H4702" s="11">
        <v>9367</v>
      </c>
    </row>
    <row r="4703" spans="1:8" hidden="1" x14ac:dyDescent="0.25">
      <c r="A4703" s="5">
        <v>4</v>
      </c>
      <c r="B4703" s="3">
        <v>43</v>
      </c>
      <c r="C4703" s="1">
        <v>4302</v>
      </c>
      <c r="D4703" s="1">
        <v>43016</v>
      </c>
      <c r="E4703" s="1">
        <v>4305108</v>
      </c>
      <c r="F4703" s="2">
        <f>IFERROR(INDEX('Arranjos Populacionais'!$F$2:$F$961,MATCH(TabelaCompleta!E4703,'Arranjos Populacionais'!$A$2:$A$961,0),1),D4703)</f>
        <v>43016</v>
      </c>
      <c r="G4703" s="2">
        <v>0</v>
      </c>
      <c r="H4703" s="11">
        <v>479236</v>
      </c>
    </row>
    <row r="4704" spans="1:8" hidden="1" x14ac:dyDescent="0.25">
      <c r="A4704" s="5">
        <v>4</v>
      </c>
      <c r="B4704" s="3">
        <v>43</v>
      </c>
      <c r="C4704" s="1">
        <v>4301</v>
      </c>
      <c r="D4704" s="1">
        <v>43004</v>
      </c>
      <c r="E4704" s="1">
        <v>4305116</v>
      </c>
      <c r="F4704" s="2">
        <f>IFERROR(INDEX('Arranjos Populacionais'!$F$2:$F$961,MATCH(TabelaCompleta!E4704,'Arranjos Populacionais'!$A$2:$A$961,0),1),D4704)</f>
        <v>43004</v>
      </c>
      <c r="G4704" s="2">
        <v>0</v>
      </c>
      <c r="H4704" s="11">
        <v>3021</v>
      </c>
    </row>
    <row r="4705" spans="1:8" hidden="1" x14ac:dyDescent="0.25">
      <c r="A4705" s="5">
        <v>4</v>
      </c>
      <c r="B4705" s="3">
        <v>43</v>
      </c>
      <c r="C4705" s="1">
        <v>4307</v>
      </c>
      <c r="D4705" s="1">
        <v>43033</v>
      </c>
      <c r="E4705" s="1">
        <v>4305124</v>
      </c>
      <c r="F4705" s="2">
        <f>IFERROR(INDEX('Arranjos Populacionais'!$F$2:$F$961,MATCH(TabelaCompleta!E4705,'Arranjos Populacionais'!$A$2:$A$961,0),1),D4705)</f>
        <v>43033</v>
      </c>
      <c r="G4705" s="2">
        <v>0</v>
      </c>
      <c r="H4705" s="11">
        <v>6461</v>
      </c>
    </row>
    <row r="4706" spans="1:8" hidden="1" x14ac:dyDescent="0.25">
      <c r="A4706" s="5">
        <v>4</v>
      </c>
      <c r="B4706" s="3">
        <v>43</v>
      </c>
      <c r="C4706" s="1">
        <v>4304</v>
      </c>
      <c r="D4706" s="1">
        <v>43022</v>
      </c>
      <c r="E4706" s="1">
        <v>4305132</v>
      </c>
      <c r="F4706" s="2">
        <f>IFERROR(INDEX('Arranjos Populacionais'!$F$2:$F$961,MATCH(TabelaCompleta!E4706,'Arranjos Populacionais'!$A$2:$A$961,0),1),D4706)</f>
        <v>43022</v>
      </c>
      <c r="G4706" s="2">
        <v>0</v>
      </c>
      <c r="H4706" s="11">
        <v>4681</v>
      </c>
    </row>
    <row r="4707" spans="1:8" hidden="1" x14ac:dyDescent="0.25">
      <c r="A4707" s="5">
        <v>4</v>
      </c>
      <c r="B4707" s="3">
        <v>43</v>
      </c>
      <c r="C4707" s="1">
        <v>4301</v>
      </c>
      <c r="D4707" s="1">
        <v>43009</v>
      </c>
      <c r="E4707" s="1">
        <v>4305157</v>
      </c>
      <c r="F4707" s="2">
        <f>IFERROR(INDEX('Arranjos Populacionais'!$F$2:$F$961,MATCH(TabelaCompleta!E4707,'Arranjos Populacionais'!$A$2:$A$961,0),1),D4707)</f>
        <v>43009</v>
      </c>
      <c r="G4707" s="2">
        <v>0</v>
      </c>
      <c r="H4707" s="11">
        <v>2443</v>
      </c>
    </row>
    <row r="4708" spans="1:8" hidden="1" x14ac:dyDescent="0.25">
      <c r="A4708" s="5">
        <v>4</v>
      </c>
      <c r="B4708" s="3">
        <v>43</v>
      </c>
      <c r="C4708" s="1">
        <v>4305</v>
      </c>
      <c r="D4708" s="1">
        <v>43028</v>
      </c>
      <c r="E4708" s="1">
        <v>4305173</v>
      </c>
      <c r="F4708" s="2">
        <f>IFERROR(INDEX('Arranjos Populacionais'!$F$2:$F$961,MATCH(TabelaCompleta!E4708,'Arranjos Populacionais'!$A$2:$A$961,0),1),D4708)</f>
        <v>43028</v>
      </c>
      <c r="G4708" s="2">
        <v>0</v>
      </c>
      <c r="H4708" s="11">
        <v>11377</v>
      </c>
    </row>
    <row r="4709" spans="1:8" hidden="1" x14ac:dyDescent="0.25">
      <c r="A4709" s="5">
        <v>4</v>
      </c>
      <c r="B4709" s="3">
        <v>43</v>
      </c>
      <c r="C4709" s="1">
        <v>4301</v>
      </c>
      <c r="D4709" s="1">
        <v>43006</v>
      </c>
      <c r="E4709" s="1">
        <v>4305207</v>
      </c>
      <c r="F4709" s="2">
        <f>IFERROR(INDEX('Arranjos Populacionais'!$F$2:$F$961,MATCH(TabelaCompleta!E4709,'Arranjos Populacionais'!$A$2:$A$961,0),1),D4709)</f>
        <v>43006</v>
      </c>
      <c r="G4709" s="2">
        <v>0</v>
      </c>
      <c r="H4709" s="11">
        <v>14024</v>
      </c>
    </row>
    <row r="4710" spans="1:8" hidden="1" x14ac:dyDescent="0.25">
      <c r="A4710" s="5">
        <v>4</v>
      </c>
      <c r="B4710" s="3">
        <v>43</v>
      </c>
      <c r="C4710" s="1">
        <v>4301</v>
      </c>
      <c r="D4710" s="1">
        <v>43009</v>
      </c>
      <c r="E4710" s="1">
        <v>4305306</v>
      </c>
      <c r="F4710" s="2">
        <f>IFERROR(INDEX('Arranjos Populacionais'!$F$2:$F$961,MATCH(TabelaCompleta!E4710,'Arranjos Populacionais'!$A$2:$A$961,0),1),D4710)</f>
        <v>43009</v>
      </c>
      <c r="G4710" s="2">
        <v>0</v>
      </c>
      <c r="H4710" s="11">
        <v>9605</v>
      </c>
    </row>
    <row r="4711" spans="1:8" hidden="1" x14ac:dyDescent="0.25">
      <c r="A4711" s="5">
        <v>4</v>
      </c>
      <c r="B4711" s="3">
        <v>43</v>
      </c>
      <c r="C4711" s="1">
        <v>4305</v>
      </c>
      <c r="D4711" s="1">
        <v>43025</v>
      </c>
      <c r="E4711" s="1">
        <v>4305355</v>
      </c>
      <c r="F4711" s="2">
        <f>IFERROR(INDEX('Arranjos Populacionais'!$F$2:$F$961,MATCH(TabelaCompleta!E4711,'Arranjos Populacionais'!$A$2:$A$961,0),1),D4711)</f>
        <v>43025</v>
      </c>
      <c r="G4711" s="2">
        <v>0</v>
      </c>
      <c r="H4711" s="11">
        <v>38599</v>
      </c>
    </row>
    <row r="4712" spans="1:8" hidden="1" x14ac:dyDescent="0.25">
      <c r="A4712" s="5">
        <v>4</v>
      </c>
      <c r="B4712" s="3">
        <v>43</v>
      </c>
      <c r="C4712" s="1">
        <v>4301</v>
      </c>
      <c r="D4712" s="1">
        <v>43010</v>
      </c>
      <c r="E4712" s="1">
        <v>4305371</v>
      </c>
      <c r="F4712" s="2">
        <f>IFERROR(INDEX('Arranjos Populacionais'!$F$2:$F$961,MATCH(TabelaCompleta!E4712,'Arranjos Populacionais'!$A$2:$A$961,0),1),D4712)</f>
        <v>43010</v>
      </c>
      <c r="G4712" s="2">
        <v>0</v>
      </c>
      <c r="H4712" s="11">
        <v>3493</v>
      </c>
    </row>
    <row r="4713" spans="1:8" hidden="1" x14ac:dyDescent="0.25">
      <c r="A4713" s="5">
        <v>4</v>
      </c>
      <c r="B4713" s="3">
        <v>43</v>
      </c>
      <c r="C4713" s="1">
        <v>4301</v>
      </c>
      <c r="D4713" s="1">
        <v>43008</v>
      </c>
      <c r="E4713" s="1">
        <v>4305405</v>
      </c>
      <c r="F4713" s="2">
        <f>IFERROR(INDEX('Arranjos Populacionais'!$F$2:$F$961,MATCH(TabelaCompleta!E4713,'Arranjos Populacionais'!$A$2:$A$961,0),1),D4713)</f>
        <v>43008</v>
      </c>
      <c r="G4713" s="2">
        <v>0</v>
      </c>
      <c r="H4713" s="11">
        <v>4043</v>
      </c>
    </row>
    <row r="4714" spans="1:8" hidden="1" x14ac:dyDescent="0.25">
      <c r="A4714" s="5">
        <v>4</v>
      </c>
      <c r="B4714" s="3">
        <v>43</v>
      </c>
      <c r="C4714" s="1">
        <v>4307</v>
      </c>
      <c r="D4714" s="1">
        <v>43035</v>
      </c>
      <c r="E4714" s="1">
        <v>4305439</v>
      </c>
      <c r="F4714" s="2">
        <f>IFERROR(INDEX('Arranjos Populacionais'!$F$2:$F$961,MATCH(TabelaCompleta!E4714,'Arranjos Populacionais'!$A$2:$A$961,0),1),D4714)</f>
        <v>43035</v>
      </c>
      <c r="G4714" s="2">
        <v>0</v>
      </c>
      <c r="H4714" s="11">
        <v>6413</v>
      </c>
    </row>
    <row r="4715" spans="1:8" hidden="1" x14ac:dyDescent="0.25">
      <c r="A4715" s="5">
        <v>4</v>
      </c>
      <c r="B4715" s="3">
        <v>43</v>
      </c>
      <c r="C4715" s="1">
        <v>4305</v>
      </c>
      <c r="D4715" s="1">
        <v>43028</v>
      </c>
      <c r="E4715" s="1">
        <v>4305447</v>
      </c>
      <c r="F4715" s="2">
        <f>IFERROR(INDEX('Arranjos Populacionais'!$F$2:$F$961,MATCH(TabelaCompleta!E4715,'Arranjos Populacionais'!$A$2:$A$961,0),1),D4715)</f>
        <v>43028</v>
      </c>
      <c r="G4715" s="2">
        <v>0</v>
      </c>
      <c r="H4715" s="11">
        <v>5292</v>
      </c>
    </row>
    <row r="4716" spans="1:8" hidden="1" x14ac:dyDescent="0.25">
      <c r="A4716" s="5">
        <v>4</v>
      </c>
      <c r="B4716" s="3">
        <v>43</v>
      </c>
      <c r="C4716" s="1">
        <v>4305</v>
      </c>
      <c r="D4716" s="1">
        <v>43027</v>
      </c>
      <c r="E4716" s="1">
        <v>4305454</v>
      </c>
      <c r="F4716" s="2">
        <f>IFERROR(INDEX('Arranjos Populacionais'!$F$2:$F$961,MATCH(TabelaCompleta!E4716,'Arranjos Populacionais'!$A$2:$A$961,0),1),D4716)</f>
        <v>43027</v>
      </c>
      <c r="G4716" s="2">
        <v>0</v>
      </c>
      <c r="H4716" s="11">
        <v>14511</v>
      </c>
    </row>
    <row r="4717" spans="1:8" hidden="1" x14ac:dyDescent="0.25">
      <c r="A4717" s="5">
        <v>4</v>
      </c>
      <c r="B4717" s="3">
        <v>43</v>
      </c>
      <c r="C4717" s="1">
        <v>4301</v>
      </c>
      <c r="D4717" s="1">
        <v>43010</v>
      </c>
      <c r="E4717" s="1">
        <v>4305504</v>
      </c>
      <c r="F4717" s="2">
        <f>IFERROR(INDEX('Arranjos Populacionais'!$F$2:$F$961,MATCH(TabelaCompleta!E4717,'Arranjos Populacionais'!$A$2:$A$961,0),1),D4717)</f>
        <v>43010</v>
      </c>
      <c r="G4717" s="2">
        <v>0</v>
      </c>
      <c r="H4717" s="11">
        <v>4993</v>
      </c>
    </row>
    <row r="4718" spans="1:8" hidden="1" x14ac:dyDescent="0.25">
      <c r="A4718" s="5">
        <v>4</v>
      </c>
      <c r="B4718" s="3">
        <v>43</v>
      </c>
      <c r="C4718" s="1">
        <v>4304</v>
      </c>
      <c r="D4718" s="1">
        <v>43021</v>
      </c>
      <c r="E4718" s="1">
        <v>4305587</v>
      </c>
      <c r="F4718" s="2">
        <f>IFERROR(INDEX('Arranjos Populacionais'!$F$2:$F$961,MATCH(TabelaCompleta!E4718,'Arranjos Populacionais'!$A$2:$A$961,0),1),D4718)</f>
        <v>43021</v>
      </c>
      <c r="G4718" s="2">
        <v>0</v>
      </c>
      <c r="H4718" s="11">
        <v>2499</v>
      </c>
    </row>
    <row r="4719" spans="1:8" hidden="1" x14ac:dyDescent="0.25">
      <c r="A4719" s="5">
        <v>4</v>
      </c>
      <c r="B4719" s="3">
        <v>43</v>
      </c>
      <c r="C4719" s="1">
        <v>4301</v>
      </c>
      <c r="D4719" s="1">
        <v>43012</v>
      </c>
      <c r="E4719" s="1">
        <v>4305603</v>
      </c>
      <c r="F4719" s="2">
        <f>IFERROR(INDEX('Arranjos Populacionais'!$F$2:$F$961,MATCH(TabelaCompleta!E4719,'Arranjos Populacionais'!$A$2:$A$961,0),1),D4719)</f>
        <v>43012</v>
      </c>
      <c r="G4719" s="2">
        <v>0</v>
      </c>
      <c r="H4719" s="11">
        <v>3499</v>
      </c>
    </row>
    <row r="4720" spans="1:8" hidden="1" x14ac:dyDescent="0.25">
      <c r="A4720" s="5">
        <v>4</v>
      </c>
      <c r="B4720" s="3">
        <v>43</v>
      </c>
      <c r="C4720" s="1">
        <v>4301</v>
      </c>
      <c r="D4720" s="1">
        <v>43008</v>
      </c>
      <c r="E4720" s="1">
        <v>4305702</v>
      </c>
      <c r="F4720" s="2">
        <f>IFERROR(INDEX('Arranjos Populacionais'!$F$2:$F$961,MATCH(TabelaCompleta!E4720,'Arranjos Populacionais'!$A$2:$A$961,0),1),D4720)</f>
        <v>43008</v>
      </c>
      <c r="G4720" s="2">
        <v>0</v>
      </c>
      <c r="H4720" s="11">
        <v>6826</v>
      </c>
    </row>
    <row r="4721" spans="1:8" hidden="1" x14ac:dyDescent="0.25">
      <c r="A4721" s="5">
        <v>4</v>
      </c>
      <c r="B4721" s="3">
        <v>43</v>
      </c>
      <c r="C4721" s="1">
        <v>4301</v>
      </c>
      <c r="D4721" s="1">
        <v>43003</v>
      </c>
      <c r="E4721" s="1">
        <v>4305801</v>
      </c>
      <c r="F4721" s="2">
        <f>IFERROR(INDEX('Arranjos Populacionais'!$F$2:$F$961,MATCH(TabelaCompleta!E4721,'Arranjos Populacionais'!$A$2:$A$961,0),1),D4721)</f>
        <v>43003</v>
      </c>
      <c r="G4721" s="2">
        <v>0</v>
      </c>
      <c r="H4721" s="11">
        <v>10101</v>
      </c>
    </row>
    <row r="4722" spans="1:8" hidden="1" x14ac:dyDescent="0.25">
      <c r="A4722" s="5">
        <v>4</v>
      </c>
      <c r="B4722" s="3">
        <v>43</v>
      </c>
      <c r="C4722" s="1">
        <v>4304</v>
      </c>
      <c r="D4722" s="1">
        <v>43021</v>
      </c>
      <c r="E4722" s="1">
        <v>4305835</v>
      </c>
      <c r="F4722" s="2">
        <f>IFERROR(INDEX('Arranjos Populacionais'!$F$2:$F$961,MATCH(TabelaCompleta!E4722,'Arranjos Populacionais'!$A$2:$A$961,0),1),D4722)</f>
        <v>43021</v>
      </c>
      <c r="G4722" s="2">
        <v>0</v>
      </c>
      <c r="H4722" s="11">
        <v>1560</v>
      </c>
    </row>
    <row r="4723" spans="1:8" hidden="1" x14ac:dyDescent="0.25">
      <c r="A4723" s="5">
        <v>4</v>
      </c>
      <c r="B4723" s="3">
        <v>43</v>
      </c>
      <c r="C4723" s="1">
        <v>4301</v>
      </c>
      <c r="D4723" s="1">
        <v>43009</v>
      </c>
      <c r="E4723" s="1">
        <v>4305850</v>
      </c>
      <c r="F4723" s="2">
        <f>IFERROR(INDEX('Arranjos Populacionais'!$F$2:$F$961,MATCH(TabelaCompleta!E4723,'Arranjos Populacionais'!$A$2:$A$961,0),1),D4723)</f>
        <v>43009</v>
      </c>
      <c r="G4723" s="2">
        <v>0</v>
      </c>
      <c r="H4723" s="11">
        <v>2467</v>
      </c>
    </row>
    <row r="4724" spans="1:8" hidden="1" x14ac:dyDescent="0.25">
      <c r="A4724" s="5">
        <v>4</v>
      </c>
      <c r="B4724" s="3">
        <v>43</v>
      </c>
      <c r="C4724" s="1">
        <v>4301</v>
      </c>
      <c r="D4724" s="1">
        <v>43008</v>
      </c>
      <c r="E4724" s="1">
        <v>4305871</v>
      </c>
      <c r="F4724" s="2">
        <f>IFERROR(INDEX('Arranjos Populacionais'!$F$2:$F$961,MATCH(TabelaCompleta!E4724,'Arranjos Populacionais'!$A$2:$A$961,0),1),D4724)</f>
        <v>43008</v>
      </c>
      <c r="G4724" s="2">
        <v>0</v>
      </c>
      <c r="H4724" s="11">
        <v>2556</v>
      </c>
    </row>
    <row r="4725" spans="1:8" hidden="1" x14ac:dyDescent="0.25">
      <c r="A4725" s="5">
        <v>4</v>
      </c>
      <c r="B4725" s="3">
        <v>43</v>
      </c>
      <c r="C4725" s="1">
        <v>4301</v>
      </c>
      <c r="D4725" s="1">
        <v>43008</v>
      </c>
      <c r="E4725" s="1">
        <v>4305900</v>
      </c>
      <c r="F4725" s="2">
        <f>IFERROR(INDEX('Arranjos Populacionais'!$F$2:$F$961,MATCH(TabelaCompleta!E4725,'Arranjos Populacionais'!$A$2:$A$961,0),1),D4725)</f>
        <v>43008</v>
      </c>
      <c r="G4725" s="2">
        <v>0</v>
      </c>
      <c r="H4725" s="11">
        <v>7801</v>
      </c>
    </row>
    <row r="4726" spans="1:8" hidden="1" x14ac:dyDescent="0.25">
      <c r="A4726" s="5">
        <v>4</v>
      </c>
      <c r="B4726" s="3">
        <v>43</v>
      </c>
      <c r="C4726" s="1">
        <v>4302</v>
      </c>
      <c r="D4726" s="1">
        <v>43016</v>
      </c>
      <c r="E4726" s="1">
        <v>4305934</v>
      </c>
      <c r="F4726" s="2">
        <f>IFERROR(INDEX('Arranjos Populacionais'!$F$2:$F$961,MATCH(TabelaCompleta!E4726,'Arranjos Populacionais'!$A$2:$A$961,0),1),D4726)</f>
        <v>43016</v>
      </c>
      <c r="G4726" s="2">
        <v>0</v>
      </c>
      <c r="H4726" s="11">
        <v>1734</v>
      </c>
    </row>
    <row r="4727" spans="1:8" hidden="1" x14ac:dyDescent="0.25">
      <c r="A4727" s="5">
        <v>4</v>
      </c>
      <c r="B4727" s="3">
        <v>43</v>
      </c>
      <c r="C4727" s="1">
        <v>4302</v>
      </c>
      <c r="D4727" s="1">
        <v>43016</v>
      </c>
      <c r="E4727" s="1">
        <v>4305959</v>
      </c>
      <c r="F4727" s="2">
        <f>IFERROR(INDEX('Arranjos Populacionais'!$F$2:$F$961,MATCH(TabelaCompleta!E4727,'Arranjos Populacionais'!$A$2:$A$961,0),1),D4727)</f>
        <v>43016</v>
      </c>
      <c r="G4727" s="2">
        <v>0</v>
      </c>
      <c r="H4727" s="11">
        <v>4004</v>
      </c>
    </row>
    <row r="4728" spans="1:8" hidden="1" x14ac:dyDescent="0.25">
      <c r="A4728" s="5">
        <v>4</v>
      </c>
      <c r="B4728" s="3">
        <v>43</v>
      </c>
      <c r="C4728" s="1">
        <v>4301</v>
      </c>
      <c r="D4728" s="1">
        <v>43010</v>
      </c>
      <c r="E4728" s="1">
        <v>4305975</v>
      </c>
      <c r="F4728" s="2">
        <f>IFERROR(INDEX('Arranjos Populacionais'!$F$2:$F$961,MATCH(TabelaCompleta!E4728,'Arranjos Populacionais'!$A$2:$A$961,0),1),D4728)</f>
        <v>43010</v>
      </c>
      <c r="G4728" s="2">
        <v>0</v>
      </c>
      <c r="H4728" s="11">
        <v>2880</v>
      </c>
    </row>
    <row r="4729" spans="1:8" hidden="1" x14ac:dyDescent="0.25">
      <c r="A4729" s="5">
        <v>4</v>
      </c>
      <c r="B4729" s="3">
        <v>43</v>
      </c>
      <c r="C4729" s="1">
        <v>4301</v>
      </c>
      <c r="D4729" s="1">
        <v>43002</v>
      </c>
      <c r="E4729" s="1">
        <v>4306007</v>
      </c>
      <c r="F4729" s="2">
        <f>IFERROR(INDEX('Arranjos Populacionais'!$F$2:$F$961,MATCH(TabelaCompleta!E4729,'Arranjos Populacionais'!$A$2:$A$961,0),1),D4729)</f>
        <v>43002</v>
      </c>
      <c r="G4729" s="2">
        <v>0</v>
      </c>
      <c r="H4729" s="11">
        <v>14233</v>
      </c>
    </row>
    <row r="4730" spans="1:8" hidden="1" x14ac:dyDescent="0.25">
      <c r="A4730" s="5">
        <v>4</v>
      </c>
      <c r="B4730" s="3">
        <v>43</v>
      </c>
      <c r="C4730" s="1">
        <v>4307</v>
      </c>
      <c r="D4730" s="1">
        <v>43033</v>
      </c>
      <c r="E4730" s="1">
        <v>4306056</v>
      </c>
      <c r="F4730" s="2">
        <f>IFERROR(INDEX('Arranjos Populacionais'!$F$2:$F$961,MATCH(TabelaCompleta!E4730,'Arranjos Populacionais'!$A$2:$A$961,0),1),D4730)</f>
        <v>43033</v>
      </c>
      <c r="G4730" s="2">
        <v>0</v>
      </c>
      <c r="H4730" s="11">
        <v>7792</v>
      </c>
    </row>
    <row r="4731" spans="1:8" hidden="1" x14ac:dyDescent="0.25">
      <c r="A4731" s="5">
        <v>4</v>
      </c>
      <c r="B4731" s="3">
        <v>43</v>
      </c>
      <c r="C4731" s="1">
        <v>4301</v>
      </c>
      <c r="D4731" s="1">
        <v>43003</v>
      </c>
      <c r="E4731" s="1">
        <v>4306072</v>
      </c>
      <c r="F4731" s="2">
        <f>IFERROR(INDEX('Arranjos Populacionais'!$F$2:$F$961,MATCH(TabelaCompleta!E4731,'Arranjos Populacionais'!$A$2:$A$961,0),1),D4731)</f>
        <v>43003</v>
      </c>
      <c r="G4731" s="2">
        <v>0</v>
      </c>
      <c r="H4731" s="11">
        <v>2918</v>
      </c>
    </row>
    <row r="4732" spans="1:8" hidden="1" x14ac:dyDescent="0.25">
      <c r="A4732" s="5">
        <v>4</v>
      </c>
      <c r="B4732" s="3">
        <v>43</v>
      </c>
      <c r="C4732" s="1">
        <v>4301</v>
      </c>
      <c r="D4732" s="1">
        <v>43011</v>
      </c>
      <c r="E4732" s="1">
        <v>4306106</v>
      </c>
      <c r="F4732" s="2">
        <f>IFERROR(INDEX('Arranjos Populacionais'!$F$2:$F$961,MATCH(TabelaCompleta!E4732,'Arranjos Populacionais'!$A$2:$A$961,0),1),D4732)</f>
        <v>43011</v>
      </c>
      <c r="G4732" s="2">
        <v>0</v>
      </c>
      <c r="H4732" s="11">
        <v>63615</v>
      </c>
    </row>
    <row r="4733" spans="1:8" hidden="1" x14ac:dyDescent="0.25">
      <c r="A4733" s="5">
        <v>4</v>
      </c>
      <c r="B4733" s="3">
        <v>43</v>
      </c>
      <c r="C4733" s="1">
        <v>4301</v>
      </c>
      <c r="D4733" s="1">
        <v>43004</v>
      </c>
      <c r="E4733" s="1">
        <v>4306130</v>
      </c>
      <c r="F4733" s="2">
        <f>IFERROR(INDEX('Arranjos Populacionais'!$F$2:$F$961,MATCH(TabelaCompleta!E4733,'Arranjos Populacionais'!$A$2:$A$961,0),1),D4733)</f>
        <v>43004</v>
      </c>
      <c r="G4733" s="2">
        <v>0</v>
      </c>
      <c r="H4733" s="11">
        <v>2077</v>
      </c>
    </row>
    <row r="4734" spans="1:8" hidden="1" x14ac:dyDescent="0.25">
      <c r="A4734" s="5">
        <v>4</v>
      </c>
      <c r="B4734" s="3">
        <v>43</v>
      </c>
      <c r="C4734" s="1">
        <v>4304</v>
      </c>
      <c r="D4734" s="1">
        <v>43021</v>
      </c>
      <c r="E4734" s="1">
        <v>4306205</v>
      </c>
      <c r="F4734" s="2">
        <f>IFERROR(INDEX('Arranjos Populacionais'!$F$2:$F$961,MATCH(TabelaCompleta!E4734,'Arranjos Populacionais'!$A$2:$A$961,0),1),D4734)</f>
        <v>43021</v>
      </c>
      <c r="G4734" s="2">
        <v>0</v>
      </c>
      <c r="H4734" s="11">
        <v>12215</v>
      </c>
    </row>
    <row r="4735" spans="1:8" hidden="1" x14ac:dyDescent="0.25">
      <c r="A4735" s="5">
        <v>4</v>
      </c>
      <c r="B4735" s="3">
        <v>43</v>
      </c>
      <c r="C4735" s="1">
        <v>4301</v>
      </c>
      <c r="D4735" s="1">
        <v>43010</v>
      </c>
      <c r="E4735" s="1">
        <v>4306304</v>
      </c>
      <c r="F4735" s="2">
        <f>IFERROR(INDEX('Arranjos Populacionais'!$F$2:$F$961,MATCH(TabelaCompleta!E4735,'Arranjos Populacionais'!$A$2:$A$961,0),1),D4735)</f>
        <v>43010</v>
      </c>
      <c r="G4735" s="2">
        <v>0</v>
      </c>
      <c r="H4735" s="11">
        <v>4842</v>
      </c>
    </row>
    <row r="4736" spans="1:8" hidden="1" x14ac:dyDescent="0.25">
      <c r="A4736" s="5">
        <v>4</v>
      </c>
      <c r="B4736" s="3">
        <v>43</v>
      </c>
      <c r="C4736" s="1">
        <v>4301</v>
      </c>
      <c r="D4736" s="1">
        <v>43002</v>
      </c>
      <c r="E4736" s="1">
        <v>4306320</v>
      </c>
      <c r="F4736" s="2">
        <f>IFERROR(INDEX('Arranjos Populacionais'!$F$2:$F$961,MATCH(TabelaCompleta!E4736,'Arranjos Populacionais'!$A$2:$A$961,0),1),D4736)</f>
        <v>43002</v>
      </c>
      <c r="G4736" s="2">
        <v>0</v>
      </c>
      <c r="H4736" s="11">
        <v>3125</v>
      </c>
    </row>
    <row r="4737" spans="1:8" hidden="1" x14ac:dyDescent="0.25">
      <c r="A4737" s="5">
        <v>4</v>
      </c>
      <c r="B4737" s="3">
        <v>43</v>
      </c>
      <c r="C4737" s="1">
        <v>4301</v>
      </c>
      <c r="D4737" s="1">
        <v>43007</v>
      </c>
      <c r="E4737" s="1">
        <v>4306353</v>
      </c>
      <c r="F4737" s="2">
        <f>IFERROR(INDEX('Arranjos Populacionais'!$F$2:$F$961,MATCH(TabelaCompleta!E4737,'Arranjos Populacionais'!$A$2:$A$961,0),1),D4737)</f>
        <v>43007</v>
      </c>
      <c r="G4737" s="2">
        <v>0</v>
      </c>
      <c r="H4737" s="11">
        <v>2769</v>
      </c>
    </row>
    <row r="4738" spans="1:8" hidden="1" x14ac:dyDescent="0.25">
      <c r="A4738" s="5">
        <v>4</v>
      </c>
      <c r="B4738" s="3">
        <v>43</v>
      </c>
      <c r="C4738" s="1">
        <v>4303</v>
      </c>
      <c r="D4738" s="1">
        <v>43018</v>
      </c>
      <c r="E4738" s="1">
        <v>4306379</v>
      </c>
      <c r="F4738" s="2">
        <f>IFERROR(INDEX('Arranjos Populacionais'!$F$2:$F$961,MATCH(TabelaCompleta!E4738,'Arranjos Populacionais'!$A$2:$A$961,0),1),D4738)</f>
        <v>43018</v>
      </c>
      <c r="G4738" s="2">
        <v>0</v>
      </c>
      <c r="H4738" s="11">
        <v>3133</v>
      </c>
    </row>
    <row r="4739" spans="1:8" hidden="1" x14ac:dyDescent="0.25">
      <c r="A4739" s="5">
        <v>4</v>
      </c>
      <c r="B4739" s="3">
        <v>43</v>
      </c>
      <c r="C4739" s="1">
        <v>4305</v>
      </c>
      <c r="D4739" s="1">
        <v>43024</v>
      </c>
      <c r="E4739" s="1">
        <v>4306403</v>
      </c>
      <c r="F4739" s="2">
        <f>IFERROR(INDEX('Arranjos Populacionais'!$F$2:$F$961,MATCH(TabelaCompleta!E4739,'Arranjos Populacionais'!$A$2:$A$961,0),1),D4739)</f>
        <v>43026</v>
      </c>
      <c r="G4739" s="2">
        <v>0</v>
      </c>
      <c r="H4739" s="11">
        <v>30472</v>
      </c>
    </row>
    <row r="4740" spans="1:8" hidden="1" x14ac:dyDescent="0.25">
      <c r="A4740" s="5">
        <v>4</v>
      </c>
      <c r="B4740" s="3">
        <v>43</v>
      </c>
      <c r="C4740" s="1">
        <v>4301</v>
      </c>
      <c r="D4740" s="1">
        <v>43003</v>
      </c>
      <c r="E4740" s="1">
        <v>4306429</v>
      </c>
      <c r="F4740" s="2">
        <f>IFERROR(INDEX('Arranjos Populacionais'!$F$2:$F$961,MATCH(TabelaCompleta!E4740,'Arranjos Populacionais'!$A$2:$A$961,0),1),D4740)</f>
        <v>43003</v>
      </c>
      <c r="G4740" s="2">
        <v>0</v>
      </c>
      <c r="H4740" s="11">
        <v>2166</v>
      </c>
    </row>
    <row r="4741" spans="1:8" hidden="1" x14ac:dyDescent="0.25">
      <c r="A4741" s="5">
        <v>4</v>
      </c>
      <c r="B4741" s="3">
        <v>43</v>
      </c>
      <c r="C4741" s="1">
        <v>4302</v>
      </c>
      <c r="D4741" s="1">
        <v>43014</v>
      </c>
      <c r="E4741" s="1">
        <v>4306452</v>
      </c>
      <c r="F4741" s="2">
        <f>IFERROR(INDEX('Arranjos Populacionais'!$F$2:$F$961,MATCH(TabelaCompleta!E4741,'Arranjos Populacionais'!$A$2:$A$961,0),1),D4741)</f>
        <v>43014</v>
      </c>
      <c r="G4741" s="2">
        <v>0</v>
      </c>
      <c r="H4741" s="11">
        <v>3424</v>
      </c>
    </row>
    <row r="4742" spans="1:8" hidden="1" x14ac:dyDescent="0.25">
      <c r="A4742" s="5">
        <v>4</v>
      </c>
      <c r="B4742" s="3">
        <v>43</v>
      </c>
      <c r="C4742" s="1">
        <v>4305</v>
      </c>
      <c r="D4742" s="1">
        <v>43028</v>
      </c>
      <c r="E4742" s="1">
        <v>4306502</v>
      </c>
      <c r="F4742" s="2">
        <f>IFERROR(INDEX('Arranjos Populacionais'!$F$2:$F$961,MATCH(TabelaCompleta!E4742,'Arranjos Populacionais'!$A$2:$A$961,0),1),D4742)</f>
        <v>43028</v>
      </c>
      <c r="G4742" s="2">
        <v>0</v>
      </c>
      <c r="H4742" s="11">
        <v>15224</v>
      </c>
    </row>
    <row r="4743" spans="1:8" hidden="1" x14ac:dyDescent="0.25">
      <c r="A4743" s="5">
        <v>4</v>
      </c>
      <c r="B4743" s="3">
        <v>43</v>
      </c>
      <c r="C4743" s="1">
        <v>4306</v>
      </c>
      <c r="D4743" s="1">
        <v>43031</v>
      </c>
      <c r="E4743" s="1">
        <v>4306601</v>
      </c>
      <c r="F4743" s="2">
        <f>IFERROR(INDEX('Arranjos Populacionais'!$F$2:$F$961,MATCH(TabelaCompleta!E4743,'Arranjos Populacionais'!$A$2:$A$961,0),1),D4743)</f>
        <v>43031</v>
      </c>
      <c r="G4743" s="2">
        <v>0</v>
      </c>
      <c r="H4743" s="11">
        <v>39853</v>
      </c>
    </row>
    <row r="4744" spans="1:8" hidden="1" x14ac:dyDescent="0.25">
      <c r="A4744" s="5">
        <v>4</v>
      </c>
      <c r="B4744" s="3">
        <v>43</v>
      </c>
      <c r="C4744" s="1">
        <v>4305</v>
      </c>
      <c r="D4744" s="1">
        <v>43027</v>
      </c>
      <c r="E4744" s="1">
        <v>4306551</v>
      </c>
      <c r="F4744" s="2">
        <f>IFERROR(INDEX('Arranjos Populacionais'!$F$2:$F$961,MATCH(TabelaCompleta!E4744,'Arranjos Populacionais'!$A$2:$A$961,0),1),D4744)</f>
        <v>43027</v>
      </c>
      <c r="G4744" s="2">
        <v>0</v>
      </c>
      <c r="H4744" s="11">
        <v>2618</v>
      </c>
    </row>
    <row r="4745" spans="1:8" hidden="1" x14ac:dyDescent="0.25">
      <c r="A4745" s="5">
        <v>4</v>
      </c>
      <c r="B4745" s="3">
        <v>43</v>
      </c>
      <c r="C4745" s="1">
        <v>4303</v>
      </c>
      <c r="D4745" s="1">
        <v>43019</v>
      </c>
      <c r="E4745" s="1">
        <v>4306700</v>
      </c>
      <c r="F4745" s="2">
        <f>IFERROR(INDEX('Arranjos Populacionais'!$F$2:$F$961,MATCH(TabelaCompleta!E4745,'Arranjos Populacionais'!$A$2:$A$961,0),1),D4745)</f>
        <v>43019</v>
      </c>
      <c r="G4745" s="2">
        <v>0</v>
      </c>
      <c r="H4745" s="11">
        <v>3352</v>
      </c>
    </row>
    <row r="4746" spans="1:8" hidden="1" x14ac:dyDescent="0.25">
      <c r="A4746" s="5">
        <v>4</v>
      </c>
      <c r="B4746" s="3">
        <v>43</v>
      </c>
      <c r="C4746" s="1">
        <v>4301</v>
      </c>
      <c r="D4746" s="1">
        <v>43002</v>
      </c>
      <c r="E4746" s="1">
        <v>4306734</v>
      </c>
      <c r="F4746" s="2">
        <f>IFERROR(INDEX('Arranjos Populacionais'!$F$2:$F$961,MATCH(TabelaCompleta!E4746,'Arranjos Populacionais'!$A$2:$A$961,0),1),D4746)</f>
        <v>43002</v>
      </c>
      <c r="G4746" s="2">
        <v>0</v>
      </c>
      <c r="H4746" s="11">
        <v>5154</v>
      </c>
    </row>
    <row r="4747" spans="1:8" hidden="1" x14ac:dyDescent="0.25">
      <c r="A4747" s="5">
        <v>4</v>
      </c>
      <c r="B4747" s="3">
        <v>43</v>
      </c>
      <c r="C4747" s="1">
        <v>4304</v>
      </c>
      <c r="D4747" s="1">
        <v>43021</v>
      </c>
      <c r="E4747" s="1">
        <v>4306759</v>
      </c>
      <c r="F4747" s="2">
        <f>IFERROR(INDEX('Arranjos Populacionais'!$F$2:$F$961,MATCH(TabelaCompleta!E4747,'Arranjos Populacionais'!$A$2:$A$961,0),1),D4747)</f>
        <v>43021</v>
      </c>
      <c r="G4747" s="2">
        <v>0</v>
      </c>
      <c r="H4747" s="11">
        <v>2074</v>
      </c>
    </row>
    <row r="4748" spans="1:8" hidden="1" x14ac:dyDescent="0.25">
      <c r="A4748" s="5">
        <v>4</v>
      </c>
      <c r="B4748" s="3">
        <v>43</v>
      </c>
      <c r="C4748" s="1">
        <v>4305</v>
      </c>
      <c r="D4748" s="1">
        <v>43026</v>
      </c>
      <c r="E4748" s="1">
        <v>4306767</v>
      </c>
      <c r="F4748" s="2">
        <f>IFERROR(INDEX('Arranjos Populacionais'!$F$2:$F$961,MATCH(TabelaCompleta!E4748,'Arranjos Populacionais'!$A$2:$A$961,0),1),D4748)</f>
        <v>43026</v>
      </c>
      <c r="G4748" s="2">
        <v>0</v>
      </c>
      <c r="H4748" s="11">
        <v>38199</v>
      </c>
    </row>
    <row r="4749" spans="1:8" hidden="1" x14ac:dyDescent="0.25">
      <c r="A4749" s="5">
        <v>4</v>
      </c>
      <c r="B4749" s="3">
        <v>43</v>
      </c>
      <c r="C4749" s="1">
        <v>4304</v>
      </c>
      <c r="D4749" s="1">
        <v>43021</v>
      </c>
      <c r="E4749" s="1">
        <v>4306809</v>
      </c>
      <c r="F4749" s="2">
        <f>IFERROR(INDEX('Arranjos Populacionais'!$F$2:$F$961,MATCH(TabelaCompleta!E4749,'Arranjos Populacionais'!$A$2:$A$961,0),1),D4749)</f>
        <v>43021</v>
      </c>
      <c r="G4749" s="2">
        <v>0</v>
      </c>
      <c r="H4749" s="11">
        <v>22009</v>
      </c>
    </row>
    <row r="4750" spans="1:8" hidden="1" x14ac:dyDescent="0.25">
      <c r="A4750" s="5">
        <v>4</v>
      </c>
      <c r="B4750" s="3">
        <v>43</v>
      </c>
      <c r="C4750" s="1">
        <v>4307</v>
      </c>
      <c r="D4750" s="1">
        <v>43032</v>
      </c>
      <c r="E4750" s="1">
        <v>4306908</v>
      </c>
      <c r="F4750" s="2">
        <f>IFERROR(INDEX('Arranjos Populacionais'!$F$2:$F$961,MATCH(TabelaCompleta!E4750,'Arranjos Populacionais'!$A$2:$A$961,0),1),D4750)</f>
        <v>43032</v>
      </c>
      <c r="G4750" s="2">
        <v>0</v>
      </c>
      <c r="H4750" s="11">
        <v>25801</v>
      </c>
    </row>
    <row r="4751" spans="1:8" hidden="1" x14ac:dyDescent="0.25">
      <c r="A4751" s="5">
        <v>4</v>
      </c>
      <c r="B4751" s="3">
        <v>43</v>
      </c>
      <c r="C4751" s="1">
        <v>4301</v>
      </c>
      <c r="D4751" s="1">
        <v>43003</v>
      </c>
      <c r="E4751" s="1">
        <v>4306924</v>
      </c>
      <c r="F4751" s="2">
        <f>IFERROR(INDEX('Arranjos Populacionais'!$F$2:$F$961,MATCH(TabelaCompleta!E4751,'Arranjos Populacionais'!$A$2:$A$961,0),1),D4751)</f>
        <v>43003</v>
      </c>
      <c r="G4751" s="2">
        <v>0</v>
      </c>
      <c r="H4751" s="11">
        <v>1367</v>
      </c>
    </row>
    <row r="4752" spans="1:8" hidden="1" x14ac:dyDescent="0.25">
      <c r="A4752" s="5">
        <v>4</v>
      </c>
      <c r="B4752" s="3">
        <v>43</v>
      </c>
      <c r="C4752" s="1">
        <v>4301</v>
      </c>
      <c r="D4752" s="1">
        <v>43004</v>
      </c>
      <c r="E4752" s="1">
        <v>4306957</v>
      </c>
      <c r="F4752" s="2">
        <f>IFERROR(INDEX('Arranjos Populacionais'!$F$2:$F$961,MATCH(TabelaCompleta!E4752,'Arranjos Populacionais'!$A$2:$A$961,0),1),D4752)</f>
        <v>43004</v>
      </c>
      <c r="G4752" s="2">
        <v>0</v>
      </c>
      <c r="H4752" s="11">
        <v>3052</v>
      </c>
    </row>
    <row r="4753" spans="1:8" hidden="1" x14ac:dyDescent="0.25">
      <c r="A4753" s="5">
        <v>4</v>
      </c>
      <c r="B4753" s="3">
        <v>43</v>
      </c>
      <c r="C4753" s="1">
        <v>4301</v>
      </c>
      <c r="D4753" s="1">
        <v>43007</v>
      </c>
      <c r="E4753" s="1">
        <v>4306932</v>
      </c>
      <c r="F4753" s="2">
        <f>IFERROR(INDEX('Arranjos Populacionais'!$F$2:$F$961,MATCH(TabelaCompleta!E4753,'Arranjos Populacionais'!$A$2:$A$961,0),1),D4753)</f>
        <v>43007</v>
      </c>
      <c r="G4753" s="2">
        <v>0</v>
      </c>
      <c r="H4753" s="11">
        <v>9008</v>
      </c>
    </row>
    <row r="4754" spans="1:8" hidden="1" x14ac:dyDescent="0.25">
      <c r="A4754" s="5">
        <v>4</v>
      </c>
      <c r="B4754" s="3">
        <v>43</v>
      </c>
      <c r="C4754" s="1">
        <v>4301</v>
      </c>
      <c r="D4754" s="1">
        <v>43004</v>
      </c>
      <c r="E4754" s="1">
        <v>4306973</v>
      </c>
      <c r="F4754" s="2">
        <f>IFERROR(INDEX('Arranjos Populacionais'!$F$2:$F$961,MATCH(TabelaCompleta!E4754,'Arranjos Populacionais'!$A$2:$A$961,0),1),D4754)</f>
        <v>43004</v>
      </c>
      <c r="G4754" s="2">
        <v>0</v>
      </c>
      <c r="H4754" s="11">
        <v>3065</v>
      </c>
    </row>
    <row r="4755" spans="1:8" hidden="1" x14ac:dyDescent="0.25">
      <c r="A4755" s="5">
        <v>4</v>
      </c>
      <c r="B4755" s="3">
        <v>43</v>
      </c>
      <c r="C4755" s="1">
        <v>4301</v>
      </c>
      <c r="D4755" s="1">
        <v>43004</v>
      </c>
      <c r="E4755" s="1">
        <v>4307005</v>
      </c>
      <c r="F4755" s="2">
        <f>IFERROR(INDEX('Arranjos Populacionais'!$F$2:$F$961,MATCH(TabelaCompleta!E4755,'Arranjos Populacionais'!$A$2:$A$961,0),1),D4755)</f>
        <v>43004</v>
      </c>
      <c r="G4755" s="2">
        <v>0</v>
      </c>
      <c r="H4755" s="11">
        <v>102906</v>
      </c>
    </row>
    <row r="4756" spans="1:8" hidden="1" x14ac:dyDescent="0.25">
      <c r="A4756" s="5">
        <v>4</v>
      </c>
      <c r="B4756" s="3">
        <v>43</v>
      </c>
      <c r="C4756" s="1">
        <v>4301</v>
      </c>
      <c r="D4756" s="1">
        <v>43010</v>
      </c>
      <c r="E4756" s="1">
        <v>4307054</v>
      </c>
      <c r="F4756" s="2">
        <f>IFERROR(INDEX('Arranjos Populacionais'!$F$2:$F$961,MATCH(TabelaCompleta!E4756,'Arranjos Populacionais'!$A$2:$A$961,0),1),D4756)</f>
        <v>43010</v>
      </c>
      <c r="G4756" s="2">
        <v>0</v>
      </c>
      <c r="H4756" s="11">
        <v>3211</v>
      </c>
    </row>
    <row r="4757" spans="1:8" hidden="1" x14ac:dyDescent="0.25">
      <c r="A4757" s="5">
        <v>4</v>
      </c>
      <c r="B4757" s="3">
        <v>43</v>
      </c>
      <c r="C4757" s="1">
        <v>4301</v>
      </c>
      <c r="D4757" s="1">
        <v>43004</v>
      </c>
      <c r="E4757" s="1">
        <v>4307203</v>
      </c>
      <c r="F4757" s="2">
        <f>IFERROR(INDEX('Arranjos Populacionais'!$F$2:$F$961,MATCH(TabelaCompleta!E4757,'Arranjos Populacionais'!$A$2:$A$961,0),1),D4757)</f>
        <v>43004</v>
      </c>
      <c r="G4757" s="2">
        <v>0</v>
      </c>
      <c r="H4757" s="11">
        <v>5188</v>
      </c>
    </row>
    <row r="4758" spans="1:8" hidden="1" x14ac:dyDescent="0.25">
      <c r="A4758" s="5">
        <v>4</v>
      </c>
      <c r="B4758" s="3">
        <v>43</v>
      </c>
      <c r="C4758" s="1">
        <v>4301</v>
      </c>
      <c r="D4758" s="1">
        <v>43003</v>
      </c>
      <c r="E4758" s="1">
        <v>4307302</v>
      </c>
      <c r="F4758" s="2">
        <f>IFERROR(INDEX('Arranjos Populacionais'!$F$2:$F$961,MATCH(TabelaCompleta!E4758,'Arranjos Populacionais'!$A$2:$A$961,0),1),D4758)</f>
        <v>43003</v>
      </c>
      <c r="G4758" s="2">
        <v>0</v>
      </c>
      <c r="H4758" s="11">
        <v>7715</v>
      </c>
    </row>
    <row r="4759" spans="1:8" hidden="1" x14ac:dyDescent="0.25">
      <c r="A4759" s="5">
        <v>4</v>
      </c>
      <c r="B4759" s="3">
        <v>43</v>
      </c>
      <c r="C4759" s="1">
        <v>4302</v>
      </c>
      <c r="D4759" s="1">
        <v>43015</v>
      </c>
      <c r="E4759" s="1">
        <v>4307401</v>
      </c>
      <c r="F4759" s="2">
        <f>IFERROR(INDEX('Arranjos Populacionais'!$F$2:$F$961,MATCH(TabelaCompleta!E4759,'Arranjos Populacionais'!$A$2:$A$961,0),1),D4759)</f>
        <v>43015</v>
      </c>
      <c r="G4759" s="2">
        <v>0</v>
      </c>
      <c r="H4759" s="11">
        <v>3307</v>
      </c>
    </row>
    <row r="4760" spans="1:8" hidden="1" x14ac:dyDescent="0.25">
      <c r="A4760" s="5">
        <v>4</v>
      </c>
      <c r="B4760" s="3">
        <v>43</v>
      </c>
      <c r="C4760" s="1">
        <v>4301</v>
      </c>
      <c r="D4760" s="1">
        <v>43002</v>
      </c>
      <c r="E4760" s="1">
        <v>4307450</v>
      </c>
      <c r="F4760" s="2">
        <f>IFERROR(INDEX('Arranjos Populacionais'!$F$2:$F$961,MATCH(TabelaCompleta!E4760,'Arranjos Populacionais'!$A$2:$A$961,0),1),D4760)</f>
        <v>43002</v>
      </c>
      <c r="G4760" s="2">
        <v>0</v>
      </c>
      <c r="H4760" s="11">
        <v>3224</v>
      </c>
    </row>
    <row r="4761" spans="1:8" hidden="1" x14ac:dyDescent="0.25">
      <c r="A4761" s="5">
        <v>4</v>
      </c>
      <c r="B4761" s="3">
        <v>43</v>
      </c>
      <c r="C4761" s="1">
        <v>4301</v>
      </c>
      <c r="D4761" s="1">
        <v>43011</v>
      </c>
      <c r="E4761" s="1">
        <v>4307500</v>
      </c>
      <c r="F4761" s="2">
        <f>IFERROR(INDEX('Arranjos Populacionais'!$F$2:$F$961,MATCH(TabelaCompleta!E4761,'Arranjos Populacionais'!$A$2:$A$961,0),1),D4761)</f>
        <v>43011</v>
      </c>
      <c r="G4761" s="2">
        <v>0</v>
      </c>
      <c r="H4761" s="11">
        <v>15826</v>
      </c>
    </row>
    <row r="4762" spans="1:8" hidden="1" x14ac:dyDescent="0.25">
      <c r="A4762" s="5">
        <v>4</v>
      </c>
      <c r="B4762" s="3">
        <v>43</v>
      </c>
      <c r="C4762" s="1">
        <v>4301</v>
      </c>
      <c r="D4762" s="1">
        <v>43004</v>
      </c>
      <c r="E4762" s="1">
        <v>4307559</v>
      </c>
      <c r="F4762" s="2">
        <f>IFERROR(INDEX('Arranjos Populacionais'!$F$2:$F$961,MATCH(TabelaCompleta!E4762,'Arranjos Populacionais'!$A$2:$A$961,0),1),D4762)</f>
        <v>43004</v>
      </c>
      <c r="G4762" s="2">
        <v>0</v>
      </c>
      <c r="H4762" s="11">
        <v>6165</v>
      </c>
    </row>
    <row r="4763" spans="1:8" hidden="1" x14ac:dyDescent="0.25">
      <c r="A4763" s="5">
        <v>4</v>
      </c>
      <c r="B4763" s="3">
        <v>43</v>
      </c>
      <c r="C4763" s="1">
        <v>4305</v>
      </c>
      <c r="D4763" s="1">
        <v>43026</v>
      </c>
      <c r="E4763" s="1">
        <v>4307609</v>
      </c>
      <c r="F4763" s="2">
        <f>IFERROR(INDEX('Arranjos Populacionais'!$F$2:$F$961,MATCH(TabelaCompleta!E4763,'Arranjos Populacionais'!$A$2:$A$961,0),1),D4763)</f>
        <v>43026</v>
      </c>
      <c r="G4763" s="2">
        <v>0</v>
      </c>
      <c r="H4763" s="11">
        <v>46877</v>
      </c>
    </row>
    <row r="4764" spans="1:8" hidden="1" x14ac:dyDescent="0.25">
      <c r="A4764" s="5">
        <v>4</v>
      </c>
      <c r="B4764" s="3">
        <v>43</v>
      </c>
      <c r="C4764" s="1">
        <v>4305</v>
      </c>
      <c r="D4764" s="1">
        <v>43026</v>
      </c>
      <c r="E4764" s="1">
        <v>4307708</v>
      </c>
      <c r="F4764" s="2">
        <f>IFERROR(INDEX('Arranjos Populacionais'!$F$2:$F$961,MATCH(TabelaCompleta!E4764,'Arranjos Populacionais'!$A$2:$A$961,0),1),D4764)</f>
        <v>43026</v>
      </c>
      <c r="G4764" s="2">
        <v>0</v>
      </c>
      <c r="H4764" s="11">
        <v>84114</v>
      </c>
    </row>
    <row r="4765" spans="1:8" hidden="1" x14ac:dyDescent="0.25">
      <c r="A4765" s="5">
        <v>4</v>
      </c>
      <c r="B4765" s="3">
        <v>43</v>
      </c>
      <c r="C4765" s="1">
        <v>4304</v>
      </c>
      <c r="D4765" s="1">
        <v>43021</v>
      </c>
      <c r="E4765" s="1">
        <v>4307807</v>
      </c>
      <c r="F4765" s="2">
        <f>IFERROR(INDEX('Arranjos Populacionais'!$F$2:$F$961,MATCH(TabelaCompleta!E4765,'Arranjos Populacionais'!$A$2:$A$961,0),1),D4765)</f>
        <v>43021</v>
      </c>
      <c r="G4765" s="2">
        <v>0</v>
      </c>
      <c r="H4765" s="11">
        <v>32950</v>
      </c>
    </row>
    <row r="4766" spans="1:8" hidden="1" x14ac:dyDescent="0.25">
      <c r="A4766" s="5">
        <v>4</v>
      </c>
      <c r="B4766" s="3">
        <v>43</v>
      </c>
      <c r="C4766" s="1">
        <v>4304</v>
      </c>
      <c r="D4766" s="1">
        <v>43020</v>
      </c>
      <c r="E4766" s="1">
        <v>4307815</v>
      </c>
      <c r="F4766" s="2">
        <f>IFERROR(INDEX('Arranjos Populacionais'!$F$2:$F$961,MATCH(TabelaCompleta!E4766,'Arranjos Populacionais'!$A$2:$A$961,0),1),D4766)</f>
        <v>43020</v>
      </c>
      <c r="G4766" s="2">
        <v>0</v>
      </c>
      <c r="H4766" s="11">
        <v>3744</v>
      </c>
    </row>
    <row r="4767" spans="1:8" hidden="1" x14ac:dyDescent="0.25">
      <c r="A4767" s="5">
        <v>4</v>
      </c>
      <c r="B4767" s="3">
        <v>43</v>
      </c>
      <c r="C4767" s="1">
        <v>4301</v>
      </c>
      <c r="D4767" s="1">
        <v>43007</v>
      </c>
      <c r="E4767" s="1">
        <v>4307831</v>
      </c>
      <c r="F4767" s="2">
        <f>IFERROR(INDEX('Arranjos Populacionais'!$F$2:$F$961,MATCH(TabelaCompleta!E4767,'Arranjos Populacionais'!$A$2:$A$961,0),1),D4767)</f>
        <v>43007</v>
      </c>
      <c r="G4767" s="2">
        <v>0</v>
      </c>
      <c r="H4767" s="11">
        <v>2721</v>
      </c>
    </row>
    <row r="4768" spans="1:8" hidden="1" x14ac:dyDescent="0.25">
      <c r="A4768" s="5">
        <v>4</v>
      </c>
      <c r="B4768" s="3">
        <v>43</v>
      </c>
      <c r="C4768" s="1">
        <v>4302</v>
      </c>
      <c r="D4768" s="1">
        <v>43016</v>
      </c>
      <c r="E4768" s="1">
        <v>4307864</v>
      </c>
      <c r="F4768" s="2">
        <f>IFERROR(INDEX('Arranjos Populacionais'!$F$2:$F$961,MATCH(TabelaCompleta!E4768,'Arranjos Populacionais'!$A$2:$A$961,0),1),D4768)</f>
        <v>43016</v>
      </c>
      <c r="G4768" s="2">
        <v>0</v>
      </c>
      <c r="H4768" s="11">
        <v>2716</v>
      </c>
    </row>
    <row r="4769" spans="1:8" hidden="1" x14ac:dyDescent="0.25">
      <c r="A4769" s="5">
        <v>4</v>
      </c>
      <c r="B4769" s="3">
        <v>43</v>
      </c>
      <c r="C4769" s="1">
        <v>4302</v>
      </c>
      <c r="D4769" s="1">
        <v>43016</v>
      </c>
      <c r="E4769" s="1">
        <v>4307906</v>
      </c>
      <c r="F4769" s="2">
        <f>IFERROR(INDEX('Arranjos Populacionais'!$F$2:$F$961,MATCH(TabelaCompleta!E4769,'Arranjos Populacionais'!$A$2:$A$961,0),1),D4769)</f>
        <v>43016</v>
      </c>
      <c r="G4769" s="2">
        <v>0</v>
      </c>
      <c r="H4769" s="11">
        <v>69066</v>
      </c>
    </row>
    <row r="4770" spans="1:8" hidden="1" x14ac:dyDescent="0.25">
      <c r="A4770" s="5">
        <v>4</v>
      </c>
      <c r="B4770" s="3">
        <v>43</v>
      </c>
      <c r="C4770" s="1">
        <v>4303</v>
      </c>
      <c r="D4770" s="1">
        <v>43019</v>
      </c>
      <c r="E4770" s="1">
        <v>4308003</v>
      </c>
      <c r="F4770" s="2">
        <f>IFERROR(INDEX('Arranjos Populacionais'!$F$2:$F$961,MATCH(TabelaCompleta!E4770,'Arranjos Populacionais'!$A$2:$A$961,0),1),D4770)</f>
        <v>43019</v>
      </c>
      <c r="G4770" s="2">
        <v>0</v>
      </c>
      <c r="H4770" s="11">
        <v>6868</v>
      </c>
    </row>
    <row r="4771" spans="1:8" hidden="1" x14ac:dyDescent="0.25">
      <c r="A4771" s="5">
        <v>4</v>
      </c>
      <c r="B4771" s="3">
        <v>43</v>
      </c>
      <c r="C4771" s="1">
        <v>4301</v>
      </c>
      <c r="D4771" s="1">
        <v>43004</v>
      </c>
      <c r="E4771" s="1">
        <v>4308052</v>
      </c>
      <c r="F4771" s="2">
        <f>IFERROR(INDEX('Arranjos Populacionais'!$F$2:$F$961,MATCH(TabelaCompleta!E4771,'Arranjos Populacionais'!$A$2:$A$961,0),1),D4771)</f>
        <v>43004</v>
      </c>
      <c r="G4771" s="2">
        <v>0</v>
      </c>
      <c r="H4771" s="11">
        <v>2538</v>
      </c>
    </row>
    <row r="4772" spans="1:8" hidden="1" x14ac:dyDescent="0.25">
      <c r="A4772" s="5">
        <v>4</v>
      </c>
      <c r="B4772" s="3">
        <v>43</v>
      </c>
      <c r="C4772" s="1">
        <v>4304</v>
      </c>
      <c r="D4772" s="1">
        <v>43021</v>
      </c>
      <c r="E4772" s="1">
        <v>4308078</v>
      </c>
      <c r="F4772" s="2">
        <f>IFERROR(INDEX('Arranjos Populacionais'!$F$2:$F$961,MATCH(TabelaCompleta!E4772,'Arranjos Populacionais'!$A$2:$A$961,0),1),D4772)</f>
        <v>43021</v>
      </c>
      <c r="G4772" s="2">
        <v>0</v>
      </c>
      <c r="H4772" s="11">
        <v>4148</v>
      </c>
    </row>
    <row r="4773" spans="1:8" hidden="1" x14ac:dyDescent="0.25">
      <c r="A4773" s="5">
        <v>4</v>
      </c>
      <c r="B4773" s="3">
        <v>43</v>
      </c>
      <c r="C4773" s="1">
        <v>4305</v>
      </c>
      <c r="D4773" s="1">
        <v>43023</v>
      </c>
      <c r="E4773" s="1">
        <v>4308102</v>
      </c>
      <c r="F4773" s="2">
        <f>IFERROR(INDEX('Arranjos Populacionais'!$F$2:$F$961,MATCH(TabelaCompleta!E4773,'Arranjos Populacionais'!$A$2:$A$961,0),1),D4773)</f>
        <v>43023</v>
      </c>
      <c r="G4773" s="2">
        <v>0</v>
      </c>
      <c r="H4773" s="11">
        <v>13208</v>
      </c>
    </row>
    <row r="4774" spans="1:8" hidden="1" x14ac:dyDescent="0.25">
      <c r="A4774" s="5">
        <v>4</v>
      </c>
      <c r="B4774" s="3">
        <v>43</v>
      </c>
      <c r="C4774" s="1">
        <v>4302</v>
      </c>
      <c r="D4774" s="1">
        <v>43016</v>
      </c>
      <c r="E4774" s="1">
        <v>4308201</v>
      </c>
      <c r="F4774" s="2">
        <f>IFERROR(INDEX('Arranjos Populacionais'!$F$2:$F$961,MATCH(TabelaCompleta!E4774,'Arranjos Populacionais'!$A$2:$A$961,0),1),D4774)</f>
        <v>43016</v>
      </c>
      <c r="G4774" s="2">
        <v>0</v>
      </c>
      <c r="H4774" s="11">
        <v>29405</v>
      </c>
    </row>
    <row r="4775" spans="1:8" hidden="1" x14ac:dyDescent="0.25">
      <c r="A4775" s="5">
        <v>4</v>
      </c>
      <c r="B4775" s="3">
        <v>43</v>
      </c>
      <c r="C4775" s="1">
        <v>4301</v>
      </c>
      <c r="D4775" s="1">
        <v>43004</v>
      </c>
      <c r="E4775" s="1">
        <v>4308250</v>
      </c>
      <c r="F4775" s="2">
        <f>IFERROR(INDEX('Arranjos Populacionais'!$F$2:$F$961,MATCH(TabelaCompleta!E4775,'Arranjos Populacionais'!$A$2:$A$961,0),1),D4775)</f>
        <v>43004</v>
      </c>
      <c r="G4775" s="2">
        <v>0</v>
      </c>
      <c r="H4775" s="11">
        <v>1972</v>
      </c>
    </row>
    <row r="4776" spans="1:8" hidden="1" x14ac:dyDescent="0.25">
      <c r="A4776" s="5">
        <v>4</v>
      </c>
      <c r="B4776" s="3">
        <v>43</v>
      </c>
      <c r="C4776" s="1">
        <v>4301</v>
      </c>
      <c r="D4776" s="1">
        <v>43013</v>
      </c>
      <c r="E4776" s="1">
        <v>4308300</v>
      </c>
      <c r="F4776" s="2">
        <f>IFERROR(INDEX('Arranjos Populacionais'!$F$2:$F$961,MATCH(TabelaCompleta!E4776,'Arranjos Populacionais'!$A$2:$A$961,0),1),D4776)</f>
        <v>43013</v>
      </c>
      <c r="G4776" s="2">
        <v>0</v>
      </c>
      <c r="H4776" s="11">
        <v>10861</v>
      </c>
    </row>
    <row r="4777" spans="1:8" hidden="1" x14ac:dyDescent="0.25">
      <c r="A4777" s="5">
        <v>4</v>
      </c>
      <c r="B4777" s="3">
        <v>43</v>
      </c>
      <c r="C4777" s="1">
        <v>4303</v>
      </c>
      <c r="D4777" s="1">
        <v>43019</v>
      </c>
      <c r="E4777" s="1">
        <v>4308409</v>
      </c>
      <c r="F4777" s="2">
        <f>IFERROR(INDEX('Arranjos Populacionais'!$F$2:$F$961,MATCH(TabelaCompleta!E4777,'Arranjos Populacionais'!$A$2:$A$961,0),1),D4777)</f>
        <v>43019</v>
      </c>
      <c r="G4777" s="2">
        <v>0</v>
      </c>
      <c r="H4777" s="11">
        <v>7074</v>
      </c>
    </row>
    <row r="4778" spans="1:8" hidden="1" x14ac:dyDescent="0.25">
      <c r="A4778" s="5">
        <v>4</v>
      </c>
      <c r="B4778" s="3">
        <v>43</v>
      </c>
      <c r="C4778" s="1">
        <v>4304</v>
      </c>
      <c r="D4778" s="1">
        <v>43021</v>
      </c>
      <c r="E4778" s="1">
        <v>4308433</v>
      </c>
      <c r="F4778" s="2">
        <f>IFERROR(INDEX('Arranjos Populacionais'!$F$2:$F$961,MATCH(TabelaCompleta!E4778,'Arranjos Populacionais'!$A$2:$A$961,0),1),D4778)</f>
        <v>43021</v>
      </c>
      <c r="G4778" s="2">
        <v>0</v>
      </c>
      <c r="H4778" s="11">
        <v>2523</v>
      </c>
    </row>
    <row r="4779" spans="1:8" hidden="1" x14ac:dyDescent="0.25">
      <c r="A4779" s="5">
        <v>4</v>
      </c>
      <c r="B4779" s="3">
        <v>43</v>
      </c>
      <c r="C4779" s="1">
        <v>4301</v>
      </c>
      <c r="D4779" s="1">
        <v>43011</v>
      </c>
      <c r="E4779" s="1">
        <v>4308458</v>
      </c>
      <c r="F4779" s="2">
        <f>IFERROR(INDEX('Arranjos Populacionais'!$F$2:$F$961,MATCH(TabelaCompleta!E4779,'Arranjos Populacionais'!$A$2:$A$961,0),1),D4779)</f>
        <v>43011</v>
      </c>
      <c r="G4779" s="2">
        <v>0</v>
      </c>
      <c r="H4779" s="11">
        <v>4603</v>
      </c>
    </row>
    <row r="4780" spans="1:8" hidden="1" x14ac:dyDescent="0.25">
      <c r="A4780" s="5">
        <v>4</v>
      </c>
      <c r="B4780" s="3">
        <v>43</v>
      </c>
      <c r="C4780" s="1">
        <v>4301</v>
      </c>
      <c r="D4780" s="1">
        <v>43003</v>
      </c>
      <c r="E4780" s="1">
        <v>4308508</v>
      </c>
      <c r="F4780" s="2">
        <f>IFERROR(INDEX('Arranjos Populacionais'!$F$2:$F$961,MATCH(TabelaCompleta!E4780,'Arranjos Populacionais'!$A$2:$A$961,0),1),D4780)</f>
        <v>43003</v>
      </c>
      <c r="G4780" s="2">
        <v>0</v>
      </c>
      <c r="H4780" s="11">
        <v>30699</v>
      </c>
    </row>
    <row r="4781" spans="1:8" hidden="1" x14ac:dyDescent="0.25">
      <c r="A4781" s="5">
        <v>4</v>
      </c>
      <c r="B4781" s="3">
        <v>43</v>
      </c>
      <c r="C4781" s="1">
        <v>4302</v>
      </c>
      <c r="D4781" s="1">
        <v>43016</v>
      </c>
      <c r="E4781" s="1">
        <v>4308607</v>
      </c>
      <c r="F4781" s="2">
        <f>IFERROR(INDEX('Arranjos Populacionais'!$F$2:$F$961,MATCH(TabelaCompleta!E4781,'Arranjos Populacionais'!$A$2:$A$961,0),1),D4781)</f>
        <v>43016</v>
      </c>
      <c r="G4781" s="2">
        <v>0</v>
      </c>
      <c r="H4781" s="11">
        <v>33384</v>
      </c>
    </row>
    <row r="4782" spans="1:8" hidden="1" x14ac:dyDescent="0.25">
      <c r="A4782" s="5">
        <v>4</v>
      </c>
      <c r="B4782" s="3">
        <v>43</v>
      </c>
      <c r="C4782" s="1">
        <v>4306</v>
      </c>
      <c r="D4782" s="1">
        <v>43029</v>
      </c>
      <c r="E4782" s="1">
        <v>4308656</v>
      </c>
      <c r="F4782" s="2">
        <f>IFERROR(INDEX('Arranjos Populacionais'!$F$2:$F$961,MATCH(TabelaCompleta!E4782,'Arranjos Populacionais'!$A$2:$A$961,0),1),D4782)</f>
        <v>43029</v>
      </c>
      <c r="G4782" s="2">
        <v>0</v>
      </c>
      <c r="H4782" s="11">
        <v>3200</v>
      </c>
    </row>
    <row r="4783" spans="1:8" hidden="1" x14ac:dyDescent="0.25">
      <c r="A4783" s="5">
        <v>4</v>
      </c>
      <c r="B4783" s="3">
        <v>43</v>
      </c>
      <c r="C4783" s="1">
        <v>4301</v>
      </c>
      <c r="D4783" s="1">
        <v>43004</v>
      </c>
      <c r="E4783" s="1">
        <v>4308706</v>
      </c>
      <c r="F4783" s="2">
        <f>IFERROR(INDEX('Arranjos Populacionais'!$F$2:$F$961,MATCH(TabelaCompleta!E4783,'Arranjos Populacionais'!$A$2:$A$961,0),1),D4783)</f>
        <v>43004</v>
      </c>
      <c r="G4783" s="2">
        <v>0</v>
      </c>
      <c r="H4783" s="11">
        <v>5897</v>
      </c>
    </row>
    <row r="4784" spans="1:8" hidden="1" x14ac:dyDescent="0.25">
      <c r="A4784" s="5">
        <v>4</v>
      </c>
      <c r="B4784" s="3">
        <v>43</v>
      </c>
      <c r="C4784" s="1">
        <v>4305</v>
      </c>
      <c r="D4784" s="1">
        <v>43025</v>
      </c>
      <c r="E4784" s="1">
        <v>4308805</v>
      </c>
      <c r="F4784" s="2">
        <f>IFERROR(INDEX('Arranjos Populacionais'!$F$2:$F$961,MATCH(TabelaCompleta!E4784,'Arranjos Populacionais'!$A$2:$A$961,0),1),D4784)</f>
        <v>43025</v>
      </c>
      <c r="G4784" s="2">
        <v>0</v>
      </c>
      <c r="H4784" s="11">
        <v>8668</v>
      </c>
    </row>
    <row r="4785" spans="1:8" hidden="1" x14ac:dyDescent="0.25">
      <c r="A4785" s="5">
        <v>4</v>
      </c>
      <c r="B4785" s="3">
        <v>43</v>
      </c>
      <c r="C4785" s="1">
        <v>4301</v>
      </c>
      <c r="D4785" s="1">
        <v>43010</v>
      </c>
      <c r="E4785" s="1">
        <v>4308854</v>
      </c>
      <c r="F4785" s="2">
        <f>IFERROR(INDEX('Arranjos Populacionais'!$F$2:$F$961,MATCH(TabelaCompleta!E4785,'Arranjos Populacionais'!$A$2:$A$961,0),1),D4785)</f>
        <v>43010</v>
      </c>
      <c r="G4785" s="2">
        <v>0</v>
      </c>
      <c r="H4785" s="11">
        <v>1708</v>
      </c>
    </row>
    <row r="4786" spans="1:8" hidden="1" x14ac:dyDescent="0.25">
      <c r="A4786" s="5">
        <v>4</v>
      </c>
      <c r="B4786" s="3">
        <v>43</v>
      </c>
      <c r="C4786" s="1">
        <v>4301</v>
      </c>
      <c r="D4786" s="1">
        <v>43004</v>
      </c>
      <c r="E4786" s="1">
        <v>4308904</v>
      </c>
      <c r="F4786" s="2">
        <f>IFERROR(INDEX('Arranjos Populacionais'!$F$2:$F$961,MATCH(TabelaCompleta!E4786,'Arranjos Populacionais'!$A$2:$A$961,0),1),D4786)</f>
        <v>43004</v>
      </c>
      <c r="G4786" s="2">
        <v>0</v>
      </c>
      <c r="H4786" s="11">
        <v>16648</v>
      </c>
    </row>
    <row r="4787" spans="1:8" hidden="1" x14ac:dyDescent="0.25">
      <c r="A4787" s="5">
        <v>4</v>
      </c>
      <c r="B4787" s="3">
        <v>43</v>
      </c>
      <c r="C4787" s="1">
        <v>4301</v>
      </c>
      <c r="D4787" s="1">
        <v>43007</v>
      </c>
      <c r="E4787" s="1">
        <v>4309001</v>
      </c>
      <c r="F4787" s="2">
        <f>IFERROR(INDEX('Arranjos Populacionais'!$F$2:$F$961,MATCH(TabelaCompleta!E4787,'Arranjos Populacionais'!$A$2:$A$961,0),1),D4787)</f>
        <v>43007</v>
      </c>
      <c r="G4787" s="2">
        <v>0</v>
      </c>
      <c r="H4787" s="11">
        <v>17132</v>
      </c>
    </row>
    <row r="4788" spans="1:8" hidden="1" x14ac:dyDescent="0.25">
      <c r="A4788" s="5">
        <v>4</v>
      </c>
      <c r="B4788" s="3">
        <v>43</v>
      </c>
      <c r="C4788" s="1">
        <v>4305</v>
      </c>
      <c r="D4788" s="1">
        <v>43026</v>
      </c>
      <c r="E4788" s="1">
        <v>4309050</v>
      </c>
      <c r="F4788" s="2">
        <f>IFERROR(INDEX('Arranjos Populacionais'!$F$2:$F$961,MATCH(TabelaCompleta!E4788,'Arranjos Populacionais'!$A$2:$A$961,0),1),D4788)</f>
        <v>43026</v>
      </c>
      <c r="G4788" s="2">
        <v>0</v>
      </c>
      <c r="H4788" s="11">
        <v>7588</v>
      </c>
    </row>
    <row r="4789" spans="1:8" hidden="1" x14ac:dyDescent="0.25">
      <c r="A4789" s="5">
        <v>4</v>
      </c>
      <c r="B4789" s="3">
        <v>43</v>
      </c>
      <c r="C4789" s="1">
        <v>4305</v>
      </c>
      <c r="D4789" s="1">
        <v>43024</v>
      </c>
      <c r="E4789" s="1">
        <v>4309100</v>
      </c>
      <c r="F4789" s="2">
        <f>IFERROR(INDEX('Arranjos Populacionais'!$F$2:$F$961,MATCH(TabelaCompleta!E4789,'Arranjos Populacionais'!$A$2:$A$961,0),1),D4789)</f>
        <v>43024</v>
      </c>
      <c r="G4789" s="2">
        <v>0</v>
      </c>
      <c r="H4789" s="11">
        <v>34832</v>
      </c>
    </row>
    <row r="4790" spans="1:8" hidden="1" x14ac:dyDescent="0.25">
      <c r="A4790" s="5">
        <v>4</v>
      </c>
      <c r="B4790" s="3">
        <v>43</v>
      </c>
      <c r="C4790" s="1">
        <v>4301</v>
      </c>
      <c r="D4790" s="1">
        <v>43003</v>
      </c>
      <c r="E4790" s="1">
        <v>4309126</v>
      </c>
      <c r="F4790" s="2">
        <f>IFERROR(INDEX('Arranjos Populacionais'!$F$2:$F$961,MATCH(TabelaCompleta!E4790,'Arranjos Populacionais'!$A$2:$A$961,0),1),D4790)</f>
        <v>43003</v>
      </c>
      <c r="G4790" s="2">
        <v>0</v>
      </c>
      <c r="H4790" s="11">
        <v>2258</v>
      </c>
    </row>
    <row r="4791" spans="1:8" hidden="1" x14ac:dyDescent="0.25">
      <c r="A4791" s="5">
        <v>4</v>
      </c>
      <c r="B4791" s="3">
        <v>43</v>
      </c>
      <c r="C4791" s="1">
        <v>4304</v>
      </c>
      <c r="D4791" s="1">
        <v>43020</v>
      </c>
      <c r="E4791" s="1">
        <v>4309159</v>
      </c>
      <c r="F4791" s="2">
        <f>IFERROR(INDEX('Arranjos Populacionais'!$F$2:$F$961,MATCH(TabelaCompleta!E4791,'Arranjos Populacionais'!$A$2:$A$961,0),1),D4791)</f>
        <v>43020</v>
      </c>
      <c r="G4791" s="2">
        <v>0</v>
      </c>
      <c r="H4791" s="11">
        <v>4232</v>
      </c>
    </row>
    <row r="4792" spans="1:8" hidden="1" x14ac:dyDescent="0.25">
      <c r="A4792" s="5">
        <v>4</v>
      </c>
      <c r="B4792" s="3">
        <v>43</v>
      </c>
      <c r="C4792" s="1">
        <v>4305</v>
      </c>
      <c r="D4792" s="1">
        <v>43026</v>
      </c>
      <c r="E4792" s="1">
        <v>4309209</v>
      </c>
      <c r="F4792" s="2">
        <f>IFERROR(INDEX('Arranjos Populacionais'!$F$2:$F$961,MATCH(TabelaCompleta!E4792,'Arranjos Populacionais'!$A$2:$A$961,0),1),D4792)</f>
        <v>43026</v>
      </c>
      <c r="G4792" s="2">
        <v>0</v>
      </c>
      <c r="H4792" s="11">
        <v>273742</v>
      </c>
    </row>
    <row r="4793" spans="1:8" hidden="1" x14ac:dyDescent="0.25">
      <c r="A4793" s="5">
        <v>4</v>
      </c>
      <c r="B4793" s="3">
        <v>43</v>
      </c>
      <c r="C4793" s="1">
        <v>4302</v>
      </c>
      <c r="D4793" s="1">
        <v>43014</v>
      </c>
      <c r="E4793" s="1">
        <v>4309258</v>
      </c>
      <c r="F4793" s="2">
        <f>IFERROR(INDEX('Arranjos Populacionais'!$F$2:$F$961,MATCH(TabelaCompleta!E4793,'Arranjos Populacionais'!$A$2:$A$961,0),1),D4793)</f>
        <v>43014</v>
      </c>
      <c r="G4793" s="2">
        <v>0</v>
      </c>
      <c r="H4793" s="11">
        <v>1606</v>
      </c>
    </row>
    <row r="4794" spans="1:8" hidden="1" x14ac:dyDescent="0.25">
      <c r="A4794" s="5">
        <v>4</v>
      </c>
      <c r="B4794" s="3">
        <v>43</v>
      </c>
      <c r="C4794" s="1">
        <v>4305</v>
      </c>
      <c r="D4794" s="1">
        <v>43026</v>
      </c>
      <c r="E4794" s="1">
        <v>4309308</v>
      </c>
      <c r="F4794" s="2">
        <f>IFERROR(INDEX('Arranjos Populacionais'!$F$2:$F$961,MATCH(TabelaCompleta!E4794,'Arranjos Populacionais'!$A$2:$A$961,0),1),D4794)</f>
        <v>43026</v>
      </c>
      <c r="G4794" s="2">
        <v>0</v>
      </c>
      <c r="H4794" s="11">
        <v>99186</v>
      </c>
    </row>
    <row r="4795" spans="1:8" hidden="1" x14ac:dyDescent="0.25">
      <c r="A4795" s="5">
        <v>4</v>
      </c>
      <c r="B4795" s="3">
        <v>43</v>
      </c>
      <c r="C4795" s="1">
        <v>4302</v>
      </c>
      <c r="D4795" s="1">
        <v>43014</v>
      </c>
      <c r="E4795" s="1">
        <v>4309407</v>
      </c>
      <c r="F4795" s="2">
        <f>IFERROR(INDEX('Arranjos Populacionais'!$F$2:$F$961,MATCH(TabelaCompleta!E4795,'Arranjos Populacionais'!$A$2:$A$961,0),1),D4795)</f>
        <v>43014</v>
      </c>
      <c r="G4795" s="2">
        <v>0</v>
      </c>
      <c r="H4795" s="11">
        <v>24677</v>
      </c>
    </row>
    <row r="4796" spans="1:8" hidden="1" x14ac:dyDescent="0.25">
      <c r="A4796" s="5">
        <v>4</v>
      </c>
      <c r="B4796" s="3">
        <v>43</v>
      </c>
      <c r="C4796" s="1">
        <v>4301</v>
      </c>
      <c r="D4796" s="1">
        <v>43006</v>
      </c>
      <c r="E4796" s="1">
        <v>4309506</v>
      </c>
      <c r="F4796" s="2">
        <f>IFERROR(INDEX('Arranjos Populacionais'!$F$2:$F$961,MATCH(TabelaCompleta!E4796,'Arranjos Populacionais'!$A$2:$A$961,0),1),D4796)</f>
        <v>43006</v>
      </c>
      <c r="G4796" s="2">
        <v>0</v>
      </c>
      <c r="H4796" s="11">
        <v>8114</v>
      </c>
    </row>
    <row r="4797" spans="1:8" hidden="1" x14ac:dyDescent="0.25">
      <c r="A4797" s="5">
        <v>4</v>
      </c>
      <c r="B4797" s="3">
        <v>43</v>
      </c>
      <c r="C4797" s="1">
        <v>4305</v>
      </c>
      <c r="D4797" s="1">
        <v>43023</v>
      </c>
      <c r="E4797" s="1">
        <v>4309555</v>
      </c>
      <c r="F4797" s="2">
        <f>IFERROR(INDEX('Arranjos Populacionais'!$F$2:$F$961,MATCH(TabelaCompleta!E4797,'Arranjos Populacionais'!$A$2:$A$961,0),1),D4797)</f>
        <v>43023</v>
      </c>
      <c r="G4797" s="2">
        <v>0</v>
      </c>
      <c r="H4797" s="11">
        <v>4630</v>
      </c>
    </row>
    <row r="4798" spans="1:8" hidden="1" x14ac:dyDescent="0.25">
      <c r="A4798" s="5">
        <v>4</v>
      </c>
      <c r="B4798" s="3">
        <v>43</v>
      </c>
      <c r="C4798" s="1">
        <v>4307</v>
      </c>
      <c r="D4798" s="1">
        <v>43034</v>
      </c>
      <c r="E4798" s="1">
        <v>4307104</v>
      </c>
      <c r="F4798" s="2">
        <f>IFERROR(INDEX('Arranjos Populacionais'!$F$2:$F$961,MATCH(TabelaCompleta!E4798,'Arranjos Populacionais'!$A$2:$A$961,0),1),D4798)</f>
        <v>43034</v>
      </c>
      <c r="G4798" s="2">
        <v>0</v>
      </c>
      <c r="H4798" s="11">
        <v>6978</v>
      </c>
    </row>
    <row r="4799" spans="1:8" hidden="1" x14ac:dyDescent="0.25">
      <c r="A4799" s="5">
        <v>4</v>
      </c>
      <c r="B4799" s="3">
        <v>43</v>
      </c>
      <c r="C4799" s="1">
        <v>4304</v>
      </c>
      <c r="D4799" s="1">
        <v>43020</v>
      </c>
      <c r="E4799" s="1">
        <v>4309571</v>
      </c>
      <c r="F4799" s="2">
        <f>IFERROR(INDEX('Arranjos Populacionais'!$F$2:$F$961,MATCH(TabelaCompleta!E4799,'Arranjos Populacionais'!$A$2:$A$961,0),1),D4799)</f>
        <v>43020</v>
      </c>
      <c r="G4799" s="2">
        <v>0</v>
      </c>
      <c r="H4799" s="11">
        <v>3067</v>
      </c>
    </row>
    <row r="4800" spans="1:8" hidden="1" x14ac:dyDescent="0.25">
      <c r="A4800" s="5">
        <v>4</v>
      </c>
      <c r="B4800" s="3">
        <v>43</v>
      </c>
      <c r="C4800" s="1">
        <v>4301</v>
      </c>
      <c r="D4800" s="1">
        <v>43002</v>
      </c>
      <c r="E4800" s="1">
        <v>4309605</v>
      </c>
      <c r="F4800" s="2">
        <f>IFERROR(INDEX('Arranjos Populacionais'!$F$2:$F$961,MATCH(TabelaCompleta!E4800,'Arranjos Populacionais'!$A$2:$A$961,0),1),D4800)</f>
        <v>43002</v>
      </c>
      <c r="G4800" s="2">
        <v>0</v>
      </c>
      <c r="H4800" s="11">
        <v>19286</v>
      </c>
    </row>
    <row r="4801" spans="1:8" hidden="1" x14ac:dyDescent="0.25">
      <c r="A4801" s="5">
        <v>4</v>
      </c>
      <c r="B4801" s="3">
        <v>43</v>
      </c>
      <c r="C4801" s="1">
        <v>4306</v>
      </c>
      <c r="D4801" s="1">
        <v>43031</v>
      </c>
      <c r="E4801" s="1">
        <v>4309654</v>
      </c>
      <c r="F4801" s="2">
        <f>IFERROR(INDEX('Arranjos Populacionais'!$F$2:$F$961,MATCH(TabelaCompleta!E4801,'Arranjos Populacionais'!$A$2:$A$961,0),1),D4801)</f>
        <v>43031</v>
      </c>
      <c r="G4801" s="2">
        <v>0</v>
      </c>
      <c r="H4801" s="11">
        <v>6521</v>
      </c>
    </row>
    <row r="4802" spans="1:8" hidden="1" x14ac:dyDescent="0.25">
      <c r="A4802" s="5">
        <v>4</v>
      </c>
      <c r="B4802" s="3">
        <v>43</v>
      </c>
      <c r="C4802" s="1">
        <v>4301</v>
      </c>
      <c r="D4802" s="1">
        <v>43002</v>
      </c>
      <c r="E4802" s="1">
        <v>4309704</v>
      </c>
      <c r="F4802" s="2">
        <f>IFERROR(INDEX('Arranjos Populacionais'!$F$2:$F$961,MATCH(TabelaCompleta!E4802,'Arranjos Populacionais'!$A$2:$A$961,0),1),D4802)</f>
        <v>43002</v>
      </c>
      <c r="G4802" s="2">
        <v>0</v>
      </c>
      <c r="H4802" s="11">
        <v>4998</v>
      </c>
    </row>
    <row r="4803" spans="1:8" hidden="1" x14ac:dyDescent="0.25">
      <c r="A4803" s="5">
        <v>4</v>
      </c>
      <c r="B4803" s="3">
        <v>43</v>
      </c>
      <c r="C4803" s="1">
        <v>4304</v>
      </c>
      <c r="D4803" s="1">
        <v>43020</v>
      </c>
      <c r="E4803" s="1">
        <v>4309753</v>
      </c>
      <c r="F4803" s="2">
        <f>IFERROR(INDEX('Arranjos Populacionais'!$F$2:$F$961,MATCH(TabelaCompleta!E4803,'Arranjos Populacionais'!$A$2:$A$961,0),1),D4803)</f>
        <v>43020</v>
      </c>
      <c r="G4803" s="2">
        <v>0</v>
      </c>
      <c r="H4803" s="11">
        <v>4518</v>
      </c>
    </row>
    <row r="4804" spans="1:8" hidden="1" x14ac:dyDescent="0.25">
      <c r="A4804" s="5">
        <v>4</v>
      </c>
      <c r="B4804" s="3">
        <v>43</v>
      </c>
      <c r="C4804" s="1">
        <v>4301</v>
      </c>
      <c r="D4804" s="1">
        <v>43005</v>
      </c>
      <c r="E4804" s="1">
        <v>4309803</v>
      </c>
      <c r="F4804" s="2">
        <f>IFERROR(INDEX('Arranjos Populacionais'!$F$2:$F$961,MATCH(TabelaCompleta!E4804,'Arranjos Populacionais'!$A$2:$A$961,0),1),D4804)</f>
        <v>43005</v>
      </c>
      <c r="G4804" s="2">
        <v>0</v>
      </c>
      <c r="H4804" s="11">
        <v>4847</v>
      </c>
    </row>
    <row r="4805" spans="1:8" hidden="1" x14ac:dyDescent="0.25">
      <c r="A4805" s="5">
        <v>4</v>
      </c>
      <c r="B4805" s="3">
        <v>43</v>
      </c>
      <c r="C4805" s="1">
        <v>4301</v>
      </c>
      <c r="D4805" s="1">
        <v>43010</v>
      </c>
      <c r="E4805" s="1">
        <v>4309902</v>
      </c>
      <c r="F4805" s="2">
        <f>IFERROR(INDEX('Arranjos Populacionais'!$F$2:$F$961,MATCH(TabelaCompleta!E4805,'Arranjos Populacionais'!$A$2:$A$961,0),1),D4805)</f>
        <v>43010</v>
      </c>
      <c r="G4805" s="2">
        <v>0</v>
      </c>
      <c r="H4805" s="11">
        <v>7449</v>
      </c>
    </row>
    <row r="4806" spans="1:8" hidden="1" x14ac:dyDescent="0.25">
      <c r="A4806" s="5">
        <v>4</v>
      </c>
      <c r="B4806" s="3">
        <v>43</v>
      </c>
      <c r="C4806" s="1">
        <v>4301</v>
      </c>
      <c r="D4806" s="1">
        <v>43013</v>
      </c>
      <c r="E4806" s="1">
        <v>4309951</v>
      </c>
      <c r="F4806" s="2">
        <f>IFERROR(INDEX('Arranjos Populacionais'!$F$2:$F$961,MATCH(TabelaCompleta!E4806,'Arranjos Populacionais'!$A$2:$A$961,0),1),D4806)</f>
        <v>43013</v>
      </c>
      <c r="G4806" s="2">
        <v>0</v>
      </c>
      <c r="H4806" s="11">
        <v>4159</v>
      </c>
    </row>
    <row r="4807" spans="1:8" hidden="1" x14ac:dyDescent="0.25">
      <c r="A4807" s="5">
        <v>4</v>
      </c>
      <c r="B4807" s="3">
        <v>43</v>
      </c>
      <c r="C4807" s="1">
        <v>4301</v>
      </c>
      <c r="D4807" s="1">
        <v>43011</v>
      </c>
      <c r="E4807" s="1">
        <v>4310009</v>
      </c>
      <c r="F4807" s="2">
        <f>IFERROR(INDEX('Arranjos Populacionais'!$F$2:$F$961,MATCH(TabelaCompleta!E4807,'Arranjos Populacionais'!$A$2:$A$961,0),1),D4807)</f>
        <v>43011</v>
      </c>
      <c r="G4807" s="2">
        <v>0</v>
      </c>
      <c r="H4807" s="11">
        <v>20300</v>
      </c>
    </row>
    <row r="4808" spans="1:8" hidden="1" x14ac:dyDescent="0.25">
      <c r="A4808" s="5">
        <v>4</v>
      </c>
      <c r="B4808" s="3">
        <v>43</v>
      </c>
      <c r="C4808" s="1">
        <v>4305</v>
      </c>
      <c r="D4808" s="1">
        <v>43024</v>
      </c>
      <c r="E4808" s="1">
        <v>4310108</v>
      </c>
      <c r="F4808" s="2">
        <f>IFERROR(INDEX('Arranjos Populacionais'!$F$2:$F$961,MATCH(TabelaCompleta!E4808,'Arranjos Populacionais'!$A$2:$A$961,0),1),D4808)</f>
        <v>43024</v>
      </c>
      <c r="G4808" s="2">
        <v>0</v>
      </c>
      <c r="H4808" s="11">
        <v>34630</v>
      </c>
    </row>
    <row r="4809" spans="1:8" hidden="1" x14ac:dyDescent="0.25">
      <c r="A4809" s="5">
        <v>4</v>
      </c>
      <c r="B4809" s="3">
        <v>43</v>
      </c>
      <c r="C4809" s="1">
        <v>4301</v>
      </c>
      <c r="D4809" s="1">
        <v>43008</v>
      </c>
      <c r="E4809" s="1">
        <v>4310207</v>
      </c>
      <c r="F4809" s="2">
        <f>IFERROR(INDEX('Arranjos Populacionais'!$F$2:$F$961,MATCH(TabelaCompleta!E4809,'Arranjos Populacionais'!$A$2:$A$961,0),1),D4809)</f>
        <v>43008</v>
      </c>
      <c r="G4809" s="2">
        <v>0</v>
      </c>
      <c r="H4809" s="11">
        <v>83089</v>
      </c>
    </row>
    <row r="4810" spans="1:8" hidden="1" x14ac:dyDescent="0.25">
      <c r="A4810" s="5">
        <v>4</v>
      </c>
      <c r="B4810" s="3">
        <v>43</v>
      </c>
      <c r="C4810" s="1">
        <v>4302</v>
      </c>
      <c r="D4810" s="1">
        <v>43014</v>
      </c>
      <c r="E4810" s="1">
        <v>4310306</v>
      </c>
      <c r="F4810" s="2">
        <f>IFERROR(INDEX('Arranjos Populacionais'!$F$2:$F$961,MATCH(TabelaCompleta!E4810,'Arranjos Populacionais'!$A$2:$A$961,0),1),D4810)</f>
        <v>43014</v>
      </c>
      <c r="G4810" s="2">
        <v>0</v>
      </c>
      <c r="H4810" s="11">
        <v>4205</v>
      </c>
    </row>
    <row r="4811" spans="1:8" hidden="1" x14ac:dyDescent="0.25">
      <c r="A4811" s="5">
        <v>4</v>
      </c>
      <c r="B4811" s="3">
        <v>43</v>
      </c>
      <c r="C4811" s="1">
        <v>4305</v>
      </c>
      <c r="D4811" s="1">
        <v>43027</v>
      </c>
      <c r="E4811" s="1">
        <v>4310330</v>
      </c>
      <c r="F4811" s="2">
        <f>IFERROR(INDEX('Arranjos Populacionais'!$F$2:$F$961,MATCH(TabelaCompleta!E4811,'Arranjos Populacionais'!$A$2:$A$961,0),1),D4811)</f>
        <v>43027</v>
      </c>
      <c r="G4811" s="2">
        <v>0</v>
      </c>
      <c r="H4811" s="11">
        <v>20294</v>
      </c>
    </row>
    <row r="4812" spans="1:8" hidden="1" x14ac:dyDescent="0.25">
      <c r="A4812" s="5">
        <v>4</v>
      </c>
      <c r="B4812" s="3">
        <v>43</v>
      </c>
      <c r="C4812" s="1">
        <v>4304</v>
      </c>
      <c r="D4812" s="1">
        <v>43021</v>
      </c>
      <c r="E4812" s="1">
        <v>4310363</v>
      </c>
      <c r="F4812" s="2">
        <f>IFERROR(INDEX('Arranjos Populacionais'!$F$2:$F$961,MATCH(TabelaCompleta!E4812,'Arranjos Populacionais'!$A$2:$A$961,0),1),D4812)</f>
        <v>43021</v>
      </c>
      <c r="G4812" s="2">
        <v>0</v>
      </c>
      <c r="H4812" s="11">
        <v>3152</v>
      </c>
    </row>
    <row r="4813" spans="1:8" hidden="1" x14ac:dyDescent="0.25">
      <c r="A4813" s="5">
        <v>4</v>
      </c>
      <c r="B4813" s="3">
        <v>43</v>
      </c>
      <c r="C4813" s="1">
        <v>4301</v>
      </c>
      <c r="D4813" s="1">
        <v>43001</v>
      </c>
      <c r="E4813" s="1">
        <v>4310405</v>
      </c>
      <c r="F4813" s="2">
        <f>IFERROR(INDEX('Arranjos Populacionais'!$F$2:$F$961,MATCH(TabelaCompleta!E4813,'Arranjos Populacionais'!$A$2:$A$961,0),1),D4813)</f>
        <v>43001</v>
      </c>
      <c r="G4813" s="2">
        <v>0</v>
      </c>
      <c r="H4813" s="11">
        <v>6625</v>
      </c>
    </row>
    <row r="4814" spans="1:8" hidden="1" x14ac:dyDescent="0.25">
      <c r="A4814" s="5">
        <v>4</v>
      </c>
      <c r="B4814" s="3">
        <v>43</v>
      </c>
      <c r="C4814" s="1">
        <v>4301</v>
      </c>
      <c r="D4814" s="1">
        <v>43008</v>
      </c>
      <c r="E4814" s="1">
        <v>4310413</v>
      </c>
      <c r="F4814" s="2">
        <f>IFERROR(INDEX('Arranjos Populacionais'!$F$2:$F$961,MATCH(TabelaCompleta!E4814,'Arranjos Populacionais'!$A$2:$A$961,0),1),D4814)</f>
        <v>43008</v>
      </c>
      <c r="G4814" s="2">
        <v>0</v>
      </c>
      <c r="H4814" s="11">
        <v>2315</v>
      </c>
    </row>
    <row r="4815" spans="1:8" hidden="1" x14ac:dyDescent="0.25">
      <c r="A4815" s="5">
        <v>4</v>
      </c>
      <c r="B4815" s="3">
        <v>43</v>
      </c>
      <c r="C4815" s="1">
        <v>4302</v>
      </c>
      <c r="D4815" s="1">
        <v>43015</v>
      </c>
      <c r="E4815" s="1">
        <v>4310439</v>
      </c>
      <c r="F4815" s="2">
        <f>IFERROR(INDEX('Arranjos Populacionais'!$F$2:$F$961,MATCH(TabelaCompleta!E4815,'Arranjos Populacionais'!$A$2:$A$961,0),1),D4815)</f>
        <v>43016</v>
      </c>
      <c r="G4815" s="2">
        <v>0</v>
      </c>
      <c r="H4815" s="11">
        <v>6448</v>
      </c>
    </row>
    <row r="4816" spans="1:8" hidden="1" x14ac:dyDescent="0.25">
      <c r="A4816" s="5">
        <v>4</v>
      </c>
      <c r="B4816" s="3">
        <v>43</v>
      </c>
      <c r="C4816" s="1">
        <v>4301</v>
      </c>
      <c r="D4816" s="1">
        <v>43004</v>
      </c>
      <c r="E4816" s="1">
        <v>4310462</v>
      </c>
      <c r="F4816" s="2">
        <f>IFERROR(INDEX('Arranjos Populacionais'!$F$2:$F$961,MATCH(TabelaCompleta!E4816,'Arranjos Populacionais'!$A$2:$A$961,0),1),D4816)</f>
        <v>43004</v>
      </c>
      <c r="G4816" s="2">
        <v>0</v>
      </c>
      <c r="H4816" s="11">
        <v>1978</v>
      </c>
    </row>
    <row r="4817" spans="1:8" hidden="1" x14ac:dyDescent="0.25">
      <c r="A4817" s="5">
        <v>4</v>
      </c>
      <c r="B4817" s="3">
        <v>43</v>
      </c>
      <c r="C4817" s="1">
        <v>4301</v>
      </c>
      <c r="D4817" s="1">
        <v>43003</v>
      </c>
      <c r="E4817" s="1">
        <v>4310504</v>
      </c>
      <c r="F4817" s="2">
        <f>IFERROR(INDEX('Arranjos Populacionais'!$F$2:$F$961,MATCH(TabelaCompleta!E4817,'Arranjos Populacionais'!$A$2:$A$961,0),1),D4817)</f>
        <v>43003</v>
      </c>
      <c r="G4817" s="2">
        <v>0</v>
      </c>
      <c r="H4817" s="11">
        <v>7969</v>
      </c>
    </row>
    <row r="4818" spans="1:8" hidden="1" x14ac:dyDescent="0.25">
      <c r="A4818" s="5">
        <v>4</v>
      </c>
      <c r="B4818" s="3">
        <v>43</v>
      </c>
      <c r="C4818" s="1">
        <v>4303</v>
      </c>
      <c r="D4818" s="1">
        <v>43018</v>
      </c>
      <c r="E4818" s="1">
        <v>4310538</v>
      </c>
      <c r="F4818" s="2">
        <f>IFERROR(INDEX('Arranjos Populacionais'!$F$2:$F$961,MATCH(TabelaCompleta!E4818,'Arranjos Populacionais'!$A$2:$A$961,0),1),D4818)</f>
        <v>43018</v>
      </c>
      <c r="G4818" s="2">
        <v>0</v>
      </c>
      <c r="H4818" s="11">
        <v>5357</v>
      </c>
    </row>
    <row r="4819" spans="1:8" hidden="1" x14ac:dyDescent="0.25">
      <c r="A4819" s="5">
        <v>4</v>
      </c>
      <c r="B4819" s="3">
        <v>43</v>
      </c>
      <c r="C4819" s="1">
        <v>4303</v>
      </c>
      <c r="D4819" s="1">
        <v>43017</v>
      </c>
      <c r="E4819" s="1">
        <v>4310553</v>
      </c>
      <c r="F4819" s="2">
        <f>IFERROR(INDEX('Arranjos Populacionais'!$F$2:$F$961,MATCH(TabelaCompleta!E4819,'Arranjos Populacionais'!$A$2:$A$961,0),1),D4819)</f>
        <v>43017</v>
      </c>
      <c r="G4819" s="2">
        <v>0</v>
      </c>
      <c r="H4819" s="11">
        <v>3552</v>
      </c>
    </row>
    <row r="4820" spans="1:8" hidden="1" x14ac:dyDescent="0.25">
      <c r="A4820" s="5">
        <v>4</v>
      </c>
      <c r="B4820" s="3">
        <v>43</v>
      </c>
      <c r="C4820" s="1">
        <v>4302</v>
      </c>
      <c r="D4820" s="1">
        <v>43014</v>
      </c>
      <c r="E4820" s="1">
        <v>4310579</v>
      </c>
      <c r="F4820" s="2">
        <f>IFERROR(INDEX('Arranjos Populacionais'!$F$2:$F$961,MATCH(TabelaCompleta!E4820,'Arranjos Populacionais'!$A$2:$A$961,0),1),D4820)</f>
        <v>43014</v>
      </c>
      <c r="G4820" s="2">
        <v>0</v>
      </c>
      <c r="H4820" s="11">
        <v>2309</v>
      </c>
    </row>
    <row r="4821" spans="1:8" hidden="1" x14ac:dyDescent="0.25">
      <c r="A4821" s="5">
        <v>4</v>
      </c>
      <c r="B4821" s="3">
        <v>43</v>
      </c>
      <c r="C4821" s="1">
        <v>4306</v>
      </c>
      <c r="D4821" s="1">
        <v>43029</v>
      </c>
      <c r="E4821" s="1">
        <v>4310603</v>
      </c>
      <c r="F4821" s="2">
        <f>IFERROR(INDEX('Arranjos Populacionais'!$F$2:$F$961,MATCH(TabelaCompleta!E4821,'Arranjos Populacionais'!$A$2:$A$961,0),1),D4821)</f>
        <v>43029</v>
      </c>
      <c r="G4821" s="2">
        <v>0</v>
      </c>
      <c r="H4821" s="11">
        <v>39049</v>
      </c>
    </row>
    <row r="4822" spans="1:8" hidden="1" x14ac:dyDescent="0.25">
      <c r="A4822" s="5">
        <v>4</v>
      </c>
      <c r="B4822" s="3">
        <v>43</v>
      </c>
      <c r="C4822" s="1">
        <v>4305</v>
      </c>
      <c r="D4822" s="1">
        <v>43027</v>
      </c>
      <c r="E4822" s="1">
        <v>4310652</v>
      </c>
      <c r="F4822" s="2">
        <f>IFERROR(INDEX('Arranjos Populacionais'!$F$2:$F$961,MATCH(TabelaCompleta!E4822,'Arranjos Populacionais'!$A$2:$A$961,0),1),D4822)</f>
        <v>43027</v>
      </c>
      <c r="G4822" s="2">
        <v>0</v>
      </c>
      <c r="H4822" s="11">
        <v>2592</v>
      </c>
    </row>
    <row r="4823" spans="1:8" hidden="1" x14ac:dyDescent="0.25">
      <c r="A4823" s="5">
        <v>4</v>
      </c>
      <c r="B4823" s="3">
        <v>43</v>
      </c>
      <c r="C4823" s="1">
        <v>4301</v>
      </c>
      <c r="D4823" s="1">
        <v>43004</v>
      </c>
      <c r="E4823" s="1">
        <v>4310702</v>
      </c>
      <c r="F4823" s="2">
        <f>IFERROR(INDEX('Arranjos Populacionais'!$F$2:$F$961,MATCH(TabelaCompleta!E4823,'Arranjos Populacionais'!$A$2:$A$961,0),1),D4823)</f>
        <v>43004</v>
      </c>
      <c r="G4823" s="2">
        <v>0</v>
      </c>
      <c r="H4823" s="11">
        <v>3944</v>
      </c>
    </row>
    <row r="4824" spans="1:8" hidden="1" x14ac:dyDescent="0.25">
      <c r="A4824" s="5">
        <v>4</v>
      </c>
      <c r="B4824" s="3">
        <v>43</v>
      </c>
      <c r="C4824" s="1">
        <v>4303</v>
      </c>
      <c r="D4824" s="1">
        <v>43019</v>
      </c>
      <c r="E4824" s="1">
        <v>4310751</v>
      </c>
      <c r="F4824" s="2">
        <f>IFERROR(INDEX('Arranjos Populacionais'!$F$2:$F$961,MATCH(TabelaCompleta!E4824,'Arranjos Populacionais'!$A$2:$A$961,0),1),D4824)</f>
        <v>43019</v>
      </c>
      <c r="G4824" s="2">
        <v>0</v>
      </c>
      <c r="H4824" s="11">
        <v>2118</v>
      </c>
    </row>
    <row r="4825" spans="1:8" hidden="1" x14ac:dyDescent="0.25">
      <c r="A4825" s="5">
        <v>4</v>
      </c>
      <c r="B4825" s="3">
        <v>43</v>
      </c>
      <c r="C4825" s="1">
        <v>4305</v>
      </c>
      <c r="D4825" s="1">
        <v>43024</v>
      </c>
      <c r="E4825" s="1">
        <v>4310801</v>
      </c>
      <c r="F4825" s="2">
        <f>IFERROR(INDEX('Arranjos Populacionais'!$F$2:$F$961,MATCH(TabelaCompleta!E4825,'Arranjos Populacionais'!$A$2:$A$961,0),1),D4825)</f>
        <v>43026</v>
      </c>
      <c r="G4825" s="2">
        <v>0</v>
      </c>
      <c r="H4825" s="11">
        <v>22270</v>
      </c>
    </row>
    <row r="4826" spans="1:8" hidden="1" x14ac:dyDescent="0.25">
      <c r="A4826" s="5">
        <v>4</v>
      </c>
      <c r="B4826" s="3">
        <v>43</v>
      </c>
      <c r="C4826" s="1">
        <v>4301</v>
      </c>
      <c r="D4826" s="1">
        <v>43009</v>
      </c>
      <c r="E4826" s="1">
        <v>4310850</v>
      </c>
      <c r="F4826" s="2">
        <f>IFERROR(INDEX('Arranjos Populacionais'!$F$2:$F$961,MATCH(TabelaCompleta!E4826,'Arranjos Populacionais'!$A$2:$A$961,0),1),D4826)</f>
        <v>43009</v>
      </c>
      <c r="G4826" s="2">
        <v>0</v>
      </c>
      <c r="H4826" s="11">
        <v>4099</v>
      </c>
    </row>
    <row r="4827" spans="1:8" hidden="1" x14ac:dyDescent="0.25">
      <c r="A4827" s="5">
        <v>4</v>
      </c>
      <c r="B4827" s="3">
        <v>43</v>
      </c>
      <c r="C4827" s="1">
        <v>4301</v>
      </c>
      <c r="D4827" s="1">
        <v>43011</v>
      </c>
      <c r="E4827" s="1">
        <v>4310876</v>
      </c>
      <c r="F4827" s="2">
        <f>IFERROR(INDEX('Arranjos Populacionais'!$F$2:$F$961,MATCH(TabelaCompleta!E4827,'Arranjos Populacionais'!$A$2:$A$961,0),1),D4827)</f>
        <v>43011</v>
      </c>
      <c r="G4827" s="2">
        <v>0</v>
      </c>
      <c r="H4827" s="11">
        <v>2656</v>
      </c>
    </row>
    <row r="4828" spans="1:8" hidden="1" x14ac:dyDescent="0.25">
      <c r="A4828" s="5">
        <v>4</v>
      </c>
      <c r="B4828" s="3">
        <v>43</v>
      </c>
      <c r="C4828" s="1">
        <v>4301</v>
      </c>
      <c r="D4828" s="1">
        <v>43004</v>
      </c>
      <c r="E4828" s="1">
        <v>4310900</v>
      </c>
      <c r="F4828" s="2">
        <f>IFERROR(INDEX('Arranjos Populacionais'!$F$2:$F$961,MATCH(TabelaCompleta!E4828,'Arranjos Populacionais'!$A$2:$A$961,0),1),D4828)</f>
        <v>43004</v>
      </c>
      <c r="G4828" s="2">
        <v>0</v>
      </c>
      <c r="H4828" s="11">
        <v>3709</v>
      </c>
    </row>
    <row r="4829" spans="1:8" hidden="1" x14ac:dyDescent="0.25">
      <c r="A4829" s="5">
        <v>4</v>
      </c>
      <c r="B4829" s="3">
        <v>43</v>
      </c>
      <c r="C4829" s="1">
        <v>4307</v>
      </c>
      <c r="D4829" s="1">
        <v>43034</v>
      </c>
      <c r="E4829" s="1">
        <v>4311007</v>
      </c>
      <c r="F4829" s="2">
        <f>IFERROR(INDEX('Arranjos Populacionais'!$F$2:$F$961,MATCH(TabelaCompleta!E4829,'Arranjos Populacionais'!$A$2:$A$961,0),1),D4829)</f>
        <v>43034</v>
      </c>
      <c r="G4829" s="2">
        <v>0</v>
      </c>
      <c r="H4829" s="11">
        <v>28230</v>
      </c>
    </row>
    <row r="4830" spans="1:8" hidden="1" x14ac:dyDescent="0.25">
      <c r="A4830" s="5">
        <v>4</v>
      </c>
      <c r="B4830" s="3">
        <v>43</v>
      </c>
      <c r="C4830" s="1">
        <v>4303</v>
      </c>
      <c r="D4830" s="1">
        <v>43018</v>
      </c>
      <c r="E4830" s="1">
        <v>4311106</v>
      </c>
      <c r="F4830" s="2">
        <f>IFERROR(INDEX('Arranjos Populacionais'!$F$2:$F$961,MATCH(TabelaCompleta!E4830,'Arranjos Populacionais'!$A$2:$A$961,0),1),D4830)</f>
        <v>43018</v>
      </c>
      <c r="G4830" s="2">
        <v>0</v>
      </c>
      <c r="H4830" s="11">
        <v>11551</v>
      </c>
    </row>
    <row r="4831" spans="1:8" hidden="1" x14ac:dyDescent="0.25">
      <c r="A4831" s="5">
        <v>4</v>
      </c>
      <c r="B4831" s="3">
        <v>43</v>
      </c>
      <c r="C4831" s="1">
        <v>4302</v>
      </c>
      <c r="D4831" s="1">
        <v>43015</v>
      </c>
      <c r="E4831" s="1">
        <v>4311122</v>
      </c>
      <c r="F4831" s="2">
        <f>IFERROR(INDEX('Arranjos Populacionais'!$F$2:$F$961,MATCH(TabelaCompleta!E4831,'Arranjos Populacionais'!$A$2:$A$961,0),1),D4831)</f>
        <v>43015</v>
      </c>
      <c r="G4831" s="2">
        <v>0</v>
      </c>
      <c r="H4831" s="11">
        <v>4110</v>
      </c>
    </row>
    <row r="4832" spans="1:8" hidden="1" x14ac:dyDescent="0.25">
      <c r="A4832" s="5">
        <v>4</v>
      </c>
      <c r="B4832" s="3">
        <v>43</v>
      </c>
      <c r="C4832" s="1">
        <v>4303</v>
      </c>
      <c r="D4832" s="1">
        <v>43017</v>
      </c>
      <c r="E4832" s="1">
        <v>4311130</v>
      </c>
      <c r="F4832" s="2">
        <f>IFERROR(INDEX('Arranjos Populacionais'!$F$2:$F$961,MATCH(TabelaCompleta!E4832,'Arranjos Populacionais'!$A$2:$A$961,0),1),D4832)</f>
        <v>43017</v>
      </c>
      <c r="G4832" s="2">
        <v>0</v>
      </c>
      <c r="H4832" s="11">
        <v>3650</v>
      </c>
    </row>
    <row r="4833" spans="1:8" hidden="1" x14ac:dyDescent="0.25">
      <c r="A4833" s="5">
        <v>4</v>
      </c>
      <c r="B4833" s="3">
        <v>43</v>
      </c>
      <c r="C4833" s="1">
        <v>4301</v>
      </c>
      <c r="D4833" s="1">
        <v>43011</v>
      </c>
      <c r="E4833" s="1">
        <v>4311155</v>
      </c>
      <c r="F4833" s="2">
        <f>IFERROR(INDEX('Arranjos Populacionais'!$F$2:$F$961,MATCH(TabelaCompleta!E4833,'Arranjos Populacionais'!$A$2:$A$961,0),1),D4833)</f>
        <v>43011</v>
      </c>
      <c r="G4833" s="2">
        <v>0</v>
      </c>
      <c r="H4833" s="11">
        <v>8668</v>
      </c>
    </row>
    <row r="4834" spans="1:8" hidden="1" x14ac:dyDescent="0.25">
      <c r="A4834" s="5">
        <v>4</v>
      </c>
      <c r="B4834" s="3">
        <v>43</v>
      </c>
      <c r="C4834" s="1">
        <v>4303</v>
      </c>
      <c r="D4834" s="1">
        <v>43017</v>
      </c>
      <c r="E4834" s="1">
        <v>4311205</v>
      </c>
      <c r="F4834" s="2">
        <f>IFERROR(INDEX('Arranjos Populacionais'!$F$2:$F$961,MATCH(TabelaCompleta!E4834,'Arranjos Populacionais'!$A$2:$A$961,0),1),D4834)</f>
        <v>43017</v>
      </c>
      <c r="G4834" s="2">
        <v>0</v>
      </c>
      <c r="H4834" s="11">
        <v>20032</v>
      </c>
    </row>
    <row r="4835" spans="1:8" hidden="1" x14ac:dyDescent="0.25">
      <c r="A4835" s="5">
        <v>4</v>
      </c>
      <c r="B4835" s="3">
        <v>43</v>
      </c>
      <c r="C4835" s="1">
        <v>4304</v>
      </c>
      <c r="D4835" s="1">
        <v>43020</v>
      </c>
      <c r="E4835" s="1">
        <v>4311239</v>
      </c>
      <c r="F4835" s="2">
        <f>IFERROR(INDEX('Arranjos Populacionais'!$F$2:$F$961,MATCH(TabelaCompleta!E4835,'Arranjos Populacionais'!$A$2:$A$961,0),1),D4835)</f>
        <v>43020</v>
      </c>
      <c r="G4835" s="2">
        <v>0</v>
      </c>
      <c r="H4835" s="11">
        <v>2839</v>
      </c>
    </row>
    <row r="4836" spans="1:8" hidden="1" x14ac:dyDescent="0.25">
      <c r="A4836" s="5">
        <v>4</v>
      </c>
      <c r="B4836" s="3">
        <v>43</v>
      </c>
      <c r="C4836" s="1">
        <v>4301</v>
      </c>
      <c r="D4836" s="1">
        <v>43012</v>
      </c>
      <c r="E4836" s="1">
        <v>4311270</v>
      </c>
      <c r="F4836" s="2">
        <f>IFERROR(INDEX('Arranjos Populacionais'!$F$2:$F$961,MATCH(TabelaCompleta!E4836,'Arranjos Populacionais'!$A$2:$A$961,0),1),D4836)</f>
        <v>43012</v>
      </c>
      <c r="G4836" s="2">
        <v>0</v>
      </c>
      <c r="H4836" s="11">
        <v>1649</v>
      </c>
    </row>
    <row r="4837" spans="1:8" hidden="1" x14ac:dyDescent="0.25">
      <c r="A4837" s="5">
        <v>4</v>
      </c>
      <c r="B4837" s="3">
        <v>43</v>
      </c>
      <c r="C4837" s="1">
        <v>4302</v>
      </c>
      <c r="D4837" s="1">
        <v>43015</v>
      </c>
      <c r="E4837" s="1">
        <v>4311304</v>
      </c>
      <c r="F4837" s="2">
        <f>IFERROR(INDEX('Arranjos Populacionais'!$F$2:$F$961,MATCH(TabelaCompleta!E4837,'Arranjos Populacionais'!$A$2:$A$961,0),1),D4837)</f>
        <v>43015</v>
      </c>
      <c r="G4837" s="2">
        <v>0</v>
      </c>
      <c r="H4837" s="11">
        <v>28443</v>
      </c>
    </row>
    <row r="4838" spans="1:8" hidden="1" x14ac:dyDescent="0.25">
      <c r="A4838" s="5">
        <v>4</v>
      </c>
      <c r="B4838" s="3">
        <v>43</v>
      </c>
      <c r="C4838" s="1">
        <v>4301</v>
      </c>
      <c r="D4838" s="1">
        <v>43013</v>
      </c>
      <c r="E4838" s="1">
        <v>4311254</v>
      </c>
      <c r="F4838" s="2">
        <f>IFERROR(INDEX('Arranjos Populacionais'!$F$2:$F$961,MATCH(TabelaCompleta!E4838,'Arranjos Populacionais'!$A$2:$A$961,0),1),D4838)</f>
        <v>43013</v>
      </c>
      <c r="G4838" s="2">
        <v>0</v>
      </c>
      <c r="H4838" s="11">
        <v>6504</v>
      </c>
    </row>
    <row r="4839" spans="1:8" hidden="1" x14ac:dyDescent="0.25">
      <c r="A4839" s="5">
        <v>4</v>
      </c>
      <c r="B4839" s="3">
        <v>43</v>
      </c>
      <c r="C4839" s="1">
        <v>4304</v>
      </c>
      <c r="D4839" s="1">
        <v>43021</v>
      </c>
      <c r="E4839" s="1">
        <v>4311403</v>
      </c>
      <c r="F4839" s="2">
        <f>IFERROR(INDEX('Arranjos Populacionais'!$F$2:$F$961,MATCH(TabelaCompleta!E4839,'Arranjos Populacionais'!$A$2:$A$961,0),1),D4839)</f>
        <v>43021</v>
      </c>
      <c r="G4839" s="2">
        <v>0</v>
      </c>
      <c r="H4839" s="11">
        <v>79172</v>
      </c>
    </row>
    <row r="4840" spans="1:8" hidden="1" x14ac:dyDescent="0.25">
      <c r="A4840" s="5">
        <v>4</v>
      </c>
      <c r="B4840" s="3">
        <v>43</v>
      </c>
      <c r="C4840" s="1">
        <v>4301</v>
      </c>
      <c r="D4840" s="1">
        <v>43009</v>
      </c>
      <c r="E4840" s="1">
        <v>4311429</v>
      </c>
      <c r="F4840" s="2">
        <f>IFERROR(INDEX('Arranjos Populacionais'!$F$2:$F$961,MATCH(TabelaCompleta!E4840,'Arranjos Populacionais'!$A$2:$A$961,0),1),D4840)</f>
        <v>43009</v>
      </c>
      <c r="G4840" s="2">
        <v>0</v>
      </c>
      <c r="H4840" s="11">
        <v>2592</v>
      </c>
    </row>
    <row r="4841" spans="1:8" hidden="1" x14ac:dyDescent="0.25">
      <c r="A4841" s="5">
        <v>4</v>
      </c>
      <c r="B4841" s="3">
        <v>43</v>
      </c>
      <c r="C4841" s="1">
        <v>4306</v>
      </c>
      <c r="D4841" s="1">
        <v>43031</v>
      </c>
      <c r="E4841" s="1">
        <v>4311502</v>
      </c>
      <c r="F4841" s="2">
        <f>IFERROR(INDEX('Arranjos Populacionais'!$F$2:$F$961,MATCH(TabelaCompleta!E4841,'Arranjos Populacionais'!$A$2:$A$961,0),1),D4841)</f>
        <v>43031</v>
      </c>
      <c r="G4841" s="2">
        <v>0</v>
      </c>
      <c r="H4841" s="11">
        <v>7820</v>
      </c>
    </row>
    <row r="4842" spans="1:8" hidden="1" x14ac:dyDescent="0.25">
      <c r="A4842" s="5">
        <v>4</v>
      </c>
      <c r="B4842" s="3">
        <v>43</v>
      </c>
      <c r="C4842" s="1">
        <v>4301</v>
      </c>
      <c r="D4842" s="1">
        <v>43003</v>
      </c>
      <c r="E4842" s="1">
        <v>4311601</v>
      </c>
      <c r="F4842" s="2">
        <f>IFERROR(INDEX('Arranjos Populacionais'!$F$2:$F$961,MATCH(TabelaCompleta!E4842,'Arranjos Populacionais'!$A$2:$A$961,0),1),D4842)</f>
        <v>43003</v>
      </c>
      <c r="G4842" s="2">
        <v>0</v>
      </c>
      <c r="H4842" s="11">
        <v>5718</v>
      </c>
    </row>
    <row r="4843" spans="1:8" hidden="1" x14ac:dyDescent="0.25">
      <c r="A4843" s="5">
        <v>4</v>
      </c>
      <c r="B4843" s="3">
        <v>43</v>
      </c>
      <c r="C4843" s="1">
        <v>4305</v>
      </c>
      <c r="D4843" s="1">
        <v>43024</v>
      </c>
      <c r="E4843" s="1">
        <v>4311627</v>
      </c>
      <c r="F4843" s="2">
        <f>IFERROR(INDEX('Arranjos Populacionais'!$F$2:$F$961,MATCH(TabelaCompleta!E4843,'Arranjos Populacionais'!$A$2:$A$961,0),1),D4843)</f>
        <v>43026</v>
      </c>
      <c r="G4843" s="2">
        <v>0</v>
      </c>
      <c r="H4843" s="11">
        <v>5719</v>
      </c>
    </row>
    <row r="4844" spans="1:8" hidden="1" x14ac:dyDescent="0.25">
      <c r="A4844" s="5">
        <v>4</v>
      </c>
      <c r="B4844" s="3">
        <v>43</v>
      </c>
      <c r="C4844" s="1">
        <v>4305</v>
      </c>
      <c r="D4844" s="1">
        <v>43023</v>
      </c>
      <c r="E4844" s="1">
        <v>4311643</v>
      </c>
      <c r="F4844" s="2">
        <f>IFERROR(INDEX('Arranjos Populacionais'!$F$2:$F$961,MATCH(TabelaCompleta!E4844,'Arranjos Populacionais'!$A$2:$A$961,0),1),D4844)</f>
        <v>43023</v>
      </c>
      <c r="G4844" s="2">
        <v>0</v>
      </c>
      <c r="H4844" s="11">
        <v>1707</v>
      </c>
    </row>
    <row r="4845" spans="1:8" hidden="1" x14ac:dyDescent="0.25">
      <c r="A4845" s="5">
        <v>4</v>
      </c>
      <c r="B4845" s="3">
        <v>43</v>
      </c>
      <c r="C4845" s="1">
        <v>4306</v>
      </c>
      <c r="D4845" s="1">
        <v>43029</v>
      </c>
      <c r="E4845" s="1">
        <v>4311718</v>
      </c>
      <c r="F4845" s="2">
        <f>IFERROR(INDEX('Arranjos Populacionais'!$F$2:$F$961,MATCH(TabelaCompleta!E4845,'Arranjos Populacionais'!$A$2:$A$961,0),1),D4845)</f>
        <v>43029</v>
      </c>
      <c r="G4845" s="2">
        <v>0</v>
      </c>
      <c r="H4845" s="11">
        <v>4814</v>
      </c>
    </row>
    <row r="4846" spans="1:8" hidden="1" x14ac:dyDescent="0.25">
      <c r="A4846" s="5">
        <v>4</v>
      </c>
      <c r="B4846" s="3">
        <v>43</v>
      </c>
      <c r="C4846" s="1">
        <v>4301</v>
      </c>
      <c r="D4846" s="1">
        <v>43005</v>
      </c>
      <c r="E4846" s="1">
        <v>4311700</v>
      </c>
      <c r="F4846" s="2">
        <f>IFERROR(INDEX('Arranjos Populacionais'!$F$2:$F$961,MATCH(TabelaCompleta!E4846,'Arranjos Populacionais'!$A$2:$A$961,0),1),D4846)</f>
        <v>43005</v>
      </c>
      <c r="G4846" s="2">
        <v>0</v>
      </c>
      <c r="H4846" s="11">
        <v>5645</v>
      </c>
    </row>
    <row r="4847" spans="1:8" hidden="1" x14ac:dyDescent="0.25">
      <c r="A4847" s="5">
        <v>4</v>
      </c>
      <c r="B4847" s="3">
        <v>43</v>
      </c>
      <c r="C4847" s="1">
        <v>4305</v>
      </c>
      <c r="D4847" s="1">
        <v>43027</v>
      </c>
      <c r="E4847" s="1">
        <v>4311734</v>
      </c>
      <c r="F4847" s="2">
        <f>IFERROR(INDEX('Arranjos Populacionais'!$F$2:$F$961,MATCH(TabelaCompleta!E4847,'Arranjos Populacionais'!$A$2:$A$961,0),1),D4847)</f>
        <v>42020</v>
      </c>
      <c r="G4847" s="2">
        <v>0</v>
      </c>
      <c r="H4847" s="11">
        <v>3081</v>
      </c>
    </row>
    <row r="4848" spans="1:8" hidden="1" x14ac:dyDescent="0.25">
      <c r="A4848" s="5">
        <v>4</v>
      </c>
      <c r="B4848" s="3">
        <v>43</v>
      </c>
      <c r="C4848" s="1">
        <v>4306</v>
      </c>
      <c r="D4848" s="1">
        <v>43029</v>
      </c>
      <c r="E4848" s="1">
        <v>4311759</v>
      </c>
      <c r="F4848" s="2">
        <f>IFERROR(INDEX('Arranjos Populacionais'!$F$2:$F$961,MATCH(TabelaCompleta!E4848,'Arranjos Populacionais'!$A$2:$A$961,0),1),D4848)</f>
        <v>43029</v>
      </c>
      <c r="G4848" s="2">
        <v>0</v>
      </c>
      <c r="H4848" s="11">
        <v>7372</v>
      </c>
    </row>
    <row r="4849" spans="1:8" hidden="1" x14ac:dyDescent="0.25">
      <c r="A4849" s="5">
        <v>4</v>
      </c>
      <c r="B4849" s="3">
        <v>43</v>
      </c>
      <c r="C4849" s="1">
        <v>4305</v>
      </c>
      <c r="D4849" s="1">
        <v>43027</v>
      </c>
      <c r="E4849" s="1">
        <v>4311775</v>
      </c>
      <c r="F4849" s="2">
        <f>IFERROR(INDEX('Arranjos Populacionais'!$F$2:$F$961,MATCH(TabelaCompleta!E4849,'Arranjos Populacionais'!$A$2:$A$961,0),1),D4849)</f>
        <v>43027</v>
      </c>
      <c r="G4849" s="2">
        <v>0</v>
      </c>
      <c r="H4849" s="11">
        <v>7028</v>
      </c>
    </row>
    <row r="4850" spans="1:8" hidden="1" x14ac:dyDescent="0.25">
      <c r="A4850" s="5">
        <v>4</v>
      </c>
      <c r="B4850" s="3">
        <v>43</v>
      </c>
      <c r="C4850" s="1">
        <v>4305</v>
      </c>
      <c r="D4850" s="1">
        <v>43023</v>
      </c>
      <c r="E4850" s="1">
        <v>4311791</v>
      </c>
      <c r="F4850" s="2">
        <f>IFERROR(INDEX('Arranjos Populacionais'!$F$2:$F$961,MATCH(TabelaCompleta!E4850,'Arranjos Populacionais'!$A$2:$A$961,0),1),D4850)</f>
        <v>43023</v>
      </c>
      <c r="G4850" s="2">
        <v>0</v>
      </c>
      <c r="H4850" s="11">
        <v>2668</v>
      </c>
    </row>
    <row r="4851" spans="1:8" hidden="1" x14ac:dyDescent="0.25">
      <c r="A4851" s="5">
        <v>4</v>
      </c>
      <c r="B4851" s="3">
        <v>43</v>
      </c>
      <c r="C4851" s="1">
        <v>4301</v>
      </c>
      <c r="D4851" s="1">
        <v>43010</v>
      </c>
      <c r="E4851" s="1">
        <v>4311809</v>
      </c>
      <c r="F4851" s="2">
        <f>IFERROR(INDEX('Arranjos Populacionais'!$F$2:$F$961,MATCH(TabelaCompleta!E4851,'Arranjos Populacionais'!$A$2:$A$961,0),1),D4851)</f>
        <v>43010</v>
      </c>
      <c r="G4851" s="2">
        <v>0</v>
      </c>
      <c r="H4851" s="11">
        <v>40629</v>
      </c>
    </row>
    <row r="4852" spans="1:8" hidden="1" x14ac:dyDescent="0.25">
      <c r="A4852" s="5">
        <v>4</v>
      </c>
      <c r="B4852" s="3">
        <v>43</v>
      </c>
      <c r="C4852" s="1">
        <v>4301</v>
      </c>
      <c r="D4852" s="1">
        <v>43004</v>
      </c>
      <c r="E4852" s="1">
        <v>4311908</v>
      </c>
      <c r="F4852" s="2">
        <f>IFERROR(INDEX('Arranjos Populacionais'!$F$2:$F$961,MATCH(TabelaCompleta!E4852,'Arranjos Populacionais'!$A$2:$A$961,0),1),D4852)</f>
        <v>43004</v>
      </c>
      <c r="G4852" s="2">
        <v>0</v>
      </c>
      <c r="H4852" s="11">
        <v>4982</v>
      </c>
    </row>
    <row r="4853" spans="1:8" hidden="1" x14ac:dyDescent="0.25">
      <c r="A4853" s="5">
        <v>4</v>
      </c>
      <c r="B4853" s="3">
        <v>43</v>
      </c>
      <c r="C4853" s="1">
        <v>4305</v>
      </c>
      <c r="D4853" s="1">
        <v>43026</v>
      </c>
      <c r="E4853" s="1">
        <v>4311981</v>
      </c>
      <c r="F4853" s="2">
        <f>IFERROR(INDEX('Arranjos Populacionais'!$F$2:$F$961,MATCH(TabelaCompleta!E4853,'Arranjos Populacionais'!$A$2:$A$961,0),1),D4853)</f>
        <v>43026</v>
      </c>
      <c r="G4853" s="2">
        <v>0</v>
      </c>
      <c r="H4853" s="11">
        <v>3926</v>
      </c>
    </row>
    <row r="4854" spans="1:8" hidden="1" x14ac:dyDescent="0.25">
      <c r="A4854" s="5">
        <v>4</v>
      </c>
      <c r="B4854" s="3">
        <v>43</v>
      </c>
      <c r="C4854" s="1">
        <v>4301</v>
      </c>
      <c r="D4854" s="1">
        <v>43004</v>
      </c>
      <c r="E4854" s="1">
        <v>4312005</v>
      </c>
      <c r="F4854" s="2">
        <f>IFERROR(INDEX('Arranjos Populacionais'!$F$2:$F$961,MATCH(TabelaCompleta!E4854,'Arranjos Populacionais'!$A$2:$A$961,0),1),D4854)</f>
        <v>43004</v>
      </c>
      <c r="G4854" s="2">
        <v>0</v>
      </c>
      <c r="H4854" s="11">
        <v>2200</v>
      </c>
    </row>
    <row r="4855" spans="1:8" hidden="1" x14ac:dyDescent="0.25">
      <c r="A4855" s="5">
        <v>4</v>
      </c>
      <c r="B4855" s="3">
        <v>43</v>
      </c>
      <c r="C4855" s="1">
        <v>4304</v>
      </c>
      <c r="D4855" s="1">
        <v>43021</v>
      </c>
      <c r="E4855" s="1">
        <v>4312054</v>
      </c>
      <c r="F4855" s="2">
        <f>IFERROR(INDEX('Arranjos Populacionais'!$F$2:$F$961,MATCH(TabelaCompleta!E4855,'Arranjos Populacionais'!$A$2:$A$961,0),1),D4855)</f>
        <v>43021</v>
      </c>
      <c r="G4855" s="2">
        <v>0</v>
      </c>
      <c r="H4855" s="11">
        <v>4163</v>
      </c>
    </row>
    <row r="4856" spans="1:8" hidden="1" x14ac:dyDescent="0.25">
      <c r="A4856" s="5">
        <v>4</v>
      </c>
      <c r="B4856" s="3">
        <v>43</v>
      </c>
      <c r="C4856" s="1">
        <v>4303</v>
      </c>
      <c r="D4856" s="1">
        <v>43018</v>
      </c>
      <c r="E4856" s="1">
        <v>4312104</v>
      </c>
      <c r="F4856" s="2">
        <f>IFERROR(INDEX('Arranjos Populacionais'!$F$2:$F$961,MATCH(TabelaCompleta!E4856,'Arranjos Populacionais'!$A$2:$A$961,0),1),D4856)</f>
        <v>43018</v>
      </c>
      <c r="G4856" s="2">
        <v>0</v>
      </c>
      <c r="H4856" s="11">
        <v>5141</v>
      </c>
    </row>
    <row r="4857" spans="1:8" hidden="1" x14ac:dyDescent="0.25">
      <c r="A4857" s="5">
        <v>4</v>
      </c>
      <c r="B4857" s="3">
        <v>43</v>
      </c>
      <c r="C4857" s="1">
        <v>4301</v>
      </c>
      <c r="D4857" s="1">
        <v>43010</v>
      </c>
      <c r="E4857" s="1">
        <v>4312138</v>
      </c>
      <c r="F4857" s="2">
        <f>IFERROR(INDEX('Arranjos Populacionais'!$F$2:$F$961,MATCH(TabelaCompleta!E4857,'Arranjos Populacionais'!$A$2:$A$961,0),1),D4857)</f>
        <v>43010</v>
      </c>
      <c r="G4857" s="2">
        <v>0</v>
      </c>
      <c r="H4857" s="11">
        <v>2571</v>
      </c>
    </row>
    <row r="4858" spans="1:8" hidden="1" x14ac:dyDescent="0.25">
      <c r="A4858" s="5">
        <v>4</v>
      </c>
      <c r="B4858" s="3">
        <v>43</v>
      </c>
      <c r="C4858" s="1">
        <v>4304</v>
      </c>
      <c r="D4858" s="1">
        <v>43020</v>
      </c>
      <c r="E4858" s="1">
        <v>4312153</v>
      </c>
      <c r="F4858" s="2">
        <f>IFERROR(INDEX('Arranjos Populacionais'!$F$2:$F$961,MATCH(TabelaCompleta!E4858,'Arranjos Populacionais'!$A$2:$A$961,0),1),D4858)</f>
        <v>43020</v>
      </c>
      <c r="G4858" s="2">
        <v>0</v>
      </c>
      <c r="H4858" s="11">
        <v>4240</v>
      </c>
    </row>
    <row r="4859" spans="1:8" hidden="1" x14ac:dyDescent="0.25">
      <c r="A4859" s="5">
        <v>4</v>
      </c>
      <c r="B4859" s="3">
        <v>43</v>
      </c>
      <c r="C4859" s="1">
        <v>4301</v>
      </c>
      <c r="D4859" s="1">
        <v>43006</v>
      </c>
      <c r="E4859" s="1">
        <v>4312179</v>
      </c>
      <c r="F4859" s="2">
        <f>IFERROR(INDEX('Arranjos Populacionais'!$F$2:$F$961,MATCH(TabelaCompleta!E4859,'Arranjos Populacionais'!$A$2:$A$961,0),1),D4859)</f>
        <v>43006</v>
      </c>
      <c r="G4859" s="2">
        <v>0</v>
      </c>
      <c r="H4859" s="11">
        <v>1789</v>
      </c>
    </row>
    <row r="4860" spans="1:8" hidden="1" x14ac:dyDescent="0.25">
      <c r="A4860" s="5">
        <v>4</v>
      </c>
      <c r="B4860" s="3">
        <v>43</v>
      </c>
      <c r="C4860" s="1">
        <v>4301</v>
      </c>
      <c r="D4860" s="1">
        <v>43005</v>
      </c>
      <c r="E4860" s="1">
        <v>4312203</v>
      </c>
      <c r="F4860" s="2">
        <f>IFERROR(INDEX('Arranjos Populacionais'!$F$2:$F$961,MATCH(TabelaCompleta!E4860,'Arranjos Populacionais'!$A$2:$A$961,0),1),D4860)</f>
        <v>43005</v>
      </c>
      <c r="G4860" s="2">
        <v>0</v>
      </c>
      <c r="H4860" s="11">
        <v>4834</v>
      </c>
    </row>
    <row r="4861" spans="1:8" hidden="1" x14ac:dyDescent="0.25">
      <c r="A4861" s="5">
        <v>4</v>
      </c>
      <c r="B4861" s="3">
        <v>43</v>
      </c>
      <c r="C4861" s="1">
        <v>4305</v>
      </c>
      <c r="D4861" s="1">
        <v>43025</v>
      </c>
      <c r="E4861" s="1">
        <v>4312252</v>
      </c>
      <c r="F4861" s="2">
        <f>IFERROR(INDEX('Arranjos Populacionais'!$F$2:$F$961,MATCH(TabelaCompleta!E4861,'Arranjos Populacionais'!$A$2:$A$961,0),1),D4861)</f>
        <v>43025</v>
      </c>
      <c r="G4861" s="2">
        <v>0</v>
      </c>
      <c r="H4861" s="11">
        <v>8035</v>
      </c>
    </row>
    <row r="4862" spans="1:8" hidden="1" x14ac:dyDescent="0.25">
      <c r="A4862" s="5">
        <v>4</v>
      </c>
      <c r="B4862" s="3">
        <v>43</v>
      </c>
      <c r="C4862" s="1">
        <v>4301</v>
      </c>
      <c r="D4862" s="1">
        <v>43002</v>
      </c>
      <c r="E4862" s="1">
        <v>4312302</v>
      </c>
      <c r="F4862" s="2">
        <f>IFERROR(INDEX('Arranjos Populacionais'!$F$2:$F$961,MATCH(TabelaCompleta!E4862,'Arranjos Populacionais'!$A$2:$A$961,0),1),D4862)</f>
        <v>43002</v>
      </c>
      <c r="G4862" s="2">
        <v>0</v>
      </c>
      <c r="H4862" s="11">
        <v>4978</v>
      </c>
    </row>
    <row r="4863" spans="1:8" hidden="1" x14ac:dyDescent="0.25">
      <c r="A4863" s="5">
        <v>4</v>
      </c>
      <c r="B4863" s="3">
        <v>43</v>
      </c>
      <c r="C4863" s="1">
        <v>4302</v>
      </c>
      <c r="D4863" s="1">
        <v>43014</v>
      </c>
      <c r="E4863" s="1">
        <v>4312351</v>
      </c>
      <c r="F4863" s="2">
        <f>IFERROR(INDEX('Arranjos Populacionais'!$F$2:$F$961,MATCH(TabelaCompleta!E4863,'Arranjos Populacionais'!$A$2:$A$961,0),1),D4863)</f>
        <v>43014</v>
      </c>
      <c r="G4863" s="2">
        <v>0</v>
      </c>
      <c r="H4863" s="11">
        <v>1551</v>
      </c>
    </row>
    <row r="4864" spans="1:8" hidden="1" x14ac:dyDescent="0.25">
      <c r="A4864" s="5">
        <v>4</v>
      </c>
      <c r="B4864" s="3">
        <v>43</v>
      </c>
      <c r="C4864" s="1">
        <v>4302</v>
      </c>
      <c r="D4864" s="1">
        <v>43015</v>
      </c>
      <c r="E4864" s="1">
        <v>4312377</v>
      </c>
      <c r="F4864" s="2">
        <f>IFERROR(INDEX('Arranjos Populacionais'!$F$2:$F$961,MATCH(TabelaCompleta!E4864,'Arranjos Populacionais'!$A$2:$A$961,0),1),D4864)</f>
        <v>43015</v>
      </c>
      <c r="G4864" s="2">
        <v>0</v>
      </c>
      <c r="H4864" s="11">
        <v>3243</v>
      </c>
    </row>
    <row r="4865" spans="1:8" hidden="1" x14ac:dyDescent="0.25">
      <c r="A4865" s="5">
        <v>4</v>
      </c>
      <c r="B4865" s="3">
        <v>43</v>
      </c>
      <c r="C4865" s="1">
        <v>4302</v>
      </c>
      <c r="D4865" s="1">
        <v>43016</v>
      </c>
      <c r="E4865" s="1">
        <v>4312385</v>
      </c>
      <c r="F4865" s="2">
        <f>IFERROR(INDEX('Arranjos Populacionais'!$F$2:$F$961,MATCH(TabelaCompleta!E4865,'Arranjos Populacionais'!$A$2:$A$961,0),1),D4865)</f>
        <v>43016</v>
      </c>
      <c r="G4865" s="2">
        <v>0</v>
      </c>
      <c r="H4865" s="11">
        <v>2696</v>
      </c>
    </row>
    <row r="4866" spans="1:8" hidden="1" x14ac:dyDescent="0.25">
      <c r="A4866" s="5">
        <v>4</v>
      </c>
      <c r="B4866" s="3">
        <v>43</v>
      </c>
      <c r="C4866" s="1">
        <v>4305</v>
      </c>
      <c r="D4866" s="1">
        <v>43023</v>
      </c>
      <c r="E4866" s="1">
        <v>4312401</v>
      </c>
      <c r="F4866" s="2">
        <f>IFERROR(INDEX('Arranjos Populacionais'!$F$2:$F$961,MATCH(TabelaCompleta!E4866,'Arranjos Populacionais'!$A$2:$A$961,0),1),D4866)</f>
        <v>43023</v>
      </c>
      <c r="G4866" s="2">
        <v>0</v>
      </c>
      <c r="H4866" s="11">
        <v>63551</v>
      </c>
    </row>
    <row r="4867" spans="1:8" hidden="1" x14ac:dyDescent="0.25">
      <c r="A4867" s="5">
        <v>4</v>
      </c>
      <c r="B4867" s="3">
        <v>43</v>
      </c>
      <c r="C4867" s="1">
        <v>4301</v>
      </c>
      <c r="D4867" s="1">
        <v>43013</v>
      </c>
      <c r="E4867" s="1">
        <v>4312427</v>
      </c>
      <c r="F4867" s="2">
        <f>IFERROR(INDEX('Arranjos Populacionais'!$F$2:$F$961,MATCH(TabelaCompleta!E4867,'Arranjos Populacionais'!$A$2:$A$961,0),1),D4867)</f>
        <v>43013</v>
      </c>
      <c r="G4867" s="2">
        <v>0</v>
      </c>
      <c r="H4867" s="11">
        <v>2968</v>
      </c>
    </row>
    <row r="4868" spans="1:8" hidden="1" x14ac:dyDescent="0.25">
      <c r="A4868" s="5">
        <v>4</v>
      </c>
      <c r="B4868" s="3">
        <v>43</v>
      </c>
      <c r="C4868" s="1">
        <v>4305</v>
      </c>
      <c r="D4868" s="1">
        <v>43027</v>
      </c>
      <c r="E4868" s="1">
        <v>4312443</v>
      </c>
      <c r="F4868" s="2">
        <f>IFERROR(INDEX('Arranjos Populacionais'!$F$2:$F$961,MATCH(TabelaCompleta!E4868,'Arranjos Populacionais'!$A$2:$A$961,0),1),D4868)</f>
        <v>43027</v>
      </c>
      <c r="G4868" s="2">
        <v>0</v>
      </c>
      <c r="H4868" s="11">
        <v>3179</v>
      </c>
    </row>
    <row r="4869" spans="1:8" hidden="1" x14ac:dyDescent="0.25">
      <c r="A4869" s="5">
        <v>4</v>
      </c>
      <c r="B4869" s="3">
        <v>43</v>
      </c>
      <c r="C4869" s="1">
        <v>4307</v>
      </c>
      <c r="D4869" s="1">
        <v>43033</v>
      </c>
      <c r="E4869" s="1">
        <v>4312450</v>
      </c>
      <c r="F4869" s="2">
        <f>IFERROR(INDEX('Arranjos Populacionais'!$F$2:$F$961,MATCH(TabelaCompleta!E4869,'Arranjos Populacionais'!$A$2:$A$961,0),1),D4869)</f>
        <v>43033</v>
      </c>
      <c r="G4869" s="2">
        <v>0</v>
      </c>
      <c r="H4869" s="11">
        <v>6548</v>
      </c>
    </row>
    <row r="4870" spans="1:8" hidden="1" x14ac:dyDescent="0.25">
      <c r="A4870" s="5">
        <v>4</v>
      </c>
      <c r="B4870" s="3">
        <v>43</v>
      </c>
      <c r="C4870" s="1">
        <v>4305</v>
      </c>
      <c r="D4870" s="1">
        <v>43024</v>
      </c>
      <c r="E4870" s="1">
        <v>4312476</v>
      </c>
      <c r="F4870" s="2">
        <f>IFERROR(INDEX('Arranjos Populacionais'!$F$2:$F$961,MATCH(TabelaCompleta!E4870,'Arranjos Populacionais'!$A$2:$A$961,0),1),D4870)</f>
        <v>43026</v>
      </c>
      <c r="G4870" s="2">
        <v>0</v>
      </c>
      <c r="H4870" s="11">
        <v>6143</v>
      </c>
    </row>
    <row r="4871" spans="1:8" hidden="1" x14ac:dyDescent="0.25">
      <c r="A4871" s="5">
        <v>4</v>
      </c>
      <c r="B4871" s="3">
        <v>43</v>
      </c>
      <c r="C4871" s="1">
        <v>4305</v>
      </c>
      <c r="D4871" s="1">
        <v>43027</v>
      </c>
      <c r="E4871" s="1">
        <v>4312500</v>
      </c>
      <c r="F4871" s="2">
        <f>IFERROR(INDEX('Arranjos Populacionais'!$F$2:$F$961,MATCH(TabelaCompleta!E4871,'Arranjos Populacionais'!$A$2:$A$961,0),1),D4871)</f>
        <v>43027</v>
      </c>
      <c r="G4871" s="2">
        <v>0</v>
      </c>
      <c r="H4871" s="11">
        <v>12758</v>
      </c>
    </row>
    <row r="4872" spans="1:8" hidden="1" x14ac:dyDescent="0.25">
      <c r="A4872" s="5">
        <v>4</v>
      </c>
      <c r="B4872" s="3">
        <v>43</v>
      </c>
      <c r="C4872" s="1">
        <v>4304</v>
      </c>
      <c r="D4872" s="1">
        <v>43021</v>
      </c>
      <c r="E4872" s="1">
        <v>4312609</v>
      </c>
      <c r="F4872" s="2">
        <f>IFERROR(INDEX('Arranjos Populacionais'!$F$2:$F$961,MATCH(TabelaCompleta!E4872,'Arranjos Populacionais'!$A$2:$A$961,0),1),D4872)</f>
        <v>43021</v>
      </c>
      <c r="G4872" s="2">
        <v>0</v>
      </c>
      <c r="H4872" s="11">
        <v>4998</v>
      </c>
    </row>
    <row r="4873" spans="1:8" hidden="1" x14ac:dyDescent="0.25">
      <c r="A4873" s="5">
        <v>4</v>
      </c>
      <c r="B4873" s="3">
        <v>43</v>
      </c>
      <c r="C4873" s="1">
        <v>4302</v>
      </c>
      <c r="D4873" s="1">
        <v>43015</v>
      </c>
      <c r="E4873" s="1">
        <v>4312617</v>
      </c>
      <c r="F4873" s="2">
        <f>IFERROR(INDEX('Arranjos Populacionais'!$F$2:$F$961,MATCH(TabelaCompleta!E4873,'Arranjos Populacionais'!$A$2:$A$961,0),1),D4873)</f>
        <v>43015</v>
      </c>
      <c r="G4873" s="2">
        <v>0</v>
      </c>
      <c r="H4873" s="11">
        <v>3147</v>
      </c>
    </row>
    <row r="4874" spans="1:8" hidden="1" x14ac:dyDescent="0.25">
      <c r="A4874" s="5">
        <v>4</v>
      </c>
      <c r="B4874" s="3">
        <v>43</v>
      </c>
      <c r="C4874" s="1">
        <v>4301</v>
      </c>
      <c r="D4874" s="1">
        <v>43010</v>
      </c>
      <c r="E4874" s="1">
        <v>4312625</v>
      </c>
      <c r="F4874" s="2">
        <f>IFERROR(INDEX('Arranjos Populacionais'!$F$2:$F$961,MATCH(TabelaCompleta!E4874,'Arranjos Populacionais'!$A$2:$A$961,0),1),D4874)</f>
        <v>43010</v>
      </c>
      <c r="G4874" s="2">
        <v>0</v>
      </c>
      <c r="H4874" s="11">
        <v>1899</v>
      </c>
    </row>
    <row r="4875" spans="1:8" hidden="1" x14ac:dyDescent="0.25">
      <c r="A4875" s="5">
        <v>4</v>
      </c>
      <c r="B4875" s="3">
        <v>43</v>
      </c>
      <c r="C4875" s="1">
        <v>4301</v>
      </c>
      <c r="D4875" s="1">
        <v>43012</v>
      </c>
      <c r="E4875" s="1">
        <v>4312658</v>
      </c>
      <c r="F4875" s="2">
        <f>IFERROR(INDEX('Arranjos Populacionais'!$F$2:$F$961,MATCH(TabelaCompleta!E4875,'Arranjos Populacionais'!$A$2:$A$961,0),1),D4875)</f>
        <v>43012</v>
      </c>
      <c r="G4875" s="2">
        <v>0</v>
      </c>
      <c r="H4875" s="11">
        <v>17094</v>
      </c>
    </row>
    <row r="4876" spans="1:8" hidden="1" x14ac:dyDescent="0.25">
      <c r="A4876" s="5">
        <v>4</v>
      </c>
      <c r="B4876" s="3">
        <v>43</v>
      </c>
      <c r="C4876" s="1">
        <v>4301</v>
      </c>
      <c r="D4876" s="1">
        <v>43010</v>
      </c>
      <c r="E4876" s="1">
        <v>4312674</v>
      </c>
      <c r="F4876" s="2">
        <f>IFERROR(INDEX('Arranjos Populacionais'!$F$2:$F$961,MATCH(TabelaCompleta!E4876,'Arranjos Populacionais'!$A$2:$A$961,0),1),D4876)</f>
        <v>43010</v>
      </c>
      <c r="G4876" s="2">
        <v>0</v>
      </c>
      <c r="H4876" s="11">
        <v>1754</v>
      </c>
    </row>
    <row r="4877" spans="1:8" hidden="1" x14ac:dyDescent="0.25">
      <c r="A4877" s="5">
        <v>4</v>
      </c>
      <c r="B4877" s="3">
        <v>43</v>
      </c>
      <c r="C4877" s="1">
        <v>4301</v>
      </c>
      <c r="D4877" s="1">
        <v>43003</v>
      </c>
      <c r="E4877" s="1">
        <v>4312708</v>
      </c>
      <c r="F4877" s="2">
        <f>IFERROR(INDEX('Arranjos Populacionais'!$F$2:$F$961,MATCH(TabelaCompleta!E4877,'Arranjos Populacionais'!$A$2:$A$961,0),1),D4877)</f>
        <v>43003</v>
      </c>
      <c r="G4877" s="2">
        <v>0</v>
      </c>
      <c r="H4877" s="11">
        <v>12270</v>
      </c>
    </row>
    <row r="4878" spans="1:8" hidden="1" x14ac:dyDescent="0.25">
      <c r="A4878" s="5">
        <v>4</v>
      </c>
      <c r="B4878" s="3">
        <v>43</v>
      </c>
      <c r="C4878" s="1">
        <v>4302</v>
      </c>
      <c r="D4878" s="1">
        <v>43014</v>
      </c>
      <c r="E4878" s="1">
        <v>4312757</v>
      </c>
      <c r="F4878" s="2">
        <f>IFERROR(INDEX('Arranjos Populacionais'!$F$2:$F$961,MATCH(TabelaCompleta!E4878,'Arranjos Populacionais'!$A$2:$A$961,0),1),D4878)</f>
        <v>43014</v>
      </c>
      <c r="G4878" s="2">
        <v>0</v>
      </c>
      <c r="H4878" s="11">
        <v>3457</v>
      </c>
    </row>
    <row r="4879" spans="1:8" hidden="1" x14ac:dyDescent="0.25">
      <c r="A4879" s="5">
        <v>4</v>
      </c>
      <c r="B4879" s="3">
        <v>43</v>
      </c>
      <c r="C4879" s="1">
        <v>4302</v>
      </c>
      <c r="D4879" s="1">
        <v>43014</v>
      </c>
      <c r="E4879" s="1">
        <v>4312807</v>
      </c>
      <c r="F4879" s="2">
        <f>IFERROR(INDEX('Arranjos Populacionais'!$F$2:$F$961,MATCH(TabelaCompleta!E4879,'Arranjos Populacionais'!$A$2:$A$961,0),1),D4879)</f>
        <v>43014</v>
      </c>
      <c r="G4879" s="2">
        <v>0</v>
      </c>
      <c r="H4879" s="11">
        <v>4429</v>
      </c>
    </row>
    <row r="4880" spans="1:8" hidden="1" x14ac:dyDescent="0.25">
      <c r="A4880" s="5">
        <v>4</v>
      </c>
      <c r="B4880" s="3">
        <v>43</v>
      </c>
      <c r="C4880" s="1">
        <v>4302</v>
      </c>
      <c r="D4880" s="1">
        <v>43014</v>
      </c>
      <c r="E4880" s="1">
        <v>4312906</v>
      </c>
      <c r="F4880" s="2">
        <f>IFERROR(INDEX('Arranjos Populacionais'!$F$2:$F$961,MATCH(TabelaCompleta!E4880,'Arranjos Populacionais'!$A$2:$A$961,0),1),D4880)</f>
        <v>43014</v>
      </c>
      <c r="G4880" s="2">
        <v>0</v>
      </c>
      <c r="H4880" s="11">
        <v>9540</v>
      </c>
    </row>
    <row r="4881" spans="1:8" hidden="1" x14ac:dyDescent="0.25">
      <c r="A4881" s="5">
        <v>4</v>
      </c>
      <c r="B4881" s="3">
        <v>43</v>
      </c>
      <c r="C4881" s="1">
        <v>4301</v>
      </c>
      <c r="D4881" s="1">
        <v>43009</v>
      </c>
      <c r="E4881" s="1">
        <v>4312955</v>
      </c>
      <c r="F4881" s="2">
        <f>IFERROR(INDEX('Arranjos Populacionais'!$F$2:$F$961,MATCH(TabelaCompleta!E4881,'Arranjos Populacionais'!$A$2:$A$961,0),1),D4881)</f>
        <v>43009</v>
      </c>
      <c r="G4881" s="2">
        <v>0</v>
      </c>
      <c r="H4881" s="11">
        <v>1942</v>
      </c>
    </row>
    <row r="4882" spans="1:8" hidden="1" x14ac:dyDescent="0.25">
      <c r="A4882" s="5">
        <v>4</v>
      </c>
      <c r="B4882" s="3">
        <v>43</v>
      </c>
      <c r="C4882" s="1">
        <v>4304</v>
      </c>
      <c r="D4882" s="1">
        <v>43021</v>
      </c>
      <c r="E4882" s="1">
        <v>4313003</v>
      </c>
      <c r="F4882" s="2">
        <f>IFERROR(INDEX('Arranjos Populacionais'!$F$2:$F$961,MATCH(TabelaCompleta!E4882,'Arranjos Populacionais'!$A$2:$A$961,0),1),D4882)</f>
        <v>43021</v>
      </c>
      <c r="G4882" s="2">
        <v>0</v>
      </c>
      <c r="H4882" s="11">
        <v>3337</v>
      </c>
    </row>
    <row r="4883" spans="1:8" hidden="1" x14ac:dyDescent="0.25">
      <c r="A4883" s="5">
        <v>4</v>
      </c>
      <c r="B4883" s="3">
        <v>43</v>
      </c>
      <c r="C4883" s="1">
        <v>4301</v>
      </c>
      <c r="D4883" s="1">
        <v>43002</v>
      </c>
      <c r="E4883" s="1">
        <v>4313011</v>
      </c>
      <c r="F4883" s="2">
        <f>IFERROR(INDEX('Arranjos Populacionais'!$F$2:$F$961,MATCH(TabelaCompleta!E4883,'Arranjos Populacionais'!$A$2:$A$961,0),1),D4883)</f>
        <v>43002</v>
      </c>
      <c r="G4883" s="2">
        <v>0</v>
      </c>
      <c r="H4883" s="11">
        <v>2810</v>
      </c>
    </row>
    <row r="4884" spans="1:8" hidden="1" x14ac:dyDescent="0.25">
      <c r="A4884" s="5">
        <v>4</v>
      </c>
      <c r="B4884" s="3">
        <v>43</v>
      </c>
      <c r="C4884" s="1">
        <v>4303</v>
      </c>
      <c r="D4884" s="1">
        <v>43018</v>
      </c>
      <c r="E4884" s="1">
        <v>4313037</v>
      </c>
      <c r="F4884" s="2">
        <f>IFERROR(INDEX('Arranjos Populacionais'!$F$2:$F$961,MATCH(TabelaCompleta!E4884,'Arranjos Populacionais'!$A$2:$A$961,0),1),D4884)</f>
        <v>43018</v>
      </c>
      <c r="G4884" s="2">
        <v>0</v>
      </c>
      <c r="H4884" s="11">
        <v>5087</v>
      </c>
    </row>
    <row r="4885" spans="1:8" hidden="1" x14ac:dyDescent="0.25">
      <c r="A4885" s="5">
        <v>4</v>
      </c>
      <c r="B4885" s="3">
        <v>43</v>
      </c>
      <c r="C4885" s="1">
        <v>4305</v>
      </c>
      <c r="D4885" s="1">
        <v>43026</v>
      </c>
      <c r="E4885" s="1">
        <v>4313060</v>
      </c>
      <c r="F4885" s="2">
        <f>IFERROR(INDEX('Arranjos Populacionais'!$F$2:$F$961,MATCH(TabelaCompleta!E4885,'Arranjos Populacionais'!$A$2:$A$961,0),1),D4885)</f>
        <v>43026</v>
      </c>
      <c r="G4885" s="2">
        <v>0</v>
      </c>
      <c r="H4885" s="11">
        <v>20225</v>
      </c>
    </row>
    <row r="4886" spans="1:8" hidden="1" x14ac:dyDescent="0.25">
      <c r="A4886" s="5">
        <v>4</v>
      </c>
      <c r="B4886" s="3">
        <v>43</v>
      </c>
      <c r="C4886" s="1">
        <v>4302</v>
      </c>
      <c r="D4886" s="1">
        <v>43016</v>
      </c>
      <c r="E4886" s="1">
        <v>4313086</v>
      </c>
      <c r="F4886" s="2">
        <f>IFERROR(INDEX('Arranjos Populacionais'!$F$2:$F$961,MATCH(TabelaCompleta!E4886,'Arranjos Populacionais'!$A$2:$A$961,0),1),D4886)</f>
        <v>43016</v>
      </c>
      <c r="G4886" s="2">
        <v>0</v>
      </c>
      <c r="H4886" s="11">
        <v>2563</v>
      </c>
    </row>
    <row r="4887" spans="1:8" hidden="1" x14ac:dyDescent="0.25">
      <c r="A4887" s="5">
        <v>4</v>
      </c>
      <c r="B4887" s="3">
        <v>43</v>
      </c>
      <c r="C4887" s="1">
        <v>4303</v>
      </c>
      <c r="D4887" s="1">
        <v>43019</v>
      </c>
      <c r="E4887" s="1">
        <v>4313102</v>
      </c>
      <c r="F4887" s="2">
        <f>IFERROR(INDEX('Arranjos Populacionais'!$F$2:$F$961,MATCH(TabelaCompleta!E4887,'Arranjos Populacionais'!$A$2:$A$961,0),1),D4887)</f>
        <v>43019</v>
      </c>
      <c r="G4887" s="2">
        <v>0</v>
      </c>
      <c r="H4887" s="11">
        <v>6597</v>
      </c>
    </row>
    <row r="4888" spans="1:8" hidden="1" x14ac:dyDescent="0.25">
      <c r="A4888" s="5">
        <v>4</v>
      </c>
      <c r="B4888" s="3">
        <v>43</v>
      </c>
      <c r="C4888" s="1">
        <v>4305</v>
      </c>
      <c r="D4888" s="1">
        <v>43024</v>
      </c>
      <c r="E4888" s="1">
        <v>4313201</v>
      </c>
      <c r="F4888" s="2">
        <f>IFERROR(INDEX('Arranjos Populacionais'!$F$2:$F$961,MATCH(TabelaCompleta!E4888,'Arranjos Populacionais'!$A$2:$A$961,0),1),D4888)</f>
        <v>43024</v>
      </c>
      <c r="G4888" s="2">
        <v>0</v>
      </c>
      <c r="H4888" s="11">
        <v>20549</v>
      </c>
    </row>
    <row r="4889" spans="1:8" hidden="1" x14ac:dyDescent="0.25">
      <c r="A4889" s="5">
        <v>4</v>
      </c>
      <c r="B4889" s="3">
        <v>43</v>
      </c>
      <c r="C4889" s="1">
        <v>4302</v>
      </c>
      <c r="D4889" s="1">
        <v>43014</v>
      </c>
      <c r="E4889" s="1">
        <v>4313300</v>
      </c>
      <c r="F4889" s="2">
        <f>IFERROR(INDEX('Arranjos Populacionais'!$F$2:$F$961,MATCH(TabelaCompleta!E4889,'Arranjos Populacionais'!$A$2:$A$961,0),1),D4889)</f>
        <v>43014</v>
      </c>
      <c r="G4889" s="2">
        <v>0</v>
      </c>
      <c r="H4889" s="11">
        <v>25315</v>
      </c>
    </row>
    <row r="4890" spans="1:8" hidden="1" x14ac:dyDescent="0.25">
      <c r="A4890" s="5">
        <v>4</v>
      </c>
      <c r="B4890" s="3">
        <v>43</v>
      </c>
      <c r="C4890" s="1">
        <v>4301</v>
      </c>
      <c r="D4890" s="1">
        <v>43008</v>
      </c>
      <c r="E4890" s="1">
        <v>4313334</v>
      </c>
      <c r="F4890" s="2">
        <f>IFERROR(INDEX('Arranjos Populacionais'!$F$2:$F$961,MATCH(TabelaCompleta!E4890,'Arranjos Populacionais'!$A$2:$A$961,0),1),D4890)</f>
        <v>43008</v>
      </c>
      <c r="G4890" s="2">
        <v>0</v>
      </c>
      <c r="H4890" s="11">
        <v>2428</v>
      </c>
    </row>
    <row r="4891" spans="1:8" hidden="1" x14ac:dyDescent="0.25">
      <c r="A4891" s="5">
        <v>4</v>
      </c>
      <c r="B4891" s="3">
        <v>43</v>
      </c>
      <c r="C4891" s="1">
        <v>4302</v>
      </c>
      <c r="D4891" s="1">
        <v>43016</v>
      </c>
      <c r="E4891" s="1">
        <v>4313359</v>
      </c>
      <c r="F4891" s="2">
        <f>IFERROR(INDEX('Arranjos Populacionais'!$F$2:$F$961,MATCH(TabelaCompleta!E4891,'Arranjos Populacionais'!$A$2:$A$961,0),1),D4891)</f>
        <v>43016</v>
      </c>
      <c r="G4891" s="2">
        <v>0</v>
      </c>
      <c r="H4891" s="11">
        <v>3584</v>
      </c>
    </row>
    <row r="4892" spans="1:8" hidden="1" x14ac:dyDescent="0.25">
      <c r="A4892" s="5">
        <v>4</v>
      </c>
      <c r="B4892" s="3">
        <v>43</v>
      </c>
      <c r="C4892" s="1">
        <v>4305</v>
      </c>
      <c r="D4892" s="1">
        <v>43026</v>
      </c>
      <c r="E4892" s="1">
        <v>4313375</v>
      </c>
      <c r="F4892" s="2">
        <f>IFERROR(INDEX('Arranjos Populacionais'!$F$2:$F$961,MATCH(TabelaCompleta!E4892,'Arranjos Populacionais'!$A$2:$A$961,0),1),D4892)</f>
        <v>43026</v>
      </c>
      <c r="G4892" s="2">
        <v>0</v>
      </c>
      <c r="H4892" s="11">
        <v>26086</v>
      </c>
    </row>
    <row r="4893" spans="1:8" hidden="1" x14ac:dyDescent="0.25">
      <c r="A4893" s="5">
        <v>4</v>
      </c>
      <c r="B4893" s="3">
        <v>43</v>
      </c>
      <c r="C4893" s="1">
        <v>4301</v>
      </c>
      <c r="D4893" s="1">
        <v>43009</v>
      </c>
      <c r="E4893" s="1">
        <v>4313490</v>
      </c>
      <c r="F4893" s="2">
        <f>IFERROR(INDEX('Arranjos Populacionais'!$F$2:$F$961,MATCH(TabelaCompleta!E4893,'Arranjos Populacionais'!$A$2:$A$961,0),1),D4893)</f>
        <v>43009</v>
      </c>
      <c r="G4893" s="2">
        <v>0</v>
      </c>
      <c r="H4893" s="11">
        <v>4171</v>
      </c>
    </row>
    <row r="4894" spans="1:8" hidden="1" x14ac:dyDescent="0.25">
      <c r="A4894" s="5">
        <v>4</v>
      </c>
      <c r="B4894" s="3">
        <v>43</v>
      </c>
      <c r="C4894" s="1">
        <v>4304</v>
      </c>
      <c r="D4894" s="1">
        <v>43022</v>
      </c>
      <c r="E4894" s="1">
        <v>4313391</v>
      </c>
      <c r="F4894" s="2">
        <f>IFERROR(INDEX('Arranjos Populacionais'!$F$2:$F$961,MATCH(TabelaCompleta!E4894,'Arranjos Populacionais'!$A$2:$A$961,0),1),D4894)</f>
        <v>43022</v>
      </c>
      <c r="G4894" s="2">
        <v>0</v>
      </c>
      <c r="H4894" s="11">
        <v>4107</v>
      </c>
    </row>
    <row r="4895" spans="1:8" hidden="1" x14ac:dyDescent="0.25">
      <c r="A4895" s="5">
        <v>4</v>
      </c>
      <c r="B4895" s="3">
        <v>43</v>
      </c>
      <c r="C4895" s="1">
        <v>4305</v>
      </c>
      <c r="D4895" s="1">
        <v>43026</v>
      </c>
      <c r="E4895" s="1">
        <v>4313409</v>
      </c>
      <c r="F4895" s="2">
        <f>IFERROR(INDEX('Arranjos Populacionais'!$F$2:$F$961,MATCH(TabelaCompleta!E4895,'Arranjos Populacionais'!$A$2:$A$961,0),1),D4895)</f>
        <v>43026</v>
      </c>
      <c r="G4895" s="2">
        <v>0</v>
      </c>
      <c r="H4895" s="11">
        <v>249113</v>
      </c>
    </row>
    <row r="4896" spans="1:8" hidden="1" x14ac:dyDescent="0.25">
      <c r="A4896" s="5">
        <v>4</v>
      </c>
      <c r="B4896" s="3">
        <v>43</v>
      </c>
      <c r="C4896" s="1">
        <v>4301</v>
      </c>
      <c r="D4896" s="1">
        <v>43001</v>
      </c>
      <c r="E4896" s="1">
        <v>4313425</v>
      </c>
      <c r="F4896" s="2">
        <f>IFERROR(INDEX('Arranjos Populacionais'!$F$2:$F$961,MATCH(TabelaCompleta!E4896,'Arranjos Populacionais'!$A$2:$A$961,0),1),D4896)</f>
        <v>43001</v>
      </c>
      <c r="G4896" s="2">
        <v>0</v>
      </c>
      <c r="H4896" s="11">
        <v>3791</v>
      </c>
    </row>
    <row r="4897" spans="1:8" hidden="1" x14ac:dyDescent="0.25">
      <c r="A4897" s="5">
        <v>4</v>
      </c>
      <c r="B4897" s="3">
        <v>43</v>
      </c>
      <c r="C4897" s="1">
        <v>4301</v>
      </c>
      <c r="D4897" s="1">
        <v>43003</v>
      </c>
      <c r="E4897" s="1">
        <v>4313441</v>
      </c>
      <c r="F4897" s="2">
        <f>IFERROR(INDEX('Arranjos Populacionais'!$F$2:$F$961,MATCH(TabelaCompleta!E4897,'Arranjos Populacionais'!$A$2:$A$961,0),1),D4897)</f>
        <v>43003</v>
      </c>
      <c r="G4897" s="2">
        <v>0</v>
      </c>
      <c r="H4897" s="11">
        <v>2316</v>
      </c>
    </row>
    <row r="4898" spans="1:8" hidden="1" x14ac:dyDescent="0.25">
      <c r="A4898" s="5">
        <v>4</v>
      </c>
      <c r="B4898" s="3">
        <v>43</v>
      </c>
      <c r="C4898" s="1">
        <v>4301</v>
      </c>
      <c r="D4898" s="1">
        <v>43003</v>
      </c>
      <c r="E4898" s="1">
        <v>4313466</v>
      </c>
      <c r="F4898" s="2">
        <f>IFERROR(INDEX('Arranjos Populacionais'!$F$2:$F$961,MATCH(TabelaCompleta!E4898,'Arranjos Populacionais'!$A$2:$A$961,0),1),D4898)</f>
        <v>43003</v>
      </c>
      <c r="G4898" s="2">
        <v>0</v>
      </c>
      <c r="H4898" s="11">
        <v>1793</v>
      </c>
    </row>
    <row r="4899" spans="1:8" hidden="1" x14ac:dyDescent="0.25">
      <c r="A4899" s="5">
        <v>4</v>
      </c>
      <c r="B4899" s="3">
        <v>43</v>
      </c>
      <c r="C4899" s="1">
        <v>4305</v>
      </c>
      <c r="D4899" s="1">
        <v>43027</v>
      </c>
      <c r="E4899" s="1">
        <v>4313508</v>
      </c>
      <c r="F4899" s="2">
        <f>IFERROR(INDEX('Arranjos Populacionais'!$F$2:$F$961,MATCH(TabelaCompleta!E4899,'Arranjos Populacionais'!$A$2:$A$961,0),1),D4899)</f>
        <v>43027</v>
      </c>
      <c r="G4899" s="2">
        <v>0</v>
      </c>
      <c r="H4899" s="11">
        <v>44190</v>
      </c>
    </row>
    <row r="4900" spans="1:8" hidden="1" x14ac:dyDescent="0.25">
      <c r="A4900" s="5">
        <v>4</v>
      </c>
      <c r="B4900" s="3">
        <v>43</v>
      </c>
      <c r="C4900" s="1">
        <v>4301</v>
      </c>
      <c r="D4900" s="1">
        <v>43005</v>
      </c>
      <c r="E4900" s="1">
        <v>4313607</v>
      </c>
      <c r="F4900" s="2">
        <f>IFERROR(INDEX('Arranjos Populacionais'!$F$2:$F$961,MATCH(TabelaCompleta!E4900,'Arranjos Populacionais'!$A$2:$A$961,0),1),D4900)</f>
        <v>43005</v>
      </c>
      <c r="G4900" s="2">
        <v>0</v>
      </c>
      <c r="H4900" s="11">
        <v>4196</v>
      </c>
    </row>
    <row r="4901" spans="1:8" hidden="1" x14ac:dyDescent="0.25">
      <c r="A4901" s="5">
        <v>4</v>
      </c>
      <c r="B4901" s="3">
        <v>43</v>
      </c>
      <c r="C4901" s="1">
        <v>4305</v>
      </c>
      <c r="D4901" s="1">
        <v>43027</v>
      </c>
      <c r="E4901" s="1">
        <v>4313656</v>
      </c>
      <c r="F4901" s="2">
        <f>IFERROR(INDEX('Arranjos Populacionais'!$F$2:$F$961,MATCH(TabelaCompleta!E4901,'Arranjos Populacionais'!$A$2:$A$961,0),1),D4901)</f>
        <v>43027</v>
      </c>
      <c r="G4901" s="2">
        <v>0</v>
      </c>
      <c r="H4901" s="11">
        <v>11431</v>
      </c>
    </row>
    <row r="4902" spans="1:8" hidden="1" x14ac:dyDescent="0.25">
      <c r="A4902" s="5">
        <v>4</v>
      </c>
      <c r="B4902" s="3">
        <v>43</v>
      </c>
      <c r="C4902" s="1">
        <v>4301</v>
      </c>
      <c r="D4902" s="1">
        <v>43009</v>
      </c>
      <c r="E4902" s="1">
        <v>4313706</v>
      </c>
      <c r="F4902" s="2">
        <f>IFERROR(INDEX('Arranjos Populacionais'!$F$2:$F$961,MATCH(TabelaCompleta!E4902,'Arranjos Populacionais'!$A$2:$A$961,0),1),D4902)</f>
        <v>43009</v>
      </c>
      <c r="G4902" s="2">
        <v>0</v>
      </c>
      <c r="H4902" s="11">
        <v>34907</v>
      </c>
    </row>
    <row r="4903" spans="1:8" hidden="1" x14ac:dyDescent="0.25">
      <c r="A4903" s="5">
        <v>4</v>
      </c>
      <c r="B4903" s="3">
        <v>43</v>
      </c>
      <c r="C4903" s="1">
        <v>4301</v>
      </c>
      <c r="D4903" s="1">
        <v>43003</v>
      </c>
      <c r="E4903" s="1">
        <v>4313805</v>
      </c>
      <c r="F4903" s="2">
        <f>IFERROR(INDEX('Arranjos Populacionais'!$F$2:$F$961,MATCH(TabelaCompleta!E4903,'Arranjos Populacionais'!$A$2:$A$961,0),1),D4903)</f>
        <v>43003</v>
      </c>
      <c r="G4903" s="2">
        <v>0</v>
      </c>
      <c r="H4903" s="11">
        <v>7177</v>
      </c>
    </row>
    <row r="4904" spans="1:8" hidden="1" x14ac:dyDescent="0.25">
      <c r="A4904" s="5">
        <v>4</v>
      </c>
      <c r="B4904" s="3">
        <v>43</v>
      </c>
      <c r="C4904" s="1">
        <v>4301</v>
      </c>
      <c r="D4904" s="1">
        <v>43008</v>
      </c>
      <c r="E4904" s="1">
        <v>4313904</v>
      </c>
      <c r="F4904" s="2">
        <f>IFERROR(INDEX('Arranjos Populacionais'!$F$2:$F$961,MATCH(TabelaCompleta!E4904,'Arranjos Populacionais'!$A$2:$A$961,0),1),D4904)</f>
        <v>43008</v>
      </c>
      <c r="G4904" s="2">
        <v>0</v>
      </c>
      <c r="H4904" s="11">
        <v>41473</v>
      </c>
    </row>
    <row r="4905" spans="1:8" hidden="1" x14ac:dyDescent="0.25">
      <c r="A4905" s="5">
        <v>4</v>
      </c>
      <c r="B4905" s="3">
        <v>43</v>
      </c>
      <c r="C4905" s="1">
        <v>4304</v>
      </c>
      <c r="D4905" s="1">
        <v>43022</v>
      </c>
      <c r="E4905" s="1">
        <v>4313953</v>
      </c>
      <c r="F4905" s="2">
        <f>IFERROR(INDEX('Arranjos Populacionais'!$F$2:$F$961,MATCH(TabelaCompleta!E4905,'Arranjos Populacionais'!$A$2:$A$961,0),1),D4905)</f>
        <v>43022</v>
      </c>
      <c r="G4905" s="2">
        <v>0</v>
      </c>
      <c r="H4905" s="11">
        <v>9887</v>
      </c>
    </row>
    <row r="4906" spans="1:8" hidden="1" x14ac:dyDescent="0.25">
      <c r="A4906" s="5">
        <v>4</v>
      </c>
      <c r="B4906" s="3">
        <v>43</v>
      </c>
      <c r="C4906" s="1">
        <v>4302</v>
      </c>
      <c r="D4906" s="1">
        <v>43014</v>
      </c>
      <c r="E4906" s="1">
        <v>4314001</v>
      </c>
      <c r="F4906" s="2">
        <f>IFERROR(INDEX('Arranjos Populacionais'!$F$2:$F$961,MATCH(TabelaCompleta!E4906,'Arranjos Populacionais'!$A$2:$A$961,0),1),D4906)</f>
        <v>43014</v>
      </c>
      <c r="G4906" s="2">
        <v>0</v>
      </c>
      <c r="H4906" s="11">
        <v>7357</v>
      </c>
    </row>
    <row r="4907" spans="1:8" hidden="1" x14ac:dyDescent="0.25">
      <c r="A4907" s="5">
        <v>4</v>
      </c>
      <c r="B4907" s="3">
        <v>43</v>
      </c>
      <c r="C4907" s="1">
        <v>4304</v>
      </c>
      <c r="D4907" s="1">
        <v>43022</v>
      </c>
      <c r="E4907" s="1">
        <v>4314027</v>
      </c>
      <c r="F4907" s="2">
        <f>IFERROR(INDEX('Arranjos Populacionais'!$F$2:$F$961,MATCH(TabelaCompleta!E4907,'Arranjos Populacionais'!$A$2:$A$961,0),1),D4907)</f>
        <v>43022</v>
      </c>
      <c r="G4907" s="2">
        <v>0</v>
      </c>
      <c r="H4907" s="11">
        <v>7662</v>
      </c>
    </row>
    <row r="4908" spans="1:8" hidden="1" x14ac:dyDescent="0.25">
      <c r="A4908" s="5">
        <v>4</v>
      </c>
      <c r="B4908" s="3">
        <v>43</v>
      </c>
      <c r="C4908" s="1">
        <v>4305</v>
      </c>
      <c r="D4908" s="1">
        <v>43023</v>
      </c>
      <c r="E4908" s="1">
        <v>4314035</v>
      </c>
      <c r="F4908" s="2">
        <f>IFERROR(INDEX('Arranjos Populacionais'!$F$2:$F$961,MATCH(TabelaCompleta!E4908,'Arranjos Populacionais'!$A$2:$A$961,0),1),D4908)</f>
        <v>43023</v>
      </c>
      <c r="G4908" s="2">
        <v>0</v>
      </c>
      <c r="H4908" s="11">
        <v>3743</v>
      </c>
    </row>
    <row r="4909" spans="1:8" hidden="1" x14ac:dyDescent="0.25">
      <c r="A4909" s="5">
        <v>4</v>
      </c>
      <c r="B4909" s="3">
        <v>43</v>
      </c>
      <c r="C4909" s="1">
        <v>4305</v>
      </c>
      <c r="D4909" s="1">
        <v>43026</v>
      </c>
      <c r="E4909" s="1">
        <v>4314050</v>
      </c>
      <c r="F4909" s="2">
        <f>IFERROR(INDEX('Arranjos Populacionais'!$F$2:$F$961,MATCH(TabelaCompleta!E4909,'Arranjos Populacionais'!$A$2:$A$961,0),1),D4909)</f>
        <v>43024</v>
      </c>
      <c r="G4909" s="2">
        <v>0</v>
      </c>
      <c r="H4909" s="11">
        <v>55893</v>
      </c>
    </row>
    <row r="4910" spans="1:8" hidden="1" x14ac:dyDescent="0.25">
      <c r="A4910" s="5">
        <v>4</v>
      </c>
      <c r="B4910" s="3">
        <v>43</v>
      </c>
      <c r="C4910" s="1">
        <v>4304</v>
      </c>
      <c r="D4910" s="1">
        <v>43020</v>
      </c>
      <c r="E4910" s="1">
        <v>4314068</v>
      </c>
      <c r="F4910" s="2">
        <f>IFERROR(INDEX('Arranjos Populacionais'!$F$2:$F$961,MATCH(TabelaCompleta!E4910,'Arranjos Populacionais'!$A$2:$A$961,0),1),D4910)</f>
        <v>43020</v>
      </c>
      <c r="G4910" s="2">
        <v>0</v>
      </c>
      <c r="H4910" s="11">
        <v>5523</v>
      </c>
    </row>
    <row r="4911" spans="1:8" hidden="1" x14ac:dyDescent="0.25">
      <c r="A4911" s="5">
        <v>4</v>
      </c>
      <c r="B4911" s="3">
        <v>43</v>
      </c>
      <c r="C4911" s="1">
        <v>4304</v>
      </c>
      <c r="D4911" s="1">
        <v>43022</v>
      </c>
      <c r="E4911" s="1">
        <v>4314076</v>
      </c>
      <c r="F4911" s="2">
        <f>IFERROR(INDEX('Arranjos Populacionais'!$F$2:$F$961,MATCH(TabelaCompleta!E4911,'Arranjos Populacionais'!$A$2:$A$961,0),1),D4911)</f>
        <v>43022</v>
      </c>
      <c r="G4911" s="2">
        <v>0</v>
      </c>
      <c r="H4911" s="11">
        <v>6402</v>
      </c>
    </row>
    <row r="4912" spans="1:8" hidden="1" x14ac:dyDescent="0.25">
      <c r="A4912" s="5">
        <v>4</v>
      </c>
      <c r="B4912" s="3">
        <v>43</v>
      </c>
      <c r="C4912" s="1">
        <v>4301</v>
      </c>
      <c r="D4912" s="1">
        <v>43010</v>
      </c>
      <c r="E4912" s="1">
        <v>4314100</v>
      </c>
      <c r="F4912" s="2">
        <f>IFERROR(INDEX('Arranjos Populacionais'!$F$2:$F$961,MATCH(TabelaCompleta!E4912,'Arranjos Populacionais'!$A$2:$A$961,0),1),D4912)</f>
        <v>43010</v>
      </c>
      <c r="G4912" s="2">
        <v>0</v>
      </c>
      <c r="H4912" s="11">
        <v>197798</v>
      </c>
    </row>
    <row r="4913" spans="1:8" hidden="1" x14ac:dyDescent="0.25">
      <c r="A4913" s="5">
        <v>4</v>
      </c>
      <c r="B4913" s="3">
        <v>43</v>
      </c>
      <c r="C4913" s="1">
        <v>4301</v>
      </c>
      <c r="D4913" s="1">
        <v>43004</v>
      </c>
      <c r="E4913" s="1">
        <v>4314134</v>
      </c>
      <c r="F4913" s="2">
        <f>IFERROR(INDEX('Arranjos Populacionais'!$F$2:$F$961,MATCH(TabelaCompleta!E4913,'Arranjos Populacionais'!$A$2:$A$961,0),1),D4913)</f>
        <v>43004</v>
      </c>
      <c r="G4913" s="2">
        <v>0</v>
      </c>
      <c r="H4913" s="11">
        <v>2302</v>
      </c>
    </row>
    <row r="4914" spans="1:8" hidden="1" x14ac:dyDescent="0.25">
      <c r="A4914" s="5">
        <v>4</v>
      </c>
      <c r="B4914" s="3">
        <v>43</v>
      </c>
      <c r="C4914" s="1">
        <v>4304</v>
      </c>
      <c r="D4914" s="1">
        <v>43021</v>
      </c>
      <c r="E4914" s="1">
        <v>4314159</v>
      </c>
      <c r="F4914" s="2">
        <f>IFERROR(INDEX('Arranjos Populacionais'!$F$2:$F$961,MATCH(TabelaCompleta!E4914,'Arranjos Populacionais'!$A$2:$A$961,0),1),D4914)</f>
        <v>43021</v>
      </c>
      <c r="G4914" s="2">
        <v>0</v>
      </c>
      <c r="H4914" s="11">
        <v>8461</v>
      </c>
    </row>
    <row r="4915" spans="1:8" hidden="1" x14ac:dyDescent="0.25">
      <c r="A4915" s="5">
        <v>4</v>
      </c>
      <c r="B4915" s="3">
        <v>43</v>
      </c>
      <c r="C4915" s="1">
        <v>4307</v>
      </c>
      <c r="D4915" s="1">
        <v>43032</v>
      </c>
      <c r="E4915" s="1">
        <v>4314175</v>
      </c>
      <c r="F4915" s="2">
        <f>IFERROR(INDEX('Arranjos Populacionais'!$F$2:$F$961,MATCH(TabelaCompleta!E4915,'Arranjos Populacionais'!$A$2:$A$961,0),1),D4915)</f>
        <v>43032</v>
      </c>
      <c r="G4915" s="2">
        <v>0</v>
      </c>
      <c r="H4915" s="11">
        <v>2181</v>
      </c>
    </row>
    <row r="4916" spans="1:8" hidden="1" x14ac:dyDescent="0.25">
      <c r="A4916" s="5">
        <v>4</v>
      </c>
      <c r="B4916" s="3">
        <v>43</v>
      </c>
      <c r="C4916" s="1">
        <v>4307</v>
      </c>
      <c r="D4916" s="1">
        <v>43033</v>
      </c>
      <c r="E4916" s="1">
        <v>4314209</v>
      </c>
      <c r="F4916" s="2">
        <f>IFERROR(INDEX('Arranjos Populacionais'!$F$2:$F$961,MATCH(TabelaCompleta!E4916,'Arranjos Populacionais'!$A$2:$A$961,0),1),D4916)</f>
        <v>43033</v>
      </c>
      <c r="G4916" s="2">
        <v>0</v>
      </c>
      <c r="H4916" s="11">
        <v>8005</v>
      </c>
    </row>
    <row r="4917" spans="1:8" hidden="1" x14ac:dyDescent="0.25">
      <c r="A4917" s="5">
        <v>4</v>
      </c>
      <c r="B4917" s="3">
        <v>43</v>
      </c>
      <c r="C4917" s="1">
        <v>4301</v>
      </c>
      <c r="D4917" s="1">
        <v>43008</v>
      </c>
      <c r="E4917" s="1">
        <v>4314308</v>
      </c>
      <c r="F4917" s="2">
        <f>IFERROR(INDEX('Arranjos Populacionais'!$F$2:$F$961,MATCH(TabelaCompleta!E4917,'Arranjos Populacionais'!$A$2:$A$961,0),1),D4917)</f>
        <v>43008</v>
      </c>
      <c r="G4917" s="2">
        <v>0</v>
      </c>
      <c r="H4917" s="11">
        <v>4049</v>
      </c>
    </row>
    <row r="4918" spans="1:8" hidden="1" x14ac:dyDescent="0.25">
      <c r="A4918" s="5">
        <v>4</v>
      </c>
      <c r="B4918" s="3">
        <v>43</v>
      </c>
      <c r="C4918" s="1">
        <v>4307</v>
      </c>
      <c r="D4918" s="1">
        <v>43033</v>
      </c>
      <c r="E4918" s="1">
        <v>4314407</v>
      </c>
      <c r="F4918" s="2">
        <f>IFERROR(INDEX('Arranjos Populacionais'!$F$2:$F$961,MATCH(TabelaCompleta!E4918,'Arranjos Populacionais'!$A$2:$A$961,0),1),D4918)</f>
        <v>43033</v>
      </c>
      <c r="G4918" s="2">
        <v>0</v>
      </c>
      <c r="H4918" s="11">
        <v>343651</v>
      </c>
    </row>
    <row r="4919" spans="1:8" hidden="1" x14ac:dyDescent="0.25">
      <c r="A4919" s="5">
        <v>4</v>
      </c>
      <c r="B4919" s="3">
        <v>43</v>
      </c>
      <c r="C4919" s="1">
        <v>4305</v>
      </c>
      <c r="D4919" s="1">
        <v>43024</v>
      </c>
      <c r="E4919" s="1">
        <v>4314423</v>
      </c>
      <c r="F4919" s="2">
        <f>IFERROR(INDEX('Arranjos Populacionais'!$F$2:$F$961,MATCH(TabelaCompleta!E4919,'Arranjos Populacionais'!$A$2:$A$961,0),1),D4919)</f>
        <v>43026</v>
      </c>
      <c r="G4919" s="2">
        <v>0</v>
      </c>
      <c r="H4919" s="11">
        <v>5564</v>
      </c>
    </row>
    <row r="4920" spans="1:8" hidden="1" x14ac:dyDescent="0.25">
      <c r="A4920" s="5">
        <v>4</v>
      </c>
      <c r="B4920" s="3">
        <v>43</v>
      </c>
      <c r="C4920" s="1">
        <v>4301</v>
      </c>
      <c r="D4920" s="1">
        <v>43009</v>
      </c>
      <c r="E4920" s="1">
        <v>4314456</v>
      </c>
      <c r="F4920" s="2">
        <f>IFERROR(INDEX('Arranjos Populacionais'!$F$2:$F$961,MATCH(TabelaCompleta!E4920,'Arranjos Populacionais'!$A$2:$A$961,0),1),D4920)</f>
        <v>43009</v>
      </c>
      <c r="G4920" s="2">
        <v>0</v>
      </c>
      <c r="H4920" s="11">
        <v>2613</v>
      </c>
    </row>
    <row r="4921" spans="1:8" hidden="1" x14ac:dyDescent="0.25">
      <c r="A4921" s="5">
        <v>4</v>
      </c>
      <c r="B4921" s="3">
        <v>43</v>
      </c>
      <c r="C4921" s="1">
        <v>4302</v>
      </c>
      <c r="D4921" s="1">
        <v>43015</v>
      </c>
      <c r="E4921" s="1">
        <v>4314464</v>
      </c>
      <c r="F4921" s="2">
        <f>IFERROR(INDEX('Arranjos Populacionais'!$F$2:$F$961,MATCH(TabelaCompleta!E4921,'Arranjos Populacionais'!$A$2:$A$961,0),1),D4921)</f>
        <v>43015</v>
      </c>
      <c r="G4921" s="2">
        <v>0</v>
      </c>
      <c r="H4921" s="11">
        <v>2115</v>
      </c>
    </row>
    <row r="4922" spans="1:8" hidden="1" x14ac:dyDescent="0.25">
      <c r="A4922" s="5">
        <v>4</v>
      </c>
      <c r="B4922" s="3">
        <v>43</v>
      </c>
      <c r="C4922" s="1">
        <v>4303</v>
      </c>
      <c r="D4922" s="1">
        <v>43017</v>
      </c>
      <c r="E4922" s="1">
        <v>4314472</v>
      </c>
      <c r="F4922" s="2">
        <f>IFERROR(INDEX('Arranjos Populacionais'!$F$2:$F$961,MATCH(TabelaCompleta!E4922,'Arranjos Populacionais'!$A$2:$A$961,0),1),D4922)</f>
        <v>43017</v>
      </c>
      <c r="G4922" s="2">
        <v>0</v>
      </c>
      <c r="H4922" s="11">
        <v>4552</v>
      </c>
    </row>
    <row r="4923" spans="1:8" hidden="1" x14ac:dyDescent="0.25">
      <c r="A4923" s="5">
        <v>4</v>
      </c>
      <c r="B4923" s="3">
        <v>43</v>
      </c>
      <c r="C4923" s="1">
        <v>4301</v>
      </c>
      <c r="D4923" s="1">
        <v>43003</v>
      </c>
      <c r="E4923" s="1">
        <v>4314498</v>
      </c>
      <c r="F4923" s="2">
        <f>IFERROR(INDEX('Arranjos Populacionais'!$F$2:$F$961,MATCH(TabelaCompleta!E4923,'Arranjos Populacionais'!$A$2:$A$961,0),1),D4923)</f>
        <v>43003</v>
      </c>
      <c r="G4923" s="2">
        <v>0</v>
      </c>
      <c r="H4923" s="11">
        <v>4783</v>
      </c>
    </row>
    <row r="4924" spans="1:8" hidden="1" x14ac:dyDescent="0.25">
      <c r="A4924" s="5">
        <v>4</v>
      </c>
      <c r="B4924" s="3">
        <v>43</v>
      </c>
      <c r="C4924" s="1">
        <v>4307</v>
      </c>
      <c r="D4924" s="1">
        <v>43032</v>
      </c>
      <c r="E4924" s="1">
        <v>4314506</v>
      </c>
      <c r="F4924" s="2">
        <f>IFERROR(INDEX('Arranjos Populacionais'!$F$2:$F$961,MATCH(TabelaCompleta!E4924,'Arranjos Populacionais'!$A$2:$A$961,0),1),D4924)</f>
        <v>43032</v>
      </c>
      <c r="G4924" s="2">
        <v>0</v>
      </c>
      <c r="H4924" s="11">
        <v>12944</v>
      </c>
    </row>
    <row r="4925" spans="1:8" hidden="1" x14ac:dyDescent="0.25">
      <c r="A4925" s="5">
        <v>4</v>
      </c>
      <c r="B4925" s="3">
        <v>43</v>
      </c>
      <c r="C4925" s="1">
        <v>4302</v>
      </c>
      <c r="D4925" s="1">
        <v>43016</v>
      </c>
      <c r="E4925" s="1">
        <v>4314548</v>
      </c>
      <c r="F4925" s="2">
        <f>IFERROR(INDEX('Arranjos Populacionais'!$F$2:$F$961,MATCH(TabelaCompleta!E4925,'Arranjos Populacionais'!$A$2:$A$961,0),1),D4925)</f>
        <v>43016</v>
      </c>
      <c r="G4925" s="2">
        <v>0</v>
      </c>
      <c r="H4925" s="11">
        <v>2847</v>
      </c>
    </row>
    <row r="4926" spans="1:8" hidden="1" x14ac:dyDescent="0.25">
      <c r="A4926" s="5">
        <v>4</v>
      </c>
      <c r="B4926" s="3">
        <v>43</v>
      </c>
      <c r="C4926" s="1">
        <v>4301</v>
      </c>
      <c r="D4926" s="1">
        <v>43007</v>
      </c>
      <c r="E4926" s="1">
        <v>4314555</v>
      </c>
      <c r="F4926" s="2">
        <f>IFERROR(INDEX('Arranjos Populacionais'!$F$2:$F$961,MATCH(TabelaCompleta!E4926,'Arranjos Populacionais'!$A$2:$A$961,0),1),D4926)</f>
        <v>43007</v>
      </c>
      <c r="G4926" s="2">
        <v>0</v>
      </c>
      <c r="H4926" s="11">
        <v>2651</v>
      </c>
    </row>
    <row r="4927" spans="1:8" hidden="1" x14ac:dyDescent="0.25">
      <c r="A4927" s="5">
        <v>4</v>
      </c>
      <c r="B4927" s="3">
        <v>43</v>
      </c>
      <c r="C4927" s="1">
        <v>4307</v>
      </c>
      <c r="D4927" s="1">
        <v>43032</v>
      </c>
      <c r="E4927" s="1">
        <v>4314605</v>
      </c>
      <c r="F4927" s="2">
        <f>IFERROR(INDEX('Arranjos Populacionais'!$F$2:$F$961,MATCH(TabelaCompleta!E4927,'Arranjos Populacionais'!$A$2:$A$961,0),1),D4927)</f>
        <v>43032</v>
      </c>
      <c r="G4927" s="2">
        <v>0</v>
      </c>
      <c r="H4927" s="11">
        <v>20757</v>
      </c>
    </row>
    <row r="4928" spans="1:8" hidden="1" x14ac:dyDescent="0.25">
      <c r="A4928" s="5">
        <v>4</v>
      </c>
      <c r="B4928" s="3">
        <v>43</v>
      </c>
      <c r="C4928" s="1">
        <v>4301</v>
      </c>
      <c r="D4928" s="1">
        <v>43003</v>
      </c>
      <c r="E4928" s="1">
        <v>4314704</v>
      </c>
      <c r="F4928" s="2">
        <f>IFERROR(INDEX('Arranjos Populacionais'!$F$2:$F$961,MATCH(TabelaCompleta!E4928,'Arranjos Populacionais'!$A$2:$A$961,0),1),D4928)</f>
        <v>43003</v>
      </c>
      <c r="G4928" s="2">
        <v>0</v>
      </c>
      <c r="H4928" s="11">
        <v>10650</v>
      </c>
    </row>
    <row r="4929" spans="1:8" hidden="1" x14ac:dyDescent="0.25">
      <c r="A4929" s="5">
        <v>4</v>
      </c>
      <c r="B4929" s="3">
        <v>43</v>
      </c>
      <c r="C4929" s="1">
        <v>4305</v>
      </c>
      <c r="D4929" s="1">
        <v>43023</v>
      </c>
      <c r="E4929" s="1">
        <v>4314753</v>
      </c>
      <c r="F4929" s="2">
        <f>IFERROR(INDEX('Arranjos Populacionais'!$F$2:$F$961,MATCH(TabelaCompleta!E4929,'Arranjos Populacionais'!$A$2:$A$961,0),1),D4929)</f>
        <v>43023</v>
      </c>
      <c r="G4929" s="2">
        <v>0</v>
      </c>
      <c r="H4929" s="11">
        <v>2108</v>
      </c>
    </row>
    <row r="4930" spans="1:8" hidden="1" x14ac:dyDescent="0.25">
      <c r="A4930" s="5">
        <v>4</v>
      </c>
      <c r="B4930" s="3">
        <v>43</v>
      </c>
      <c r="C4930" s="1">
        <v>4301</v>
      </c>
      <c r="D4930" s="1">
        <v>43010</v>
      </c>
      <c r="E4930" s="1">
        <v>4314779</v>
      </c>
      <c r="F4930" s="2">
        <f>IFERROR(INDEX('Arranjos Populacionais'!$F$2:$F$961,MATCH(TabelaCompleta!E4930,'Arranjos Populacionais'!$A$2:$A$961,0),1),D4930)</f>
        <v>43010</v>
      </c>
      <c r="G4930" s="2">
        <v>0</v>
      </c>
      <c r="H4930" s="11">
        <v>3988</v>
      </c>
    </row>
    <row r="4931" spans="1:8" hidden="1" x14ac:dyDescent="0.25">
      <c r="A4931" s="5">
        <v>4</v>
      </c>
      <c r="B4931" s="3">
        <v>43</v>
      </c>
      <c r="C4931" s="1">
        <v>4301</v>
      </c>
      <c r="D4931" s="1">
        <v>43004</v>
      </c>
      <c r="E4931" s="1">
        <v>4314787</v>
      </c>
      <c r="F4931" s="2">
        <f>IFERROR(INDEX('Arranjos Populacionais'!$F$2:$F$961,MATCH(TabelaCompleta!E4931,'Arranjos Populacionais'!$A$2:$A$961,0),1),D4931)</f>
        <v>43004</v>
      </c>
      <c r="G4931" s="2">
        <v>0</v>
      </c>
      <c r="H4931" s="11">
        <v>1717</v>
      </c>
    </row>
    <row r="4932" spans="1:8" hidden="1" x14ac:dyDescent="0.25">
      <c r="A4932" s="5">
        <v>4</v>
      </c>
      <c r="B4932" s="3">
        <v>43</v>
      </c>
      <c r="C4932" s="1">
        <v>4305</v>
      </c>
      <c r="D4932" s="1">
        <v>43023</v>
      </c>
      <c r="E4932" s="1">
        <v>4314803</v>
      </c>
      <c r="F4932" s="2">
        <f>IFERROR(INDEX('Arranjos Populacionais'!$F$2:$F$961,MATCH(TabelaCompleta!E4932,'Arranjos Populacionais'!$A$2:$A$961,0),1),D4932)</f>
        <v>43026</v>
      </c>
      <c r="G4932" s="2">
        <v>0</v>
      </c>
      <c r="H4932" s="11">
        <v>34353</v>
      </c>
    </row>
    <row r="4933" spans="1:8" hidden="1" x14ac:dyDescent="0.25">
      <c r="A4933" s="5">
        <v>4</v>
      </c>
      <c r="B4933" s="3">
        <v>43</v>
      </c>
      <c r="C4933" s="1">
        <v>4305</v>
      </c>
      <c r="D4933" s="1">
        <v>43026</v>
      </c>
      <c r="E4933" s="1">
        <v>4314902</v>
      </c>
      <c r="F4933" s="2">
        <f>IFERROR(INDEX('Arranjos Populacionais'!$F$2:$F$961,MATCH(TabelaCompleta!E4933,'Arranjos Populacionais'!$A$2:$A$961,0),1),D4933)</f>
        <v>43026</v>
      </c>
      <c r="G4933" s="2">
        <v>0</v>
      </c>
      <c r="H4933" s="11">
        <v>1481019</v>
      </c>
    </row>
    <row r="4934" spans="1:8" hidden="1" x14ac:dyDescent="0.25">
      <c r="A4934" s="5">
        <v>4</v>
      </c>
      <c r="B4934" s="3">
        <v>43</v>
      </c>
      <c r="C4934" s="1">
        <v>4301</v>
      </c>
      <c r="D4934" s="1">
        <v>43001</v>
      </c>
      <c r="E4934" s="1">
        <v>4315008</v>
      </c>
      <c r="F4934" s="2">
        <f>IFERROR(INDEX('Arranjos Populacionais'!$F$2:$F$961,MATCH(TabelaCompleta!E4934,'Arranjos Populacionais'!$A$2:$A$961,0),1),D4934)</f>
        <v>43001</v>
      </c>
      <c r="G4934" s="2">
        <v>0</v>
      </c>
      <c r="H4934" s="11">
        <v>5269</v>
      </c>
    </row>
    <row r="4935" spans="1:8" hidden="1" x14ac:dyDescent="0.25">
      <c r="A4935" s="5">
        <v>4</v>
      </c>
      <c r="B4935" s="3">
        <v>43</v>
      </c>
      <c r="C4935" s="1">
        <v>4301</v>
      </c>
      <c r="D4935" s="1">
        <v>43001</v>
      </c>
      <c r="E4935" s="1">
        <v>4315057</v>
      </c>
      <c r="F4935" s="2">
        <f>IFERROR(INDEX('Arranjos Populacionais'!$F$2:$F$961,MATCH(TabelaCompleta!E4935,'Arranjos Populacionais'!$A$2:$A$961,0),1),D4935)</f>
        <v>43001</v>
      </c>
      <c r="G4935" s="2">
        <v>0</v>
      </c>
      <c r="H4935" s="11">
        <v>2546</v>
      </c>
    </row>
    <row r="4936" spans="1:8" hidden="1" x14ac:dyDescent="0.25">
      <c r="A4936" s="5">
        <v>4</v>
      </c>
      <c r="B4936" s="3">
        <v>43</v>
      </c>
      <c r="C4936" s="1">
        <v>4301</v>
      </c>
      <c r="D4936" s="1">
        <v>43001</v>
      </c>
      <c r="E4936" s="1">
        <v>4315073</v>
      </c>
      <c r="F4936" s="2">
        <f>IFERROR(INDEX('Arranjos Populacionais'!$F$2:$F$961,MATCH(TabelaCompleta!E4936,'Arranjos Populacionais'!$A$2:$A$961,0),1),D4936)</f>
        <v>43001</v>
      </c>
      <c r="G4936" s="2">
        <v>0</v>
      </c>
      <c r="H4936" s="11">
        <v>1704</v>
      </c>
    </row>
    <row r="4937" spans="1:8" hidden="1" x14ac:dyDescent="0.25">
      <c r="A4937" s="5">
        <v>4</v>
      </c>
      <c r="B4937" s="3">
        <v>43</v>
      </c>
      <c r="C4937" s="1">
        <v>4301</v>
      </c>
      <c r="D4937" s="1">
        <v>43006</v>
      </c>
      <c r="E4937" s="1">
        <v>4315107</v>
      </c>
      <c r="F4937" s="2">
        <f>IFERROR(INDEX('Arranjos Populacionais'!$F$2:$F$961,MATCH(TabelaCompleta!E4937,'Arranjos Populacionais'!$A$2:$A$961,0),1),D4937)</f>
        <v>43006</v>
      </c>
      <c r="G4937" s="2">
        <v>0</v>
      </c>
      <c r="H4937" s="11">
        <v>10737</v>
      </c>
    </row>
    <row r="4938" spans="1:8" hidden="1" x14ac:dyDescent="0.25">
      <c r="A4938" s="5">
        <v>4</v>
      </c>
      <c r="B4938" s="3">
        <v>43</v>
      </c>
      <c r="C4938" s="1">
        <v>4304</v>
      </c>
      <c r="D4938" s="1">
        <v>43021</v>
      </c>
      <c r="E4938" s="1">
        <v>4315131</v>
      </c>
      <c r="F4938" s="2">
        <f>IFERROR(INDEX('Arranjos Populacionais'!$F$2:$F$961,MATCH(TabelaCompleta!E4938,'Arranjos Populacionais'!$A$2:$A$961,0),1),D4938)</f>
        <v>43021</v>
      </c>
      <c r="G4938" s="2">
        <v>0</v>
      </c>
      <c r="H4938" s="11">
        <v>1832</v>
      </c>
    </row>
    <row r="4939" spans="1:8" hidden="1" x14ac:dyDescent="0.25">
      <c r="A4939" s="5">
        <v>4</v>
      </c>
      <c r="B4939" s="3">
        <v>43</v>
      </c>
      <c r="C4939" s="1">
        <v>4305</v>
      </c>
      <c r="D4939" s="1">
        <v>43024</v>
      </c>
      <c r="E4939" s="1">
        <v>4315149</v>
      </c>
      <c r="F4939" s="2">
        <f>IFERROR(INDEX('Arranjos Populacionais'!$F$2:$F$961,MATCH(TabelaCompleta!E4939,'Arranjos Populacionais'!$A$2:$A$961,0),1),D4939)</f>
        <v>43026</v>
      </c>
      <c r="G4939" s="2">
        <v>0</v>
      </c>
      <c r="H4939" s="11">
        <v>2729</v>
      </c>
    </row>
    <row r="4940" spans="1:8" hidden="1" x14ac:dyDescent="0.25">
      <c r="A4940" s="5">
        <v>4</v>
      </c>
      <c r="B4940" s="3">
        <v>43</v>
      </c>
      <c r="C4940" s="1">
        <v>4304</v>
      </c>
      <c r="D4940" s="1">
        <v>43021</v>
      </c>
      <c r="E4940" s="1">
        <v>4315156</v>
      </c>
      <c r="F4940" s="2">
        <f>IFERROR(INDEX('Arranjos Populacionais'!$F$2:$F$961,MATCH(TabelaCompleta!E4940,'Arranjos Populacionais'!$A$2:$A$961,0),1),D4940)</f>
        <v>43021</v>
      </c>
      <c r="G4940" s="2">
        <v>0</v>
      </c>
      <c r="H4940" s="11">
        <v>6376</v>
      </c>
    </row>
    <row r="4941" spans="1:8" hidden="1" x14ac:dyDescent="0.25">
      <c r="A4941" s="5">
        <v>4</v>
      </c>
      <c r="B4941" s="3">
        <v>43</v>
      </c>
      <c r="C4941" s="1">
        <v>4302</v>
      </c>
      <c r="D4941" s="1">
        <v>43014</v>
      </c>
      <c r="E4941" s="1">
        <v>4315172</v>
      </c>
      <c r="F4941" s="2">
        <f>IFERROR(INDEX('Arranjos Populacionais'!$F$2:$F$961,MATCH(TabelaCompleta!E4941,'Arranjos Populacionais'!$A$2:$A$961,0),1),D4941)</f>
        <v>43014</v>
      </c>
      <c r="G4941" s="2">
        <v>0</v>
      </c>
      <c r="H4941" s="11">
        <v>2037</v>
      </c>
    </row>
    <row r="4942" spans="1:8" hidden="1" x14ac:dyDescent="0.25">
      <c r="A4942" s="5">
        <v>4</v>
      </c>
      <c r="B4942" s="3">
        <v>43</v>
      </c>
      <c r="C4942" s="1">
        <v>4302</v>
      </c>
      <c r="D4942" s="1">
        <v>43014</v>
      </c>
      <c r="E4942" s="1">
        <v>4315206</v>
      </c>
      <c r="F4942" s="2">
        <f>IFERROR(INDEX('Arranjos Populacionais'!$F$2:$F$961,MATCH(TabelaCompleta!E4942,'Arranjos Populacionais'!$A$2:$A$961,0),1),D4942)</f>
        <v>43014</v>
      </c>
      <c r="G4942" s="2">
        <v>0</v>
      </c>
      <c r="H4942" s="11">
        <v>4172</v>
      </c>
    </row>
    <row r="4943" spans="1:8" hidden="1" x14ac:dyDescent="0.25">
      <c r="A4943" s="5">
        <v>4</v>
      </c>
      <c r="B4943" s="3">
        <v>43</v>
      </c>
      <c r="C4943" s="1">
        <v>4306</v>
      </c>
      <c r="D4943" s="1">
        <v>43029</v>
      </c>
      <c r="E4943" s="1">
        <v>4315305</v>
      </c>
      <c r="F4943" s="2">
        <f>IFERROR(INDEX('Arranjos Populacionais'!$F$2:$F$961,MATCH(TabelaCompleta!E4943,'Arranjos Populacionais'!$A$2:$A$961,0),1),D4943)</f>
        <v>43029</v>
      </c>
      <c r="G4943" s="2">
        <v>0</v>
      </c>
      <c r="H4943" s="11">
        <v>23555</v>
      </c>
    </row>
    <row r="4944" spans="1:8" hidden="1" x14ac:dyDescent="0.25">
      <c r="A4944" s="5">
        <v>4</v>
      </c>
      <c r="B4944" s="3">
        <v>43</v>
      </c>
      <c r="C4944" s="1">
        <v>4301</v>
      </c>
      <c r="D4944" s="1">
        <v>43004</v>
      </c>
      <c r="E4944" s="1">
        <v>4315313</v>
      </c>
      <c r="F4944" s="2">
        <f>IFERROR(INDEX('Arranjos Populacionais'!$F$2:$F$961,MATCH(TabelaCompleta!E4944,'Arranjos Populacionais'!$A$2:$A$961,0),1),D4944)</f>
        <v>43004</v>
      </c>
      <c r="G4944" s="2">
        <v>0</v>
      </c>
      <c r="H4944" s="11">
        <v>1852</v>
      </c>
    </row>
    <row r="4945" spans="1:8" hidden="1" x14ac:dyDescent="0.25">
      <c r="A4945" s="5">
        <v>4</v>
      </c>
      <c r="B4945" s="3">
        <v>43</v>
      </c>
      <c r="C4945" s="1">
        <v>4303</v>
      </c>
      <c r="D4945" s="1">
        <v>43017</v>
      </c>
      <c r="E4945" s="1">
        <v>4315321</v>
      </c>
      <c r="F4945" s="2">
        <f>IFERROR(INDEX('Arranjos Populacionais'!$F$2:$F$961,MATCH(TabelaCompleta!E4945,'Arranjos Populacionais'!$A$2:$A$961,0),1),D4945)</f>
        <v>43017</v>
      </c>
      <c r="G4945" s="2">
        <v>0</v>
      </c>
      <c r="H4945" s="11">
        <v>2820</v>
      </c>
    </row>
    <row r="4946" spans="1:8" hidden="1" x14ac:dyDescent="0.25">
      <c r="A4946" s="5">
        <v>4</v>
      </c>
      <c r="B4946" s="3">
        <v>43</v>
      </c>
      <c r="C4946" s="1">
        <v>4301</v>
      </c>
      <c r="D4946" s="1">
        <v>43011</v>
      </c>
      <c r="E4946" s="1">
        <v>4315354</v>
      </c>
      <c r="F4946" s="2">
        <f>IFERROR(INDEX('Arranjos Populacionais'!$F$2:$F$961,MATCH(TabelaCompleta!E4946,'Arranjos Populacionais'!$A$2:$A$961,0),1),D4946)</f>
        <v>43011</v>
      </c>
      <c r="G4946" s="2">
        <v>0</v>
      </c>
      <c r="H4946" s="11">
        <v>3819</v>
      </c>
    </row>
    <row r="4947" spans="1:8" hidden="1" x14ac:dyDescent="0.25">
      <c r="A4947" s="5">
        <v>4</v>
      </c>
      <c r="B4947" s="3">
        <v>43</v>
      </c>
      <c r="C4947" s="1">
        <v>4301</v>
      </c>
      <c r="D4947" s="1">
        <v>43002</v>
      </c>
      <c r="E4947" s="1">
        <v>4315404</v>
      </c>
      <c r="F4947" s="2">
        <f>IFERROR(INDEX('Arranjos Populacionais'!$F$2:$F$961,MATCH(TabelaCompleta!E4947,'Arranjos Populacionais'!$A$2:$A$961,0),1),D4947)</f>
        <v>43002</v>
      </c>
      <c r="G4947" s="2">
        <v>0</v>
      </c>
      <c r="H4947" s="11">
        <v>11108</v>
      </c>
    </row>
    <row r="4948" spans="1:8" hidden="1" x14ac:dyDescent="0.25">
      <c r="A4948" s="5">
        <v>4</v>
      </c>
      <c r="B4948" s="3">
        <v>43</v>
      </c>
      <c r="C4948" s="1">
        <v>4304</v>
      </c>
      <c r="D4948" s="1">
        <v>43021</v>
      </c>
      <c r="E4948" s="1">
        <v>4315453</v>
      </c>
      <c r="F4948" s="2">
        <f>IFERROR(INDEX('Arranjos Populacionais'!$F$2:$F$961,MATCH(TabelaCompleta!E4948,'Arranjos Populacionais'!$A$2:$A$961,0),1),D4948)</f>
        <v>43021</v>
      </c>
      <c r="G4948" s="2">
        <v>0</v>
      </c>
      <c r="H4948" s="11">
        <v>2191</v>
      </c>
    </row>
    <row r="4949" spans="1:8" hidden="1" x14ac:dyDescent="0.25">
      <c r="A4949" s="5">
        <v>4</v>
      </c>
      <c r="B4949" s="3">
        <v>43</v>
      </c>
      <c r="C4949" s="1">
        <v>4303</v>
      </c>
      <c r="D4949" s="1">
        <v>43019</v>
      </c>
      <c r="E4949" s="1">
        <v>4315503</v>
      </c>
      <c r="F4949" s="2">
        <f>IFERROR(INDEX('Arranjos Populacionais'!$F$2:$F$961,MATCH(TabelaCompleta!E4949,'Arranjos Populacionais'!$A$2:$A$961,0),1),D4949)</f>
        <v>43019</v>
      </c>
      <c r="G4949" s="2">
        <v>0</v>
      </c>
      <c r="H4949" s="11">
        <v>16324</v>
      </c>
    </row>
    <row r="4950" spans="1:8" hidden="1" x14ac:dyDescent="0.25">
      <c r="A4950" s="5">
        <v>4</v>
      </c>
      <c r="B4950" s="3">
        <v>43</v>
      </c>
      <c r="C4950" s="1">
        <v>4301</v>
      </c>
      <c r="D4950" s="1">
        <v>43003</v>
      </c>
      <c r="E4950" s="1">
        <v>4315552</v>
      </c>
      <c r="F4950" s="2">
        <f>IFERROR(INDEX('Arranjos Populacionais'!$F$2:$F$961,MATCH(TabelaCompleta!E4950,'Arranjos Populacionais'!$A$2:$A$961,0),1),D4950)</f>
        <v>43003</v>
      </c>
      <c r="G4950" s="2">
        <v>0</v>
      </c>
      <c r="H4950" s="11">
        <v>3366</v>
      </c>
    </row>
    <row r="4951" spans="1:8" hidden="1" x14ac:dyDescent="0.25">
      <c r="A4951" s="5">
        <v>4</v>
      </c>
      <c r="B4951" s="3">
        <v>43</v>
      </c>
      <c r="C4951" s="1">
        <v>4307</v>
      </c>
      <c r="D4951" s="1">
        <v>43035</v>
      </c>
      <c r="E4951" s="1">
        <v>4315602</v>
      </c>
      <c r="F4951" s="2">
        <f>IFERROR(INDEX('Arranjos Populacionais'!$F$2:$F$961,MATCH(TabelaCompleta!E4951,'Arranjos Populacionais'!$A$2:$A$961,0),1),D4951)</f>
        <v>43035</v>
      </c>
      <c r="G4951" s="2">
        <v>0</v>
      </c>
      <c r="H4951" s="11">
        <v>208641</v>
      </c>
    </row>
    <row r="4952" spans="1:8" hidden="1" x14ac:dyDescent="0.25">
      <c r="A4952" s="5">
        <v>4</v>
      </c>
      <c r="B4952" s="3">
        <v>43</v>
      </c>
      <c r="C4952" s="1">
        <v>4304</v>
      </c>
      <c r="D4952" s="1">
        <v>43022</v>
      </c>
      <c r="E4952" s="1">
        <v>4315701</v>
      </c>
      <c r="F4952" s="2">
        <f>IFERROR(INDEX('Arranjos Populacionais'!$F$2:$F$961,MATCH(TabelaCompleta!E4952,'Arranjos Populacionais'!$A$2:$A$961,0),1),D4952)</f>
        <v>43022</v>
      </c>
      <c r="G4952" s="2">
        <v>0</v>
      </c>
      <c r="H4952" s="11">
        <v>38968</v>
      </c>
    </row>
    <row r="4953" spans="1:8" hidden="1" x14ac:dyDescent="0.25">
      <c r="A4953" s="5">
        <v>4</v>
      </c>
      <c r="B4953" s="3">
        <v>43</v>
      </c>
      <c r="C4953" s="1">
        <v>4305</v>
      </c>
      <c r="D4953" s="1">
        <v>43024</v>
      </c>
      <c r="E4953" s="1">
        <v>4315750</v>
      </c>
      <c r="F4953" s="2">
        <f>IFERROR(INDEX('Arranjos Populacionais'!$F$2:$F$961,MATCH(TabelaCompleta!E4953,'Arranjos Populacionais'!$A$2:$A$961,0),1),D4953)</f>
        <v>43024</v>
      </c>
      <c r="G4953" s="2">
        <v>0</v>
      </c>
      <c r="H4953" s="11">
        <v>4590</v>
      </c>
    </row>
    <row r="4954" spans="1:8" hidden="1" x14ac:dyDescent="0.25">
      <c r="A4954" s="5">
        <v>4</v>
      </c>
      <c r="B4954" s="3">
        <v>43</v>
      </c>
      <c r="C4954" s="1">
        <v>4304</v>
      </c>
      <c r="D4954" s="1">
        <v>43021</v>
      </c>
      <c r="E4954" s="1">
        <v>4315800</v>
      </c>
      <c r="F4954" s="2">
        <f>IFERROR(INDEX('Arranjos Populacionais'!$F$2:$F$961,MATCH(TabelaCompleta!E4954,'Arranjos Populacionais'!$A$2:$A$961,0),1),D4954)</f>
        <v>43021</v>
      </c>
      <c r="G4954" s="2">
        <v>0</v>
      </c>
      <c r="H4954" s="11">
        <v>11040</v>
      </c>
    </row>
    <row r="4955" spans="1:8" hidden="1" x14ac:dyDescent="0.25">
      <c r="A4955" s="5">
        <v>4</v>
      </c>
      <c r="B4955" s="3">
        <v>43</v>
      </c>
      <c r="C4955" s="1">
        <v>4301</v>
      </c>
      <c r="D4955" s="1">
        <v>43003</v>
      </c>
      <c r="E4955" s="1">
        <v>4315909</v>
      </c>
      <c r="F4955" s="2">
        <f>IFERROR(INDEX('Arranjos Populacionais'!$F$2:$F$961,MATCH(TabelaCompleta!E4955,'Arranjos Populacionais'!$A$2:$A$961,0),1),D4955)</f>
        <v>43003</v>
      </c>
      <c r="G4955" s="2">
        <v>0</v>
      </c>
      <c r="H4955" s="11">
        <v>5961</v>
      </c>
    </row>
    <row r="4956" spans="1:8" hidden="1" x14ac:dyDescent="0.25">
      <c r="A4956" s="5">
        <v>4</v>
      </c>
      <c r="B4956" s="3">
        <v>43</v>
      </c>
      <c r="C4956" s="1">
        <v>4301</v>
      </c>
      <c r="D4956" s="1">
        <v>43007</v>
      </c>
      <c r="E4956" s="1">
        <v>4315958</v>
      </c>
      <c r="F4956" s="2">
        <f>IFERROR(INDEX('Arranjos Populacionais'!$F$2:$F$961,MATCH(TabelaCompleta!E4956,'Arranjos Populacionais'!$A$2:$A$961,0),1),D4956)</f>
        <v>43007</v>
      </c>
      <c r="G4956" s="2">
        <v>0</v>
      </c>
      <c r="H4956" s="11">
        <v>2528</v>
      </c>
    </row>
    <row r="4957" spans="1:8" hidden="1" x14ac:dyDescent="0.25">
      <c r="A4957" s="5">
        <v>4</v>
      </c>
      <c r="B4957" s="3">
        <v>43</v>
      </c>
      <c r="C4957" s="1">
        <v>4305</v>
      </c>
      <c r="D4957" s="1">
        <v>43024</v>
      </c>
      <c r="E4957" s="1">
        <v>4316006</v>
      </c>
      <c r="F4957" s="2">
        <f>IFERROR(INDEX('Arranjos Populacionais'!$F$2:$F$961,MATCH(TabelaCompleta!E4957,'Arranjos Populacionais'!$A$2:$A$961,0),1),D4957)</f>
        <v>43024</v>
      </c>
      <c r="G4957" s="2">
        <v>0</v>
      </c>
      <c r="H4957" s="11">
        <v>20819</v>
      </c>
    </row>
    <row r="4958" spans="1:8" hidden="1" x14ac:dyDescent="0.25">
      <c r="A4958" s="5">
        <v>4</v>
      </c>
      <c r="B4958" s="3">
        <v>43</v>
      </c>
      <c r="C4958" s="1">
        <v>4301</v>
      </c>
      <c r="D4958" s="1">
        <v>43010</v>
      </c>
      <c r="E4958" s="1">
        <v>4316105</v>
      </c>
      <c r="F4958" s="2">
        <f>IFERROR(INDEX('Arranjos Populacionais'!$F$2:$F$961,MATCH(TabelaCompleta!E4958,'Arranjos Populacionais'!$A$2:$A$961,0),1),D4958)</f>
        <v>43010</v>
      </c>
      <c r="G4958" s="2">
        <v>0</v>
      </c>
      <c r="H4958" s="11">
        <v>10675</v>
      </c>
    </row>
    <row r="4959" spans="1:8" hidden="1" x14ac:dyDescent="0.25">
      <c r="A4959" s="5">
        <v>4</v>
      </c>
      <c r="B4959" s="3">
        <v>43</v>
      </c>
      <c r="C4959" s="1">
        <v>4301</v>
      </c>
      <c r="D4959" s="1">
        <v>43003</v>
      </c>
      <c r="E4959" s="1">
        <v>4316204</v>
      </c>
      <c r="F4959" s="2">
        <f>IFERROR(INDEX('Arranjos Populacionais'!$F$2:$F$961,MATCH(TabelaCompleta!E4959,'Arranjos Populacionais'!$A$2:$A$961,0),1),D4959)</f>
        <v>43003</v>
      </c>
      <c r="G4959" s="2">
        <v>0</v>
      </c>
      <c r="H4959" s="11">
        <v>5520</v>
      </c>
    </row>
    <row r="4960" spans="1:8" hidden="1" x14ac:dyDescent="0.25">
      <c r="A4960" s="5">
        <v>4</v>
      </c>
      <c r="B4960" s="3">
        <v>43</v>
      </c>
      <c r="C4960" s="1">
        <v>4301</v>
      </c>
      <c r="D4960" s="1">
        <v>43006</v>
      </c>
      <c r="E4960" s="1">
        <v>4316303</v>
      </c>
      <c r="F4960" s="2">
        <f>IFERROR(INDEX('Arranjos Populacionais'!$F$2:$F$961,MATCH(TabelaCompleta!E4960,'Arranjos Populacionais'!$A$2:$A$961,0),1),D4960)</f>
        <v>43006</v>
      </c>
      <c r="G4960" s="2">
        <v>0</v>
      </c>
      <c r="H4960" s="11">
        <v>7267</v>
      </c>
    </row>
    <row r="4961" spans="1:8" hidden="1" x14ac:dyDescent="0.25">
      <c r="A4961" s="5">
        <v>4</v>
      </c>
      <c r="B4961" s="3">
        <v>43</v>
      </c>
      <c r="C4961" s="1">
        <v>4306</v>
      </c>
      <c r="D4961" s="1">
        <v>43030</v>
      </c>
      <c r="E4961" s="1">
        <v>4316402</v>
      </c>
      <c r="F4961" s="2">
        <f>IFERROR(INDEX('Arranjos Populacionais'!$F$2:$F$961,MATCH(TabelaCompleta!E4961,'Arranjos Populacionais'!$A$2:$A$961,0),1),D4961)</f>
        <v>43030</v>
      </c>
      <c r="G4961" s="2">
        <v>0</v>
      </c>
      <c r="H4961" s="11">
        <v>40750</v>
      </c>
    </row>
    <row r="4962" spans="1:8" hidden="1" x14ac:dyDescent="0.25">
      <c r="A4962" s="5">
        <v>4</v>
      </c>
      <c r="B4962" s="3">
        <v>43</v>
      </c>
      <c r="C4962" s="1">
        <v>4301</v>
      </c>
      <c r="D4962" s="1">
        <v>43009</v>
      </c>
      <c r="E4962" s="1">
        <v>4316428</v>
      </c>
      <c r="F4962" s="2">
        <f>IFERROR(INDEX('Arranjos Populacionais'!$F$2:$F$961,MATCH(TabelaCompleta!E4962,'Arranjos Populacionais'!$A$2:$A$961,0),1),D4962)</f>
        <v>43009</v>
      </c>
      <c r="G4962" s="2">
        <v>0</v>
      </c>
      <c r="H4962" s="11">
        <v>2676</v>
      </c>
    </row>
    <row r="4963" spans="1:8" hidden="1" x14ac:dyDescent="0.25">
      <c r="A4963" s="5">
        <v>4</v>
      </c>
      <c r="B4963" s="3">
        <v>43</v>
      </c>
      <c r="C4963" s="1">
        <v>4301</v>
      </c>
      <c r="D4963" s="1">
        <v>43011</v>
      </c>
      <c r="E4963" s="1">
        <v>4316436</v>
      </c>
      <c r="F4963" s="2">
        <f>IFERROR(INDEX('Arranjos Populacionais'!$F$2:$F$961,MATCH(TabelaCompleta!E4963,'Arranjos Populacionais'!$A$2:$A$961,0),1),D4963)</f>
        <v>43011</v>
      </c>
      <c r="G4963" s="2">
        <v>0</v>
      </c>
      <c r="H4963" s="11">
        <v>2862</v>
      </c>
    </row>
    <row r="4964" spans="1:8" hidden="1" x14ac:dyDescent="0.25">
      <c r="A4964" s="5">
        <v>4</v>
      </c>
      <c r="B4964" s="3">
        <v>43</v>
      </c>
      <c r="C4964" s="1">
        <v>4301</v>
      </c>
      <c r="D4964" s="1">
        <v>43011</v>
      </c>
      <c r="E4964" s="1">
        <v>4316451</v>
      </c>
      <c r="F4964" s="2">
        <f>IFERROR(INDEX('Arranjos Populacionais'!$F$2:$F$961,MATCH(TabelaCompleta!E4964,'Arranjos Populacionais'!$A$2:$A$961,0),1),D4964)</f>
        <v>43011</v>
      </c>
      <c r="G4964" s="2">
        <v>0</v>
      </c>
      <c r="H4964" s="11">
        <v>12460</v>
      </c>
    </row>
    <row r="4965" spans="1:8" hidden="1" x14ac:dyDescent="0.25">
      <c r="A4965" s="5">
        <v>4</v>
      </c>
      <c r="B4965" s="3">
        <v>43</v>
      </c>
      <c r="C4965" s="1">
        <v>4301</v>
      </c>
      <c r="D4965" s="1">
        <v>43006</v>
      </c>
      <c r="E4965" s="1">
        <v>4316477</v>
      </c>
      <c r="F4965" s="2">
        <f>IFERROR(INDEX('Arranjos Populacionais'!$F$2:$F$961,MATCH(TabelaCompleta!E4965,'Arranjos Populacionais'!$A$2:$A$961,0),1),D4965)</f>
        <v>43006</v>
      </c>
      <c r="G4965" s="2">
        <v>0</v>
      </c>
      <c r="H4965" s="11">
        <v>2773</v>
      </c>
    </row>
    <row r="4966" spans="1:8" hidden="1" x14ac:dyDescent="0.25">
      <c r="A4966" s="5">
        <v>4</v>
      </c>
      <c r="B4966" s="3">
        <v>43</v>
      </c>
      <c r="C4966" s="1">
        <v>4305</v>
      </c>
      <c r="D4966" s="1">
        <v>43023</v>
      </c>
      <c r="E4966" s="1">
        <v>4316501</v>
      </c>
      <c r="F4966" s="2">
        <f>IFERROR(INDEX('Arranjos Populacionais'!$F$2:$F$961,MATCH(TabelaCompleta!E4966,'Arranjos Populacionais'!$A$2:$A$961,0),1),D4966)</f>
        <v>43023</v>
      </c>
      <c r="G4966" s="2">
        <v>0</v>
      </c>
      <c r="H4966" s="11">
        <v>7377</v>
      </c>
    </row>
    <row r="4967" spans="1:8" hidden="1" x14ac:dyDescent="0.25">
      <c r="A4967" s="5">
        <v>4</v>
      </c>
      <c r="B4967" s="3">
        <v>43</v>
      </c>
      <c r="C4967" s="1">
        <v>4301</v>
      </c>
      <c r="D4967" s="1">
        <v>43005</v>
      </c>
      <c r="E4967" s="1">
        <v>4316600</v>
      </c>
      <c r="F4967" s="2">
        <f>IFERROR(INDEX('Arranjos Populacionais'!$F$2:$F$961,MATCH(TabelaCompleta!E4967,'Arranjos Populacionais'!$A$2:$A$961,0),1),D4967)</f>
        <v>43005</v>
      </c>
      <c r="G4967" s="2">
        <v>0</v>
      </c>
      <c r="H4967" s="11">
        <v>16189</v>
      </c>
    </row>
    <row r="4968" spans="1:8" hidden="1" x14ac:dyDescent="0.25">
      <c r="A4968" s="5">
        <v>4</v>
      </c>
      <c r="B4968" s="3">
        <v>43</v>
      </c>
      <c r="C4968" s="1">
        <v>4301</v>
      </c>
      <c r="D4968" s="1">
        <v>43011</v>
      </c>
      <c r="E4968" s="1">
        <v>4316709</v>
      </c>
      <c r="F4968" s="2">
        <f>IFERROR(INDEX('Arranjos Populacionais'!$F$2:$F$961,MATCH(TabelaCompleta!E4968,'Arranjos Populacionais'!$A$2:$A$961,0),1),D4968)</f>
        <v>43011</v>
      </c>
      <c r="G4968" s="2">
        <v>0</v>
      </c>
      <c r="H4968" s="11">
        <v>8742</v>
      </c>
    </row>
    <row r="4969" spans="1:8" hidden="1" x14ac:dyDescent="0.25">
      <c r="A4969" s="5">
        <v>4</v>
      </c>
      <c r="B4969" s="3">
        <v>43</v>
      </c>
      <c r="C4969" s="1">
        <v>4301</v>
      </c>
      <c r="D4969" s="1">
        <v>43010</v>
      </c>
      <c r="E4969" s="1">
        <v>4316733</v>
      </c>
      <c r="F4969" s="2">
        <f>IFERROR(INDEX('Arranjos Populacionais'!$F$2:$F$961,MATCH(TabelaCompleta!E4969,'Arranjos Populacionais'!$A$2:$A$961,0),1),D4969)</f>
        <v>43010</v>
      </c>
      <c r="G4969" s="2">
        <v>0</v>
      </c>
      <c r="H4969" s="11">
        <v>1696</v>
      </c>
    </row>
    <row r="4970" spans="1:8" hidden="1" x14ac:dyDescent="0.25">
      <c r="A4970" s="5">
        <v>4</v>
      </c>
      <c r="B4970" s="3">
        <v>43</v>
      </c>
      <c r="C4970" s="1">
        <v>4304</v>
      </c>
      <c r="D4970" s="1">
        <v>43021</v>
      </c>
      <c r="E4970" s="1">
        <v>4316758</v>
      </c>
      <c r="F4970" s="2">
        <f>IFERROR(INDEX('Arranjos Populacionais'!$F$2:$F$961,MATCH(TabelaCompleta!E4970,'Arranjos Populacionais'!$A$2:$A$961,0),1),D4970)</f>
        <v>43021</v>
      </c>
      <c r="G4970" s="2">
        <v>0</v>
      </c>
      <c r="H4970" s="11">
        <v>6235</v>
      </c>
    </row>
    <row r="4971" spans="1:8" hidden="1" x14ac:dyDescent="0.25">
      <c r="A4971" s="5">
        <v>4</v>
      </c>
      <c r="B4971" s="3">
        <v>43</v>
      </c>
      <c r="C4971" s="1">
        <v>4304</v>
      </c>
      <c r="D4971" s="1">
        <v>43020</v>
      </c>
      <c r="E4971" s="1">
        <v>4316808</v>
      </c>
      <c r="F4971" s="2">
        <f>IFERROR(INDEX('Arranjos Populacionais'!$F$2:$F$961,MATCH(TabelaCompleta!E4971,'Arranjos Populacionais'!$A$2:$A$961,0),1),D4971)</f>
        <v>43020</v>
      </c>
      <c r="G4971" s="2">
        <v>0</v>
      </c>
      <c r="H4971" s="11">
        <v>126775</v>
      </c>
    </row>
    <row r="4972" spans="1:8" hidden="1" x14ac:dyDescent="0.25">
      <c r="A4972" s="5">
        <v>4</v>
      </c>
      <c r="B4972" s="3">
        <v>43</v>
      </c>
      <c r="C4972" s="1">
        <v>4306</v>
      </c>
      <c r="D4972" s="1">
        <v>43030</v>
      </c>
      <c r="E4972" s="1">
        <v>4316972</v>
      </c>
      <c r="F4972" s="2">
        <f>IFERROR(INDEX('Arranjos Populacionais'!$F$2:$F$961,MATCH(TabelaCompleta!E4972,'Arranjos Populacionais'!$A$2:$A$961,0),1),D4972)</f>
        <v>43030</v>
      </c>
      <c r="G4972" s="2">
        <v>0</v>
      </c>
      <c r="H4972" s="11">
        <v>2507</v>
      </c>
    </row>
    <row r="4973" spans="1:8" hidden="1" x14ac:dyDescent="0.25">
      <c r="A4973" s="5">
        <v>4</v>
      </c>
      <c r="B4973" s="3">
        <v>43</v>
      </c>
      <c r="C4973" s="1">
        <v>4303</v>
      </c>
      <c r="D4973" s="1">
        <v>43018</v>
      </c>
      <c r="E4973" s="1">
        <v>4316907</v>
      </c>
      <c r="F4973" s="2">
        <f>IFERROR(INDEX('Arranjos Populacionais'!$F$2:$F$961,MATCH(TabelaCompleta!E4973,'Arranjos Populacionais'!$A$2:$A$961,0),1),D4973)</f>
        <v>43018</v>
      </c>
      <c r="G4973" s="2">
        <v>0</v>
      </c>
      <c r="H4973" s="11">
        <v>277309</v>
      </c>
    </row>
    <row r="4974" spans="1:8" hidden="1" x14ac:dyDescent="0.25">
      <c r="A4974" s="5">
        <v>4</v>
      </c>
      <c r="B4974" s="3">
        <v>43</v>
      </c>
      <c r="C4974" s="1">
        <v>4305</v>
      </c>
      <c r="D4974" s="1">
        <v>43024</v>
      </c>
      <c r="E4974" s="1">
        <v>4316956</v>
      </c>
      <c r="F4974" s="2">
        <f>IFERROR(INDEX('Arranjos Populacionais'!$F$2:$F$961,MATCH(TabelaCompleta!E4974,'Arranjos Populacionais'!$A$2:$A$961,0),1),D4974)</f>
        <v>43024</v>
      </c>
      <c r="G4974" s="2">
        <v>0</v>
      </c>
      <c r="H4974" s="11">
        <v>6344</v>
      </c>
    </row>
    <row r="4975" spans="1:8" hidden="1" x14ac:dyDescent="0.25">
      <c r="A4975" s="5">
        <v>4</v>
      </c>
      <c r="B4975" s="3">
        <v>43</v>
      </c>
      <c r="C4975" s="1">
        <v>4301</v>
      </c>
      <c r="D4975" s="1">
        <v>43001</v>
      </c>
      <c r="E4975" s="1">
        <v>4317202</v>
      </c>
      <c r="F4975" s="2">
        <f>IFERROR(INDEX('Arranjos Populacionais'!$F$2:$F$961,MATCH(TabelaCompleta!E4975,'Arranjos Populacionais'!$A$2:$A$961,0),1),D4975)</f>
        <v>43001</v>
      </c>
      <c r="G4975" s="2">
        <v>0</v>
      </c>
      <c r="H4975" s="11">
        <v>72504</v>
      </c>
    </row>
    <row r="4976" spans="1:8" hidden="1" x14ac:dyDescent="0.25">
      <c r="A4976" s="5">
        <v>4</v>
      </c>
      <c r="B4976" s="3">
        <v>43</v>
      </c>
      <c r="C4976" s="1">
        <v>4302</v>
      </c>
      <c r="D4976" s="1">
        <v>43016</v>
      </c>
      <c r="E4976" s="1">
        <v>4317251</v>
      </c>
      <c r="F4976" s="2">
        <f>IFERROR(INDEX('Arranjos Populacionais'!$F$2:$F$961,MATCH(TabelaCompleta!E4976,'Arranjos Populacionais'!$A$2:$A$961,0),1),D4976)</f>
        <v>43016</v>
      </c>
      <c r="G4976" s="2">
        <v>0</v>
      </c>
      <c r="H4976" s="11">
        <v>1780</v>
      </c>
    </row>
    <row r="4977" spans="1:8" hidden="1" x14ac:dyDescent="0.25">
      <c r="A4977" s="5">
        <v>4</v>
      </c>
      <c r="B4977" s="3">
        <v>43</v>
      </c>
      <c r="C4977" s="1">
        <v>4307</v>
      </c>
      <c r="D4977" s="1">
        <v>43035</v>
      </c>
      <c r="E4977" s="1">
        <v>4317301</v>
      </c>
      <c r="F4977" s="2">
        <f>IFERROR(INDEX('Arranjos Populacionais'!$F$2:$F$961,MATCH(TabelaCompleta!E4977,'Arranjos Populacionais'!$A$2:$A$961,0),1),D4977)</f>
        <v>43035</v>
      </c>
      <c r="G4977" s="2">
        <v>0</v>
      </c>
      <c r="H4977" s="11">
        <v>31352</v>
      </c>
    </row>
    <row r="4978" spans="1:8" hidden="1" x14ac:dyDescent="0.25">
      <c r="A4978" s="5">
        <v>4</v>
      </c>
      <c r="B4978" s="3">
        <v>43</v>
      </c>
      <c r="C4978" s="1">
        <v>4307</v>
      </c>
      <c r="D4978" s="1">
        <v>43032</v>
      </c>
      <c r="E4978" s="1">
        <v>4317004</v>
      </c>
      <c r="F4978" s="2">
        <f>IFERROR(INDEX('Arranjos Populacionais'!$F$2:$F$961,MATCH(TabelaCompleta!E4978,'Arranjos Populacionais'!$A$2:$A$961,0),1),D4978)</f>
        <v>43032</v>
      </c>
      <c r="G4978" s="2">
        <v>0</v>
      </c>
      <c r="H4978" s="11">
        <v>8424</v>
      </c>
    </row>
    <row r="4979" spans="1:8" hidden="1" x14ac:dyDescent="0.25">
      <c r="A4979" s="5">
        <v>4</v>
      </c>
      <c r="B4979" s="3">
        <v>43</v>
      </c>
      <c r="C4979" s="1">
        <v>4306</v>
      </c>
      <c r="D4979" s="1">
        <v>43030</v>
      </c>
      <c r="E4979" s="1">
        <v>4317103</v>
      </c>
      <c r="F4979" s="2">
        <f>IFERROR(INDEX('Arranjos Populacionais'!$F$2:$F$961,MATCH(TabelaCompleta!E4979,'Arranjos Populacionais'!$A$2:$A$961,0),1),D4979)</f>
        <v>43030</v>
      </c>
      <c r="G4979" s="2">
        <v>0</v>
      </c>
      <c r="H4979" s="11">
        <v>82631</v>
      </c>
    </row>
    <row r="4980" spans="1:8" hidden="1" x14ac:dyDescent="0.25">
      <c r="A4980" s="5">
        <v>4</v>
      </c>
      <c r="B4980" s="3">
        <v>43</v>
      </c>
      <c r="C4980" s="1">
        <v>4303</v>
      </c>
      <c r="D4980" s="1">
        <v>43017</v>
      </c>
      <c r="E4980" s="1">
        <v>4317400</v>
      </c>
      <c r="F4980" s="2">
        <f>IFERROR(INDEX('Arranjos Populacionais'!$F$2:$F$961,MATCH(TabelaCompleta!E4980,'Arranjos Populacionais'!$A$2:$A$961,0),1),D4980)</f>
        <v>43017</v>
      </c>
      <c r="G4980" s="2">
        <v>0</v>
      </c>
      <c r="H4980" s="11">
        <v>50647</v>
      </c>
    </row>
    <row r="4981" spans="1:8" hidden="1" x14ac:dyDescent="0.25">
      <c r="A4981" s="5">
        <v>4</v>
      </c>
      <c r="B4981" s="3">
        <v>43</v>
      </c>
      <c r="C4981" s="1">
        <v>4301</v>
      </c>
      <c r="D4981" s="1">
        <v>43007</v>
      </c>
      <c r="E4981" s="1">
        <v>4317509</v>
      </c>
      <c r="F4981" s="2">
        <f>IFERROR(INDEX('Arranjos Populacionais'!$F$2:$F$961,MATCH(TabelaCompleta!E4981,'Arranjos Populacionais'!$A$2:$A$961,0),1),D4981)</f>
        <v>43007</v>
      </c>
      <c r="G4981" s="2">
        <v>0</v>
      </c>
      <c r="H4981" s="11">
        <v>79040</v>
      </c>
    </row>
    <row r="4982" spans="1:8" hidden="1" x14ac:dyDescent="0.25">
      <c r="A4982" s="5">
        <v>4</v>
      </c>
      <c r="B4982" s="3">
        <v>43</v>
      </c>
      <c r="C4982" s="1">
        <v>4305</v>
      </c>
      <c r="D4982" s="1">
        <v>43027</v>
      </c>
      <c r="E4982" s="1">
        <v>4317608</v>
      </c>
      <c r="F4982" s="2">
        <f>IFERROR(INDEX('Arranjos Populacionais'!$F$2:$F$961,MATCH(TabelaCompleta!E4982,'Arranjos Populacionais'!$A$2:$A$961,0),1),D4982)</f>
        <v>43027</v>
      </c>
      <c r="G4982" s="2">
        <v>0</v>
      </c>
      <c r="H4982" s="11">
        <v>42160</v>
      </c>
    </row>
    <row r="4983" spans="1:8" hidden="1" x14ac:dyDescent="0.25">
      <c r="A4983" s="5">
        <v>4</v>
      </c>
      <c r="B4983" s="3">
        <v>43</v>
      </c>
      <c r="C4983" s="1">
        <v>4301</v>
      </c>
      <c r="D4983" s="1">
        <v>43007</v>
      </c>
      <c r="E4983" s="1">
        <v>4317707</v>
      </c>
      <c r="F4983" s="2">
        <f>IFERROR(INDEX('Arranjos Populacionais'!$F$2:$F$961,MATCH(TabelaCompleta!E4983,'Arranjos Populacionais'!$A$2:$A$961,0),1),D4983)</f>
        <v>43007</v>
      </c>
      <c r="G4983" s="2">
        <v>0</v>
      </c>
      <c r="H4983" s="11">
        <v>11111</v>
      </c>
    </row>
    <row r="4984" spans="1:8" hidden="1" x14ac:dyDescent="0.25">
      <c r="A4984" s="5">
        <v>4</v>
      </c>
      <c r="B4984" s="3">
        <v>43</v>
      </c>
      <c r="C4984" s="1">
        <v>4301</v>
      </c>
      <c r="D4984" s="1">
        <v>43010</v>
      </c>
      <c r="E4984" s="1">
        <v>4317558</v>
      </c>
      <c r="F4984" s="2">
        <f>IFERROR(INDEX('Arranjos Populacionais'!$F$2:$F$961,MATCH(TabelaCompleta!E4984,'Arranjos Populacionais'!$A$2:$A$961,0),1),D4984)</f>
        <v>43010</v>
      </c>
      <c r="G4984" s="2">
        <v>0</v>
      </c>
      <c r="H4984" s="11">
        <v>2197</v>
      </c>
    </row>
    <row r="4985" spans="1:8" hidden="1" x14ac:dyDescent="0.25">
      <c r="A4985" s="5">
        <v>4</v>
      </c>
      <c r="B4985" s="3">
        <v>43</v>
      </c>
      <c r="C4985" s="1">
        <v>4301</v>
      </c>
      <c r="D4985" s="1">
        <v>43009</v>
      </c>
      <c r="E4985" s="1">
        <v>4317756</v>
      </c>
      <c r="F4985" s="2">
        <f>IFERROR(INDEX('Arranjos Populacionais'!$F$2:$F$961,MATCH(TabelaCompleta!E4985,'Arranjos Populacionais'!$A$2:$A$961,0),1),D4985)</f>
        <v>43009</v>
      </c>
      <c r="G4985" s="2">
        <v>0</v>
      </c>
      <c r="H4985" s="11">
        <v>2058</v>
      </c>
    </row>
    <row r="4986" spans="1:8" hidden="1" x14ac:dyDescent="0.25">
      <c r="A4986" s="5">
        <v>4</v>
      </c>
      <c r="B4986" s="3">
        <v>43</v>
      </c>
      <c r="C4986" s="1">
        <v>4301</v>
      </c>
      <c r="D4986" s="1">
        <v>43008</v>
      </c>
      <c r="E4986" s="1">
        <v>4317806</v>
      </c>
      <c r="F4986" s="2">
        <f>IFERROR(INDEX('Arranjos Populacionais'!$F$2:$F$961,MATCH(TabelaCompleta!E4986,'Arranjos Populacionais'!$A$2:$A$961,0),1),D4986)</f>
        <v>43008</v>
      </c>
      <c r="G4986" s="2">
        <v>0</v>
      </c>
      <c r="H4986" s="11">
        <v>14341</v>
      </c>
    </row>
    <row r="4987" spans="1:8" hidden="1" x14ac:dyDescent="0.25">
      <c r="A4987" s="5">
        <v>4</v>
      </c>
      <c r="B4987" s="3">
        <v>43</v>
      </c>
      <c r="C4987" s="1">
        <v>4301</v>
      </c>
      <c r="D4987" s="1">
        <v>43001</v>
      </c>
      <c r="E4987" s="1">
        <v>4317905</v>
      </c>
      <c r="F4987" s="2">
        <f>IFERROR(INDEX('Arranjos Populacionais'!$F$2:$F$961,MATCH(TabelaCompleta!E4987,'Arranjos Populacionais'!$A$2:$A$961,0),1),D4987)</f>
        <v>43001</v>
      </c>
      <c r="G4987" s="2">
        <v>0</v>
      </c>
      <c r="H4987" s="11">
        <v>14747</v>
      </c>
    </row>
    <row r="4988" spans="1:8" hidden="1" x14ac:dyDescent="0.25">
      <c r="A4988" s="5">
        <v>4</v>
      </c>
      <c r="B4988" s="3">
        <v>43</v>
      </c>
      <c r="C4988" s="1">
        <v>4301</v>
      </c>
      <c r="D4988" s="1">
        <v>43005</v>
      </c>
      <c r="E4988" s="1">
        <v>4317954</v>
      </c>
      <c r="F4988" s="2">
        <f>IFERROR(INDEX('Arranjos Populacionais'!$F$2:$F$961,MATCH(TabelaCompleta!E4988,'Arranjos Populacionais'!$A$2:$A$961,0),1),D4988)</f>
        <v>43005</v>
      </c>
      <c r="G4988" s="2">
        <v>0</v>
      </c>
      <c r="H4988" s="11">
        <v>2476</v>
      </c>
    </row>
    <row r="4989" spans="1:8" hidden="1" x14ac:dyDescent="0.25">
      <c r="A4989" s="5">
        <v>4</v>
      </c>
      <c r="B4989" s="3">
        <v>43</v>
      </c>
      <c r="C4989" s="1">
        <v>4306</v>
      </c>
      <c r="D4989" s="1">
        <v>43029</v>
      </c>
      <c r="E4989" s="1">
        <v>4318002</v>
      </c>
      <c r="F4989" s="2">
        <f>IFERROR(INDEX('Arranjos Populacionais'!$F$2:$F$961,MATCH(TabelaCompleta!E4989,'Arranjos Populacionais'!$A$2:$A$961,0),1),D4989)</f>
        <v>43029</v>
      </c>
      <c r="G4989" s="2">
        <v>0</v>
      </c>
      <c r="H4989" s="11">
        <v>62897</v>
      </c>
    </row>
    <row r="4990" spans="1:8" hidden="1" x14ac:dyDescent="0.25">
      <c r="A4990" s="5">
        <v>4</v>
      </c>
      <c r="B4990" s="3">
        <v>43</v>
      </c>
      <c r="C4990" s="1">
        <v>4301</v>
      </c>
      <c r="D4990" s="1">
        <v>43010</v>
      </c>
      <c r="E4990" s="1">
        <v>4318051</v>
      </c>
      <c r="F4990" s="2">
        <f>IFERROR(INDEX('Arranjos Populacionais'!$F$2:$F$961,MATCH(TabelaCompleta!E4990,'Arranjos Populacionais'!$A$2:$A$961,0),1),D4990)</f>
        <v>43010</v>
      </c>
      <c r="G4990" s="2">
        <v>0</v>
      </c>
      <c r="H4990" s="11">
        <v>3073</v>
      </c>
    </row>
    <row r="4991" spans="1:8" hidden="1" x14ac:dyDescent="0.25">
      <c r="A4991" s="5">
        <v>4</v>
      </c>
      <c r="B4991" s="3">
        <v>43</v>
      </c>
      <c r="C4991" s="1">
        <v>4306</v>
      </c>
      <c r="D4991" s="1">
        <v>43029</v>
      </c>
      <c r="E4991" s="1">
        <v>4318101</v>
      </c>
      <c r="F4991" s="2">
        <f>IFERROR(INDEX('Arranjos Populacionais'!$F$2:$F$961,MATCH(TabelaCompleta!E4991,'Arranjos Populacionais'!$A$2:$A$961,0),1),D4991)</f>
        <v>43029</v>
      </c>
      <c r="G4991" s="2">
        <v>0</v>
      </c>
      <c r="H4991" s="11">
        <v>19437</v>
      </c>
    </row>
    <row r="4992" spans="1:8" hidden="1" x14ac:dyDescent="0.25">
      <c r="A4992" s="5">
        <v>4</v>
      </c>
      <c r="B4992" s="3">
        <v>43</v>
      </c>
      <c r="C4992" s="1">
        <v>4302</v>
      </c>
      <c r="D4992" s="1">
        <v>43015</v>
      </c>
      <c r="E4992" s="1">
        <v>4318200</v>
      </c>
      <c r="F4992" s="2">
        <f>IFERROR(INDEX('Arranjos Populacionais'!$F$2:$F$961,MATCH(TabelaCompleta!E4992,'Arranjos Populacionais'!$A$2:$A$961,0),1),D4992)</f>
        <v>43015</v>
      </c>
      <c r="G4992" s="2">
        <v>0</v>
      </c>
      <c r="H4992" s="11">
        <v>21617</v>
      </c>
    </row>
    <row r="4993" spans="1:8" hidden="1" x14ac:dyDescent="0.25">
      <c r="A4993" s="5">
        <v>4</v>
      </c>
      <c r="B4993" s="3">
        <v>43</v>
      </c>
      <c r="C4993" s="1">
        <v>4306</v>
      </c>
      <c r="D4993" s="1">
        <v>43030</v>
      </c>
      <c r="E4993" s="1">
        <v>4318309</v>
      </c>
      <c r="F4993" s="2">
        <f>IFERROR(INDEX('Arranjos Populacionais'!$F$2:$F$961,MATCH(TabelaCompleta!E4993,'Arranjos Populacionais'!$A$2:$A$961,0),1),D4993)</f>
        <v>43030</v>
      </c>
      <c r="G4993" s="2">
        <v>0</v>
      </c>
      <c r="H4993" s="11">
        <v>62874</v>
      </c>
    </row>
    <row r="4994" spans="1:8" hidden="1" x14ac:dyDescent="0.25">
      <c r="A4994" s="5">
        <v>4</v>
      </c>
      <c r="B4994" s="3">
        <v>43</v>
      </c>
      <c r="C4994" s="1">
        <v>4305</v>
      </c>
      <c r="D4994" s="1">
        <v>43025</v>
      </c>
      <c r="E4994" s="1">
        <v>4318408</v>
      </c>
      <c r="F4994" s="2">
        <f>IFERROR(INDEX('Arranjos Populacionais'!$F$2:$F$961,MATCH(TabelaCompleta!E4994,'Arranjos Populacionais'!$A$2:$A$961,0),1),D4994)</f>
        <v>43025</v>
      </c>
      <c r="G4994" s="2">
        <v>0</v>
      </c>
      <c r="H4994" s="11">
        <v>23649</v>
      </c>
    </row>
    <row r="4995" spans="1:8" hidden="1" x14ac:dyDescent="0.25">
      <c r="A4995" s="5">
        <v>4</v>
      </c>
      <c r="B4995" s="3">
        <v>43</v>
      </c>
      <c r="C4995" s="1">
        <v>4301</v>
      </c>
      <c r="D4995" s="1">
        <v>43005</v>
      </c>
      <c r="E4995" s="1">
        <v>4318424</v>
      </c>
      <c r="F4995" s="2">
        <f>IFERROR(INDEX('Arranjos Populacionais'!$F$2:$F$961,MATCH(TabelaCompleta!E4995,'Arranjos Populacionais'!$A$2:$A$961,0),1),D4995)</f>
        <v>43005</v>
      </c>
      <c r="G4995" s="2">
        <v>0</v>
      </c>
      <c r="H4995" s="11">
        <v>4836</v>
      </c>
    </row>
    <row r="4996" spans="1:8" hidden="1" x14ac:dyDescent="0.25">
      <c r="A4996" s="5">
        <v>4</v>
      </c>
      <c r="B4996" s="3">
        <v>43</v>
      </c>
      <c r="C4996" s="1">
        <v>4303</v>
      </c>
      <c r="D4996" s="1">
        <v>43019</v>
      </c>
      <c r="E4996" s="1">
        <v>4318432</v>
      </c>
      <c r="F4996" s="2">
        <f>IFERROR(INDEX('Arranjos Populacionais'!$F$2:$F$961,MATCH(TabelaCompleta!E4996,'Arranjos Populacionais'!$A$2:$A$961,0),1),D4996)</f>
        <v>43019</v>
      </c>
      <c r="G4996" s="2">
        <v>0</v>
      </c>
      <c r="H4996" s="11">
        <v>2649</v>
      </c>
    </row>
    <row r="4997" spans="1:8" hidden="1" x14ac:dyDescent="0.25">
      <c r="A4997" s="5">
        <v>4</v>
      </c>
      <c r="B4997" s="3">
        <v>43</v>
      </c>
      <c r="C4997" s="1">
        <v>4302</v>
      </c>
      <c r="D4997" s="1">
        <v>43014</v>
      </c>
      <c r="E4997" s="1">
        <v>4318440</v>
      </c>
      <c r="F4997" s="2">
        <f>IFERROR(INDEX('Arranjos Populacionais'!$F$2:$F$961,MATCH(TabelaCompleta!E4997,'Arranjos Populacionais'!$A$2:$A$961,0),1),D4997)</f>
        <v>43014</v>
      </c>
      <c r="G4997" s="2">
        <v>0</v>
      </c>
      <c r="H4997" s="11">
        <v>2844</v>
      </c>
    </row>
    <row r="4998" spans="1:8" hidden="1" x14ac:dyDescent="0.25">
      <c r="A4998" s="5">
        <v>4</v>
      </c>
      <c r="B4998" s="3">
        <v>43</v>
      </c>
      <c r="C4998" s="1">
        <v>4301</v>
      </c>
      <c r="D4998" s="1">
        <v>43009</v>
      </c>
      <c r="E4998" s="1">
        <v>4318457</v>
      </c>
      <c r="F4998" s="2">
        <f>IFERROR(INDEX('Arranjos Populacionais'!$F$2:$F$961,MATCH(TabelaCompleta!E4998,'Arranjos Populacionais'!$A$2:$A$961,0),1),D4998)</f>
        <v>43009</v>
      </c>
      <c r="G4998" s="2">
        <v>0</v>
      </c>
      <c r="H4998" s="11">
        <v>2725</v>
      </c>
    </row>
    <row r="4999" spans="1:8" hidden="1" x14ac:dyDescent="0.25">
      <c r="A4999" s="5">
        <v>4</v>
      </c>
      <c r="B4999" s="3">
        <v>43</v>
      </c>
      <c r="C4999" s="1">
        <v>4301</v>
      </c>
      <c r="D4999" s="1">
        <v>43013</v>
      </c>
      <c r="E4999" s="1">
        <v>4318465</v>
      </c>
      <c r="F4999" s="2">
        <f>IFERROR(INDEX('Arranjos Populacionais'!$F$2:$F$961,MATCH(TabelaCompleta!E4999,'Arranjos Populacionais'!$A$2:$A$961,0),1),D4999)</f>
        <v>43013</v>
      </c>
      <c r="G4999" s="2">
        <v>0</v>
      </c>
      <c r="H4999" s="11">
        <v>2172</v>
      </c>
    </row>
    <row r="5000" spans="1:8" hidden="1" x14ac:dyDescent="0.25">
      <c r="A5000" s="5">
        <v>4</v>
      </c>
      <c r="B5000" s="3">
        <v>43</v>
      </c>
      <c r="C5000" s="1">
        <v>4305</v>
      </c>
      <c r="D5000" s="1">
        <v>43023</v>
      </c>
      <c r="E5000" s="1">
        <v>4318481</v>
      </c>
      <c r="F5000" s="2">
        <f>IFERROR(INDEX('Arranjos Populacionais'!$F$2:$F$961,MATCH(TabelaCompleta!E5000,'Arranjos Populacionais'!$A$2:$A$961,0),1),D5000)</f>
        <v>43026</v>
      </c>
      <c r="G5000" s="2">
        <v>0</v>
      </c>
      <c r="H5000" s="11">
        <v>4504</v>
      </c>
    </row>
    <row r="5001" spans="1:8" hidden="1" x14ac:dyDescent="0.25">
      <c r="A5001" s="5">
        <v>4</v>
      </c>
      <c r="B5001" s="3">
        <v>43</v>
      </c>
      <c r="C5001" s="1">
        <v>4301</v>
      </c>
      <c r="D5001" s="1">
        <v>43001</v>
      </c>
      <c r="E5001" s="1">
        <v>4318499</v>
      </c>
      <c r="F5001" s="2">
        <f>IFERROR(INDEX('Arranjos Populacionais'!$F$2:$F$961,MATCH(TabelaCompleta!E5001,'Arranjos Populacionais'!$A$2:$A$961,0),1),D5001)</f>
        <v>43001</v>
      </c>
      <c r="G5001" s="2">
        <v>0</v>
      </c>
      <c r="H5001" s="11">
        <v>2212</v>
      </c>
    </row>
    <row r="5002" spans="1:8" hidden="1" x14ac:dyDescent="0.25">
      <c r="A5002" s="5">
        <v>4</v>
      </c>
      <c r="B5002" s="3">
        <v>43</v>
      </c>
      <c r="C5002" s="1">
        <v>4307</v>
      </c>
      <c r="D5002" s="1">
        <v>43035</v>
      </c>
      <c r="E5002" s="1">
        <v>4318507</v>
      </c>
      <c r="F5002" s="2">
        <f>IFERROR(INDEX('Arranjos Populacionais'!$F$2:$F$961,MATCH(TabelaCompleta!E5002,'Arranjos Populacionais'!$A$2:$A$961,0),1),D5002)</f>
        <v>43035</v>
      </c>
      <c r="G5002" s="2">
        <v>0</v>
      </c>
      <c r="H5002" s="11">
        <v>27095</v>
      </c>
    </row>
    <row r="5003" spans="1:8" hidden="1" x14ac:dyDescent="0.25">
      <c r="A5003" s="5">
        <v>4</v>
      </c>
      <c r="B5003" s="3">
        <v>43</v>
      </c>
      <c r="C5003" s="1">
        <v>4301</v>
      </c>
      <c r="D5003" s="1">
        <v>43005</v>
      </c>
      <c r="E5003" s="1">
        <v>4318606</v>
      </c>
      <c r="F5003" s="2">
        <f>IFERROR(INDEX('Arranjos Populacionais'!$F$2:$F$961,MATCH(TabelaCompleta!E5003,'Arranjos Populacionais'!$A$2:$A$961,0),1),D5003)</f>
        <v>43005</v>
      </c>
      <c r="G5003" s="2">
        <v>0</v>
      </c>
      <c r="H5003" s="11">
        <v>7117</v>
      </c>
    </row>
    <row r="5004" spans="1:8" hidden="1" x14ac:dyDescent="0.25">
      <c r="A5004" s="5">
        <v>4</v>
      </c>
      <c r="B5004" s="3">
        <v>43</v>
      </c>
      <c r="C5004" s="1">
        <v>4305</v>
      </c>
      <c r="D5004" s="1">
        <v>43023</v>
      </c>
      <c r="E5004" s="1">
        <v>4318614</v>
      </c>
      <c r="F5004" s="2">
        <f>IFERROR(INDEX('Arranjos Populacionais'!$F$2:$F$961,MATCH(TabelaCompleta!E5004,'Arranjos Populacionais'!$A$2:$A$961,0),1),D5004)</f>
        <v>43023</v>
      </c>
      <c r="G5004" s="2">
        <v>0</v>
      </c>
      <c r="H5004" s="11">
        <v>2279</v>
      </c>
    </row>
    <row r="5005" spans="1:8" hidden="1" x14ac:dyDescent="0.25">
      <c r="A5005" s="5">
        <v>4</v>
      </c>
      <c r="B5005" s="3">
        <v>43</v>
      </c>
      <c r="C5005" s="1">
        <v>4302</v>
      </c>
      <c r="D5005" s="1">
        <v>43015</v>
      </c>
      <c r="E5005" s="1">
        <v>4318622</v>
      </c>
      <c r="F5005" s="2">
        <f>IFERROR(INDEX('Arranjos Populacionais'!$F$2:$F$961,MATCH(TabelaCompleta!E5005,'Arranjos Populacionais'!$A$2:$A$961,0),1),D5005)</f>
        <v>43015</v>
      </c>
      <c r="G5005" s="2">
        <v>0</v>
      </c>
      <c r="H5005" s="11">
        <v>3483</v>
      </c>
    </row>
    <row r="5006" spans="1:8" hidden="1" x14ac:dyDescent="0.25">
      <c r="A5006" s="5">
        <v>4</v>
      </c>
      <c r="B5006" s="3">
        <v>43</v>
      </c>
      <c r="C5006" s="1">
        <v>4305</v>
      </c>
      <c r="D5006" s="1">
        <v>43026</v>
      </c>
      <c r="E5006" s="1">
        <v>4318705</v>
      </c>
      <c r="F5006" s="2">
        <f>IFERROR(INDEX('Arranjos Populacionais'!$F$2:$F$961,MATCH(TabelaCompleta!E5006,'Arranjos Populacionais'!$A$2:$A$961,0),1),D5006)</f>
        <v>43026</v>
      </c>
      <c r="G5006" s="2">
        <v>0</v>
      </c>
      <c r="H5006" s="11">
        <v>229678</v>
      </c>
    </row>
    <row r="5007" spans="1:8" hidden="1" x14ac:dyDescent="0.25">
      <c r="A5007" s="5">
        <v>4</v>
      </c>
      <c r="B5007" s="3">
        <v>43</v>
      </c>
      <c r="C5007" s="1">
        <v>4307</v>
      </c>
      <c r="D5007" s="1">
        <v>43033</v>
      </c>
      <c r="E5007" s="1">
        <v>4318804</v>
      </c>
      <c r="F5007" s="2">
        <f>IFERROR(INDEX('Arranjos Populacionais'!$F$2:$F$961,MATCH(TabelaCompleta!E5007,'Arranjos Populacionais'!$A$2:$A$961,0),1),D5007)</f>
        <v>43033</v>
      </c>
      <c r="G5007" s="2">
        <v>0</v>
      </c>
      <c r="H5007" s="11">
        <v>44561</v>
      </c>
    </row>
    <row r="5008" spans="1:8" hidden="1" x14ac:dyDescent="0.25">
      <c r="A5008" s="5">
        <v>4</v>
      </c>
      <c r="B5008" s="3">
        <v>43</v>
      </c>
      <c r="C5008" s="1">
        <v>4301</v>
      </c>
      <c r="D5008" s="1">
        <v>43007</v>
      </c>
      <c r="E5008" s="1">
        <v>4318903</v>
      </c>
      <c r="F5008" s="2">
        <f>IFERROR(INDEX('Arranjos Populacionais'!$F$2:$F$961,MATCH(TabelaCompleta!E5008,'Arranjos Populacionais'!$A$2:$A$961,0),1),D5008)</f>
        <v>43007</v>
      </c>
      <c r="G5008" s="2">
        <v>0</v>
      </c>
      <c r="H5008" s="11">
        <v>35123</v>
      </c>
    </row>
    <row r="5009" spans="1:8" hidden="1" x14ac:dyDescent="0.25">
      <c r="A5009" s="5">
        <v>4</v>
      </c>
      <c r="B5009" s="3">
        <v>43</v>
      </c>
      <c r="C5009" s="1">
        <v>4302</v>
      </c>
      <c r="D5009" s="1">
        <v>43016</v>
      </c>
      <c r="E5009" s="1">
        <v>4319000</v>
      </c>
      <c r="F5009" s="2">
        <f>IFERROR(INDEX('Arranjos Populacionais'!$F$2:$F$961,MATCH(TabelaCompleta!E5009,'Arranjos Populacionais'!$A$2:$A$961,0),1),D5009)</f>
        <v>43016</v>
      </c>
      <c r="G5009" s="2">
        <v>0</v>
      </c>
      <c r="H5009" s="11">
        <v>21286</v>
      </c>
    </row>
    <row r="5010" spans="1:8" hidden="1" x14ac:dyDescent="0.25">
      <c r="A5010" s="5">
        <v>4</v>
      </c>
      <c r="B5010" s="3">
        <v>43</v>
      </c>
      <c r="C5010" s="1">
        <v>4301</v>
      </c>
      <c r="D5010" s="1">
        <v>43002</v>
      </c>
      <c r="E5010" s="1">
        <v>4319109</v>
      </c>
      <c r="F5010" s="2">
        <f>IFERROR(INDEX('Arranjos Populacionais'!$F$2:$F$961,MATCH(TabelaCompleta!E5010,'Arranjos Populacionais'!$A$2:$A$961,0),1),D5010)</f>
        <v>43002</v>
      </c>
      <c r="G5010" s="2">
        <v>0</v>
      </c>
      <c r="H5010" s="11">
        <v>5799</v>
      </c>
    </row>
    <row r="5011" spans="1:8" hidden="1" x14ac:dyDescent="0.25">
      <c r="A5011" s="5">
        <v>4</v>
      </c>
      <c r="B5011" s="3">
        <v>43</v>
      </c>
      <c r="C5011" s="1">
        <v>4303</v>
      </c>
      <c r="D5011" s="1">
        <v>43018</v>
      </c>
      <c r="E5011" s="1">
        <v>4319125</v>
      </c>
      <c r="F5011" s="2">
        <f>IFERROR(INDEX('Arranjos Populacionais'!$F$2:$F$961,MATCH(TabelaCompleta!E5011,'Arranjos Populacionais'!$A$2:$A$961,0),1),D5011)</f>
        <v>43018</v>
      </c>
      <c r="G5011" s="2">
        <v>0</v>
      </c>
      <c r="H5011" s="11">
        <v>3308</v>
      </c>
    </row>
    <row r="5012" spans="1:8" hidden="1" x14ac:dyDescent="0.25">
      <c r="A5012" s="5">
        <v>4</v>
      </c>
      <c r="B5012" s="3">
        <v>43</v>
      </c>
      <c r="C5012" s="1">
        <v>4301</v>
      </c>
      <c r="D5012" s="1">
        <v>43007</v>
      </c>
      <c r="E5012" s="1">
        <v>4319158</v>
      </c>
      <c r="F5012" s="2">
        <f>IFERROR(INDEX('Arranjos Populacionais'!$F$2:$F$961,MATCH(TabelaCompleta!E5012,'Arranjos Populacionais'!$A$2:$A$961,0),1),D5012)</f>
        <v>43007</v>
      </c>
      <c r="G5012" s="2">
        <v>0</v>
      </c>
      <c r="H5012" s="11">
        <v>7742</v>
      </c>
    </row>
    <row r="5013" spans="1:8" hidden="1" x14ac:dyDescent="0.25">
      <c r="A5013" s="5">
        <v>4</v>
      </c>
      <c r="B5013" s="3">
        <v>43</v>
      </c>
      <c r="C5013" s="1">
        <v>4301</v>
      </c>
      <c r="D5013" s="1">
        <v>43007</v>
      </c>
      <c r="E5013" s="1">
        <v>4319208</v>
      </c>
      <c r="F5013" s="2">
        <f>IFERROR(INDEX('Arranjos Populacionais'!$F$2:$F$961,MATCH(TabelaCompleta!E5013,'Arranjos Populacionais'!$A$2:$A$961,0),1),D5013)</f>
        <v>43007</v>
      </c>
      <c r="G5013" s="2">
        <v>0</v>
      </c>
      <c r="H5013" s="11">
        <v>5704</v>
      </c>
    </row>
    <row r="5014" spans="1:8" hidden="1" x14ac:dyDescent="0.25">
      <c r="A5014" s="5">
        <v>4</v>
      </c>
      <c r="B5014" s="3">
        <v>43</v>
      </c>
      <c r="C5014" s="1">
        <v>4301</v>
      </c>
      <c r="D5014" s="1">
        <v>43006</v>
      </c>
      <c r="E5014" s="1">
        <v>4319307</v>
      </c>
      <c r="F5014" s="2">
        <f>IFERROR(INDEX('Arranjos Populacionais'!$F$2:$F$961,MATCH(TabelaCompleta!E5014,'Arranjos Populacionais'!$A$2:$A$961,0),1),D5014)</f>
        <v>43006</v>
      </c>
      <c r="G5014" s="2">
        <v>0</v>
      </c>
      <c r="H5014" s="11">
        <v>6313</v>
      </c>
    </row>
    <row r="5015" spans="1:8" hidden="1" x14ac:dyDescent="0.25">
      <c r="A5015" s="5">
        <v>4</v>
      </c>
      <c r="B5015" s="3">
        <v>43</v>
      </c>
      <c r="C5015" s="1">
        <v>4305</v>
      </c>
      <c r="D5015" s="1">
        <v>43023</v>
      </c>
      <c r="E5015" s="1">
        <v>4319356</v>
      </c>
      <c r="F5015" s="2">
        <f>IFERROR(INDEX('Arranjos Populacionais'!$F$2:$F$961,MATCH(TabelaCompleta!E5015,'Arranjos Populacionais'!$A$2:$A$961,0),1),D5015)</f>
        <v>43023</v>
      </c>
      <c r="G5015" s="2">
        <v>0</v>
      </c>
      <c r="H5015" s="11">
        <v>3612</v>
      </c>
    </row>
    <row r="5016" spans="1:8" hidden="1" x14ac:dyDescent="0.25">
      <c r="A5016" s="5">
        <v>4</v>
      </c>
      <c r="B5016" s="3">
        <v>43</v>
      </c>
      <c r="C5016" s="1">
        <v>4301</v>
      </c>
      <c r="D5016" s="1">
        <v>43009</v>
      </c>
      <c r="E5016" s="1">
        <v>4319364</v>
      </c>
      <c r="F5016" s="2">
        <f>IFERROR(INDEX('Arranjos Populacionais'!$F$2:$F$961,MATCH(TabelaCompleta!E5016,'Arranjos Populacionais'!$A$2:$A$961,0),1),D5016)</f>
        <v>43009</v>
      </c>
      <c r="G5016" s="2">
        <v>0</v>
      </c>
      <c r="H5016" s="11">
        <v>1991</v>
      </c>
    </row>
    <row r="5017" spans="1:8" hidden="1" x14ac:dyDescent="0.25">
      <c r="A5017" s="5">
        <v>4</v>
      </c>
      <c r="B5017" s="3">
        <v>43</v>
      </c>
      <c r="C5017" s="1">
        <v>4301</v>
      </c>
      <c r="D5017" s="1">
        <v>43006</v>
      </c>
      <c r="E5017" s="1">
        <v>4319372</v>
      </c>
      <c r="F5017" s="2">
        <f>IFERROR(INDEX('Arranjos Populacionais'!$F$2:$F$961,MATCH(TabelaCompleta!E5017,'Arranjos Populacionais'!$A$2:$A$961,0),1),D5017)</f>
        <v>43006</v>
      </c>
      <c r="G5017" s="2">
        <v>0</v>
      </c>
      <c r="H5017" s="11">
        <v>2987</v>
      </c>
    </row>
    <row r="5018" spans="1:8" hidden="1" x14ac:dyDescent="0.25">
      <c r="A5018" s="5">
        <v>4</v>
      </c>
      <c r="B5018" s="3">
        <v>43</v>
      </c>
      <c r="C5018" s="1">
        <v>4303</v>
      </c>
      <c r="D5018" s="1">
        <v>43018</v>
      </c>
      <c r="E5018" s="1">
        <v>4319406</v>
      </c>
      <c r="F5018" s="2">
        <f>IFERROR(INDEX('Arranjos Populacionais'!$F$2:$F$961,MATCH(TabelaCompleta!E5018,'Arranjos Populacionais'!$A$2:$A$961,0),1),D5018)</f>
        <v>43018</v>
      </c>
      <c r="G5018" s="2">
        <v>0</v>
      </c>
      <c r="H5018" s="11">
        <v>16775</v>
      </c>
    </row>
    <row r="5019" spans="1:8" hidden="1" x14ac:dyDescent="0.25">
      <c r="A5019" s="5">
        <v>4</v>
      </c>
      <c r="B5019" s="3">
        <v>43</v>
      </c>
      <c r="C5019" s="1">
        <v>4305</v>
      </c>
      <c r="D5019" s="1">
        <v>43023</v>
      </c>
      <c r="E5019" s="1">
        <v>4319505</v>
      </c>
      <c r="F5019" s="2">
        <f>IFERROR(INDEX('Arranjos Populacionais'!$F$2:$F$961,MATCH(TabelaCompleta!E5019,'Arranjos Populacionais'!$A$2:$A$961,0),1),D5019)</f>
        <v>43026</v>
      </c>
      <c r="G5019" s="2">
        <v>0</v>
      </c>
      <c r="H5019" s="11">
        <v>24825</v>
      </c>
    </row>
    <row r="5020" spans="1:8" hidden="1" x14ac:dyDescent="0.25">
      <c r="A5020" s="5">
        <v>4</v>
      </c>
      <c r="B5020" s="3">
        <v>43</v>
      </c>
      <c r="C5020" s="1">
        <v>4303</v>
      </c>
      <c r="D5020" s="1">
        <v>43018</v>
      </c>
      <c r="E5020" s="1">
        <v>4319604</v>
      </c>
      <c r="F5020" s="2">
        <f>IFERROR(INDEX('Arranjos Populacionais'!$F$2:$F$961,MATCH(TabelaCompleta!E5020,'Arranjos Populacionais'!$A$2:$A$961,0),1),D5020)</f>
        <v>43018</v>
      </c>
      <c r="G5020" s="2">
        <v>0</v>
      </c>
      <c r="H5020" s="11">
        <v>24418</v>
      </c>
    </row>
    <row r="5021" spans="1:8" hidden="1" x14ac:dyDescent="0.25">
      <c r="A5021" s="5">
        <v>4</v>
      </c>
      <c r="B5021" s="3">
        <v>43</v>
      </c>
      <c r="C5021" s="1">
        <v>4301</v>
      </c>
      <c r="D5021" s="1">
        <v>43004</v>
      </c>
      <c r="E5021" s="1">
        <v>4319703</v>
      </c>
      <c r="F5021" s="2">
        <f>IFERROR(INDEX('Arranjos Populacionais'!$F$2:$F$961,MATCH(TabelaCompleta!E5021,'Arranjos Populacionais'!$A$2:$A$961,0),1),D5021)</f>
        <v>43004</v>
      </c>
      <c r="G5021" s="2">
        <v>0</v>
      </c>
      <c r="H5021" s="11">
        <v>3600</v>
      </c>
    </row>
    <row r="5022" spans="1:8" hidden="1" x14ac:dyDescent="0.25">
      <c r="A5022" s="5">
        <v>4</v>
      </c>
      <c r="B5022" s="3">
        <v>43</v>
      </c>
      <c r="C5022" s="1">
        <v>4302</v>
      </c>
      <c r="D5022" s="1">
        <v>43014</v>
      </c>
      <c r="E5022" s="1">
        <v>4319711</v>
      </c>
      <c r="F5022" s="2">
        <f>IFERROR(INDEX('Arranjos Populacionais'!$F$2:$F$961,MATCH(TabelaCompleta!E5022,'Arranjos Populacionais'!$A$2:$A$961,0),1),D5022)</f>
        <v>43014</v>
      </c>
      <c r="G5022" s="2">
        <v>0</v>
      </c>
      <c r="H5022" s="11">
        <v>2261</v>
      </c>
    </row>
    <row r="5023" spans="1:8" hidden="1" x14ac:dyDescent="0.25">
      <c r="A5023" s="5">
        <v>4</v>
      </c>
      <c r="B5023" s="3">
        <v>43</v>
      </c>
      <c r="C5023" s="1">
        <v>4301</v>
      </c>
      <c r="D5023" s="1">
        <v>43008</v>
      </c>
      <c r="E5023" s="1">
        <v>4319737</v>
      </c>
      <c r="F5023" s="2">
        <f>IFERROR(INDEX('Arranjos Populacionais'!$F$2:$F$961,MATCH(TabelaCompleta!E5023,'Arranjos Populacionais'!$A$2:$A$961,0),1),D5023)</f>
        <v>43008</v>
      </c>
      <c r="G5023" s="2">
        <v>0</v>
      </c>
      <c r="H5023" s="11">
        <v>2756</v>
      </c>
    </row>
    <row r="5024" spans="1:8" hidden="1" x14ac:dyDescent="0.25">
      <c r="A5024" s="5">
        <v>4</v>
      </c>
      <c r="B5024" s="3">
        <v>43</v>
      </c>
      <c r="C5024" s="1">
        <v>4305</v>
      </c>
      <c r="D5024" s="1">
        <v>43023</v>
      </c>
      <c r="E5024" s="1">
        <v>4319752</v>
      </c>
      <c r="F5024" s="2">
        <f>IFERROR(INDEX('Arranjos Populacionais'!$F$2:$F$961,MATCH(TabelaCompleta!E5024,'Arranjos Populacionais'!$A$2:$A$961,0),1),D5024)</f>
        <v>43023</v>
      </c>
      <c r="G5024" s="2">
        <v>0</v>
      </c>
      <c r="H5024" s="11">
        <v>2140</v>
      </c>
    </row>
    <row r="5025" spans="1:8" hidden="1" x14ac:dyDescent="0.25">
      <c r="A5025" s="5">
        <v>4</v>
      </c>
      <c r="B5025" s="3">
        <v>43</v>
      </c>
      <c r="C5025" s="1">
        <v>4303</v>
      </c>
      <c r="D5025" s="1">
        <v>43018</v>
      </c>
      <c r="E5025" s="1">
        <v>4319802</v>
      </c>
      <c r="F5025" s="2">
        <f>IFERROR(INDEX('Arranjos Populacionais'!$F$2:$F$961,MATCH(TabelaCompleta!E5025,'Arranjos Populacionais'!$A$2:$A$961,0),1),D5025)</f>
        <v>43018</v>
      </c>
      <c r="G5025" s="2">
        <v>0</v>
      </c>
      <c r="H5025" s="11">
        <v>8802</v>
      </c>
    </row>
    <row r="5026" spans="1:8" hidden="1" x14ac:dyDescent="0.25">
      <c r="A5026" s="5">
        <v>4</v>
      </c>
      <c r="B5026" s="3">
        <v>43</v>
      </c>
      <c r="C5026" s="1">
        <v>4305</v>
      </c>
      <c r="D5026" s="1">
        <v>43026</v>
      </c>
      <c r="E5026" s="1">
        <v>4319901</v>
      </c>
      <c r="F5026" s="2">
        <f>IFERROR(INDEX('Arranjos Populacionais'!$F$2:$F$961,MATCH(TabelaCompleta!E5026,'Arranjos Populacionais'!$A$2:$A$961,0),1),D5026)</f>
        <v>43026</v>
      </c>
      <c r="G5026" s="2">
        <v>0</v>
      </c>
      <c r="H5026" s="11">
        <v>79946</v>
      </c>
    </row>
    <row r="5027" spans="1:8" hidden="1" x14ac:dyDescent="0.25">
      <c r="A5027" s="5">
        <v>4</v>
      </c>
      <c r="B5027" s="3">
        <v>43</v>
      </c>
      <c r="C5027" s="1">
        <v>4305</v>
      </c>
      <c r="D5027" s="1">
        <v>43026</v>
      </c>
      <c r="E5027" s="1">
        <v>4320008</v>
      </c>
      <c r="F5027" s="2">
        <f>IFERROR(INDEX('Arranjos Populacionais'!$F$2:$F$961,MATCH(TabelaCompleta!E5027,'Arranjos Populacionais'!$A$2:$A$961,0),1),D5027)</f>
        <v>43026</v>
      </c>
      <c r="G5027" s="2">
        <v>0</v>
      </c>
      <c r="H5027" s="11">
        <v>138933</v>
      </c>
    </row>
    <row r="5028" spans="1:8" hidden="1" x14ac:dyDescent="0.25">
      <c r="A5028" s="5">
        <v>4</v>
      </c>
      <c r="B5028" s="3">
        <v>43</v>
      </c>
      <c r="C5028" s="1">
        <v>4301</v>
      </c>
      <c r="D5028" s="1">
        <v>43009</v>
      </c>
      <c r="E5028" s="1">
        <v>4320107</v>
      </c>
      <c r="F5028" s="2">
        <f>IFERROR(INDEX('Arranjos Populacionais'!$F$2:$F$961,MATCH(TabelaCompleta!E5028,'Arranjos Populacionais'!$A$2:$A$961,0),1),D5028)</f>
        <v>43009</v>
      </c>
      <c r="G5028" s="2">
        <v>0</v>
      </c>
      <c r="H5028" s="11">
        <v>23222</v>
      </c>
    </row>
    <row r="5029" spans="1:8" hidden="1" x14ac:dyDescent="0.25">
      <c r="A5029" s="5">
        <v>4</v>
      </c>
      <c r="B5029" s="3">
        <v>43</v>
      </c>
      <c r="C5029" s="1">
        <v>4301</v>
      </c>
      <c r="D5029" s="1">
        <v>43003</v>
      </c>
      <c r="E5029" s="1">
        <v>4320206</v>
      </c>
      <c r="F5029" s="2">
        <f>IFERROR(INDEX('Arranjos Populacionais'!$F$2:$F$961,MATCH(TabelaCompleta!E5029,'Arranjos Populacionais'!$A$2:$A$961,0),1),D5029)</f>
        <v>43003</v>
      </c>
      <c r="G5029" s="2">
        <v>0</v>
      </c>
      <c r="H5029" s="11">
        <v>11154</v>
      </c>
    </row>
    <row r="5030" spans="1:8" hidden="1" x14ac:dyDescent="0.25">
      <c r="A5030" s="5">
        <v>4</v>
      </c>
      <c r="B5030" s="3">
        <v>43</v>
      </c>
      <c r="C5030" s="1">
        <v>4301</v>
      </c>
      <c r="D5030" s="1">
        <v>43002</v>
      </c>
      <c r="E5030" s="1">
        <v>4320230</v>
      </c>
      <c r="F5030" s="2">
        <f>IFERROR(INDEX('Arranjos Populacionais'!$F$2:$F$961,MATCH(TabelaCompleta!E5030,'Arranjos Populacionais'!$A$2:$A$961,0),1),D5030)</f>
        <v>43002</v>
      </c>
      <c r="G5030" s="2">
        <v>0</v>
      </c>
      <c r="H5030" s="11">
        <v>3057</v>
      </c>
    </row>
    <row r="5031" spans="1:8" hidden="1" x14ac:dyDescent="0.25">
      <c r="A5031" s="5">
        <v>4</v>
      </c>
      <c r="B5031" s="3">
        <v>43</v>
      </c>
      <c r="C5031" s="1">
        <v>4304</v>
      </c>
      <c r="D5031" s="1">
        <v>43020</v>
      </c>
      <c r="E5031" s="1">
        <v>4320263</v>
      </c>
      <c r="F5031" s="2">
        <f>IFERROR(INDEX('Arranjos Populacionais'!$F$2:$F$961,MATCH(TabelaCompleta!E5031,'Arranjos Populacionais'!$A$2:$A$961,0),1),D5031)</f>
        <v>43020</v>
      </c>
      <c r="G5031" s="2">
        <v>0</v>
      </c>
      <c r="H5031" s="11">
        <v>7409</v>
      </c>
    </row>
    <row r="5032" spans="1:8" hidden="1" x14ac:dyDescent="0.25">
      <c r="A5032" s="5">
        <v>4</v>
      </c>
      <c r="B5032" s="3">
        <v>43</v>
      </c>
      <c r="C5032" s="1">
        <v>4301</v>
      </c>
      <c r="D5032" s="1">
        <v>43012</v>
      </c>
      <c r="E5032" s="1">
        <v>4320305</v>
      </c>
      <c r="F5032" s="2">
        <f>IFERROR(INDEX('Arranjos Populacionais'!$F$2:$F$961,MATCH(TabelaCompleta!E5032,'Arranjos Populacionais'!$A$2:$A$961,0),1),D5032)</f>
        <v>43012</v>
      </c>
      <c r="G5032" s="2">
        <v>0</v>
      </c>
      <c r="H5032" s="11">
        <v>5143</v>
      </c>
    </row>
    <row r="5033" spans="1:8" hidden="1" x14ac:dyDescent="0.25">
      <c r="A5033" s="5">
        <v>4</v>
      </c>
      <c r="B5033" s="3">
        <v>43</v>
      </c>
      <c r="C5033" s="1">
        <v>4301</v>
      </c>
      <c r="D5033" s="1">
        <v>43007</v>
      </c>
      <c r="E5033" s="1">
        <v>4320321</v>
      </c>
      <c r="F5033" s="2">
        <f>IFERROR(INDEX('Arranjos Populacionais'!$F$2:$F$961,MATCH(TabelaCompleta!E5033,'Arranjos Populacionais'!$A$2:$A$961,0),1),D5033)</f>
        <v>43007</v>
      </c>
      <c r="G5033" s="2">
        <v>0</v>
      </c>
      <c r="H5033" s="11">
        <v>2882</v>
      </c>
    </row>
    <row r="5034" spans="1:8" hidden="1" x14ac:dyDescent="0.25">
      <c r="A5034" s="5">
        <v>4</v>
      </c>
      <c r="B5034" s="3">
        <v>43</v>
      </c>
      <c r="C5034" s="1">
        <v>4305</v>
      </c>
      <c r="D5034" s="1">
        <v>43028</v>
      </c>
      <c r="E5034" s="1">
        <v>4320354</v>
      </c>
      <c r="F5034" s="2">
        <f>IFERROR(INDEX('Arranjos Populacionais'!$F$2:$F$961,MATCH(TabelaCompleta!E5034,'Arranjos Populacionais'!$A$2:$A$961,0),1),D5034)</f>
        <v>43028</v>
      </c>
      <c r="G5034" s="2">
        <v>0</v>
      </c>
      <c r="H5034" s="11">
        <v>5507</v>
      </c>
    </row>
    <row r="5035" spans="1:8" hidden="1" x14ac:dyDescent="0.25">
      <c r="A5035" s="5">
        <v>4</v>
      </c>
      <c r="B5035" s="3">
        <v>43</v>
      </c>
      <c r="C5035" s="1">
        <v>4302</v>
      </c>
      <c r="D5035" s="1">
        <v>43014</v>
      </c>
      <c r="E5035" s="1">
        <v>4320404</v>
      </c>
      <c r="F5035" s="2">
        <f>IFERROR(INDEX('Arranjos Populacionais'!$F$2:$F$961,MATCH(TabelaCompleta!E5035,'Arranjos Populacionais'!$A$2:$A$961,0),1),D5035)</f>
        <v>43014</v>
      </c>
      <c r="G5035" s="2">
        <v>0</v>
      </c>
      <c r="H5035" s="11">
        <v>16004</v>
      </c>
    </row>
    <row r="5036" spans="1:8" hidden="1" x14ac:dyDescent="0.25">
      <c r="A5036" s="5">
        <v>4</v>
      </c>
      <c r="B5036" s="3">
        <v>43</v>
      </c>
      <c r="C5036" s="1">
        <v>4304</v>
      </c>
      <c r="D5036" s="1">
        <v>43021</v>
      </c>
      <c r="E5036" s="1">
        <v>4320453</v>
      </c>
      <c r="F5036" s="2">
        <f>IFERROR(INDEX('Arranjos Populacionais'!$F$2:$F$961,MATCH(TabelaCompleta!E5036,'Arranjos Populacionais'!$A$2:$A$961,0),1),D5036)</f>
        <v>43021</v>
      </c>
      <c r="G5036" s="2">
        <v>0</v>
      </c>
      <c r="H5036" s="11">
        <v>2216</v>
      </c>
    </row>
    <row r="5037" spans="1:8" hidden="1" x14ac:dyDescent="0.25">
      <c r="A5037" s="5">
        <v>4</v>
      </c>
      <c r="B5037" s="3">
        <v>43</v>
      </c>
      <c r="C5037" s="1">
        <v>4301</v>
      </c>
      <c r="D5037" s="1">
        <v>43010</v>
      </c>
      <c r="E5037" s="1">
        <v>4320503</v>
      </c>
      <c r="F5037" s="2">
        <f>IFERROR(INDEX('Arranjos Populacionais'!$F$2:$F$961,MATCH(TabelaCompleta!E5037,'Arranjos Populacionais'!$A$2:$A$961,0),1),D5037)</f>
        <v>43010</v>
      </c>
      <c r="G5037" s="2">
        <v>0</v>
      </c>
      <c r="H5037" s="11">
        <v>6116</v>
      </c>
    </row>
    <row r="5038" spans="1:8" hidden="1" x14ac:dyDescent="0.25">
      <c r="A5038" s="5">
        <v>4</v>
      </c>
      <c r="B5038" s="3">
        <v>43</v>
      </c>
      <c r="C5038" s="1">
        <v>4305</v>
      </c>
      <c r="D5038" s="1">
        <v>43026</v>
      </c>
      <c r="E5038" s="1">
        <v>4320552</v>
      </c>
      <c r="F5038" s="2">
        <f>IFERROR(INDEX('Arranjos Populacionais'!$F$2:$F$961,MATCH(TabelaCompleta!E5038,'Arranjos Populacionais'!$A$2:$A$961,0),1),D5038)</f>
        <v>43026</v>
      </c>
      <c r="G5038" s="2">
        <v>0</v>
      </c>
      <c r="H5038" s="11">
        <v>6282</v>
      </c>
    </row>
    <row r="5039" spans="1:8" hidden="1" x14ac:dyDescent="0.25">
      <c r="A5039" s="5">
        <v>4</v>
      </c>
      <c r="B5039" s="3">
        <v>43</v>
      </c>
      <c r="C5039" s="1">
        <v>4301</v>
      </c>
      <c r="D5039" s="1">
        <v>43006</v>
      </c>
      <c r="E5039" s="1">
        <v>4320578</v>
      </c>
      <c r="F5039" s="2">
        <f>IFERROR(INDEX('Arranjos Populacionais'!$F$2:$F$961,MATCH(TabelaCompleta!E5039,'Arranjos Populacionais'!$A$2:$A$961,0),1),D5039)</f>
        <v>43006</v>
      </c>
      <c r="G5039" s="2">
        <v>0</v>
      </c>
      <c r="H5039" s="11">
        <v>2123</v>
      </c>
    </row>
    <row r="5040" spans="1:8" hidden="1" x14ac:dyDescent="0.25">
      <c r="A5040" s="5">
        <v>4</v>
      </c>
      <c r="B5040" s="3">
        <v>43</v>
      </c>
      <c r="C5040" s="1">
        <v>4301</v>
      </c>
      <c r="D5040" s="1">
        <v>43004</v>
      </c>
      <c r="E5040" s="1">
        <v>4320602</v>
      </c>
      <c r="F5040" s="2">
        <f>IFERROR(INDEX('Arranjos Populacionais'!$F$2:$F$961,MATCH(TabelaCompleta!E5040,'Arranjos Populacionais'!$A$2:$A$961,0),1),D5040)</f>
        <v>43004</v>
      </c>
      <c r="G5040" s="2">
        <v>0</v>
      </c>
      <c r="H5040" s="11">
        <v>3879</v>
      </c>
    </row>
    <row r="5041" spans="1:8" hidden="1" x14ac:dyDescent="0.25">
      <c r="A5041" s="5">
        <v>4</v>
      </c>
      <c r="B5041" s="3">
        <v>43</v>
      </c>
      <c r="C5041" s="1">
        <v>4303</v>
      </c>
      <c r="D5041" s="1">
        <v>43019</v>
      </c>
      <c r="E5041" s="1">
        <v>4320651</v>
      </c>
      <c r="F5041" s="2">
        <f>IFERROR(INDEX('Arranjos Populacionais'!$F$2:$F$961,MATCH(TabelaCompleta!E5041,'Arranjos Populacionais'!$A$2:$A$961,0),1),D5041)</f>
        <v>43019</v>
      </c>
      <c r="G5041" s="2">
        <v>0</v>
      </c>
      <c r="H5041" s="11">
        <v>2484</v>
      </c>
    </row>
    <row r="5042" spans="1:8" hidden="1" x14ac:dyDescent="0.25">
      <c r="A5042" s="5">
        <v>4</v>
      </c>
      <c r="B5042" s="3">
        <v>43</v>
      </c>
      <c r="C5042" s="1">
        <v>4304</v>
      </c>
      <c r="D5042" s="1">
        <v>43020</v>
      </c>
      <c r="E5042" s="1">
        <v>4320677</v>
      </c>
      <c r="F5042" s="2">
        <f>IFERROR(INDEX('Arranjos Populacionais'!$F$2:$F$961,MATCH(TabelaCompleta!E5042,'Arranjos Populacionais'!$A$2:$A$961,0),1),D5042)</f>
        <v>43020</v>
      </c>
      <c r="G5042" s="2">
        <v>0</v>
      </c>
      <c r="H5042" s="11">
        <v>10404</v>
      </c>
    </row>
    <row r="5043" spans="1:8" hidden="1" x14ac:dyDescent="0.25">
      <c r="A5043" s="5">
        <v>4</v>
      </c>
      <c r="B5043" s="3">
        <v>43</v>
      </c>
      <c r="C5043" s="1">
        <v>4304</v>
      </c>
      <c r="D5043" s="1">
        <v>43020</v>
      </c>
      <c r="E5043" s="1">
        <v>4320701</v>
      </c>
      <c r="F5043" s="2">
        <f>IFERROR(INDEX('Arranjos Populacionais'!$F$2:$F$961,MATCH(TabelaCompleta!E5043,'Arranjos Populacionais'!$A$2:$A$961,0),1),D5043)</f>
        <v>43020</v>
      </c>
      <c r="G5043" s="2">
        <v>0</v>
      </c>
      <c r="H5043" s="11">
        <v>14982</v>
      </c>
    </row>
    <row r="5044" spans="1:8" hidden="1" x14ac:dyDescent="0.25">
      <c r="A5044" s="5">
        <v>4</v>
      </c>
      <c r="B5044" s="3">
        <v>43</v>
      </c>
      <c r="C5044" s="1">
        <v>4301</v>
      </c>
      <c r="D5044" s="1">
        <v>43013</v>
      </c>
      <c r="E5044" s="1">
        <v>4320800</v>
      </c>
      <c r="F5044" s="2">
        <f>IFERROR(INDEX('Arranjos Populacionais'!$F$2:$F$961,MATCH(TabelaCompleta!E5044,'Arranjos Populacionais'!$A$2:$A$961,0),1),D5044)</f>
        <v>43013</v>
      </c>
      <c r="G5044" s="2">
        <v>0</v>
      </c>
      <c r="H5044" s="11">
        <v>31313</v>
      </c>
    </row>
    <row r="5045" spans="1:8" hidden="1" x14ac:dyDescent="0.25">
      <c r="A5045" s="5">
        <v>4</v>
      </c>
      <c r="B5045" s="3">
        <v>43</v>
      </c>
      <c r="C5045" s="1">
        <v>4304</v>
      </c>
      <c r="D5045" s="1">
        <v>43021</v>
      </c>
      <c r="E5045" s="1">
        <v>4320859</v>
      </c>
      <c r="F5045" s="2">
        <f>IFERROR(INDEX('Arranjos Populacionais'!$F$2:$F$961,MATCH(TabelaCompleta!E5045,'Arranjos Populacionais'!$A$2:$A$961,0),1),D5045)</f>
        <v>43021</v>
      </c>
      <c r="G5045" s="2">
        <v>0</v>
      </c>
      <c r="H5045" s="11">
        <v>4494</v>
      </c>
    </row>
    <row r="5046" spans="1:8" hidden="1" x14ac:dyDescent="0.25">
      <c r="A5046" s="5">
        <v>4</v>
      </c>
      <c r="B5046" s="3">
        <v>43</v>
      </c>
      <c r="C5046" s="1">
        <v>4301</v>
      </c>
      <c r="D5046" s="1">
        <v>43010</v>
      </c>
      <c r="E5046" s="1">
        <v>4320909</v>
      </c>
      <c r="F5046" s="2">
        <f>IFERROR(INDEX('Arranjos Populacionais'!$F$2:$F$961,MATCH(TabelaCompleta!E5046,'Arranjos Populacionais'!$A$2:$A$961,0),1),D5046)</f>
        <v>43010</v>
      </c>
      <c r="G5046" s="2">
        <v>0</v>
      </c>
      <c r="H5046" s="11">
        <v>21809</v>
      </c>
    </row>
    <row r="5047" spans="1:8" hidden="1" x14ac:dyDescent="0.25">
      <c r="A5047" s="5">
        <v>4</v>
      </c>
      <c r="B5047" s="3">
        <v>43</v>
      </c>
      <c r="C5047" s="1">
        <v>4301</v>
      </c>
      <c r="D5047" s="1">
        <v>43012</v>
      </c>
      <c r="E5047" s="1">
        <v>4321006</v>
      </c>
      <c r="F5047" s="2">
        <f>IFERROR(INDEX('Arranjos Populacionais'!$F$2:$F$961,MATCH(TabelaCompleta!E5047,'Arranjos Populacionais'!$A$2:$A$961,0),1),D5047)</f>
        <v>43012</v>
      </c>
      <c r="G5047" s="2">
        <v>0</v>
      </c>
      <c r="H5047" s="11">
        <v>10809</v>
      </c>
    </row>
    <row r="5048" spans="1:8" hidden="1" x14ac:dyDescent="0.25">
      <c r="A5048" s="5">
        <v>4</v>
      </c>
      <c r="B5048" s="3">
        <v>43</v>
      </c>
      <c r="C5048" s="1">
        <v>4305</v>
      </c>
      <c r="D5048" s="1">
        <v>43028</v>
      </c>
      <c r="E5048" s="1">
        <v>4321105</v>
      </c>
      <c r="F5048" s="2">
        <f>IFERROR(INDEX('Arranjos Populacionais'!$F$2:$F$961,MATCH(TabelaCompleta!E5048,'Arranjos Populacionais'!$A$2:$A$961,0),1),D5048)</f>
        <v>43028</v>
      </c>
      <c r="G5048" s="2">
        <v>0</v>
      </c>
      <c r="H5048" s="11">
        <v>17390</v>
      </c>
    </row>
    <row r="5049" spans="1:8" hidden="1" x14ac:dyDescent="0.25">
      <c r="A5049" s="5">
        <v>4</v>
      </c>
      <c r="B5049" s="3">
        <v>43</v>
      </c>
      <c r="C5049" s="1">
        <v>4305</v>
      </c>
      <c r="D5049" s="1">
        <v>43024</v>
      </c>
      <c r="E5049" s="1">
        <v>4321204</v>
      </c>
      <c r="F5049" s="2">
        <f>IFERROR(INDEX('Arranjos Populacionais'!$F$2:$F$961,MATCH(TabelaCompleta!E5049,'Arranjos Populacionais'!$A$2:$A$961,0),1),D5049)</f>
        <v>43024</v>
      </c>
      <c r="G5049" s="2">
        <v>0</v>
      </c>
      <c r="H5049" s="11">
        <v>57396</v>
      </c>
    </row>
    <row r="5050" spans="1:8" hidden="1" x14ac:dyDescent="0.25">
      <c r="A5050" s="5">
        <v>4</v>
      </c>
      <c r="B5050" s="3">
        <v>43</v>
      </c>
      <c r="C5050" s="1">
        <v>4304</v>
      </c>
      <c r="D5050" s="1">
        <v>43021</v>
      </c>
      <c r="E5050" s="1">
        <v>4321303</v>
      </c>
      <c r="F5050" s="2">
        <f>IFERROR(INDEX('Arranjos Populacionais'!$F$2:$F$961,MATCH(TabelaCompleta!E5050,'Arranjos Populacionais'!$A$2:$A$961,0),1),D5050)</f>
        <v>43021</v>
      </c>
      <c r="G5050" s="2">
        <v>0</v>
      </c>
      <c r="H5050" s="11">
        <v>27168</v>
      </c>
    </row>
    <row r="5051" spans="1:8" hidden="1" x14ac:dyDescent="0.25">
      <c r="A5051" s="5">
        <v>4</v>
      </c>
      <c r="B5051" s="3">
        <v>43</v>
      </c>
      <c r="C5051" s="1">
        <v>4301</v>
      </c>
      <c r="D5051" s="1">
        <v>43003</v>
      </c>
      <c r="E5051" s="1">
        <v>4321329</v>
      </c>
      <c r="F5051" s="2">
        <f>IFERROR(INDEX('Arranjos Populacionais'!$F$2:$F$961,MATCH(TabelaCompleta!E5051,'Arranjos Populacionais'!$A$2:$A$961,0),1),D5051)</f>
        <v>43003</v>
      </c>
      <c r="G5051" s="2">
        <v>0</v>
      </c>
      <c r="H5051" s="11">
        <v>3096</v>
      </c>
    </row>
    <row r="5052" spans="1:8" hidden="1" x14ac:dyDescent="0.25">
      <c r="A5052" s="5">
        <v>4</v>
      </c>
      <c r="B5052" s="3">
        <v>43</v>
      </c>
      <c r="C5052" s="1">
        <v>4305</v>
      </c>
      <c r="D5052" s="1">
        <v>43027</v>
      </c>
      <c r="E5052" s="1">
        <v>4321352</v>
      </c>
      <c r="F5052" s="2">
        <f>IFERROR(INDEX('Arranjos Populacionais'!$F$2:$F$961,MATCH(TabelaCompleta!E5052,'Arranjos Populacionais'!$A$2:$A$961,0),1),D5052)</f>
        <v>43027</v>
      </c>
      <c r="G5052" s="2">
        <v>0</v>
      </c>
      <c r="H5052" s="11">
        <v>5561</v>
      </c>
    </row>
    <row r="5053" spans="1:8" hidden="1" x14ac:dyDescent="0.25">
      <c r="A5053" s="5">
        <v>4</v>
      </c>
      <c r="B5053" s="3">
        <v>43</v>
      </c>
      <c r="C5053" s="1">
        <v>4301</v>
      </c>
      <c r="D5053" s="1">
        <v>43002</v>
      </c>
      <c r="E5053" s="1">
        <v>4321402</v>
      </c>
      <c r="F5053" s="2">
        <f>IFERROR(INDEX('Arranjos Populacionais'!$F$2:$F$961,MATCH(TabelaCompleta!E5053,'Arranjos Populacionais'!$A$2:$A$961,0),1),D5053)</f>
        <v>43002</v>
      </c>
      <c r="G5053" s="2">
        <v>0</v>
      </c>
      <c r="H5053" s="11">
        <v>14023</v>
      </c>
    </row>
    <row r="5054" spans="1:8" hidden="1" x14ac:dyDescent="0.25">
      <c r="A5054" s="5">
        <v>4</v>
      </c>
      <c r="B5054" s="3">
        <v>43</v>
      </c>
      <c r="C5054" s="1">
        <v>4305</v>
      </c>
      <c r="D5054" s="1">
        <v>43027</v>
      </c>
      <c r="E5054" s="1">
        <v>4321436</v>
      </c>
      <c r="F5054" s="2">
        <f>IFERROR(INDEX('Arranjos Populacionais'!$F$2:$F$961,MATCH(TabelaCompleta!E5054,'Arranjos Populacionais'!$A$2:$A$961,0),1),D5054)</f>
        <v>43027</v>
      </c>
      <c r="G5054" s="2">
        <v>0</v>
      </c>
      <c r="H5054" s="11">
        <v>10711</v>
      </c>
    </row>
    <row r="5055" spans="1:8" hidden="1" x14ac:dyDescent="0.25">
      <c r="A5055" s="5">
        <v>4</v>
      </c>
      <c r="B5055" s="3">
        <v>43</v>
      </c>
      <c r="C5055" s="1">
        <v>4304</v>
      </c>
      <c r="D5055" s="1">
        <v>43021</v>
      </c>
      <c r="E5055" s="1">
        <v>4321451</v>
      </c>
      <c r="F5055" s="2">
        <f>IFERROR(INDEX('Arranjos Populacionais'!$F$2:$F$961,MATCH(TabelaCompleta!E5055,'Arranjos Populacionais'!$A$2:$A$961,0),1),D5055)</f>
        <v>43021</v>
      </c>
      <c r="G5055" s="2">
        <v>0</v>
      </c>
      <c r="H5055" s="11">
        <v>30518</v>
      </c>
    </row>
    <row r="5056" spans="1:8" hidden="1" x14ac:dyDescent="0.25">
      <c r="A5056" s="5">
        <v>4</v>
      </c>
      <c r="B5056" s="3">
        <v>43</v>
      </c>
      <c r="C5056" s="1">
        <v>4301</v>
      </c>
      <c r="D5056" s="1">
        <v>43012</v>
      </c>
      <c r="E5056" s="1">
        <v>4321469</v>
      </c>
      <c r="F5056" s="2">
        <f>IFERROR(INDEX('Arranjos Populacionais'!$F$2:$F$961,MATCH(TabelaCompleta!E5056,'Arranjos Populacionais'!$A$2:$A$961,0),1),D5056)</f>
        <v>43012</v>
      </c>
      <c r="G5056" s="2">
        <v>0</v>
      </c>
      <c r="H5056" s="11">
        <v>2930</v>
      </c>
    </row>
    <row r="5057" spans="1:8" hidden="1" x14ac:dyDescent="0.25">
      <c r="A5057" s="5">
        <v>4</v>
      </c>
      <c r="B5057" s="3">
        <v>43</v>
      </c>
      <c r="C5057" s="1">
        <v>4301</v>
      </c>
      <c r="D5057" s="1">
        <v>43002</v>
      </c>
      <c r="E5057" s="1">
        <v>4321477</v>
      </c>
      <c r="F5057" s="2">
        <f>IFERROR(INDEX('Arranjos Populacionais'!$F$2:$F$961,MATCH(TabelaCompleta!E5057,'Arranjos Populacionais'!$A$2:$A$961,0),1),D5057)</f>
        <v>43002</v>
      </c>
      <c r="G5057" s="2">
        <v>0</v>
      </c>
      <c r="H5057" s="11">
        <v>6338</v>
      </c>
    </row>
    <row r="5058" spans="1:8" hidden="1" x14ac:dyDescent="0.25">
      <c r="A5058" s="5">
        <v>4</v>
      </c>
      <c r="B5058" s="3">
        <v>43</v>
      </c>
      <c r="C5058" s="1">
        <v>4303</v>
      </c>
      <c r="D5058" s="1">
        <v>43018</v>
      </c>
      <c r="E5058" s="1">
        <v>4321493</v>
      </c>
      <c r="F5058" s="2">
        <f>IFERROR(INDEX('Arranjos Populacionais'!$F$2:$F$961,MATCH(TabelaCompleta!E5058,'Arranjos Populacionais'!$A$2:$A$961,0),1),D5058)</f>
        <v>43018</v>
      </c>
      <c r="G5058" s="2">
        <v>0</v>
      </c>
      <c r="H5058" s="11">
        <v>2978</v>
      </c>
    </row>
    <row r="5059" spans="1:8" hidden="1" x14ac:dyDescent="0.25">
      <c r="A5059" s="5">
        <v>4</v>
      </c>
      <c r="B5059" s="3">
        <v>43</v>
      </c>
      <c r="C5059" s="1">
        <v>4305</v>
      </c>
      <c r="D5059" s="1">
        <v>43027</v>
      </c>
      <c r="E5059" s="1">
        <v>4321501</v>
      </c>
      <c r="F5059" s="2">
        <f>IFERROR(INDEX('Arranjos Populacionais'!$F$2:$F$961,MATCH(TabelaCompleta!E5059,'Arranjos Populacionais'!$A$2:$A$961,0),1),D5059)</f>
        <v>43027</v>
      </c>
      <c r="G5059" s="2">
        <v>0</v>
      </c>
      <c r="H5059" s="11">
        <v>37342</v>
      </c>
    </row>
    <row r="5060" spans="1:8" hidden="1" x14ac:dyDescent="0.25">
      <c r="A5060" s="5">
        <v>4</v>
      </c>
      <c r="B5060" s="3">
        <v>43</v>
      </c>
      <c r="C5060" s="1">
        <v>4305</v>
      </c>
      <c r="D5060" s="1">
        <v>43027</v>
      </c>
      <c r="E5060" s="1">
        <v>4321600</v>
      </c>
      <c r="F5060" s="2">
        <f>IFERROR(INDEX('Arranjos Populacionais'!$F$2:$F$961,MATCH(TabelaCompleta!E5060,'Arranjos Populacionais'!$A$2:$A$961,0),1),D5060)</f>
        <v>43027</v>
      </c>
      <c r="G5060" s="2">
        <v>0</v>
      </c>
      <c r="H5060" s="11">
        <v>46962</v>
      </c>
    </row>
    <row r="5061" spans="1:8" hidden="1" x14ac:dyDescent="0.25">
      <c r="A5061" s="5">
        <v>4</v>
      </c>
      <c r="B5061" s="3">
        <v>43</v>
      </c>
      <c r="C5061" s="1">
        <v>4304</v>
      </c>
      <c r="D5061" s="1">
        <v>43021</v>
      </c>
      <c r="E5061" s="1">
        <v>4321626</v>
      </c>
      <c r="F5061" s="2">
        <f>IFERROR(INDEX('Arranjos Populacionais'!$F$2:$F$961,MATCH(TabelaCompleta!E5061,'Arranjos Populacionais'!$A$2:$A$961,0),1),D5061)</f>
        <v>43021</v>
      </c>
      <c r="G5061" s="2">
        <v>0</v>
      </c>
      <c r="H5061" s="11">
        <v>2390</v>
      </c>
    </row>
    <row r="5062" spans="1:8" hidden="1" x14ac:dyDescent="0.25">
      <c r="A5062" s="5">
        <v>4</v>
      </c>
      <c r="B5062" s="3">
        <v>43</v>
      </c>
      <c r="C5062" s="1">
        <v>4301</v>
      </c>
      <c r="D5062" s="1">
        <v>43004</v>
      </c>
      <c r="E5062" s="1">
        <v>4321634</v>
      </c>
      <c r="F5062" s="2">
        <f>IFERROR(INDEX('Arranjos Populacionais'!$F$2:$F$961,MATCH(TabelaCompleta!E5062,'Arranjos Populacionais'!$A$2:$A$961,0),1),D5062)</f>
        <v>43004</v>
      </c>
      <c r="G5062" s="2">
        <v>0</v>
      </c>
      <c r="H5062" s="11">
        <v>2862</v>
      </c>
    </row>
    <row r="5063" spans="1:8" hidden="1" x14ac:dyDescent="0.25">
      <c r="A5063" s="5">
        <v>4</v>
      </c>
      <c r="B5063" s="3">
        <v>43</v>
      </c>
      <c r="C5063" s="1">
        <v>4305</v>
      </c>
      <c r="D5063" s="1">
        <v>43027</v>
      </c>
      <c r="E5063" s="1">
        <v>4321667</v>
      </c>
      <c r="F5063" s="2">
        <f>IFERROR(INDEX('Arranjos Populacionais'!$F$2:$F$961,MATCH(TabelaCompleta!E5063,'Arranjos Populacionais'!$A$2:$A$961,0),1),D5063)</f>
        <v>43027</v>
      </c>
      <c r="G5063" s="2">
        <v>0</v>
      </c>
      <c r="H5063" s="11">
        <v>10859</v>
      </c>
    </row>
    <row r="5064" spans="1:8" hidden="1" x14ac:dyDescent="0.25">
      <c r="A5064" s="5">
        <v>4</v>
      </c>
      <c r="B5064" s="3">
        <v>43</v>
      </c>
      <c r="C5064" s="1">
        <v>4305</v>
      </c>
      <c r="D5064" s="1">
        <v>43024</v>
      </c>
      <c r="E5064" s="1">
        <v>4321709</v>
      </c>
      <c r="F5064" s="2">
        <f>IFERROR(INDEX('Arranjos Populacionais'!$F$2:$F$961,MATCH(TabelaCompleta!E5064,'Arranjos Populacionais'!$A$2:$A$961,0),1),D5064)</f>
        <v>43024</v>
      </c>
      <c r="G5064" s="2">
        <v>0</v>
      </c>
      <c r="H5064" s="11">
        <v>26348</v>
      </c>
    </row>
    <row r="5065" spans="1:8" hidden="1" x14ac:dyDescent="0.25">
      <c r="A5065" s="5">
        <v>4</v>
      </c>
      <c r="B5065" s="3">
        <v>43</v>
      </c>
      <c r="C5065" s="1">
        <v>4301</v>
      </c>
      <c r="D5065" s="1">
        <v>43001</v>
      </c>
      <c r="E5065" s="1">
        <v>4321808</v>
      </c>
      <c r="F5065" s="2">
        <f>IFERROR(INDEX('Arranjos Populacionais'!$F$2:$F$961,MATCH(TabelaCompleta!E5065,'Arranjos Populacionais'!$A$2:$A$961,0),1),D5065)</f>
        <v>43001</v>
      </c>
      <c r="G5065" s="2">
        <v>0</v>
      </c>
      <c r="H5065" s="11">
        <v>24491</v>
      </c>
    </row>
    <row r="5066" spans="1:8" hidden="1" x14ac:dyDescent="0.25">
      <c r="A5066" s="5">
        <v>4</v>
      </c>
      <c r="B5066" s="3">
        <v>43</v>
      </c>
      <c r="C5066" s="1">
        <v>4305</v>
      </c>
      <c r="D5066" s="1">
        <v>43027</v>
      </c>
      <c r="E5066" s="1">
        <v>4321832</v>
      </c>
      <c r="F5066" s="2">
        <f>IFERROR(INDEX('Arranjos Populacionais'!$F$2:$F$961,MATCH(TabelaCompleta!E5066,'Arranjos Populacionais'!$A$2:$A$961,0),1),D5066)</f>
        <v>43027</v>
      </c>
      <c r="G5066" s="2">
        <v>0</v>
      </c>
      <c r="H5066" s="11">
        <v>2910</v>
      </c>
    </row>
    <row r="5067" spans="1:8" hidden="1" x14ac:dyDescent="0.25">
      <c r="A5067" s="5">
        <v>4</v>
      </c>
      <c r="B5067" s="3">
        <v>43</v>
      </c>
      <c r="C5067" s="1">
        <v>4301</v>
      </c>
      <c r="D5067" s="1">
        <v>43003</v>
      </c>
      <c r="E5067" s="1">
        <v>4321857</v>
      </c>
      <c r="F5067" s="2">
        <f>IFERROR(INDEX('Arranjos Populacionais'!$F$2:$F$961,MATCH(TabelaCompleta!E5067,'Arranjos Populacionais'!$A$2:$A$961,0),1),D5067)</f>
        <v>43003</v>
      </c>
      <c r="G5067" s="2">
        <v>0</v>
      </c>
      <c r="H5067" s="11">
        <v>4464</v>
      </c>
    </row>
    <row r="5068" spans="1:8" hidden="1" x14ac:dyDescent="0.25">
      <c r="A5068" s="5">
        <v>4</v>
      </c>
      <c r="B5068" s="3">
        <v>43</v>
      </c>
      <c r="C5068" s="1">
        <v>4301</v>
      </c>
      <c r="D5068" s="1">
        <v>43002</v>
      </c>
      <c r="E5068" s="1">
        <v>4321907</v>
      </c>
      <c r="F5068" s="2">
        <f>IFERROR(INDEX('Arranjos Populacionais'!$F$2:$F$961,MATCH(TabelaCompleta!E5068,'Arranjos Populacionais'!$A$2:$A$961,0),1),D5068)</f>
        <v>43002</v>
      </c>
      <c r="G5068" s="2">
        <v>0</v>
      </c>
      <c r="H5068" s="11">
        <v>24640</v>
      </c>
    </row>
    <row r="5069" spans="1:8" hidden="1" x14ac:dyDescent="0.25">
      <c r="A5069" s="5">
        <v>4</v>
      </c>
      <c r="B5069" s="3">
        <v>43</v>
      </c>
      <c r="C5069" s="1">
        <v>4301</v>
      </c>
      <c r="D5069" s="1">
        <v>43003</v>
      </c>
      <c r="E5069" s="1">
        <v>4321956</v>
      </c>
      <c r="F5069" s="2">
        <f>IFERROR(INDEX('Arranjos Populacionais'!$F$2:$F$961,MATCH(TabelaCompleta!E5069,'Arranjos Populacionais'!$A$2:$A$961,0),1),D5069)</f>
        <v>43003</v>
      </c>
      <c r="G5069" s="2">
        <v>0</v>
      </c>
      <c r="H5069" s="11">
        <v>5961</v>
      </c>
    </row>
    <row r="5070" spans="1:8" hidden="1" x14ac:dyDescent="0.25">
      <c r="A5070" s="5">
        <v>4</v>
      </c>
      <c r="B5070" s="3">
        <v>43</v>
      </c>
      <c r="C5070" s="1">
        <v>4305</v>
      </c>
      <c r="D5070" s="1">
        <v>43025</v>
      </c>
      <c r="E5070" s="1">
        <v>4322004</v>
      </c>
      <c r="F5070" s="2">
        <f>IFERROR(INDEX('Arranjos Populacionais'!$F$2:$F$961,MATCH(TabelaCompleta!E5070,'Arranjos Populacionais'!$A$2:$A$961,0),1),D5070)</f>
        <v>43025</v>
      </c>
      <c r="G5070" s="2">
        <v>0</v>
      </c>
      <c r="H5070" s="11">
        <v>28084</v>
      </c>
    </row>
    <row r="5071" spans="1:8" hidden="1" x14ac:dyDescent="0.25">
      <c r="A5071" s="5">
        <v>4</v>
      </c>
      <c r="B5071" s="3">
        <v>43</v>
      </c>
      <c r="C5071" s="1">
        <v>4301</v>
      </c>
      <c r="D5071" s="1">
        <v>43001</v>
      </c>
      <c r="E5071" s="1">
        <v>4322103</v>
      </c>
      <c r="F5071" s="2">
        <f>IFERROR(INDEX('Arranjos Populacionais'!$F$2:$F$961,MATCH(TabelaCompleta!E5071,'Arranjos Populacionais'!$A$2:$A$961,0),1),D5071)</f>
        <v>43001</v>
      </c>
      <c r="G5071" s="2">
        <v>0</v>
      </c>
      <c r="H5071" s="11">
        <v>5979</v>
      </c>
    </row>
    <row r="5072" spans="1:8" hidden="1" x14ac:dyDescent="0.25">
      <c r="A5072" s="5">
        <v>4</v>
      </c>
      <c r="B5072" s="3">
        <v>43</v>
      </c>
      <c r="C5072" s="1">
        <v>4301</v>
      </c>
      <c r="D5072" s="1">
        <v>43013</v>
      </c>
      <c r="E5072" s="1">
        <v>4322152</v>
      </c>
      <c r="F5072" s="2">
        <f>IFERROR(INDEX('Arranjos Populacionais'!$F$2:$F$961,MATCH(TabelaCompleta!E5072,'Arranjos Populacionais'!$A$2:$A$961,0),1),D5072)</f>
        <v>43013</v>
      </c>
      <c r="G5072" s="2">
        <v>0</v>
      </c>
      <c r="H5072" s="11">
        <v>4595</v>
      </c>
    </row>
    <row r="5073" spans="1:8" hidden="1" x14ac:dyDescent="0.25">
      <c r="A5073" s="5">
        <v>4</v>
      </c>
      <c r="B5073" s="3">
        <v>43</v>
      </c>
      <c r="C5073" s="1">
        <v>4301</v>
      </c>
      <c r="D5073" s="1">
        <v>43005</v>
      </c>
      <c r="E5073" s="1">
        <v>4322186</v>
      </c>
      <c r="F5073" s="2">
        <f>IFERROR(INDEX('Arranjos Populacionais'!$F$2:$F$961,MATCH(TabelaCompleta!E5073,'Arranjos Populacionais'!$A$2:$A$961,0),1),D5073)</f>
        <v>43005</v>
      </c>
      <c r="G5073" s="2">
        <v>0</v>
      </c>
      <c r="H5073" s="11">
        <v>1578</v>
      </c>
    </row>
    <row r="5074" spans="1:8" hidden="1" x14ac:dyDescent="0.25">
      <c r="A5074" s="5">
        <v>4</v>
      </c>
      <c r="B5074" s="3">
        <v>43</v>
      </c>
      <c r="C5074" s="1">
        <v>4303</v>
      </c>
      <c r="D5074" s="1">
        <v>43017</v>
      </c>
      <c r="E5074" s="1">
        <v>4322202</v>
      </c>
      <c r="F5074" s="2">
        <f>IFERROR(INDEX('Arranjos Populacionais'!$F$2:$F$961,MATCH(TabelaCompleta!E5074,'Arranjos Populacionais'!$A$2:$A$961,0),1),D5074)</f>
        <v>43017</v>
      </c>
      <c r="G5074" s="2">
        <v>0</v>
      </c>
      <c r="H5074" s="11">
        <v>23615</v>
      </c>
    </row>
    <row r="5075" spans="1:8" hidden="1" x14ac:dyDescent="0.25">
      <c r="A5075" s="5">
        <v>4</v>
      </c>
      <c r="B5075" s="3">
        <v>43</v>
      </c>
      <c r="C5075" s="1">
        <v>4305</v>
      </c>
      <c r="D5075" s="1">
        <v>43023</v>
      </c>
      <c r="E5075" s="1">
        <v>4322251</v>
      </c>
      <c r="F5075" s="2">
        <f>IFERROR(INDEX('Arranjos Populacionais'!$F$2:$F$961,MATCH(TabelaCompleta!E5075,'Arranjos Populacionais'!$A$2:$A$961,0),1),D5075)</f>
        <v>43023</v>
      </c>
      <c r="G5075" s="2">
        <v>0</v>
      </c>
      <c r="H5075" s="11">
        <v>4421</v>
      </c>
    </row>
    <row r="5076" spans="1:8" hidden="1" x14ac:dyDescent="0.25">
      <c r="A5076" s="5">
        <v>4</v>
      </c>
      <c r="B5076" s="3">
        <v>43</v>
      </c>
      <c r="C5076" s="1">
        <v>4301</v>
      </c>
      <c r="D5076" s="1">
        <v>43001</v>
      </c>
      <c r="E5076" s="1">
        <v>4322301</v>
      </c>
      <c r="F5076" s="2">
        <f>IFERROR(INDEX('Arranjos Populacionais'!$F$2:$F$961,MATCH(TabelaCompleta!E5076,'Arranjos Populacionais'!$A$2:$A$961,0),1),D5076)</f>
        <v>43001</v>
      </c>
      <c r="G5076" s="2">
        <v>0</v>
      </c>
      <c r="H5076" s="11">
        <v>8533</v>
      </c>
    </row>
    <row r="5077" spans="1:8" hidden="1" x14ac:dyDescent="0.25">
      <c r="A5077" s="5">
        <v>4</v>
      </c>
      <c r="B5077" s="3">
        <v>43</v>
      </c>
      <c r="C5077" s="1">
        <v>4307</v>
      </c>
      <c r="D5077" s="1">
        <v>43033</v>
      </c>
      <c r="E5077" s="1">
        <v>4322327</v>
      </c>
      <c r="F5077" s="2">
        <f>IFERROR(INDEX('Arranjos Populacionais'!$F$2:$F$961,MATCH(TabelaCompleta!E5077,'Arranjos Populacionais'!$A$2:$A$961,0),1),D5077)</f>
        <v>43033</v>
      </c>
      <c r="G5077" s="2">
        <v>0</v>
      </c>
      <c r="H5077" s="11">
        <v>3590</v>
      </c>
    </row>
    <row r="5078" spans="1:8" hidden="1" x14ac:dyDescent="0.25">
      <c r="A5078" s="5">
        <v>4</v>
      </c>
      <c r="B5078" s="3">
        <v>43</v>
      </c>
      <c r="C5078" s="1">
        <v>4301</v>
      </c>
      <c r="D5078" s="1">
        <v>43007</v>
      </c>
      <c r="E5078" s="1">
        <v>4322343</v>
      </c>
      <c r="F5078" s="2">
        <f>IFERROR(INDEX('Arranjos Populacionais'!$F$2:$F$961,MATCH(TabelaCompleta!E5078,'Arranjos Populacionais'!$A$2:$A$961,0),1),D5078)</f>
        <v>43007</v>
      </c>
      <c r="G5078" s="2">
        <v>0</v>
      </c>
      <c r="H5078" s="11">
        <v>2248</v>
      </c>
    </row>
    <row r="5079" spans="1:8" hidden="1" x14ac:dyDescent="0.25">
      <c r="A5079" s="5">
        <v>4</v>
      </c>
      <c r="B5079" s="3">
        <v>43</v>
      </c>
      <c r="C5079" s="1">
        <v>4302</v>
      </c>
      <c r="D5079" s="1">
        <v>43014</v>
      </c>
      <c r="E5079" s="1">
        <v>4322350</v>
      </c>
      <c r="F5079" s="2">
        <f>IFERROR(INDEX('Arranjos Populacionais'!$F$2:$F$961,MATCH(TabelaCompleta!E5079,'Arranjos Populacionais'!$A$2:$A$961,0),1),D5079)</f>
        <v>43014</v>
      </c>
      <c r="G5079" s="2">
        <v>0</v>
      </c>
      <c r="H5079" s="11">
        <v>1393</v>
      </c>
    </row>
    <row r="5080" spans="1:8" hidden="1" x14ac:dyDescent="0.25">
      <c r="A5080" s="5">
        <v>4</v>
      </c>
      <c r="B5080" s="3">
        <v>43</v>
      </c>
      <c r="C5080" s="1">
        <v>4303</v>
      </c>
      <c r="D5080" s="1">
        <v>43017</v>
      </c>
      <c r="E5080" s="1">
        <v>4322376</v>
      </c>
      <c r="F5080" s="2">
        <f>IFERROR(INDEX('Arranjos Populacionais'!$F$2:$F$961,MATCH(TabelaCompleta!E5080,'Arranjos Populacionais'!$A$2:$A$961,0),1),D5080)</f>
        <v>43017</v>
      </c>
      <c r="G5080" s="2">
        <v>0</v>
      </c>
      <c r="H5080" s="11">
        <v>2474</v>
      </c>
    </row>
    <row r="5081" spans="1:8" hidden="1" x14ac:dyDescent="0.25">
      <c r="A5081" s="5">
        <v>4</v>
      </c>
      <c r="B5081" s="3">
        <v>43</v>
      </c>
      <c r="C5081" s="1">
        <v>4306</v>
      </c>
      <c r="D5081" s="1">
        <v>43029</v>
      </c>
      <c r="E5081" s="1">
        <v>4322400</v>
      </c>
      <c r="F5081" s="2">
        <f>IFERROR(INDEX('Arranjos Populacionais'!$F$2:$F$961,MATCH(TabelaCompleta!E5081,'Arranjos Populacionais'!$A$2:$A$961,0),1),D5081)</f>
        <v>43029</v>
      </c>
      <c r="G5081" s="2">
        <v>0</v>
      </c>
      <c r="H5081" s="11">
        <v>129720</v>
      </c>
    </row>
    <row r="5082" spans="1:8" hidden="1" x14ac:dyDescent="0.25">
      <c r="A5082" s="5">
        <v>4</v>
      </c>
      <c r="B5082" s="3">
        <v>43</v>
      </c>
      <c r="C5082" s="1">
        <v>4302</v>
      </c>
      <c r="D5082" s="1">
        <v>43015</v>
      </c>
      <c r="E5082" s="1">
        <v>4322509</v>
      </c>
      <c r="F5082" s="2">
        <f>IFERROR(INDEX('Arranjos Populacionais'!$F$2:$F$961,MATCH(TabelaCompleta!E5082,'Arranjos Populacionais'!$A$2:$A$961,0),1),D5082)</f>
        <v>43015</v>
      </c>
      <c r="G5082" s="2">
        <v>0</v>
      </c>
      <c r="H5082" s="11">
        <v>65135</v>
      </c>
    </row>
    <row r="5083" spans="1:8" hidden="1" x14ac:dyDescent="0.25">
      <c r="A5083" s="5">
        <v>4</v>
      </c>
      <c r="B5083" s="3">
        <v>43</v>
      </c>
      <c r="C5083" s="1">
        <v>4304</v>
      </c>
      <c r="D5083" s="1">
        <v>43020</v>
      </c>
      <c r="E5083" s="1">
        <v>4322533</v>
      </c>
      <c r="F5083" s="2">
        <f>IFERROR(INDEX('Arranjos Populacionais'!$F$2:$F$961,MATCH(TabelaCompleta!E5083,'Arranjos Populacionais'!$A$2:$A$961,0),1),D5083)</f>
        <v>43020</v>
      </c>
      <c r="G5083" s="2">
        <v>0</v>
      </c>
      <c r="H5083" s="11">
        <v>11689</v>
      </c>
    </row>
    <row r="5084" spans="1:8" hidden="1" x14ac:dyDescent="0.25">
      <c r="A5084" s="5">
        <v>4</v>
      </c>
      <c r="B5084" s="3">
        <v>43</v>
      </c>
      <c r="C5084" s="1">
        <v>4305</v>
      </c>
      <c r="D5084" s="1">
        <v>43023</v>
      </c>
      <c r="E5084" s="1">
        <v>4322541</v>
      </c>
      <c r="F5084" s="2">
        <f>IFERROR(INDEX('Arranjos Populacionais'!$F$2:$F$961,MATCH(TabelaCompleta!E5084,'Arranjos Populacionais'!$A$2:$A$961,0),1),D5084)</f>
        <v>43016</v>
      </c>
      <c r="G5084" s="2">
        <v>0</v>
      </c>
      <c r="H5084" s="11">
        <v>5594</v>
      </c>
    </row>
    <row r="5085" spans="1:8" hidden="1" x14ac:dyDescent="0.25">
      <c r="A5085" s="5">
        <v>4</v>
      </c>
      <c r="B5085" s="3">
        <v>43</v>
      </c>
      <c r="C5085" s="1">
        <v>4305</v>
      </c>
      <c r="D5085" s="1">
        <v>43025</v>
      </c>
      <c r="E5085" s="1">
        <v>4322525</v>
      </c>
      <c r="F5085" s="2">
        <f>IFERROR(INDEX('Arranjos Populacionais'!$F$2:$F$961,MATCH(TabelaCompleta!E5085,'Arranjos Populacionais'!$A$2:$A$961,0),1),D5085)</f>
        <v>43025</v>
      </c>
      <c r="G5085" s="2">
        <v>0</v>
      </c>
      <c r="H5085" s="11">
        <v>3448</v>
      </c>
    </row>
    <row r="5086" spans="1:8" hidden="1" x14ac:dyDescent="0.25">
      <c r="A5086" s="5">
        <v>4</v>
      </c>
      <c r="B5086" s="3">
        <v>43</v>
      </c>
      <c r="C5086" s="1">
        <v>4301</v>
      </c>
      <c r="D5086" s="1">
        <v>43010</v>
      </c>
      <c r="E5086" s="1">
        <v>4322558</v>
      </c>
      <c r="F5086" s="2">
        <f>IFERROR(INDEX('Arranjos Populacionais'!$F$2:$F$961,MATCH(TabelaCompleta!E5086,'Arranjos Populacionais'!$A$2:$A$961,0),1),D5086)</f>
        <v>43010</v>
      </c>
      <c r="G5086" s="2">
        <v>0</v>
      </c>
      <c r="H5086" s="11">
        <v>2094</v>
      </c>
    </row>
    <row r="5087" spans="1:8" hidden="1" x14ac:dyDescent="0.25">
      <c r="A5087" s="5">
        <v>4</v>
      </c>
      <c r="B5087" s="3">
        <v>43</v>
      </c>
      <c r="C5087" s="1">
        <v>4304</v>
      </c>
      <c r="D5087" s="1">
        <v>43020</v>
      </c>
      <c r="E5087" s="1">
        <v>4322608</v>
      </c>
      <c r="F5087" s="2">
        <f>IFERROR(INDEX('Arranjos Populacionais'!$F$2:$F$961,MATCH(TabelaCompleta!E5087,'Arranjos Populacionais'!$A$2:$A$961,0),1),D5087)</f>
        <v>43020</v>
      </c>
      <c r="G5087" s="2">
        <v>0</v>
      </c>
      <c r="H5087" s="11">
        <v>70179</v>
      </c>
    </row>
    <row r="5088" spans="1:8" hidden="1" x14ac:dyDescent="0.25">
      <c r="A5088" s="5">
        <v>4</v>
      </c>
      <c r="B5088" s="3">
        <v>43</v>
      </c>
      <c r="C5088" s="1">
        <v>4304</v>
      </c>
      <c r="D5088" s="1">
        <v>43020</v>
      </c>
      <c r="E5088" s="1">
        <v>4322707</v>
      </c>
      <c r="F5088" s="2">
        <f>IFERROR(INDEX('Arranjos Populacionais'!$F$2:$F$961,MATCH(TabelaCompleta!E5088,'Arranjos Populacionais'!$A$2:$A$961,0),1),D5088)</f>
        <v>43020</v>
      </c>
      <c r="G5088" s="2">
        <v>0</v>
      </c>
      <c r="H5088" s="11">
        <v>25866</v>
      </c>
    </row>
    <row r="5089" spans="1:8" hidden="1" x14ac:dyDescent="0.25">
      <c r="A5089" s="5">
        <v>4</v>
      </c>
      <c r="B5089" s="3">
        <v>43</v>
      </c>
      <c r="C5089" s="1">
        <v>4302</v>
      </c>
      <c r="D5089" s="1">
        <v>43016</v>
      </c>
      <c r="E5089" s="1">
        <v>4322806</v>
      </c>
      <c r="F5089" s="2">
        <f>IFERROR(INDEX('Arranjos Populacionais'!$F$2:$F$961,MATCH(TabelaCompleta!E5089,'Arranjos Populacionais'!$A$2:$A$961,0),1),D5089)</f>
        <v>43016</v>
      </c>
      <c r="G5089" s="2">
        <v>0</v>
      </c>
      <c r="H5089" s="11">
        <v>24885</v>
      </c>
    </row>
    <row r="5090" spans="1:8" hidden="1" x14ac:dyDescent="0.25">
      <c r="A5090" s="5">
        <v>4</v>
      </c>
      <c r="B5090" s="3">
        <v>43</v>
      </c>
      <c r="C5090" s="1">
        <v>4304</v>
      </c>
      <c r="D5090" s="1">
        <v>43021</v>
      </c>
      <c r="E5090" s="1">
        <v>4322855</v>
      </c>
      <c r="F5090" s="2">
        <f>IFERROR(INDEX('Arranjos Populacionais'!$F$2:$F$961,MATCH(TabelaCompleta!E5090,'Arranjos Populacionais'!$A$2:$A$961,0),1),D5090)</f>
        <v>43021</v>
      </c>
      <c r="G5090" s="2">
        <v>0</v>
      </c>
      <c r="H5090" s="11">
        <v>1966</v>
      </c>
    </row>
    <row r="5091" spans="1:8" hidden="1" x14ac:dyDescent="0.25">
      <c r="A5091" s="5">
        <v>4</v>
      </c>
      <c r="B5091" s="3">
        <v>43</v>
      </c>
      <c r="C5091" s="1">
        <v>4301</v>
      </c>
      <c r="D5091" s="1">
        <v>43004</v>
      </c>
      <c r="E5091" s="1">
        <v>4322905</v>
      </c>
      <c r="F5091" s="2">
        <f>IFERROR(INDEX('Arranjos Populacionais'!$F$2:$F$961,MATCH(TabelaCompleta!E5091,'Arranjos Populacionais'!$A$2:$A$961,0),1),D5091)</f>
        <v>43004</v>
      </c>
      <c r="G5091" s="2">
        <v>0</v>
      </c>
      <c r="H5091" s="11">
        <v>5237</v>
      </c>
    </row>
    <row r="5092" spans="1:8" hidden="1" x14ac:dyDescent="0.25">
      <c r="A5092" s="5">
        <v>4</v>
      </c>
      <c r="B5092" s="3">
        <v>43</v>
      </c>
      <c r="C5092" s="1">
        <v>4305</v>
      </c>
      <c r="D5092" s="1">
        <v>43026</v>
      </c>
      <c r="E5092" s="1">
        <v>4323002</v>
      </c>
      <c r="F5092" s="2">
        <f>IFERROR(INDEX('Arranjos Populacionais'!$F$2:$F$961,MATCH(TabelaCompleta!E5092,'Arranjos Populacionais'!$A$2:$A$961,0),1),D5092)</f>
        <v>43026</v>
      </c>
      <c r="G5092" s="2">
        <v>0</v>
      </c>
      <c r="H5092" s="11">
        <v>252872</v>
      </c>
    </row>
    <row r="5093" spans="1:8" hidden="1" x14ac:dyDescent="0.25">
      <c r="A5093" s="5">
        <v>4</v>
      </c>
      <c r="B5093" s="3">
        <v>43</v>
      </c>
      <c r="C5093" s="1">
        <v>4301</v>
      </c>
      <c r="D5093" s="1">
        <v>43003</v>
      </c>
      <c r="E5093" s="1">
        <v>4323101</v>
      </c>
      <c r="F5093" s="2">
        <f>IFERROR(INDEX('Arranjos Populacionais'!$F$2:$F$961,MATCH(TabelaCompleta!E5093,'Arranjos Populacionais'!$A$2:$A$961,0),1),D5093)</f>
        <v>43003</v>
      </c>
      <c r="G5093" s="2">
        <v>0</v>
      </c>
      <c r="H5093" s="11">
        <v>5187</v>
      </c>
    </row>
    <row r="5094" spans="1:8" hidden="1" x14ac:dyDescent="0.25">
      <c r="A5094" s="5">
        <v>4</v>
      </c>
      <c r="B5094" s="3">
        <v>43</v>
      </c>
      <c r="C5094" s="1">
        <v>4301</v>
      </c>
      <c r="D5094" s="1">
        <v>43012</v>
      </c>
      <c r="E5094" s="1">
        <v>4323200</v>
      </c>
      <c r="F5094" s="2">
        <f>IFERROR(INDEX('Arranjos Populacionais'!$F$2:$F$961,MATCH(TabelaCompleta!E5094,'Arranjos Populacionais'!$A$2:$A$961,0),1),D5094)</f>
        <v>43012</v>
      </c>
      <c r="G5094" s="2">
        <v>0</v>
      </c>
      <c r="H5094" s="11">
        <v>3060</v>
      </c>
    </row>
    <row r="5095" spans="1:8" hidden="1" x14ac:dyDescent="0.25">
      <c r="A5095" s="5">
        <v>4</v>
      </c>
      <c r="B5095" s="3">
        <v>43</v>
      </c>
      <c r="C5095" s="1">
        <v>4302</v>
      </c>
      <c r="D5095" s="1">
        <v>43016</v>
      </c>
      <c r="E5095" s="1">
        <v>4323309</v>
      </c>
      <c r="F5095" s="2">
        <f>IFERROR(INDEX('Arranjos Populacionais'!$F$2:$F$961,MATCH(TabelaCompleta!E5095,'Arranjos Populacionais'!$A$2:$A$961,0),1),D5095)</f>
        <v>43016</v>
      </c>
      <c r="G5095" s="2">
        <v>0</v>
      </c>
      <c r="H5095" s="11">
        <v>3373</v>
      </c>
    </row>
    <row r="5096" spans="1:8" hidden="1" x14ac:dyDescent="0.25">
      <c r="A5096" s="5">
        <v>4</v>
      </c>
      <c r="B5096" s="3">
        <v>43</v>
      </c>
      <c r="C5096" s="1">
        <v>4301</v>
      </c>
      <c r="D5096" s="1">
        <v>43010</v>
      </c>
      <c r="E5096" s="1">
        <v>4323358</v>
      </c>
      <c r="F5096" s="2">
        <f>IFERROR(INDEX('Arranjos Populacionais'!$F$2:$F$961,MATCH(TabelaCompleta!E5096,'Arranjos Populacionais'!$A$2:$A$961,0),1),D5096)</f>
        <v>43010</v>
      </c>
      <c r="G5096" s="2">
        <v>0</v>
      </c>
      <c r="H5096" s="11">
        <v>2189</v>
      </c>
    </row>
    <row r="5097" spans="1:8" hidden="1" x14ac:dyDescent="0.25">
      <c r="A5097" s="5">
        <v>4</v>
      </c>
      <c r="B5097" s="3">
        <v>43</v>
      </c>
      <c r="C5097" s="1">
        <v>4301</v>
      </c>
      <c r="D5097" s="1">
        <v>43010</v>
      </c>
      <c r="E5097" s="1">
        <v>4323408</v>
      </c>
      <c r="F5097" s="2">
        <f>IFERROR(INDEX('Arranjos Populacionais'!$F$2:$F$961,MATCH(TabelaCompleta!E5097,'Arranjos Populacionais'!$A$2:$A$961,0),1),D5097)</f>
        <v>43010</v>
      </c>
      <c r="G5097" s="2">
        <v>0</v>
      </c>
      <c r="H5097" s="11">
        <v>4400</v>
      </c>
    </row>
    <row r="5098" spans="1:8" hidden="1" x14ac:dyDescent="0.25">
      <c r="A5098" s="5">
        <v>4</v>
      </c>
      <c r="B5098" s="3">
        <v>43</v>
      </c>
      <c r="C5098" s="1">
        <v>4303</v>
      </c>
      <c r="D5098" s="1">
        <v>43018</v>
      </c>
      <c r="E5098" s="1">
        <v>4323457</v>
      </c>
      <c r="F5098" s="2">
        <f>IFERROR(INDEX('Arranjos Populacionais'!$F$2:$F$961,MATCH(TabelaCompleta!E5098,'Arranjos Populacionais'!$A$2:$A$961,0),1),D5098)</f>
        <v>43018</v>
      </c>
      <c r="G5098" s="2">
        <v>0</v>
      </c>
      <c r="H5098" s="11">
        <v>4368</v>
      </c>
    </row>
    <row r="5099" spans="1:8" hidden="1" x14ac:dyDescent="0.25">
      <c r="A5099" s="5">
        <v>4</v>
      </c>
      <c r="B5099" s="3">
        <v>43</v>
      </c>
      <c r="C5099" s="1">
        <v>4301</v>
      </c>
      <c r="D5099" s="1">
        <v>43003</v>
      </c>
      <c r="E5099" s="1">
        <v>4323507</v>
      </c>
      <c r="F5099" s="2">
        <f>IFERROR(INDEX('Arranjos Populacionais'!$F$2:$F$961,MATCH(TabelaCompleta!E5099,'Arranjos Populacionais'!$A$2:$A$961,0),1),D5099)</f>
        <v>43003</v>
      </c>
      <c r="G5099" s="2">
        <v>0</v>
      </c>
      <c r="H5099" s="11">
        <v>2882</v>
      </c>
    </row>
    <row r="5100" spans="1:8" hidden="1" x14ac:dyDescent="0.25">
      <c r="A5100" s="5">
        <v>4</v>
      </c>
      <c r="B5100" s="3">
        <v>43</v>
      </c>
      <c r="C5100" s="1">
        <v>4302</v>
      </c>
      <c r="D5100" s="1">
        <v>43014</v>
      </c>
      <c r="E5100" s="1">
        <v>4323606</v>
      </c>
      <c r="F5100" s="2">
        <f>IFERROR(INDEX('Arranjos Populacionais'!$F$2:$F$961,MATCH(TabelaCompleta!E5100,'Arranjos Populacionais'!$A$2:$A$961,0),1),D5100)</f>
        <v>43014</v>
      </c>
      <c r="G5100" s="2">
        <v>0</v>
      </c>
      <c r="H5100" s="11">
        <v>1612</v>
      </c>
    </row>
    <row r="5101" spans="1:8" hidden="1" x14ac:dyDescent="0.25">
      <c r="A5101" s="5">
        <v>4</v>
      </c>
      <c r="B5101" s="3">
        <v>43</v>
      </c>
      <c r="C5101" s="1">
        <v>4301</v>
      </c>
      <c r="D5101" s="1">
        <v>43002</v>
      </c>
      <c r="E5101" s="1">
        <v>4323705</v>
      </c>
      <c r="F5101" s="2">
        <f>IFERROR(INDEX('Arranjos Populacionais'!$F$2:$F$961,MATCH(TabelaCompleta!E5101,'Arranjos Populacionais'!$A$2:$A$961,0),1),D5101)</f>
        <v>43002</v>
      </c>
      <c r="G5101" s="2">
        <v>0</v>
      </c>
      <c r="H5101" s="11">
        <v>2877</v>
      </c>
    </row>
    <row r="5102" spans="1:8" hidden="1" x14ac:dyDescent="0.25">
      <c r="A5102" s="5">
        <v>4</v>
      </c>
      <c r="B5102" s="3">
        <v>43</v>
      </c>
      <c r="C5102" s="1">
        <v>4301</v>
      </c>
      <c r="D5102" s="1">
        <v>43007</v>
      </c>
      <c r="E5102" s="1">
        <v>4323754</v>
      </c>
      <c r="F5102" s="2">
        <f>IFERROR(INDEX('Arranjos Populacionais'!$F$2:$F$961,MATCH(TabelaCompleta!E5102,'Arranjos Populacionais'!$A$2:$A$961,0),1),D5102)</f>
        <v>43007</v>
      </c>
      <c r="G5102" s="2">
        <v>0</v>
      </c>
      <c r="H5102" s="11">
        <v>3442</v>
      </c>
    </row>
    <row r="5103" spans="1:8" hidden="1" x14ac:dyDescent="0.25">
      <c r="A5103" s="5">
        <v>4</v>
      </c>
      <c r="B5103" s="3">
        <v>43</v>
      </c>
      <c r="C5103" s="1">
        <v>4304</v>
      </c>
      <c r="D5103" s="1">
        <v>43021</v>
      </c>
      <c r="E5103" s="1">
        <v>4323770</v>
      </c>
      <c r="F5103" s="2">
        <f>IFERROR(INDEX('Arranjos Populacionais'!$F$2:$F$961,MATCH(TabelaCompleta!E5103,'Arranjos Populacionais'!$A$2:$A$961,0),1),D5103)</f>
        <v>43021</v>
      </c>
      <c r="G5103" s="2">
        <v>0</v>
      </c>
      <c r="H5103" s="11">
        <v>2965</v>
      </c>
    </row>
    <row r="5104" spans="1:8" hidden="1" x14ac:dyDescent="0.25">
      <c r="A5104" s="5">
        <v>4</v>
      </c>
      <c r="B5104" s="3">
        <v>43</v>
      </c>
      <c r="C5104" s="1">
        <v>4305</v>
      </c>
      <c r="D5104" s="1">
        <v>43027</v>
      </c>
      <c r="E5104" s="1">
        <v>4323804</v>
      </c>
      <c r="F5104" s="2">
        <f>IFERROR(INDEX('Arranjos Populacionais'!$F$2:$F$961,MATCH(TabelaCompleta!E5104,'Arranjos Populacionais'!$A$2:$A$961,0),1),D5104)</f>
        <v>43027</v>
      </c>
      <c r="G5104" s="2">
        <v>0</v>
      </c>
      <c r="H5104" s="11">
        <v>14430</v>
      </c>
    </row>
    <row r="5105" spans="1:8" hidden="1" x14ac:dyDescent="0.25">
      <c r="A5105" s="5">
        <v>5</v>
      </c>
      <c r="B5105" s="3">
        <v>50</v>
      </c>
      <c r="C5105" s="1">
        <v>5003</v>
      </c>
      <c r="D5105" s="1">
        <v>50007</v>
      </c>
      <c r="E5105" s="1">
        <v>5000203</v>
      </c>
      <c r="F5105" s="2">
        <f>IFERROR(INDEX('Arranjos Populacionais'!$F$2:$F$961,MATCH(TabelaCompleta!E5105,'Arranjos Populacionais'!$A$2:$A$961,0),1),D5105)</f>
        <v>50007</v>
      </c>
      <c r="G5105" s="2">
        <v>0</v>
      </c>
      <c r="H5105" s="11">
        <v>14734</v>
      </c>
    </row>
    <row r="5106" spans="1:8" hidden="1" x14ac:dyDescent="0.25">
      <c r="A5106" s="5">
        <v>5</v>
      </c>
      <c r="B5106" s="3">
        <v>50</v>
      </c>
      <c r="C5106" s="1">
        <v>5002</v>
      </c>
      <c r="D5106" s="1">
        <v>50003</v>
      </c>
      <c r="E5106" s="1">
        <v>5000252</v>
      </c>
      <c r="F5106" s="2">
        <f>IFERROR(INDEX('Arranjos Populacionais'!$F$2:$F$961,MATCH(TabelaCompleta!E5106,'Arranjos Populacionais'!$A$2:$A$961,0),1),D5106)</f>
        <v>50003</v>
      </c>
      <c r="G5106" s="2">
        <v>0</v>
      </c>
      <c r="H5106" s="11">
        <v>5114</v>
      </c>
    </row>
    <row r="5107" spans="1:8" hidden="1" x14ac:dyDescent="0.25">
      <c r="A5107" s="5">
        <v>5</v>
      </c>
      <c r="B5107" s="3">
        <v>50</v>
      </c>
      <c r="C5107" s="1">
        <v>5004</v>
      </c>
      <c r="D5107" s="1">
        <v>50010</v>
      </c>
      <c r="E5107" s="1">
        <v>5000609</v>
      </c>
      <c r="F5107" s="2">
        <f>IFERROR(INDEX('Arranjos Populacionais'!$F$2:$F$961,MATCH(TabelaCompleta!E5107,'Arranjos Populacionais'!$A$2:$A$961,0),1),D5107)</f>
        <v>50010</v>
      </c>
      <c r="G5107" s="2">
        <v>0</v>
      </c>
      <c r="H5107" s="11">
        <v>38030</v>
      </c>
    </row>
    <row r="5108" spans="1:8" hidden="1" x14ac:dyDescent="0.25">
      <c r="A5108" s="5">
        <v>5</v>
      </c>
      <c r="B5108" s="3">
        <v>50</v>
      </c>
      <c r="C5108" s="1">
        <v>5001</v>
      </c>
      <c r="D5108" s="1">
        <v>50002</v>
      </c>
      <c r="E5108" s="1">
        <v>5000708</v>
      </c>
      <c r="F5108" s="2">
        <f>IFERROR(INDEX('Arranjos Populacionais'!$F$2:$F$961,MATCH(TabelaCompleta!E5108,'Arranjos Populacionais'!$A$2:$A$961,0),1),D5108)</f>
        <v>50002</v>
      </c>
      <c r="G5108" s="2">
        <v>0</v>
      </c>
      <c r="H5108" s="11">
        <v>24852</v>
      </c>
    </row>
    <row r="5109" spans="1:8" hidden="1" x14ac:dyDescent="0.25">
      <c r="A5109" s="5">
        <v>5</v>
      </c>
      <c r="B5109" s="3">
        <v>50</v>
      </c>
      <c r="C5109" s="1">
        <v>5003</v>
      </c>
      <c r="D5109" s="1">
        <v>50008</v>
      </c>
      <c r="E5109" s="1">
        <v>5000807</v>
      </c>
      <c r="F5109" s="2">
        <f>IFERROR(INDEX('Arranjos Populacionais'!$F$2:$F$961,MATCH(TabelaCompleta!E5109,'Arranjos Populacionais'!$A$2:$A$961,0),1),D5109)</f>
        <v>50008</v>
      </c>
      <c r="G5109" s="2">
        <v>0</v>
      </c>
      <c r="H5109" s="11">
        <v>8885</v>
      </c>
    </row>
    <row r="5110" spans="1:8" hidden="1" x14ac:dyDescent="0.25">
      <c r="A5110" s="5">
        <v>5</v>
      </c>
      <c r="B5110" s="3">
        <v>50</v>
      </c>
      <c r="C5110" s="1">
        <v>5004</v>
      </c>
      <c r="D5110" s="1">
        <v>50011</v>
      </c>
      <c r="E5110" s="1">
        <v>5000856</v>
      </c>
      <c r="F5110" s="2">
        <f>IFERROR(INDEX('Arranjos Populacionais'!$F$2:$F$961,MATCH(TabelaCompleta!E5110,'Arranjos Populacionais'!$A$2:$A$961,0),1),D5110)</f>
        <v>50011</v>
      </c>
      <c r="G5110" s="2">
        <v>0</v>
      </c>
      <c r="H5110" s="11">
        <v>10304</v>
      </c>
    </row>
    <row r="5111" spans="1:8" hidden="1" x14ac:dyDescent="0.25">
      <c r="A5111" s="5">
        <v>5</v>
      </c>
      <c r="B5111" s="3">
        <v>50</v>
      </c>
      <c r="C5111" s="1">
        <v>5004</v>
      </c>
      <c r="D5111" s="1">
        <v>50010</v>
      </c>
      <c r="E5111" s="1">
        <v>5000906</v>
      </c>
      <c r="F5111" s="2">
        <f>IFERROR(INDEX('Arranjos Populacionais'!$F$2:$F$961,MATCH(TabelaCompleta!E5111,'Arranjos Populacionais'!$A$2:$A$961,0),1),D5111)</f>
        <v>50010</v>
      </c>
      <c r="G5111" s="2">
        <v>0</v>
      </c>
      <c r="H5111" s="11">
        <v>8744</v>
      </c>
    </row>
    <row r="5112" spans="1:8" hidden="1" x14ac:dyDescent="0.25">
      <c r="A5112" s="5">
        <v>5</v>
      </c>
      <c r="B5112" s="3">
        <v>50</v>
      </c>
      <c r="C5112" s="1">
        <v>5003</v>
      </c>
      <c r="D5112" s="1">
        <v>50006</v>
      </c>
      <c r="E5112" s="1">
        <v>5001003</v>
      </c>
      <c r="F5112" s="2">
        <f>IFERROR(INDEX('Arranjos Populacionais'!$F$2:$F$961,MATCH(TabelaCompleta!E5112,'Arranjos Populacionais'!$A$2:$A$961,0),1),D5112)</f>
        <v>50006</v>
      </c>
      <c r="G5112" s="2">
        <v>0</v>
      </c>
      <c r="H5112" s="11">
        <v>24745</v>
      </c>
    </row>
    <row r="5113" spans="1:8" hidden="1" x14ac:dyDescent="0.25">
      <c r="A5113" s="5">
        <v>5</v>
      </c>
      <c r="B5113" s="3">
        <v>50</v>
      </c>
      <c r="C5113" s="1">
        <v>5001</v>
      </c>
      <c r="D5113" s="1">
        <v>50002</v>
      </c>
      <c r="E5113" s="1">
        <v>5001102</v>
      </c>
      <c r="F5113" s="2">
        <f>IFERROR(INDEX('Arranjos Populacionais'!$F$2:$F$961,MATCH(TabelaCompleta!E5113,'Arranjos Populacionais'!$A$2:$A$961,0),1),D5113)</f>
        <v>50002</v>
      </c>
      <c r="G5113" s="2">
        <v>0</v>
      </c>
      <c r="H5113" s="11">
        <v>47323</v>
      </c>
    </row>
    <row r="5114" spans="1:8" hidden="1" x14ac:dyDescent="0.25">
      <c r="A5114" s="5">
        <v>5</v>
      </c>
      <c r="B5114" s="3">
        <v>50</v>
      </c>
      <c r="C5114" s="1">
        <v>5004</v>
      </c>
      <c r="D5114" s="1">
        <v>50010</v>
      </c>
      <c r="E5114" s="1">
        <v>5001243</v>
      </c>
      <c r="F5114" s="2">
        <f>IFERROR(INDEX('Arranjos Populacionais'!$F$2:$F$961,MATCH(TabelaCompleta!E5114,'Arranjos Populacionais'!$A$2:$A$961,0),1),D5114)</f>
        <v>50010</v>
      </c>
      <c r="G5114" s="2">
        <v>0</v>
      </c>
      <c r="H5114" s="11">
        <v>11586</v>
      </c>
    </row>
    <row r="5115" spans="1:8" hidden="1" x14ac:dyDescent="0.25">
      <c r="A5115" s="5">
        <v>5</v>
      </c>
      <c r="B5115" s="3">
        <v>50</v>
      </c>
      <c r="C5115" s="1">
        <v>5002</v>
      </c>
      <c r="D5115" s="1">
        <v>50004</v>
      </c>
      <c r="E5115" s="1">
        <v>5001508</v>
      </c>
      <c r="F5115" s="2">
        <f>IFERROR(INDEX('Arranjos Populacionais'!$F$2:$F$961,MATCH(TabelaCompleta!E5115,'Arranjos Populacionais'!$A$2:$A$961,0),1),D5115)</f>
        <v>50004</v>
      </c>
      <c r="G5115" s="2">
        <v>0</v>
      </c>
      <c r="H5115" s="11">
        <v>6783</v>
      </c>
    </row>
    <row r="5116" spans="1:8" hidden="1" x14ac:dyDescent="0.25">
      <c r="A5116" s="5">
        <v>5</v>
      </c>
      <c r="B5116" s="3">
        <v>50</v>
      </c>
      <c r="C5116" s="1">
        <v>5003</v>
      </c>
      <c r="D5116" s="1">
        <v>50008</v>
      </c>
      <c r="E5116" s="1">
        <v>5001904</v>
      </c>
      <c r="F5116" s="2">
        <f>IFERROR(INDEX('Arranjos Populacionais'!$F$2:$F$961,MATCH(TabelaCompleta!E5116,'Arranjos Populacionais'!$A$2:$A$961,0),1),D5116)</f>
        <v>50008</v>
      </c>
      <c r="G5116" s="2">
        <v>0</v>
      </c>
      <c r="H5116" s="11">
        <v>22084</v>
      </c>
    </row>
    <row r="5117" spans="1:8" hidden="1" x14ac:dyDescent="0.25">
      <c r="A5117" s="5">
        <v>5</v>
      </c>
      <c r="B5117" s="3">
        <v>50</v>
      </c>
      <c r="C5117" s="1">
        <v>5003</v>
      </c>
      <c r="D5117" s="1">
        <v>50008</v>
      </c>
      <c r="E5117" s="1">
        <v>5002001</v>
      </c>
      <c r="F5117" s="2">
        <f>IFERROR(INDEX('Arranjos Populacionais'!$F$2:$F$961,MATCH(TabelaCompleta!E5117,'Arranjos Populacionais'!$A$2:$A$961,0),1),D5117)</f>
        <v>50008</v>
      </c>
      <c r="G5117" s="2">
        <v>0</v>
      </c>
      <c r="H5117" s="11">
        <v>11228</v>
      </c>
    </row>
    <row r="5118" spans="1:8" hidden="1" x14ac:dyDescent="0.25">
      <c r="A5118" s="5">
        <v>5</v>
      </c>
      <c r="B5118" s="3">
        <v>50</v>
      </c>
      <c r="C5118" s="1">
        <v>5004</v>
      </c>
      <c r="D5118" s="1">
        <v>50009</v>
      </c>
      <c r="E5118" s="1">
        <v>5002100</v>
      </c>
      <c r="F5118" s="2">
        <f>IFERROR(INDEX('Arranjos Populacionais'!$F$2:$F$961,MATCH(TabelaCompleta!E5118,'Arranjos Populacionais'!$A$2:$A$961,0),1),D5118)</f>
        <v>50009</v>
      </c>
      <c r="G5118" s="2">
        <v>0</v>
      </c>
      <c r="H5118" s="11">
        <v>24223</v>
      </c>
    </row>
    <row r="5119" spans="1:8" hidden="1" x14ac:dyDescent="0.25">
      <c r="A5119" s="5">
        <v>5</v>
      </c>
      <c r="B5119" s="3">
        <v>50</v>
      </c>
      <c r="C5119" s="1">
        <v>5004</v>
      </c>
      <c r="D5119" s="1">
        <v>50009</v>
      </c>
      <c r="E5119" s="1">
        <v>5002159</v>
      </c>
      <c r="F5119" s="2">
        <f>IFERROR(INDEX('Arranjos Populacionais'!$F$2:$F$961,MATCH(TabelaCompleta!E5119,'Arranjos Populacionais'!$A$2:$A$961,0),1),D5119)</f>
        <v>50009</v>
      </c>
      <c r="G5119" s="2">
        <v>0</v>
      </c>
      <c r="H5119" s="11">
        <v>7859</v>
      </c>
    </row>
    <row r="5120" spans="1:8" hidden="1" x14ac:dyDescent="0.25">
      <c r="A5120" s="5">
        <v>5</v>
      </c>
      <c r="B5120" s="3">
        <v>50</v>
      </c>
      <c r="C5120" s="1">
        <v>5004</v>
      </c>
      <c r="D5120" s="1">
        <v>50009</v>
      </c>
      <c r="E5120" s="1">
        <v>5002209</v>
      </c>
      <c r="F5120" s="2">
        <f>IFERROR(INDEX('Arranjos Populacionais'!$F$2:$F$961,MATCH(TabelaCompleta!E5120,'Arranjos Populacionais'!$A$2:$A$961,0),1),D5120)</f>
        <v>50009</v>
      </c>
      <c r="G5120" s="2">
        <v>0</v>
      </c>
      <c r="H5120" s="11">
        <v>21267</v>
      </c>
    </row>
    <row r="5121" spans="1:8" hidden="1" x14ac:dyDescent="0.25">
      <c r="A5121" s="5">
        <v>5</v>
      </c>
      <c r="B5121" s="3">
        <v>50</v>
      </c>
      <c r="C5121" s="1">
        <v>5003</v>
      </c>
      <c r="D5121" s="1">
        <v>50007</v>
      </c>
      <c r="E5121" s="1">
        <v>5002308</v>
      </c>
      <c r="F5121" s="2">
        <f>IFERROR(INDEX('Arranjos Populacionais'!$F$2:$F$961,MATCH(TabelaCompleta!E5121,'Arranjos Populacionais'!$A$2:$A$961,0),1),D5121)</f>
        <v>50007</v>
      </c>
      <c r="G5121" s="2">
        <v>0</v>
      </c>
      <c r="H5121" s="11">
        <v>11884</v>
      </c>
    </row>
    <row r="5122" spans="1:8" hidden="1" x14ac:dyDescent="0.25">
      <c r="A5122" s="5">
        <v>5</v>
      </c>
      <c r="B5122" s="3">
        <v>50</v>
      </c>
      <c r="C5122" s="1">
        <v>5004</v>
      </c>
      <c r="D5122" s="1">
        <v>50010</v>
      </c>
      <c r="E5122" s="1">
        <v>5002407</v>
      </c>
      <c r="F5122" s="2">
        <f>IFERROR(INDEX('Arranjos Populacionais'!$F$2:$F$961,MATCH(TabelaCompleta!E5122,'Arranjos Populacionais'!$A$2:$A$961,0),1),D5122)</f>
        <v>50010</v>
      </c>
      <c r="G5122" s="2">
        <v>0</v>
      </c>
      <c r="H5122" s="11">
        <v>28867</v>
      </c>
    </row>
    <row r="5123" spans="1:8" hidden="1" x14ac:dyDescent="0.25">
      <c r="A5123" s="5">
        <v>5</v>
      </c>
      <c r="B5123" s="3">
        <v>50</v>
      </c>
      <c r="C5123" s="1">
        <v>5002</v>
      </c>
      <c r="D5123" s="1">
        <v>50003</v>
      </c>
      <c r="E5123" s="1">
        <v>5002605</v>
      </c>
      <c r="F5123" s="2">
        <f>IFERROR(INDEX('Arranjos Populacionais'!$F$2:$F$961,MATCH(TabelaCompleta!E5123,'Arranjos Populacionais'!$A$2:$A$961,0),1),D5123)</f>
        <v>50003</v>
      </c>
      <c r="G5123" s="2">
        <v>0</v>
      </c>
      <c r="H5123" s="11">
        <v>13712</v>
      </c>
    </row>
    <row r="5124" spans="1:8" hidden="1" x14ac:dyDescent="0.25">
      <c r="A5124" s="5">
        <v>5</v>
      </c>
      <c r="B5124" s="3">
        <v>50</v>
      </c>
      <c r="C5124" s="1">
        <v>5002</v>
      </c>
      <c r="D5124" s="1">
        <v>50004</v>
      </c>
      <c r="E5124" s="1">
        <v>5002704</v>
      </c>
      <c r="F5124" s="2">
        <f>IFERROR(INDEX('Arranjos Populacionais'!$F$2:$F$961,MATCH(TabelaCompleta!E5124,'Arranjos Populacionais'!$A$2:$A$961,0),1),D5124)</f>
        <v>50004</v>
      </c>
      <c r="G5124" s="2">
        <v>0</v>
      </c>
      <c r="H5124" s="11">
        <v>863982</v>
      </c>
    </row>
    <row r="5125" spans="1:8" hidden="1" x14ac:dyDescent="0.25">
      <c r="A5125" s="5">
        <v>5</v>
      </c>
      <c r="B5125" s="3">
        <v>50</v>
      </c>
      <c r="C5125" s="1">
        <v>5004</v>
      </c>
      <c r="D5125" s="1">
        <v>50009</v>
      </c>
      <c r="E5125" s="1">
        <v>5002803</v>
      </c>
      <c r="F5125" s="2">
        <f>IFERROR(INDEX('Arranjos Populacionais'!$F$2:$F$961,MATCH(TabelaCompleta!E5125,'Arranjos Populacionais'!$A$2:$A$961,0),1),D5125)</f>
        <v>50009</v>
      </c>
      <c r="G5125" s="2">
        <v>0</v>
      </c>
      <c r="H5125" s="11">
        <v>5906</v>
      </c>
    </row>
    <row r="5126" spans="1:8" hidden="1" x14ac:dyDescent="0.25">
      <c r="A5126" s="5">
        <v>5</v>
      </c>
      <c r="B5126" s="3">
        <v>50</v>
      </c>
      <c r="C5126" s="1">
        <v>5003</v>
      </c>
      <c r="D5126" s="1">
        <v>50005</v>
      </c>
      <c r="E5126" s="1">
        <v>5002902</v>
      </c>
      <c r="F5126" s="2">
        <f>IFERROR(INDEX('Arranjos Populacionais'!$F$2:$F$961,MATCH(TabelaCompleta!E5126,'Arranjos Populacionais'!$A$2:$A$961,0),1),D5126)</f>
        <v>50005</v>
      </c>
      <c r="G5126" s="2">
        <v>0</v>
      </c>
      <c r="H5126" s="11">
        <v>21685</v>
      </c>
    </row>
    <row r="5127" spans="1:8" hidden="1" x14ac:dyDescent="0.25">
      <c r="A5127" s="5">
        <v>5</v>
      </c>
      <c r="B5127" s="3">
        <v>50</v>
      </c>
      <c r="C5127" s="1">
        <v>5003</v>
      </c>
      <c r="D5127" s="1">
        <v>50005</v>
      </c>
      <c r="E5127" s="1">
        <v>5002951</v>
      </c>
      <c r="F5127" s="2">
        <f>IFERROR(INDEX('Arranjos Populacionais'!$F$2:$F$961,MATCH(TabelaCompleta!E5127,'Arranjos Populacionais'!$A$2:$A$961,0),1),D5127)</f>
        <v>50005</v>
      </c>
      <c r="G5127" s="2">
        <v>0</v>
      </c>
      <c r="H5127" s="11">
        <v>23284</v>
      </c>
    </row>
    <row r="5128" spans="1:8" hidden="1" x14ac:dyDescent="0.25">
      <c r="A5128" s="5">
        <v>5</v>
      </c>
      <c r="B5128" s="3">
        <v>50</v>
      </c>
      <c r="C5128" s="1">
        <v>5002</v>
      </c>
      <c r="D5128" s="1">
        <v>50004</v>
      </c>
      <c r="E5128" s="1">
        <v>5003108</v>
      </c>
      <c r="F5128" s="2">
        <f>IFERROR(INDEX('Arranjos Populacionais'!$F$2:$F$961,MATCH(TabelaCompleta!E5128,'Arranjos Populacionais'!$A$2:$A$961,0),1),D5128)</f>
        <v>50004</v>
      </c>
      <c r="G5128" s="2">
        <v>0</v>
      </c>
      <c r="H5128" s="11">
        <v>5622</v>
      </c>
    </row>
    <row r="5129" spans="1:8" hidden="1" x14ac:dyDescent="0.25">
      <c r="A5129" s="5">
        <v>5</v>
      </c>
      <c r="B5129" s="3">
        <v>50</v>
      </c>
      <c r="C5129" s="1">
        <v>5004</v>
      </c>
      <c r="D5129" s="1">
        <v>50011</v>
      </c>
      <c r="E5129" s="1">
        <v>5003157</v>
      </c>
      <c r="F5129" s="2">
        <f>IFERROR(INDEX('Arranjos Populacionais'!$F$2:$F$961,MATCH(TabelaCompleta!E5129,'Arranjos Populacionais'!$A$2:$A$961,0),1),D5129)</f>
        <v>50011</v>
      </c>
      <c r="G5129" s="2">
        <v>0</v>
      </c>
      <c r="H5129" s="11">
        <v>14916</v>
      </c>
    </row>
    <row r="5130" spans="1:8" hidden="1" x14ac:dyDescent="0.25">
      <c r="A5130" s="5">
        <v>5</v>
      </c>
      <c r="B5130" s="3">
        <v>50</v>
      </c>
      <c r="C5130" s="1">
        <v>5001</v>
      </c>
      <c r="D5130" s="1">
        <v>50001</v>
      </c>
      <c r="E5130" s="1">
        <v>5003207</v>
      </c>
      <c r="F5130" s="2">
        <f>IFERROR(INDEX('Arranjos Populacionais'!$F$2:$F$961,MATCH(TabelaCompleta!E5130,'Arranjos Populacionais'!$A$2:$A$961,0),1),D5130)</f>
        <v>50001</v>
      </c>
      <c r="G5130" s="2">
        <v>0</v>
      </c>
      <c r="H5130" s="11">
        <v>109294</v>
      </c>
    </row>
    <row r="5131" spans="1:8" hidden="1" x14ac:dyDescent="0.25">
      <c r="A5131" s="5">
        <v>5</v>
      </c>
      <c r="B5131" s="3">
        <v>50</v>
      </c>
      <c r="C5131" s="1">
        <v>5003</v>
      </c>
      <c r="D5131" s="1">
        <v>50005</v>
      </c>
      <c r="E5131" s="1">
        <v>5003256</v>
      </c>
      <c r="F5131" s="2">
        <f>IFERROR(INDEX('Arranjos Populacionais'!$F$2:$F$961,MATCH(TabelaCompleta!E5131,'Arranjos Populacionais'!$A$2:$A$961,0),1),D5131)</f>
        <v>50005</v>
      </c>
      <c r="G5131" s="2">
        <v>0</v>
      </c>
      <c r="H5131" s="11">
        <v>19835</v>
      </c>
    </row>
    <row r="5132" spans="1:8" hidden="1" x14ac:dyDescent="0.25">
      <c r="A5132" s="5">
        <v>5</v>
      </c>
      <c r="B5132" s="3">
        <v>50</v>
      </c>
      <c r="C5132" s="1">
        <v>5002</v>
      </c>
      <c r="D5132" s="1">
        <v>50003</v>
      </c>
      <c r="E5132" s="1">
        <v>5003306</v>
      </c>
      <c r="F5132" s="2">
        <f>IFERROR(INDEX('Arranjos Populacionais'!$F$2:$F$961,MATCH(TabelaCompleta!E5132,'Arranjos Populacionais'!$A$2:$A$961,0),1),D5132)</f>
        <v>50003</v>
      </c>
      <c r="G5132" s="2">
        <v>0</v>
      </c>
      <c r="H5132" s="11">
        <v>33231</v>
      </c>
    </row>
    <row r="5133" spans="1:8" hidden="1" x14ac:dyDescent="0.25">
      <c r="A5133" s="5">
        <v>5</v>
      </c>
      <c r="B5133" s="3">
        <v>50</v>
      </c>
      <c r="C5133" s="1">
        <v>5004</v>
      </c>
      <c r="D5133" s="1">
        <v>50011</v>
      </c>
      <c r="E5133" s="1">
        <v>5003454</v>
      </c>
      <c r="F5133" s="2">
        <f>IFERROR(INDEX('Arranjos Populacionais'!$F$2:$F$961,MATCH(TabelaCompleta!E5133,'Arranjos Populacionais'!$A$2:$A$961,0),1),D5133)</f>
        <v>50011</v>
      </c>
      <c r="G5133" s="2">
        <v>0</v>
      </c>
      <c r="H5133" s="11">
        <v>12712</v>
      </c>
    </row>
    <row r="5134" spans="1:8" hidden="1" x14ac:dyDescent="0.25">
      <c r="A5134" s="5">
        <v>5</v>
      </c>
      <c r="B5134" s="3">
        <v>50</v>
      </c>
      <c r="C5134" s="1">
        <v>5001</v>
      </c>
      <c r="D5134" s="1">
        <v>50002</v>
      </c>
      <c r="E5134" s="1">
        <v>5003488</v>
      </c>
      <c r="F5134" s="2">
        <f>IFERROR(INDEX('Arranjos Populacionais'!$F$2:$F$961,MATCH(TabelaCompleta!E5134,'Arranjos Populacionais'!$A$2:$A$961,0),1),D5134)</f>
        <v>50002</v>
      </c>
      <c r="G5134" s="2">
        <v>0</v>
      </c>
      <c r="H5134" s="11">
        <v>11049</v>
      </c>
    </row>
    <row r="5135" spans="1:8" hidden="1" x14ac:dyDescent="0.25">
      <c r="A5135" s="5">
        <v>5</v>
      </c>
      <c r="B5135" s="3">
        <v>50</v>
      </c>
      <c r="C5135" s="1">
        <v>5004</v>
      </c>
      <c r="D5135" s="1">
        <v>50010</v>
      </c>
      <c r="E5135" s="1">
        <v>5003504</v>
      </c>
      <c r="F5135" s="2">
        <f>IFERROR(INDEX('Arranjos Populacionais'!$F$2:$F$961,MATCH(TabelaCompleta!E5135,'Arranjos Populacionais'!$A$2:$A$961,0),1),D5135)</f>
        <v>50010</v>
      </c>
      <c r="G5135" s="2">
        <v>0</v>
      </c>
      <c r="H5135" s="11">
        <v>5775</v>
      </c>
    </row>
    <row r="5136" spans="1:8" hidden="1" x14ac:dyDescent="0.25">
      <c r="A5136" s="5">
        <v>5</v>
      </c>
      <c r="B5136" s="3">
        <v>50</v>
      </c>
      <c r="C5136" s="1">
        <v>5004</v>
      </c>
      <c r="D5136" s="1">
        <v>50010</v>
      </c>
      <c r="E5136" s="1">
        <v>5003702</v>
      </c>
      <c r="F5136" s="2">
        <f>IFERROR(INDEX('Arranjos Populacionais'!$F$2:$F$961,MATCH(TabelaCompleta!E5136,'Arranjos Populacionais'!$A$2:$A$961,0),1),D5136)</f>
        <v>50010</v>
      </c>
      <c r="G5136" s="2">
        <v>0</v>
      </c>
      <c r="H5136" s="11">
        <v>215486</v>
      </c>
    </row>
    <row r="5137" spans="1:8" hidden="1" x14ac:dyDescent="0.25">
      <c r="A5137" s="5">
        <v>5</v>
      </c>
      <c r="B5137" s="3">
        <v>50</v>
      </c>
      <c r="C5137" s="1">
        <v>5004</v>
      </c>
      <c r="D5137" s="1">
        <v>50011</v>
      </c>
      <c r="E5137" s="1">
        <v>5003751</v>
      </c>
      <c r="F5137" s="2">
        <f>IFERROR(INDEX('Arranjos Populacionais'!$F$2:$F$961,MATCH(TabelaCompleta!E5137,'Arranjos Populacionais'!$A$2:$A$961,0),1),D5137)</f>
        <v>50011</v>
      </c>
      <c r="G5137" s="2">
        <v>0</v>
      </c>
      <c r="H5137" s="11">
        <v>12176</v>
      </c>
    </row>
    <row r="5138" spans="1:8" hidden="1" x14ac:dyDescent="0.25">
      <c r="A5138" s="5">
        <v>5</v>
      </c>
      <c r="B5138" s="3">
        <v>50</v>
      </c>
      <c r="C5138" s="1">
        <v>5004</v>
      </c>
      <c r="D5138" s="1">
        <v>50010</v>
      </c>
      <c r="E5138" s="1">
        <v>5003801</v>
      </c>
      <c r="F5138" s="2">
        <f>IFERROR(INDEX('Arranjos Populacionais'!$F$2:$F$961,MATCH(TabelaCompleta!E5138,'Arranjos Populacionais'!$A$2:$A$961,0),1),D5138)</f>
        <v>50010</v>
      </c>
      <c r="G5138" s="2">
        <v>0</v>
      </c>
      <c r="H5138" s="11">
        <v>19200</v>
      </c>
    </row>
    <row r="5139" spans="1:8" hidden="1" x14ac:dyDescent="0.25">
      <c r="A5139" s="5">
        <v>5</v>
      </c>
      <c r="B5139" s="3">
        <v>50</v>
      </c>
      <c r="C5139" s="1">
        <v>5002</v>
      </c>
      <c r="D5139" s="1">
        <v>50003</v>
      </c>
      <c r="E5139" s="1">
        <v>5003900</v>
      </c>
      <c r="F5139" s="2">
        <f>IFERROR(INDEX('Arranjos Populacionais'!$F$2:$F$961,MATCH(TabelaCompleta!E5139,'Arranjos Populacionais'!$A$2:$A$961,0),1),D5139)</f>
        <v>50003</v>
      </c>
      <c r="G5139" s="2">
        <v>0</v>
      </c>
      <c r="H5139" s="11">
        <v>3020</v>
      </c>
    </row>
    <row r="5140" spans="1:8" hidden="1" x14ac:dyDescent="0.25">
      <c r="A5140" s="5">
        <v>5</v>
      </c>
      <c r="B5140" s="3">
        <v>50</v>
      </c>
      <c r="C5140" s="1">
        <v>5004</v>
      </c>
      <c r="D5140" s="1">
        <v>50011</v>
      </c>
      <c r="E5140" s="1">
        <v>5004007</v>
      </c>
      <c r="F5140" s="2">
        <f>IFERROR(INDEX('Arranjos Populacionais'!$F$2:$F$961,MATCH(TabelaCompleta!E5140,'Arranjos Populacionais'!$A$2:$A$961,0),1),D5140)</f>
        <v>50011</v>
      </c>
      <c r="G5140" s="2">
        <v>0</v>
      </c>
      <c r="H5140" s="11">
        <v>9976</v>
      </c>
    </row>
    <row r="5141" spans="1:8" hidden="1" x14ac:dyDescent="0.25">
      <c r="A5141" s="5">
        <v>5</v>
      </c>
      <c r="B5141" s="3">
        <v>50</v>
      </c>
      <c r="C5141" s="1">
        <v>5004</v>
      </c>
      <c r="D5141" s="1">
        <v>50009</v>
      </c>
      <c r="E5141" s="1">
        <v>5004106</v>
      </c>
      <c r="F5141" s="2">
        <f>IFERROR(INDEX('Arranjos Populacionais'!$F$2:$F$961,MATCH(TabelaCompleta!E5141,'Arranjos Populacionais'!$A$2:$A$961,0),1),D5141)</f>
        <v>50009</v>
      </c>
      <c r="G5141" s="2">
        <v>0</v>
      </c>
      <c r="H5141" s="11">
        <v>10063</v>
      </c>
    </row>
    <row r="5142" spans="1:8" hidden="1" x14ac:dyDescent="0.25">
      <c r="A5142" s="5">
        <v>5</v>
      </c>
      <c r="B5142" s="3">
        <v>50</v>
      </c>
      <c r="C5142" s="1">
        <v>5004</v>
      </c>
      <c r="D5142" s="1">
        <v>50011</v>
      </c>
      <c r="E5142" s="1">
        <v>5004304</v>
      </c>
      <c r="F5142" s="2">
        <f>IFERROR(INDEX('Arranjos Populacionais'!$F$2:$F$961,MATCH(TabelaCompleta!E5142,'Arranjos Populacionais'!$A$2:$A$961,0),1),D5142)</f>
        <v>50011</v>
      </c>
      <c r="G5142" s="2">
        <v>0</v>
      </c>
      <c r="H5142" s="11">
        <v>15738</v>
      </c>
    </row>
    <row r="5143" spans="1:8" hidden="1" x14ac:dyDescent="0.25">
      <c r="A5143" s="5">
        <v>5</v>
      </c>
      <c r="B5143" s="3">
        <v>50</v>
      </c>
      <c r="C5143" s="1">
        <v>5003</v>
      </c>
      <c r="D5143" s="1">
        <v>50006</v>
      </c>
      <c r="E5143" s="1">
        <v>5004403</v>
      </c>
      <c r="F5143" s="2">
        <f>IFERROR(INDEX('Arranjos Populacionais'!$F$2:$F$961,MATCH(TabelaCompleta!E5143,'Arranjos Populacionais'!$A$2:$A$961,0),1),D5143)</f>
        <v>50006</v>
      </c>
      <c r="G5143" s="2">
        <v>0</v>
      </c>
      <c r="H5143" s="11">
        <v>7641</v>
      </c>
    </row>
    <row r="5144" spans="1:8" hidden="1" x14ac:dyDescent="0.25">
      <c r="A5144" s="5">
        <v>5</v>
      </c>
      <c r="B5144" s="3">
        <v>50</v>
      </c>
      <c r="C5144" s="1">
        <v>5004</v>
      </c>
      <c r="D5144" s="1">
        <v>50010</v>
      </c>
      <c r="E5144" s="1">
        <v>5004502</v>
      </c>
      <c r="F5144" s="2">
        <f>IFERROR(INDEX('Arranjos Populacionais'!$F$2:$F$961,MATCH(TabelaCompleta!E5144,'Arranjos Populacionais'!$A$2:$A$961,0),1),D5144)</f>
        <v>50010</v>
      </c>
      <c r="G5144" s="2">
        <v>0</v>
      </c>
      <c r="H5144" s="11">
        <v>23220</v>
      </c>
    </row>
    <row r="5145" spans="1:8" hidden="1" x14ac:dyDescent="0.25">
      <c r="A5145" s="5">
        <v>5</v>
      </c>
      <c r="B5145" s="3">
        <v>50</v>
      </c>
      <c r="C5145" s="1">
        <v>5004</v>
      </c>
      <c r="D5145" s="1">
        <v>50011</v>
      </c>
      <c r="E5145" s="1">
        <v>5004601</v>
      </c>
      <c r="F5145" s="2">
        <f>IFERROR(INDEX('Arranjos Populacionais'!$F$2:$F$961,MATCH(TabelaCompleta!E5145,'Arranjos Populacionais'!$A$2:$A$961,0),1),D5145)</f>
        <v>50011</v>
      </c>
      <c r="G5145" s="2">
        <v>0</v>
      </c>
      <c r="H5145" s="11">
        <v>20401</v>
      </c>
    </row>
    <row r="5146" spans="1:8" hidden="1" x14ac:dyDescent="0.25">
      <c r="A5146" s="5">
        <v>5</v>
      </c>
      <c r="B5146" s="3">
        <v>50</v>
      </c>
      <c r="C5146" s="1">
        <v>5004</v>
      </c>
      <c r="D5146" s="1">
        <v>50011</v>
      </c>
      <c r="E5146" s="1">
        <v>5004700</v>
      </c>
      <c r="F5146" s="2">
        <f>IFERROR(INDEX('Arranjos Populacionais'!$F$2:$F$961,MATCH(TabelaCompleta!E5146,'Arranjos Populacionais'!$A$2:$A$961,0),1),D5146)</f>
        <v>50011</v>
      </c>
      <c r="G5146" s="2">
        <v>0</v>
      </c>
      <c r="H5146" s="11">
        <v>22975</v>
      </c>
    </row>
    <row r="5147" spans="1:8" hidden="1" x14ac:dyDescent="0.25">
      <c r="A5147" s="5">
        <v>5</v>
      </c>
      <c r="B5147" s="3">
        <v>50</v>
      </c>
      <c r="C5147" s="1">
        <v>5004</v>
      </c>
      <c r="D5147" s="1">
        <v>50011</v>
      </c>
      <c r="E5147" s="1">
        <v>5004809</v>
      </c>
      <c r="F5147" s="2">
        <f>IFERROR(INDEX('Arranjos Populacionais'!$F$2:$F$961,MATCH(TabelaCompleta!E5147,'Arranjos Populacionais'!$A$2:$A$961,0),1),D5147)</f>
        <v>50011</v>
      </c>
      <c r="G5147" s="2">
        <v>0</v>
      </c>
      <c r="H5147" s="11">
        <v>8702</v>
      </c>
    </row>
    <row r="5148" spans="1:8" hidden="1" x14ac:dyDescent="0.25">
      <c r="A5148" s="5">
        <v>5</v>
      </c>
      <c r="B5148" s="3">
        <v>50</v>
      </c>
      <c r="C5148" s="1">
        <v>5002</v>
      </c>
      <c r="D5148" s="1">
        <v>50004</v>
      </c>
      <c r="E5148" s="1">
        <v>5004908</v>
      </c>
      <c r="F5148" s="2">
        <f>IFERROR(INDEX('Arranjos Populacionais'!$F$2:$F$961,MATCH(TabelaCompleta!E5148,'Arranjos Populacionais'!$A$2:$A$961,0),1),D5148)</f>
        <v>50004</v>
      </c>
      <c r="G5148" s="2">
        <v>0</v>
      </c>
      <c r="H5148" s="11">
        <v>6940</v>
      </c>
    </row>
    <row r="5149" spans="1:8" hidden="1" x14ac:dyDescent="0.25">
      <c r="A5149" s="5">
        <v>5</v>
      </c>
      <c r="B5149" s="3">
        <v>50</v>
      </c>
      <c r="C5149" s="1">
        <v>5004</v>
      </c>
      <c r="D5149" s="1">
        <v>50009</v>
      </c>
      <c r="E5149" s="1">
        <v>5005004</v>
      </c>
      <c r="F5149" s="2">
        <f>IFERROR(INDEX('Arranjos Populacionais'!$F$2:$F$961,MATCH(TabelaCompleta!E5149,'Arranjos Populacionais'!$A$2:$A$961,0),1),D5149)</f>
        <v>50009</v>
      </c>
      <c r="G5149" s="2">
        <v>0</v>
      </c>
      <c r="H5149" s="11">
        <v>25617</v>
      </c>
    </row>
    <row r="5150" spans="1:8" hidden="1" x14ac:dyDescent="0.25">
      <c r="A5150" s="5">
        <v>5</v>
      </c>
      <c r="B5150" s="3">
        <v>50</v>
      </c>
      <c r="C5150" s="1">
        <v>5004</v>
      </c>
      <c r="D5150" s="1">
        <v>50011</v>
      </c>
      <c r="E5150" s="1">
        <v>5005103</v>
      </c>
      <c r="F5150" s="2">
        <f>IFERROR(INDEX('Arranjos Populacionais'!$F$2:$F$961,MATCH(TabelaCompleta!E5150,'Arranjos Populacionais'!$A$2:$A$961,0),1),D5150)</f>
        <v>50011</v>
      </c>
      <c r="G5150" s="2">
        <v>0</v>
      </c>
      <c r="H5150" s="11">
        <v>4031</v>
      </c>
    </row>
    <row r="5151" spans="1:8" hidden="1" x14ac:dyDescent="0.25">
      <c r="A5151" s="5">
        <v>5</v>
      </c>
      <c r="B5151" s="3">
        <v>50</v>
      </c>
      <c r="C5151" s="1">
        <v>5004</v>
      </c>
      <c r="D5151" s="1">
        <v>50010</v>
      </c>
      <c r="E5151" s="1">
        <v>5005152</v>
      </c>
      <c r="F5151" s="2">
        <f>IFERROR(INDEX('Arranjos Populacionais'!$F$2:$F$961,MATCH(TabelaCompleta!E5151,'Arranjos Populacionais'!$A$2:$A$961,0),1),D5151)</f>
        <v>50010</v>
      </c>
      <c r="G5151" s="2">
        <v>0</v>
      </c>
      <c r="H5151" s="11">
        <v>6476</v>
      </c>
    </row>
    <row r="5152" spans="1:8" hidden="1" x14ac:dyDescent="0.25">
      <c r="A5152" s="5">
        <v>5</v>
      </c>
      <c r="B5152" s="3">
        <v>50</v>
      </c>
      <c r="C5152" s="1">
        <v>5001</v>
      </c>
      <c r="D5152" s="1">
        <v>50001</v>
      </c>
      <c r="E5152" s="1">
        <v>5005202</v>
      </c>
      <c r="F5152" s="2">
        <f>IFERROR(INDEX('Arranjos Populacionais'!$F$2:$F$961,MATCH(TabelaCompleta!E5152,'Arranjos Populacionais'!$A$2:$A$961,0),1),D5152)</f>
        <v>50001</v>
      </c>
      <c r="G5152" s="2">
        <v>0</v>
      </c>
      <c r="H5152" s="11">
        <v>22228</v>
      </c>
    </row>
    <row r="5153" spans="1:8" hidden="1" x14ac:dyDescent="0.25">
      <c r="A5153" s="5">
        <v>5</v>
      </c>
      <c r="B5153" s="3">
        <v>50</v>
      </c>
      <c r="C5153" s="1">
        <v>5004</v>
      </c>
      <c r="D5153" s="1">
        <v>50010</v>
      </c>
      <c r="E5153" s="1">
        <v>5005251</v>
      </c>
      <c r="F5153" s="2">
        <f>IFERROR(INDEX('Arranjos Populacionais'!$F$2:$F$961,MATCH(TabelaCompleta!E5153,'Arranjos Populacionais'!$A$2:$A$961,0),1),D5153)</f>
        <v>50010</v>
      </c>
      <c r="G5153" s="2">
        <v>0</v>
      </c>
      <c r="H5153" s="11">
        <v>7097</v>
      </c>
    </row>
    <row r="5154" spans="1:8" hidden="1" x14ac:dyDescent="0.25">
      <c r="A5154" s="5">
        <v>5</v>
      </c>
      <c r="B5154" s="3">
        <v>50</v>
      </c>
      <c r="C5154" s="1">
        <v>5004</v>
      </c>
      <c r="D5154" s="1">
        <v>50010</v>
      </c>
      <c r="E5154" s="1">
        <v>5005400</v>
      </c>
      <c r="F5154" s="2">
        <f>IFERROR(INDEX('Arranjos Populacionais'!$F$2:$F$961,MATCH(TabelaCompleta!E5154,'Arranjos Populacionais'!$A$2:$A$961,0),1),D5154)</f>
        <v>50010</v>
      </c>
      <c r="G5154" s="2">
        <v>0</v>
      </c>
      <c r="H5154" s="11">
        <v>44042</v>
      </c>
    </row>
    <row r="5155" spans="1:8" hidden="1" x14ac:dyDescent="0.25">
      <c r="A5155" s="5">
        <v>5</v>
      </c>
      <c r="B5155" s="3">
        <v>50</v>
      </c>
      <c r="C5155" s="1">
        <v>5001</v>
      </c>
      <c r="D5155" s="1">
        <v>50002</v>
      </c>
      <c r="E5155" s="1">
        <v>5005608</v>
      </c>
      <c r="F5155" s="2">
        <f>IFERROR(INDEX('Arranjos Populacionais'!$F$2:$F$961,MATCH(TabelaCompleta!E5155,'Arranjos Populacionais'!$A$2:$A$961,0),1),D5155)</f>
        <v>50002</v>
      </c>
      <c r="G5155" s="2">
        <v>0</v>
      </c>
      <c r="H5155" s="11">
        <v>27316</v>
      </c>
    </row>
    <row r="5156" spans="1:8" hidden="1" x14ac:dyDescent="0.25">
      <c r="A5156" s="5">
        <v>5</v>
      </c>
      <c r="B5156" s="3">
        <v>50</v>
      </c>
      <c r="C5156" s="1">
        <v>5004</v>
      </c>
      <c r="D5156" s="1">
        <v>50011</v>
      </c>
      <c r="E5156" s="1">
        <v>5005681</v>
      </c>
      <c r="F5156" s="2">
        <f>IFERROR(INDEX('Arranjos Populacionais'!$F$2:$F$961,MATCH(TabelaCompleta!E5156,'Arranjos Populacionais'!$A$2:$A$961,0),1),D5156)</f>
        <v>50011</v>
      </c>
      <c r="G5156" s="2">
        <v>0</v>
      </c>
      <c r="H5156" s="11">
        <v>17994</v>
      </c>
    </row>
    <row r="5157" spans="1:8" hidden="1" x14ac:dyDescent="0.25">
      <c r="A5157" s="5">
        <v>5</v>
      </c>
      <c r="B5157" s="3">
        <v>50</v>
      </c>
      <c r="C5157" s="1">
        <v>5004</v>
      </c>
      <c r="D5157" s="1">
        <v>50011</v>
      </c>
      <c r="E5157" s="1">
        <v>5005707</v>
      </c>
      <c r="F5157" s="2">
        <f>IFERROR(INDEX('Arranjos Populacionais'!$F$2:$F$961,MATCH(TabelaCompleta!E5157,'Arranjos Populacionais'!$A$2:$A$961,0),1),D5157)</f>
        <v>50011</v>
      </c>
      <c r="G5157" s="2">
        <v>0</v>
      </c>
      <c r="H5157" s="11">
        <v>52367</v>
      </c>
    </row>
    <row r="5158" spans="1:8" hidden="1" x14ac:dyDescent="0.25">
      <c r="A5158" s="5">
        <v>5</v>
      </c>
      <c r="B5158" s="3">
        <v>50</v>
      </c>
      <c r="C5158" s="1">
        <v>5004</v>
      </c>
      <c r="D5158" s="1">
        <v>50009</v>
      </c>
      <c r="E5158" s="1">
        <v>5005806</v>
      </c>
      <c r="F5158" s="2">
        <f>IFERROR(INDEX('Arranjos Populacionais'!$F$2:$F$961,MATCH(TabelaCompleta!E5158,'Arranjos Populacionais'!$A$2:$A$961,0),1),D5158)</f>
        <v>50009</v>
      </c>
      <c r="G5158" s="2">
        <v>0</v>
      </c>
      <c r="H5158" s="11">
        <v>14162</v>
      </c>
    </row>
    <row r="5159" spans="1:8" hidden="1" x14ac:dyDescent="0.25">
      <c r="A5159" s="5">
        <v>5</v>
      </c>
      <c r="B5159" s="3">
        <v>50</v>
      </c>
      <c r="C5159" s="1">
        <v>5004</v>
      </c>
      <c r="D5159" s="1">
        <v>50010</v>
      </c>
      <c r="E5159" s="1">
        <v>5006002</v>
      </c>
      <c r="F5159" s="2">
        <f>IFERROR(INDEX('Arranjos Populacionais'!$F$2:$F$961,MATCH(TabelaCompleta!E5159,'Arranjos Populacionais'!$A$2:$A$961,0),1),D5159)</f>
        <v>50010</v>
      </c>
      <c r="G5159" s="2">
        <v>0</v>
      </c>
      <c r="H5159" s="11">
        <v>20217</v>
      </c>
    </row>
    <row r="5160" spans="1:8" hidden="1" x14ac:dyDescent="0.25">
      <c r="A5160" s="5">
        <v>5</v>
      </c>
      <c r="B5160" s="3">
        <v>50</v>
      </c>
      <c r="C5160" s="1">
        <v>5003</v>
      </c>
      <c r="D5160" s="1">
        <v>50008</v>
      </c>
      <c r="E5160" s="1">
        <v>5006200</v>
      </c>
      <c r="F5160" s="2">
        <f>IFERROR(INDEX('Arranjos Populacionais'!$F$2:$F$961,MATCH(TabelaCompleta!E5160,'Arranjos Populacionais'!$A$2:$A$961,0),1),D5160)</f>
        <v>50008</v>
      </c>
      <c r="G5160" s="2">
        <v>0</v>
      </c>
      <c r="H5160" s="11">
        <v>51764</v>
      </c>
    </row>
    <row r="5161" spans="1:8" hidden="1" x14ac:dyDescent="0.25">
      <c r="A5161" s="5">
        <v>5</v>
      </c>
      <c r="B5161" s="3">
        <v>50</v>
      </c>
      <c r="C5161" s="1">
        <v>5004</v>
      </c>
      <c r="D5161" s="1">
        <v>50011</v>
      </c>
      <c r="E5161" s="1">
        <v>5006259</v>
      </c>
      <c r="F5161" s="2">
        <f>IFERROR(INDEX('Arranjos Populacionais'!$F$2:$F$961,MATCH(TabelaCompleta!E5161,'Arranjos Populacionais'!$A$2:$A$961,0),1),D5161)</f>
        <v>50011</v>
      </c>
      <c r="G5161" s="2">
        <v>0</v>
      </c>
      <c r="H5161" s="11">
        <v>4173</v>
      </c>
    </row>
    <row r="5162" spans="1:8" hidden="1" x14ac:dyDescent="0.25">
      <c r="A5162" s="5">
        <v>5</v>
      </c>
      <c r="B5162" s="3">
        <v>50</v>
      </c>
      <c r="C5162" s="1">
        <v>5003</v>
      </c>
      <c r="D5162" s="1">
        <v>50005</v>
      </c>
      <c r="E5162" s="1">
        <v>5006275</v>
      </c>
      <c r="F5162" s="2">
        <f>IFERROR(INDEX('Arranjos Populacionais'!$F$2:$F$961,MATCH(TabelaCompleta!E5162,'Arranjos Populacionais'!$A$2:$A$961,0),1),D5162)</f>
        <v>50005</v>
      </c>
      <c r="G5162" s="2">
        <v>0</v>
      </c>
      <c r="H5162" s="11">
        <v>5251</v>
      </c>
    </row>
    <row r="5163" spans="1:8" hidden="1" x14ac:dyDescent="0.25">
      <c r="A5163" s="5">
        <v>5</v>
      </c>
      <c r="B5163" s="3">
        <v>50</v>
      </c>
      <c r="C5163" s="1">
        <v>5003</v>
      </c>
      <c r="D5163" s="1">
        <v>50006</v>
      </c>
      <c r="E5163" s="1">
        <v>5006309</v>
      </c>
      <c r="F5163" s="2">
        <f>IFERROR(INDEX('Arranjos Populacionais'!$F$2:$F$961,MATCH(TabelaCompleta!E5163,'Arranjos Populacionais'!$A$2:$A$961,0),1),D5163)</f>
        <v>50006</v>
      </c>
      <c r="G5163" s="2">
        <v>0</v>
      </c>
      <c r="H5163" s="11">
        <v>41626</v>
      </c>
    </row>
    <row r="5164" spans="1:8" hidden="1" x14ac:dyDescent="0.25">
      <c r="A5164" s="5">
        <v>5</v>
      </c>
      <c r="B5164" s="3">
        <v>50</v>
      </c>
      <c r="C5164" s="1">
        <v>5004</v>
      </c>
      <c r="D5164" s="1">
        <v>50011</v>
      </c>
      <c r="E5164" s="1">
        <v>5006358</v>
      </c>
      <c r="F5164" s="2">
        <f>IFERROR(INDEX('Arranjos Populacionais'!$F$2:$F$961,MATCH(TabelaCompleta!E5164,'Arranjos Populacionais'!$A$2:$A$961,0),1),D5164)</f>
        <v>50011</v>
      </c>
      <c r="G5164" s="2">
        <v>0</v>
      </c>
      <c r="H5164" s="11">
        <v>13674</v>
      </c>
    </row>
    <row r="5165" spans="1:8" hidden="1" x14ac:dyDescent="0.25">
      <c r="A5165" s="5">
        <v>5</v>
      </c>
      <c r="B5165" s="3">
        <v>50</v>
      </c>
      <c r="C5165" s="1">
        <v>5002</v>
      </c>
      <c r="D5165" s="1">
        <v>50003</v>
      </c>
      <c r="E5165" s="1">
        <v>5006408</v>
      </c>
      <c r="F5165" s="2">
        <f>IFERROR(INDEX('Arranjos Populacionais'!$F$2:$F$961,MATCH(TabelaCompleta!E5165,'Arranjos Populacionais'!$A$2:$A$961,0),1),D5165)</f>
        <v>50003</v>
      </c>
      <c r="G5165" s="2">
        <v>0</v>
      </c>
      <c r="H5165" s="11">
        <v>7738</v>
      </c>
    </row>
    <row r="5166" spans="1:8" hidden="1" x14ac:dyDescent="0.25">
      <c r="A5166" s="5">
        <v>5</v>
      </c>
      <c r="B5166" s="3">
        <v>50</v>
      </c>
      <c r="C5166" s="1">
        <v>5004</v>
      </c>
      <c r="D5166" s="1">
        <v>50010</v>
      </c>
      <c r="E5166" s="1">
        <v>5006606</v>
      </c>
      <c r="F5166" s="2">
        <f>IFERROR(INDEX('Arranjos Populacionais'!$F$2:$F$961,MATCH(TabelaCompleta!E5166,'Arranjos Populacionais'!$A$2:$A$961,0),1),D5166)</f>
        <v>50010</v>
      </c>
      <c r="G5166" s="2">
        <v>0</v>
      </c>
      <c r="H5166" s="11">
        <v>88164</v>
      </c>
    </row>
    <row r="5167" spans="1:8" hidden="1" x14ac:dyDescent="0.25">
      <c r="A5167" s="5">
        <v>5</v>
      </c>
      <c r="B5167" s="3">
        <v>50</v>
      </c>
      <c r="C5167" s="1">
        <v>5001</v>
      </c>
      <c r="D5167" s="1">
        <v>50001</v>
      </c>
      <c r="E5167" s="1">
        <v>5006903</v>
      </c>
      <c r="F5167" s="2">
        <f>IFERROR(INDEX('Arranjos Populacionais'!$F$2:$F$961,MATCH(TabelaCompleta!E5167,'Arranjos Populacionais'!$A$2:$A$961,0),1),D5167)</f>
        <v>50001</v>
      </c>
      <c r="G5167" s="2">
        <v>0</v>
      </c>
      <c r="H5167" s="11">
        <v>16686</v>
      </c>
    </row>
    <row r="5168" spans="1:8" hidden="1" x14ac:dyDescent="0.25">
      <c r="A5168" s="5">
        <v>5</v>
      </c>
      <c r="B5168" s="3">
        <v>50</v>
      </c>
      <c r="C5168" s="1">
        <v>5003</v>
      </c>
      <c r="D5168" s="1">
        <v>50007</v>
      </c>
      <c r="E5168" s="1">
        <v>5007109</v>
      </c>
      <c r="F5168" s="2">
        <f>IFERROR(INDEX('Arranjos Populacionais'!$F$2:$F$961,MATCH(TabelaCompleta!E5168,'Arranjos Populacionais'!$A$2:$A$961,0),1),D5168)</f>
        <v>50007</v>
      </c>
      <c r="G5168" s="2">
        <v>0</v>
      </c>
      <c r="H5168" s="11">
        <v>23526</v>
      </c>
    </row>
    <row r="5169" spans="1:8" hidden="1" x14ac:dyDescent="0.25">
      <c r="A5169" s="5">
        <v>5</v>
      </c>
      <c r="B5169" s="3">
        <v>50</v>
      </c>
      <c r="C5169" s="1">
        <v>5004</v>
      </c>
      <c r="D5169" s="1">
        <v>50010</v>
      </c>
      <c r="E5169" s="1">
        <v>5007208</v>
      </c>
      <c r="F5169" s="2">
        <f>IFERROR(INDEX('Arranjos Populacionais'!$F$2:$F$961,MATCH(TabelaCompleta!E5169,'Arranjos Populacionais'!$A$2:$A$961,0),1),D5169)</f>
        <v>50010</v>
      </c>
      <c r="G5169" s="2">
        <v>0</v>
      </c>
      <c r="H5169" s="11">
        <v>35465</v>
      </c>
    </row>
    <row r="5170" spans="1:8" hidden="1" x14ac:dyDescent="0.25">
      <c r="A5170" s="5">
        <v>5</v>
      </c>
      <c r="B5170" s="3">
        <v>50</v>
      </c>
      <c r="C5170" s="1">
        <v>5002</v>
      </c>
      <c r="D5170" s="1">
        <v>50004</v>
      </c>
      <c r="E5170" s="1">
        <v>5007307</v>
      </c>
      <c r="F5170" s="2">
        <f>IFERROR(INDEX('Arranjos Populacionais'!$F$2:$F$961,MATCH(TabelaCompleta!E5170,'Arranjos Populacionais'!$A$2:$A$961,0),1),D5170)</f>
        <v>50004</v>
      </c>
      <c r="G5170" s="2">
        <v>0</v>
      </c>
      <c r="H5170" s="11">
        <v>4871</v>
      </c>
    </row>
    <row r="5171" spans="1:8" hidden="1" x14ac:dyDescent="0.25">
      <c r="A5171" s="5">
        <v>5</v>
      </c>
      <c r="B5171" s="3">
        <v>50</v>
      </c>
      <c r="C5171" s="1">
        <v>5002</v>
      </c>
      <c r="D5171" s="1">
        <v>50003</v>
      </c>
      <c r="E5171" s="1">
        <v>5007406</v>
      </c>
      <c r="F5171" s="2">
        <f>IFERROR(INDEX('Arranjos Populacionais'!$F$2:$F$961,MATCH(TabelaCompleta!E5171,'Arranjos Populacionais'!$A$2:$A$961,0),1),D5171)</f>
        <v>50003</v>
      </c>
      <c r="G5171" s="2">
        <v>0</v>
      </c>
      <c r="H5171" s="11">
        <v>19515</v>
      </c>
    </row>
    <row r="5172" spans="1:8" hidden="1" x14ac:dyDescent="0.25">
      <c r="A5172" s="5">
        <v>5</v>
      </c>
      <c r="B5172" s="3">
        <v>50</v>
      </c>
      <c r="C5172" s="1">
        <v>5002</v>
      </c>
      <c r="D5172" s="1">
        <v>50004</v>
      </c>
      <c r="E5172" s="1">
        <v>5007505</v>
      </c>
      <c r="F5172" s="2">
        <f>IFERROR(INDEX('Arranjos Populacionais'!$F$2:$F$961,MATCH(TabelaCompleta!E5172,'Arranjos Populacionais'!$A$2:$A$961,0),1),D5172)</f>
        <v>50004</v>
      </c>
      <c r="G5172" s="2">
        <v>0</v>
      </c>
      <c r="H5172" s="11">
        <v>5300</v>
      </c>
    </row>
    <row r="5173" spans="1:8" hidden="1" x14ac:dyDescent="0.25">
      <c r="A5173" s="5">
        <v>5</v>
      </c>
      <c r="B5173" s="3">
        <v>50</v>
      </c>
      <c r="C5173" s="1">
        <v>5003</v>
      </c>
      <c r="D5173" s="1">
        <v>50007</v>
      </c>
      <c r="E5173" s="1">
        <v>5007554</v>
      </c>
      <c r="F5173" s="2">
        <f>IFERROR(INDEX('Arranjos Populacionais'!$F$2:$F$961,MATCH(TabelaCompleta!E5173,'Arranjos Populacionais'!$A$2:$A$961,0),1),D5173)</f>
        <v>50007</v>
      </c>
      <c r="G5173" s="2">
        <v>0</v>
      </c>
      <c r="H5173" s="11">
        <v>7682</v>
      </c>
    </row>
    <row r="5174" spans="1:8" hidden="1" x14ac:dyDescent="0.25">
      <c r="A5174" s="5">
        <v>5</v>
      </c>
      <c r="B5174" s="3">
        <v>50</v>
      </c>
      <c r="C5174" s="1">
        <v>5002</v>
      </c>
      <c r="D5174" s="1">
        <v>50003</v>
      </c>
      <c r="E5174" s="1">
        <v>5007695</v>
      </c>
      <c r="F5174" s="2">
        <f>IFERROR(INDEX('Arranjos Populacionais'!$F$2:$F$961,MATCH(TabelaCompleta!E5174,'Arranjos Populacionais'!$A$2:$A$961,0),1),D5174)</f>
        <v>50003</v>
      </c>
      <c r="G5174" s="2">
        <v>0</v>
      </c>
      <c r="H5174" s="11">
        <v>25443</v>
      </c>
    </row>
    <row r="5175" spans="1:8" hidden="1" x14ac:dyDescent="0.25">
      <c r="A5175" s="5">
        <v>5</v>
      </c>
      <c r="B5175" s="3">
        <v>50</v>
      </c>
      <c r="C5175" s="1">
        <v>5003</v>
      </c>
      <c r="D5175" s="1">
        <v>50006</v>
      </c>
      <c r="E5175" s="1">
        <v>5007802</v>
      </c>
      <c r="F5175" s="2">
        <f>IFERROR(INDEX('Arranjos Populacionais'!$F$2:$F$961,MATCH(TabelaCompleta!E5175,'Arranjos Populacionais'!$A$2:$A$961,0),1),D5175)</f>
        <v>50006</v>
      </c>
      <c r="G5175" s="2">
        <v>0</v>
      </c>
      <c r="H5175" s="11">
        <v>6469</v>
      </c>
    </row>
    <row r="5176" spans="1:8" hidden="1" x14ac:dyDescent="0.25">
      <c r="A5176" s="5">
        <v>5</v>
      </c>
      <c r="B5176" s="3">
        <v>50</v>
      </c>
      <c r="C5176" s="1">
        <v>5004</v>
      </c>
      <c r="D5176" s="1">
        <v>50011</v>
      </c>
      <c r="E5176" s="1">
        <v>5007703</v>
      </c>
      <c r="F5176" s="2">
        <f>IFERROR(INDEX('Arranjos Populacionais'!$F$2:$F$961,MATCH(TabelaCompleta!E5176,'Arranjos Populacionais'!$A$2:$A$961,0),1),D5176)</f>
        <v>50011</v>
      </c>
      <c r="G5176" s="2">
        <v>0</v>
      </c>
      <c r="H5176" s="11">
        <v>10811</v>
      </c>
    </row>
    <row r="5177" spans="1:8" hidden="1" x14ac:dyDescent="0.25">
      <c r="A5177" s="5">
        <v>5</v>
      </c>
      <c r="B5177" s="3">
        <v>50</v>
      </c>
      <c r="C5177" s="1">
        <v>5002</v>
      </c>
      <c r="D5177" s="1">
        <v>50004</v>
      </c>
      <c r="E5177" s="1">
        <v>5007901</v>
      </c>
      <c r="F5177" s="2">
        <f>IFERROR(INDEX('Arranjos Populacionais'!$F$2:$F$961,MATCH(TabelaCompleta!E5177,'Arranjos Populacionais'!$A$2:$A$961,0),1),D5177)</f>
        <v>50004</v>
      </c>
      <c r="G5177" s="2">
        <v>0</v>
      </c>
      <c r="H5177" s="11">
        <v>52975</v>
      </c>
    </row>
    <row r="5178" spans="1:8" hidden="1" x14ac:dyDescent="0.25">
      <c r="A5178" s="5">
        <v>5</v>
      </c>
      <c r="B5178" s="3">
        <v>50</v>
      </c>
      <c r="C5178" s="1">
        <v>5002</v>
      </c>
      <c r="D5178" s="1">
        <v>50003</v>
      </c>
      <c r="E5178" s="1">
        <v>5007935</v>
      </c>
      <c r="F5178" s="2">
        <f>IFERROR(INDEX('Arranjos Populacionais'!$F$2:$F$961,MATCH(TabelaCompleta!E5178,'Arranjos Populacionais'!$A$2:$A$961,0),1),D5178)</f>
        <v>50003</v>
      </c>
      <c r="G5178" s="2">
        <v>0</v>
      </c>
      <c r="H5178" s="11">
        <v>17941</v>
      </c>
    </row>
    <row r="5179" spans="1:8" hidden="1" x14ac:dyDescent="0.25">
      <c r="A5179" s="5">
        <v>5</v>
      </c>
      <c r="B5179" s="3">
        <v>50</v>
      </c>
      <c r="C5179" s="1">
        <v>5004</v>
      </c>
      <c r="D5179" s="1">
        <v>50011</v>
      </c>
      <c r="E5179" s="1">
        <v>5007950</v>
      </c>
      <c r="F5179" s="2">
        <f>IFERROR(INDEX('Arranjos Populacionais'!$F$2:$F$961,MATCH(TabelaCompleta!E5179,'Arranjos Populacionais'!$A$2:$A$961,0),1),D5179)</f>
        <v>50011</v>
      </c>
      <c r="G5179" s="2">
        <v>0</v>
      </c>
      <c r="H5179" s="11">
        <v>11160</v>
      </c>
    </row>
    <row r="5180" spans="1:8" hidden="1" x14ac:dyDescent="0.25">
      <c r="A5180" s="5">
        <v>5</v>
      </c>
      <c r="B5180" s="3">
        <v>50</v>
      </c>
      <c r="C5180" s="1">
        <v>5003</v>
      </c>
      <c r="D5180" s="1">
        <v>50008</v>
      </c>
      <c r="E5180" s="1">
        <v>5007976</v>
      </c>
      <c r="F5180" s="2">
        <f>IFERROR(INDEX('Arranjos Populacionais'!$F$2:$F$961,MATCH(TabelaCompleta!E5180,'Arranjos Populacionais'!$A$2:$A$961,0),1),D5180)</f>
        <v>50008</v>
      </c>
      <c r="G5180" s="2">
        <v>0</v>
      </c>
      <c r="H5180" s="11">
        <v>3570</v>
      </c>
    </row>
    <row r="5181" spans="1:8" hidden="1" x14ac:dyDescent="0.25">
      <c r="A5181" s="5">
        <v>5</v>
      </c>
      <c r="B5181" s="3">
        <v>50</v>
      </c>
      <c r="C5181" s="1">
        <v>5002</v>
      </c>
      <c r="D5181" s="1">
        <v>50004</v>
      </c>
      <c r="E5181" s="1">
        <v>5008008</v>
      </c>
      <c r="F5181" s="2">
        <f>IFERROR(INDEX('Arranjos Populacionais'!$F$2:$F$961,MATCH(TabelaCompleta!E5181,'Arranjos Populacionais'!$A$2:$A$961,0),1),D5181)</f>
        <v>50004</v>
      </c>
      <c r="G5181" s="2">
        <v>0</v>
      </c>
      <c r="H5181" s="11">
        <v>20387</v>
      </c>
    </row>
    <row r="5182" spans="1:8" hidden="1" x14ac:dyDescent="0.25">
      <c r="A5182" s="5">
        <v>5</v>
      </c>
      <c r="B5182" s="3">
        <v>50</v>
      </c>
      <c r="C5182" s="1">
        <v>5003</v>
      </c>
      <c r="D5182" s="1">
        <v>50007</v>
      </c>
      <c r="E5182" s="1">
        <v>5008305</v>
      </c>
      <c r="F5182" s="2">
        <f>IFERROR(INDEX('Arranjos Populacionais'!$F$2:$F$961,MATCH(TabelaCompleta!E5182,'Arranjos Populacionais'!$A$2:$A$961,0),1),D5182)</f>
        <v>50007</v>
      </c>
      <c r="G5182" s="2">
        <v>0</v>
      </c>
      <c r="H5182" s="11">
        <v>115561</v>
      </c>
    </row>
    <row r="5183" spans="1:8" hidden="1" x14ac:dyDescent="0.25">
      <c r="A5183" s="5">
        <v>5</v>
      </c>
      <c r="B5183" s="3">
        <v>50</v>
      </c>
      <c r="C5183" s="1">
        <v>5004</v>
      </c>
      <c r="D5183" s="1">
        <v>50010</v>
      </c>
      <c r="E5183" s="1">
        <v>5008404</v>
      </c>
      <c r="F5183" s="2">
        <f>IFERROR(INDEX('Arranjos Populacionais'!$F$2:$F$961,MATCH(TabelaCompleta!E5183,'Arranjos Populacionais'!$A$2:$A$961,0),1),D5183)</f>
        <v>50010</v>
      </c>
      <c r="G5183" s="2">
        <v>0</v>
      </c>
      <c r="H5183" s="11">
        <v>6034</v>
      </c>
    </row>
    <row r="5184" spans="1:8" hidden="1" x14ac:dyDescent="0.25">
      <c r="A5184" s="5">
        <v>5</v>
      </c>
      <c r="B5184" s="3">
        <v>51</v>
      </c>
      <c r="C5184" s="1">
        <v>5104</v>
      </c>
      <c r="D5184" s="1">
        <v>51016</v>
      </c>
      <c r="E5184" s="1">
        <v>5100102</v>
      </c>
      <c r="F5184" s="2">
        <f>IFERROR(INDEX('Arranjos Populacionais'!$F$2:$F$961,MATCH(TabelaCompleta!E5184,'Arranjos Populacionais'!$A$2:$A$961,0),1),D5184)</f>
        <v>51016</v>
      </c>
      <c r="G5184" s="2">
        <v>0</v>
      </c>
      <c r="H5184" s="11">
        <v>5301</v>
      </c>
    </row>
    <row r="5185" spans="1:8" hidden="1" x14ac:dyDescent="0.25">
      <c r="A5185" s="5">
        <v>5</v>
      </c>
      <c r="B5185" s="3">
        <v>51</v>
      </c>
      <c r="C5185" s="1">
        <v>5102</v>
      </c>
      <c r="D5185" s="1">
        <v>51010</v>
      </c>
      <c r="E5185" s="1">
        <v>5100201</v>
      </c>
      <c r="F5185" s="2">
        <f>IFERROR(INDEX('Arranjos Populacionais'!$F$2:$F$961,MATCH(TabelaCompleta!E5185,'Arranjos Populacionais'!$A$2:$A$961,0),1),D5185)</f>
        <v>51010</v>
      </c>
      <c r="G5185" s="2">
        <v>0</v>
      </c>
      <c r="H5185" s="11">
        <v>24032</v>
      </c>
    </row>
    <row r="5186" spans="1:8" hidden="1" x14ac:dyDescent="0.25">
      <c r="A5186" s="5">
        <v>5</v>
      </c>
      <c r="B5186" s="3">
        <v>51</v>
      </c>
      <c r="C5186" s="1">
        <v>5101</v>
      </c>
      <c r="D5186" s="1">
        <v>51002</v>
      </c>
      <c r="E5186" s="1">
        <v>5100250</v>
      </c>
      <c r="F5186" s="2">
        <f>IFERROR(INDEX('Arranjos Populacionais'!$F$2:$F$961,MATCH(TabelaCompleta!E5186,'Arranjos Populacionais'!$A$2:$A$961,0),1),D5186)</f>
        <v>51002</v>
      </c>
      <c r="G5186" s="2">
        <v>0</v>
      </c>
      <c r="H5186" s="11">
        <v>50082</v>
      </c>
    </row>
    <row r="5187" spans="1:8" hidden="1" x14ac:dyDescent="0.25">
      <c r="A5187" s="5">
        <v>5</v>
      </c>
      <c r="B5187" s="3">
        <v>51</v>
      </c>
      <c r="C5187" s="1">
        <v>5105</v>
      </c>
      <c r="D5187" s="1">
        <v>51022</v>
      </c>
      <c r="E5187" s="1">
        <v>5100300</v>
      </c>
      <c r="F5187" s="2">
        <f>IFERROR(INDEX('Arranjos Populacionais'!$F$2:$F$961,MATCH(TabelaCompleta!E5187,'Arranjos Populacionais'!$A$2:$A$961,0),1),D5187)</f>
        <v>51022</v>
      </c>
      <c r="G5187" s="2">
        <v>0</v>
      </c>
      <c r="H5187" s="11">
        <v>17841</v>
      </c>
    </row>
    <row r="5188" spans="1:8" hidden="1" x14ac:dyDescent="0.25">
      <c r="A5188" s="5">
        <v>5</v>
      </c>
      <c r="B5188" s="3">
        <v>51</v>
      </c>
      <c r="C5188" s="1">
        <v>5102</v>
      </c>
      <c r="D5188" s="1">
        <v>51009</v>
      </c>
      <c r="E5188" s="1">
        <v>5100359</v>
      </c>
      <c r="F5188" s="2">
        <f>IFERROR(INDEX('Arranjos Populacionais'!$F$2:$F$961,MATCH(TabelaCompleta!E5188,'Arranjos Populacionais'!$A$2:$A$961,0),1),D5188)</f>
        <v>51009</v>
      </c>
      <c r="G5188" s="2">
        <v>0</v>
      </c>
      <c r="H5188" s="11">
        <v>6308</v>
      </c>
    </row>
    <row r="5189" spans="1:8" hidden="1" x14ac:dyDescent="0.25">
      <c r="A5189" s="5">
        <v>5</v>
      </c>
      <c r="B5189" s="3">
        <v>51</v>
      </c>
      <c r="C5189" s="1">
        <v>5105</v>
      </c>
      <c r="D5189" s="1">
        <v>51022</v>
      </c>
      <c r="E5189" s="1">
        <v>5100409</v>
      </c>
      <c r="F5189" s="2">
        <f>IFERROR(INDEX('Arranjos Populacionais'!$F$2:$F$961,MATCH(TabelaCompleta!E5189,'Arranjos Populacionais'!$A$2:$A$961,0),1),D5189)</f>
        <v>51022</v>
      </c>
      <c r="G5189" s="2">
        <v>0</v>
      </c>
      <c r="H5189" s="11">
        <v>11383</v>
      </c>
    </row>
    <row r="5190" spans="1:8" hidden="1" x14ac:dyDescent="0.25">
      <c r="A5190" s="5">
        <v>5</v>
      </c>
      <c r="B5190" s="3">
        <v>51</v>
      </c>
      <c r="C5190" s="1">
        <v>5104</v>
      </c>
      <c r="D5190" s="1">
        <v>51015</v>
      </c>
      <c r="E5190" s="1">
        <v>5100508</v>
      </c>
      <c r="F5190" s="2">
        <f>IFERROR(INDEX('Arranjos Populacionais'!$F$2:$F$961,MATCH(TabelaCompleta!E5190,'Arranjos Populacionais'!$A$2:$A$961,0),1),D5190)</f>
        <v>51015</v>
      </c>
      <c r="G5190" s="2">
        <v>0</v>
      </c>
      <c r="H5190" s="11">
        <v>10814</v>
      </c>
    </row>
    <row r="5191" spans="1:8" hidden="1" x14ac:dyDescent="0.25">
      <c r="A5191" s="5">
        <v>5</v>
      </c>
      <c r="B5191" s="3">
        <v>51</v>
      </c>
      <c r="C5191" s="1">
        <v>5105</v>
      </c>
      <c r="D5191" s="1">
        <v>51022</v>
      </c>
      <c r="E5191" s="1">
        <v>5100607</v>
      </c>
      <c r="F5191" s="2">
        <f>IFERROR(INDEX('Arranjos Populacionais'!$F$2:$F$961,MATCH(TabelaCompleta!E5191,'Arranjos Populacionais'!$A$2:$A$961,0),1),D5191)</f>
        <v>51022</v>
      </c>
      <c r="G5191" s="2">
        <v>0</v>
      </c>
      <c r="H5191" s="11">
        <v>9963</v>
      </c>
    </row>
    <row r="5192" spans="1:8" hidden="1" x14ac:dyDescent="0.25">
      <c r="A5192" s="5">
        <v>5</v>
      </c>
      <c r="B5192" s="3">
        <v>51</v>
      </c>
      <c r="C5192" s="1">
        <v>5101</v>
      </c>
      <c r="D5192" s="1">
        <v>51002</v>
      </c>
      <c r="E5192" s="1">
        <v>5100805</v>
      </c>
      <c r="F5192" s="2">
        <f>IFERROR(INDEX('Arranjos Populacionais'!$F$2:$F$961,MATCH(TabelaCompleta!E5192,'Arranjos Populacionais'!$A$2:$A$961,0),1),D5192)</f>
        <v>51002</v>
      </c>
      <c r="G5192" s="2">
        <v>0</v>
      </c>
      <c r="H5192" s="11">
        <v>9551</v>
      </c>
    </row>
    <row r="5193" spans="1:8" hidden="1" x14ac:dyDescent="0.25">
      <c r="A5193" s="5">
        <v>5</v>
      </c>
      <c r="B5193" s="3">
        <v>51</v>
      </c>
      <c r="C5193" s="1">
        <v>5102</v>
      </c>
      <c r="D5193" s="1">
        <v>51011</v>
      </c>
      <c r="E5193" s="1">
        <v>5101001</v>
      </c>
      <c r="F5193" s="2">
        <f>IFERROR(INDEX('Arranjos Populacionais'!$F$2:$F$961,MATCH(TabelaCompleta!E5193,'Arranjos Populacionais'!$A$2:$A$961,0),1),D5193)</f>
        <v>51011</v>
      </c>
      <c r="G5193" s="2">
        <v>0</v>
      </c>
      <c r="H5193" s="11">
        <v>3059</v>
      </c>
    </row>
    <row r="5194" spans="1:8" hidden="1" x14ac:dyDescent="0.25">
      <c r="A5194" s="5">
        <v>5</v>
      </c>
      <c r="B5194" s="3">
        <v>51</v>
      </c>
      <c r="C5194" s="1">
        <v>5105</v>
      </c>
      <c r="D5194" s="1">
        <v>51020</v>
      </c>
      <c r="E5194" s="1">
        <v>5101209</v>
      </c>
      <c r="F5194" s="2">
        <f>IFERROR(INDEX('Arranjos Populacionais'!$F$2:$F$961,MATCH(TabelaCompleta!E5194,'Arranjos Populacionais'!$A$2:$A$961,0),1),D5194)</f>
        <v>51020</v>
      </c>
      <c r="G5194" s="2">
        <v>0</v>
      </c>
      <c r="H5194" s="11">
        <v>953</v>
      </c>
    </row>
    <row r="5195" spans="1:8" hidden="1" x14ac:dyDescent="0.25">
      <c r="A5195" s="5">
        <v>5</v>
      </c>
      <c r="B5195" s="3">
        <v>51</v>
      </c>
      <c r="C5195" s="1">
        <v>5103</v>
      </c>
      <c r="D5195" s="1">
        <v>51014</v>
      </c>
      <c r="E5195" s="1">
        <v>5101258</v>
      </c>
      <c r="F5195" s="2">
        <f>IFERROR(INDEX('Arranjos Populacionais'!$F$2:$F$961,MATCH(TabelaCompleta!E5195,'Arranjos Populacionais'!$A$2:$A$961,0),1),D5195)</f>
        <v>51014</v>
      </c>
      <c r="G5195" s="2">
        <v>0</v>
      </c>
      <c r="H5195" s="11">
        <v>16109</v>
      </c>
    </row>
    <row r="5196" spans="1:8" hidden="1" x14ac:dyDescent="0.25">
      <c r="A5196" s="5">
        <v>5</v>
      </c>
      <c r="B5196" s="3">
        <v>51</v>
      </c>
      <c r="C5196" s="1">
        <v>5104</v>
      </c>
      <c r="D5196" s="1">
        <v>51015</v>
      </c>
      <c r="E5196" s="1">
        <v>5101308</v>
      </c>
      <c r="F5196" s="2">
        <f>IFERROR(INDEX('Arranjos Populacionais'!$F$2:$F$961,MATCH(TabelaCompleta!E5196,'Arranjos Populacionais'!$A$2:$A$961,0),1),D5196)</f>
        <v>51015</v>
      </c>
      <c r="G5196" s="2">
        <v>0</v>
      </c>
      <c r="H5196" s="11">
        <v>9576</v>
      </c>
    </row>
    <row r="5197" spans="1:8" hidden="1" x14ac:dyDescent="0.25">
      <c r="A5197" s="5">
        <v>5</v>
      </c>
      <c r="B5197" s="3">
        <v>51</v>
      </c>
      <c r="C5197" s="1">
        <v>5101</v>
      </c>
      <c r="D5197" s="1">
        <v>51001</v>
      </c>
      <c r="E5197" s="1">
        <v>5101407</v>
      </c>
      <c r="F5197" s="2">
        <f>IFERROR(INDEX('Arranjos Populacionais'!$F$2:$F$961,MATCH(TabelaCompleta!E5197,'Arranjos Populacionais'!$A$2:$A$961,0),1),D5197)</f>
        <v>51001</v>
      </c>
      <c r="G5197" s="2">
        <v>0</v>
      </c>
      <c r="H5197" s="11">
        <v>21011</v>
      </c>
    </row>
    <row r="5198" spans="1:8" hidden="1" x14ac:dyDescent="0.25">
      <c r="A5198" s="5">
        <v>5</v>
      </c>
      <c r="B5198" s="3">
        <v>51</v>
      </c>
      <c r="C5198" s="1">
        <v>5104</v>
      </c>
      <c r="D5198" s="1">
        <v>51018</v>
      </c>
      <c r="E5198" s="1">
        <v>5101605</v>
      </c>
      <c r="F5198" s="2">
        <f>IFERROR(INDEX('Arranjos Populacionais'!$F$2:$F$961,MATCH(TabelaCompleta!E5198,'Arranjos Populacionais'!$A$2:$A$961,0),1),D5198)</f>
        <v>51018</v>
      </c>
      <c r="G5198" s="2">
        <v>0</v>
      </c>
      <c r="H5198" s="11">
        <v>7886</v>
      </c>
    </row>
    <row r="5199" spans="1:8" hidden="1" x14ac:dyDescent="0.25">
      <c r="A5199" s="5">
        <v>5</v>
      </c>
      <c r="B5199" s="3">
        <v>51</v>
      </c>
      <c r="C5199" s="1">
        <v>5103</v>
      </c>
      <c r="D5199" s="1">
        <v>51013</v>
      </c>
      <c r="E5199" s="1">
        <v>5101704</v>
      </c>
      <c r="F5199" s="2">
        <f>IFERROR(INDEX('Arranjos Populacionais'!$F$2:$F$961,MATCH(TabelaCompleta!E5199,'Arranjos Populacionais'!$A$2:$A$961,0),1),D5199)</f>
        <v>51013</v>
      </c>
      <c r="G5199" s="2">
        <v>0</v>
      </c>
      <c r="H5199" s="11">
        <v>33334</v>
      </c>
    </row>
    <row r="5200" spans="1:8" hidden="1" x14ac:dyDescent="0.25">
      <c r="A5200" s="5">
        <v>5</v>
      </c>
      <c r="B5200" s="3">
        <v>51</v>
      </c>
      <c r="C5200" s="1">
        <v>5102</v>
      </c>
      <c r="D5200" s="1">
        <v>51011</v>
      </c>
      <c r="E5200" s="1">
        <v>5101803</v>
      </c>
      <c r="F5200" s="2">
        <f>IFERROR(INDEX('Arranjos Populacionais'!$F$2:$F$961,MATCH(TabelaCompleta!E5200,'Arranjos Populacionais'!$A$2:$A$961,0),1),D5200)</f>
        <v>51011</v>
      </c>
      <c r="G5200" s="2">
        <v>0</v>
      </c>
      <c r="H5200" s="11">
        <v>58690</v>
      </c>
    </row>
    <row r="5201" spans="1:8" hidden="1" x14ac:dyDescent="0.25">
      <c r="A5201" s="5">
        <v>5</v>
      </c>
      <c r="B5201" s="3">
        <v>51</v>
      </c>
      <c r="C5201" s="1">
        <v>5102</v>
      </c>
      <c r="D5201" s="1">
        <v>51009</v>
      </c>
      <c r="E5201" s="1">
        <v>5101852</v>
      </c>
      <c r="F5201" s="2">
        <f>IFERROR(INDEX('Arranjos Populacionais'!$F$2:$F$961,MATCH(TabelaCompleta!E5201,'Arranjos Populacionais'!$A$2:$A$961,0),1),D5201)</f>
        <v>51009</v>
      </c>
      <c r="G5201" s="2">
        <v>0</v>
      </c>
      <c r="H5201" s="11">
        <v>6144</v>
      </c>
    </row>
    <row r="5202" spans="1:8" hidden="1" x14ac:dyDescent="0.25">
      <c r="A5202" s="5">
        <v>5</v>
      </c>
      <c r="B5202" s="3">
        <v>51</v>
      </c>
      <c r="C5202" s="1">
        <v>5101</v>
      </c>
      <c r="D5202" s="1">
        <v>51001</v>
      </c>
      <c r="E5202" s="1">
        <v>5101902</v>
      </c>
      <c r="F5202" s="2">
        <f>IFERROR(INDEX('Arranjos Populacionais'!$F$2:$F$961,MATCH(TabelaCompleta!E5202,'Arranjos Populacionais'!$A$2:$A$961,0),1),D5202)</f>
        <v>51001</v>
      </c>
      <c r="G5202" s="2">
        <v>0</v>
      </c>
      <c r="H5202" s="11">
        <v>18258</v>
      </c>
    </row>
    <row r="5203" spans="1:8" hidden="1" x14ac:dyDescent="0.25">
      <c r="A5203" s="5">
        <v>5</v>
      </c>
      <c r="B5203" s="3">
        <v>51</v>
      </c>
      <c r="C5203" s="1">
        <v>5104</v>
      </c>
      <c r="D5203" s="1">
        <v>51018</v>
      </c>
      <c r="E5203" s="1">
        <v>5102504</v>
      </c>
      <c r="F5203" s="2">
        <f>IFERROR(INDEX('Arranjos Populacionais'!$F$2:$F$961,MATCH(TabelaCompleta!E5203,'Arranjos Populacionais'!$A$2:$A$961,0),1),D5203)</f>
        <v>51018</v>
      </c>
      <c r="G5203" s="2">
        <v>0</v>
      </c>
      <c r="H5203" s="11">
        <v>90881</v>
      </c>
    </row>
    <row r="5204" spans="1:8" hidden="1" x14ac:dyDescent="0.25">
      <c r="A5204" s="5">
        <v>5</v>
      </c>
      <c r="B5204" s="3">
        <v>51</v>
      </c>
      <c r="C5204" s="1">
        <v>5102</v>
      </c>
      <c r="D5204" s="1">
        <v>51010</v>
      </c>
      <c r="E5204" s="1">
        <v>5102603</v>
      </c>
      <c r="F5204" s="2">
        <f>IFERROR(INDEX('Arranjos Populacionais'!$F$2:$F$961,MATCH(TabelaCompleta!E5204,'Arranjos Populacionais'!$A$2:$A$961,0),1),D5204)</f>
        <v>51010</v>
      </c>
      <c r="G5204" s="2">
        <v>0</v>
      </c>
      <c r="H5204" s="11">
        <v>15252</v>
      </c>
    </row>
    <row r="5205" spans="1:8" hidden="1" x14ac:dyDescent="0.25">
      <c r="A5205" s="5">
        <v>5</v>
      </c>
      <c r="B5205" s="3">
        <v>51</v>
      </c>
      <c r="C5205" s="1">
        <v>5101</v>
      </c>
      <c r="D5205" s="1">
        <v>51004</v>
      </c>
      <c r="E5205" s="1">
        <v>5102637</v>
      </c>
      <c r="F5205" s="2">
        <f>IFERROR(INDEX('Arranjos Populacionais'!$F$2:$F$961,MATCH(TabelaCompleta!E5205,'Arranjos Populacionais'!$A$2:$A$961,0),1),D5205)</f>
        <v>51004</v>
      </c>
      <c r="G5205" s="2">
        <v>0</v>
      </c>
      <c r="H5205" s="11">
        <v>32778</v>
      </c>
    </row>
    <row r="5206" spans="1:8" hidden="1" x14ac:dyDescent="0.25">
      <c r="A5206" s="5">
        <v>5</v>
      </c>
      <c r="B5206" s="3">
        <v>51</v>
      </c>
      <c r="C5206" s="1">
        <v>5105</v>
      </c>
      <c r="D5206" s="1">
        <v>51019</v>
      </c>
      <c r="E5206" s="1">
        <v>5102678</v>
      </c>
      <c r="F5206" s="2">
        <f>IFERROR(INDEX('Arranjos Populacionais'!$F$2:$F$961,MATCH(TabelaCompleta!E5206,'Arranjos Populacionais'!$A$2:$A$961,0),1),D5206)</f>
        <v>51019</v>
      </c>
      <c r="G5206" s="2">
        <v>0</v>
      </c>
      <c r="H5206" s="11">
        <v>38814</v>
      </c>
    </row>
    <row r="5207" spans="1:8" hidden="1" x14ac:dyDescent="0.25">
      <c r="A5207" s="5">
        <v>5</v>
      </c>
      <c r="B5207" s="3">
        <v>51</v>
      </c>
      <c r="C5207" s="1">
        <v>5101</v>
      </c>
      <c r="D5207" s="1">
        <v>51004</v>
      </c>
      <c r="E5207" s="1">
        <v>5102686</v>
      </c>
      <c r="F5207" s="2">
        <f>IFERROR(INDEX('Arranjos Populacionais'!$F$2:$F$961,MATCH(TabelaCompleta!E5207,'Arranjos Populacionais'!$A$2:$A$961,0),1),D5207)</f>
        <v>51004</v>
      </c>
      <c r="G5207" s="2">
        <v>0</v>
      </c>
      <c r="H5207" s="11">
        <v>6336</v>
      </c>
    </row>
    <row r="5208" spans="1:8" hidden="1" x14ac:dyDescent="0.25">
      <c r="A5208" s="5">
        <v>5</v>
      </c>
      <c r="B5208" s="3">
        <v>51</v>
      </c>
      <c r="C5208" s="1">
        <v>5102</v>
      </c>
      <c r="D5208" s="1">
        <v>51009</v>
      </c>
      <c r="E5208" s="1">
        <v>5102694</v>
      </c>
      <c r="F5208" s="2">
        <f>IFERROR(INDEX('Arranjos Populacionais'!$F$2:$F$961,MATCH(TabelaCompleta!E5208,'Arranjos Populacionais'!$A$2:$A$961,0),1),D5208)</f>
        <v>51009</v>
      </c>
      <c r="G5208" s="2">
        <v>0</v>
      </c>
      <c r="H5208" s="11">
        <v>4654</v>
      </c>
    </row>
    <row r="5209" spans="1:8" hidden="1" x14ac:dyDescent="0.25">
      <c r="A5209" s="5">
        <v>5</v>
      </c>
      <c r="B5209" s="3">
        <v>51</v>
      </c>
      <c r="C5209" s="1">
        <v>5102</v>
      </c>
      <c r="D5209" s="1">
        <v>51010</v>
      </c>
      <c r="E5209" s="1">
        <v>5102702</v>
      </c>
      <c r="F5209" s="2">
        <f>IFERROR(INDEX('Arranjos Populacionais'!$F$2:$F$961,MATCH(TabelaCompleta!E5209,'Arranjos Populacionais'!$A$2:$A$961,0),1),D5209)</f>
        <v>51010</v>
      </c>
      <c r="G5209" s="2">
        <v>0</v>
      </c>
      <c r="H5209" s="11">
        <v>20461</v>
      </c>
    </row>
    <row r="5210" spans="1:8" hidden="1" x14ac:dyDescent="0.25">
      <c r="A5210" s="5">
        <v>5</v>
      </c>
      <c r="B5210" s="3">
        <v>51</v>
      </c>
      <c r="C5210" s="1">
        <v>5101</v>
      </c>
      <c r="D5210" s="1">
        <v>51002</v>
      </c>
      <c r="E5210" s="1">
        <v>5102793</v>
      </c>
      <c r="F5210" s="2">
        <f>IFERROR(INDEX('Arranjos Populacionais'!$F$2:$F$961,MATCH(TabelaCompleta!E5210,'Arranjos Populacionais'!$A$2:$A$961,0),1),D5210)</f>
        <v>51002</v>
      </c>
      <c r="G5210" s="2">
        <v>0</v>
      </c>
      <c r="H5210" s="11">
        <v>10258</v>
      </c>
    </row>
    <row r="5211" spans="1:8" hidden="1" x14ac:dyDescent="0.25">
      <c r="A5211" s="5">
        <v>5</v>
      </c>
      <c r="B5211" s="3">
        <v>51</v>
      </c>
      <c r="C5211" s="1">
        <v>5101</v>
      </c>
      <c r="D5211" s="1">
        <v>51001</v>
      </c>
      <c r="E5211" s="1">
        <v>5102850</v>
      </c>
      <c r="F5211" s="2">
        <f>IFERROR(INDEX('Arranjos Populacionais'!$F$2:$F$961,MATCH(TabelaCompleta!E5211,'Arranjos Populacionais'!$A$2:$A$961,0),1),D5211)</f>
        <v>51001</v>
      </c>
      <c r="G5211" s="2">
        <v>0</v>
      </c>
      <c r="H5211" s="11">
        <v>8429</v>
      </c>
    </row>
    <row r="5212" spans="1:8" hidden="1" x14ac:dyDescent="0.25">
      <c r="A5212" s="5">
        <v>5</v>
      </c>
      <c r="B5212" s="3">
        <v>51</v>
      </c>
      <c r="C5212" s="1">
        <v>5104</v>
      </c>
      <c r="D5212" s="1">
        <v>51017</v>
      </c>
      <c r="E5212" s="1">
        <v>5103007</v>
      </c>
      <c r="F5212" s="2">
        <f>IFERROR(INDEX('Arranjos Populacionais'!$F$2:$F$961,MATCH(TabelaCompleta!E5212,'Arranjos Populacionais'!$A$2:$A$961,0),1),D5212)</f>
        <v>51017</v>
      </c>
      <c r="G5212" s="2">
        <v>0</v>
      </c>
      <c r="H5212" s="11">
        <v>18906</v>
      </c>
    </row>
    <row r="5213" spans="1:8" hidden="1" x14ac:dyDescent="0.25">
      <c r="A5213" s="5">
        <v>5</v>
      </c>
      <c r="B5213" s="3">
        <v>51</v>
      </c>
      <c r="C5213" s="1">
        <v>5101</v>
      </c>
      <c r="D5213" s="1">
        <v>51007</v>
      </c>
      <c r="E5213" s="1">
        <v>5103056</v>
      </c>
      <c r="F5213" s="2">
        <f>IFERROR(INDEX('Arranjos Populacionais'!$F$2:$F$961,MATCH(TabelaCompleta!E5213,'Arranjos Populacionais'!$A$2:$A$961,0),1),D5213)</f>
        <v>51007</v>
      </c>
      <c r="G5213" s="2">
        <v>0</v>
      </c>
      <c r="H5213" s="11">
        <v>11632</v>
      </c>
    </row>
    <row r="5214" spans="1:8" hidden="1" x14ac:dyDescent="0.25">
      <c r="A5214" s="5">
        <v>5</v>
      </c>
      <c r="B5214" s="3">
        <v>51</v>
      </c>
      <c r="C5214" s="1">
        <v>5102</v>
      </c>
      <c r="D5214" s="1">
        <v>51011</v>
      </c>
      <c r="E5214" s="1">
        <v>5103106</v>
      </c>
      <c r="F5214" s="2">
        <f>IFERROR(INDEX('Arranjos Populacionais'!$F$2:$F$961,MATCH(TabelaCompleta!E5214,'Arranjos Populacionais'!$A$2:$A$961,0),1),D5214)</f>
        <v>51011</v>
      </c>
      <c r="G5214" s="2">
        <v>0</v>
      </c>
      <c r="H5214" s="11">
        <v>5533</v>
      </c>
    </row>
    <row r="5215" spans="1:8" hidden="1" x14ac:dyDescent="0.25">
      <c r="A5215" s="5">
        <v>5</v>
      </c>
      <c r="B5215" s="3">
        <v>51</v>
      </c>
      <c r="C5215" s="1">
        <v>5101</v>
      </c>
      <c r="D5215" s="1">
        <v>51003</v>
      </c>
      <c r="E5215" s="1">
        <v>5103205</v>
      </c>
      <c r="F5215" s="2">
        <f>IFERROR(INDEX('Arranjos Populacionais'!$F$2:$F$961,MATCH(TabelaCompleta!E5215,'Arranjos Populacionais'!$A$2:$A$961,0),1),D5215)</f>
        <v>51003</v>
      </c>
      <c r="G5215" s="2">
        <v>0</v>
      </c>
      <c r="H5215" s="11">
        <v>32120</v>
      </c>
    </row>
    <row r="5216" spans="1:8" hidden="1" x14ac:dyDescent="0.25">
      <c r="A5216" s="5">
        <v>5</v>
      </c>
      <c r="B5216" s="3">
        <v>51</v>
      </c>
      <c r="C5216" s="1">
        <v>5101</v>
      </c>
      <c r="D5216" s="1">
        <v>51001</v>
      </c>
      <c r="E5216" s="1">
        <v>5103254</v>
      </c>
      <c r="F5216" s="2">
        <f>IFERROR(INDEX('Arranjos Populacionais'!$F$2:$F$961,MATCH(TabelaCompleta!E5216,'Arranjos Populacionais'!$A$2:$A$961,0),1),D5216)</f>
        <v>51001</v>
      </c>
      <c r="G5216" s="2">
        <v>0</v>
      </c>
      <c r="H5216" s="11">
        <v>34885</v>
      </c>
    </row>
    <row r="5217" spans="1:8" hidden="1" x14ac:dyDescent="0.25">
      <c r="A5217" s="5">
        <v>5</v>
      </c>
      <c r="B5217" s="3">
        <v>51</v>
      </c>
      <c r="C5217" s="1">
        <v>5101</v>
      </c>
      <c r="D5217" s="1">
        <v>51004</v>
      </c>
      <c r="E5217" s="1">
        <v>5103304</v>
      </c>
      <c r="F5217" s="2">
        <f>IFERROR(INDEX('Arranjos Populacionais'!$F$2:$F$961,MATCH(TabelaCompleta!E5217,'Arranjos Populacionais'!$A$2:$A$961,0),1),D5217)</f>
        <v>51004</v>
      </c>
      <c r="G5217" s="2">
        <v>0</v>
      </c>
      <c r="H5217" s="11">
        <v>19702</v>
      </c>
    </row>
    <row r="5218" spans="1:8" hidden="1" x14ac:dyDescent="0.25">
      <c r="A5218" s="5">
        <v>5</v>
      </c>
      <c r="B5218" s="3">
        <v>51</v>
      </c>
      <c r="C5218" s="1">
        <v>5102</v>
      </c>
      <c r="D5218" s="1">
        <v>51009</v>
      </c>
      <c r="E5218" s="1">
        <v>5103353</v>
      </c>
      <c r="F5218" s="2">
        <f>IFERROR(INDEX('Arranjos Populacionais'!$F$2:$F$961,MATCH(TabelaCompleta!E5218,'Arranjos Populacionais'!$A$2:$A$961,0),1),D5218)</f>
        <v>51009</v>
      </c>
      <c r="G5218" s="2">
        <v>0</v>
      </c>
      <c r="H5218" s="11">
        <v>28913</v>
      </c>
    </row>
    <row r="5219" spans="1:8" hidden="1" x14ac:dyDescent="0.25">
      <c r="A5219" s="5">
        <v>5</v>
      </c>
      <c r="B5219" s="3">
        <v>51</v>
      </c>
      <c r="C5219" s="1">
        <v>5103</v>
      </c>
      <c r="D5219" s="1">
        <v>51012</v>
      </c>
      <c r="E5219" s="1">
        <v>5103361</v>
      </c>
      <c r="F5219" s="2">
        <f>IFERROR(INDEX('Arranjos Populacionais'!$F$2:$F$961,MATCH(TabelaCompleta!E5219,'Arranjos Populacionais'!$A$2:$A$961,0),1),D5219)</f>
        <v>51012</v>
      </c>
      <c r="G5219" s="2">
        <v>0</v>
      </c>
      <c r="H5219" s="11">
        <v>3799</v>
      </c>
    </row>
    <row r="5220" spans="1:8" hidden="1" x14ac:dyDescent="0.25">
      <c r="A5220" s="5">
        <v>5</v>
      </c>
      <c r="B5220" s="3">
        <v>51</v>
      </c>
      <c r="C5220" s="1">
        <v>5101</v>
      </c>
      <c r="D5220" s="1">
        <v>51001</v>
      </c>
      <c r="E5220" s="1">
        <v>5103379</v>
      </c>
      <c r="F5220" s="2">
        <f>IFERROR(INDEX('Arranjos Populacionais'!$F$2:$F$961,MATCH(TabelaCompleta!E5220,'Arranjos Populacionais'!$A$2:$A$961,0),1),D5220)</f>
        <v>51001</v>
      </c>
      <c r="G5220" s="2">
        <v>0</v>
      </c>
      <c r="H5220" s="11">
        <v>18209</v>
      </c>
    </row>
    <row r="5221" spans="1:8" hidden="1" x14ac:dyDescent="0.25">
      <c r="A5221" s="5">
        <v>5</v>
      </c>
      <c r="B5221" s="3">
        <v>51</v>
      </c>
      <c r="C5221" s="1">
        <v>5104</v>
      </c>
      <c r="D5221" s="1">
        <v>51017</v>
      </c>
      <c r="E5221" s="1">
        <v>5103403</v>
      </c>
      <c r="F5221" s="2">
        <f>IFERROR(INDEX('Arranjos Populacionais'!$F$2:$F$961,MATCH(TabelaCompleta!E5221,'Arranjos Populacionais'!$A$2:$A$961,0),1),D5221)</f>
        <v>51017</v>
      </c>
      <c r="G5221" s="2">
        <v>0</v>
      </c>
      <c r="H5221" s="11">
        <v>585367</v>
      </c>
    </row>
    <row r="5222" spans="1:8" hidden="1" x14ac:dyDescent="0.25">
      <c r="A5222" s="5">
        <v>5</v>
      </c>
      <c r="B5222" s="3">
        <v>51</v>
      </c>
      <c r="C5222" s="1">
        <v>5104</v>
      </c>
      <c r="D5222" s="1">
        <v>51018</v>
      </c>
      <c r="E5222" s="1">
        <v>5103437</v>
      </c>
      <c r="F5222" s="2">
        <f>IFERROR(INDEX('Arranjos Populacionais'!$F$2:$F$961,MATCH(TabelaCompleta!E5222,'Arranjos Populacionais'!$A$2:$A$961,0),1),D5222)</f>
        <v>51018</v>
      </c>
      <c r="G5222" s="2">
        <v>0</v>
      </c>
      <c r="H5222" s="11">
        <v>5028</v>
      </c>
    </row>
    <row r="5223" spans="1:8" hidden="1" x14ac:dyDescent="0.25">
      <c r="A5223" s="5">
        <v>5</v>
      </c>
      <c r="B5223" s="3">
        <v>51</v>
      </c>
      <c r="C5223" s="1">
        <v>5103</v>
      </c>
      <c r="D5223" s="1">
        <v>51013</v>
      </c>
      <c r="E5223" s="1">
        <v>5103452</v>
      </c>
      <c r="F5223" s="2">
        <f>IFERROR(INDEX('Arranjos Populacionais'!$F$2:$F$961,MATCH(TabelaCompleta!E5223,'Arranjos Populacionais'!$A$2:$A$961,0),1),D5223)</f>
        <v>51013</v>
      </c>
      <c r="G5223" s="2">
        <v>0</v>
      </c>
      <c r="H5223" s="11">
        <v>9040</v>
      </c>
    </row>
    <row r="5224" spans="1:8" hidden="1" x14ac:dyDescent="0.25">
      <c r="A5224" s="5">
        <v>5</v>
      </c>
      <c r="B5224" s="3">
        <v>51</v>
      </c>
      <c r="C5224" s="1">
        <v>5101</v>
      </c>
      <c r="D5224" s="1">
        <v>51004</v>
      </c>
      <c r="E5224" s="1">
        <v>5103502</v>
      </c>
      <c r="F5224" s="2">
        <f>IFERROR(INDEX('Arranjos Populacionais'!$F$2:$F$961,MATCH(TabelaCompleta!E5224,'Arranjos Populacionais'!$A$2:$A$961,0),1),D5224)</f>
        <v>51004</v>
      </c>
      <c r="G5224" s="2">
        <v>0</v>
      </c>
      <c r="H5224" s="11">
        <v>21180</v>
      </c>
    </row>
    <row r="5225" spans="1:8" hidden="1" x14ac:dyDescent="0.25">
      <c r="A5225" s="5">
        <v>5</v>
      </c>
      <c r="B5225" s="3">
        <v>51</v>
      </c>
      <c r="C5225" s="1">
        <v>5105</v>
      </c>
      <c r="D5225" s="1">
        <v>51021</v>
      </c>
      <c r="E5225" s="1">
        <v>5103601</v>
      </c>
      <c r="F5225" s="2">
        <f>IFERROR(INDEX('Arranjos Populacionais'!$F$2:$F$961,MATCH(TabelaCompleta!E5225,'Arranjos Populacionais'!$A$2:$A$961,0),1),D5225)</f>
        <v>51021</v>
      </c>
      <c r="G5225" s="2">
        <v>0</v>
      </c>
      <c r="H5225" s="11">
        <v>8009</v>
      </c>
    </row>
    <row r="5226" spans="1:8" hidden="1" x14ac:dyDescent="0.25">
      <c r="A5226" s="5">
        <v>5</v>
      </c>
      <c r="B5226" s="3">
        <v>51</v>
      </c>
      <c r="C5226" s="1">
        <v>5101</v>
      </c>
      <c r="D5226" s="1">
        <v>51007</v>
      </c>
      <c r="E5226" s="1">
        <v>5103700</v>
      </c>
      <c r="F5226" s="2">
        <f>IFERROR(INDEX('Arranjos Populacionais'!$F$2:$F$961,MATCH(TabelaCompleta!E5226,'Arranjos Populacionais'!$A$2:$A$961,0),1),D5226)</f>
        <v>51007</v>
      </c>
      <c r="G5226" s="2">
        <v>0</v>
      </c>
      <c r="H5226" s="11">
        <v>13127</v>
      </c>
    </row>
    <row r="5227" spans="1:8" hidden="1" x14ac:dyDescent="0.25">
      <c r="A5227" s="5">
        <v>5</v>
      </c>
      <c r="B5227" s="3">
        <v>51</v>
      </c>
      <c r="C5227" s="1">
        <v>5103</v>
      </c>
      <c r="D5227" s="1">
        <v>51014</v>
      </c>
      <c r="E5227" s="1">
        <v>5103809</v>
      </c>
      <c r="F5227" s="2">
        <f>IFERROR(INDEX('Arranjos Populacionais'!$F$2:$F$961,MATCH(TabelaCompleta!E5227,'Arranjos Populacionais'!$A$2:$A$961,0),1),D5227)</f>
        <v>51014</v>
      </c>
      <c r="G5227" s="2">
        <v>0</v>
      </c>
      <c r="H5227" s="11">
        <v>3492</v>
      </c>
    </row>
    <row r="5228" spans="1:8" hidden="1" x14ac:dyDescent="0.25">
      <c r="A5228" s="5">
        <v>5</v>
      </c>
      <c r="B5228" s="3">
        <v>51</v>
      </c>
      <c r="C5228" s="1">
        <v>5101</v>
      </c>
      <c r="D5228" s="1">
        <v>51008</v>
      </c>
      <c r="E5228" s="1">
        <v>5103858</v>
      </c>
      <c r="F5228" s="2">
        <f>IFERROR(INDEX('Arranjos Populacionais'!$F$2:$F$961,MATCH(TabelaCompleta!E5228,'Arranjos Populacionais'!$A$2:$A$961,0),1),D5228)</f>
        <v>51008</v>
      </c>
      <c r="G5228" s="2">
        <v>0</v>
      </c>
      <c r="H5228" s="11">
        <v>7167</v>
      </c>
    </row>
    <row r="5229" spans="1:8" hidden="1" x14ac:dyDescent="0.25">
      <c r="A5229" s="5">
        <v>5</v>
      </c>
      <c r="B5229" s="3">
        <v>51</v>
      </c>
      <c r="C5229" s="1">
        <v>5105</v>
      </c>
      <c r="D5229" s="1">
        <v>51020</v>
      </c>
      <c r="E5229" s="1">
        <v>5103908</v>
      </c>
      <c r="F5229" s="2">
        <f>IFERROR(INDEX('Arranjos Populacionais'!$F$2:$F$961,MATCH(TabelaCompleta!E5229,'Arranjos Populacionais'!$A$2:$A$961,0),1),D5229)</f>
        <v>51020</v>
      </c>
      <c r="G5229" s="2">
        <v>0</v>
      </c>
      <c r="H5229" s="11">
        <v>5286</v>
      </c>
    </row>
    <row r="5230" spans="1:8" hidden="1" x14ac:dyDescent="0.25">
      <c r="A5230" s="5">
        <v>5</v>
      </c>
      <c r="B5230" s="3">
        <v>51</v>
      </c>
      <c r="C5230" s="1">
        <v>5103</v>
      </c>
      <c r="D5230" s="1">
        <v>51014</v>
      </c>
      <c r="E5230" s="1">
        <v>5103957</v>
      </c>
      <c r="F5230" s="2">
        <f>IFERROR(INDEX('Arranjos Populacionais'!$F$2:$F$961,MATCH(TabelaCompleta!E5230,'Arranjos Populacionais'!$A$2:$A$961,0),1),D5230)</f>
        <v>51014</v>
      </c>
      <c r="G5230" s="2">
        <v>0</v>
      </c>
      <c r="H5230" s="11">
        <v>2986</v>
      </c>
    </row>
    <row r="5231" spans="1:8" hidden="1" x14ac:dyDescent="0.25">
      <c r="A5231" s="5">
        <v>5</v>
      </c>
      <c r="B5231" s="3">
        <v>51</v>
      </c>
      <c r="C5231" s="1">
        <v>5101</v>
      </c>
      <c r="D5231" s="1">
        <v>51003</v>
      </c>
      <c r="E5231" s="1">
        <v>5104104</v>
      </c>
      <c r="F5231" s="2">
        <f>IFERROR(INDEX('Arranjos Populacionais'!$F$2:$F$961,MATCH(TabelaCompleta!E5231,'Arranjos Populacionais'!$A$2:$A$961,0),1),D5231)</f>
        <v>51003</v>
      </c>
      <c r="G5231" s="2">
        <v>0</v>
      </c>
      <c r="H5231" s="11">
        <v>34218</v>
      </c>
    </row>
    <row r="5232" spans="1:8" hidden="1" x14ac:dyDescent="0.25">
      <c r="A5232" s="5">
        <v>5</v>
      </c>
      <c r="B5232" s="3">
        <v>51</v>
      </c>
      <c r="C5232" s="1">
        <v>5105</v>
      </c>
      <c r="D5232" s="1">
        <v>51020</v>
      </c>
      <c r="E5232" s="1">
        <v>5104203</v>
      </c>
      <c r="F5232" s="2">
        <f>IFERROR(INDEX('Arranjos Populacionais'!$F$2:$F$961,MATCH(TabelaCompleta!E5232,'Arranjos Populacionais'!$A$2:$A$961,0),1),D5232)</f>
        <v>51020</v>
      </c>
      <c r="G5232" s="2">
        <v>0</v>
      </c>
      <c r="H5232" s="11">
        <v>14525</v>
      </c>
    </row>
    <row r="5233" spans="1:8" hidden="1" x14ac:dyDescent="0.25">
      <c r="A5233" s="5">
        <v>5</v>
      </c>
      <c r="B5233" s="3">
        <v>51</v>
      </c>
      <c r="C5233" s="1">
        <v>5103</v>
      </c>
      <c r="D5233" s="1">
        <v>51014</v>
      </c>
      <c r="E5233" s="1">
        <v>5104500</v>
      </c>
      <c r="F5233" s="2">
        <f>IFERROR(INDEX('Arranjos Populacionais'!$F$2:$F$961,MATCH(TabelaCompleta!E5233,'Arranjos Populacionais'!$A$2:$A$961,0),1),D5233)</f>
        <v>51014</v>
      </c>
      <c r="G5233" s="2">
        <v>0</v>
      </c>
      <c r="H5233" s="11">
        <v>2624</v>
      </c>
    </row>
    <row r="5234" spans="1:8" hidden="1" x14ac:dyDescent="0.25">
      <c r="A5234" s="5">
        <v>5</v>
      </c>
      <c r="B5234" s="3">
        <v>51</v>
      </c>
      <c r="C5234" s="1">
        <v>5101</v>
      </c>
      <c r="D5234" s="1">
        <v>51006</v>
      </c>
      <c r="E5234" s="1">
        <v>5104526</v>
      </c>
      <c r="F5234" s="2">
        <f>IFERROR(INDEX('Arranjos Populacionais'!$F$2:$F$961,MATCH(TabelaCompleta!E5234,'Arranjos Populacionais'!$A$2:$A$961,0),1),D5234)</f>
        <v>51006</v>
      </c>
      <c r="G5234" s="2">
        <v>0</v>
      </c>
      <c r="H5234" s="11">
        <v>6903</v>
      </c>
    </row>
    <row r="5235" spans="1:8" hidden="1" x14ac:dyDescent="0.25">
      <c r="A5235" s="5">
        <v>5</v>
      </c>
      <c r="B5235" s="3">
        <v>51</v>
      </c>
      <c r="C5235" s="1">
        <v>5101</v>
      </c>
      <c r="D5235" s="1">
        <v>51006</v>
      </c>
      <c r="E5235" s="1">
        <v>5104542</v>
      </c>
      <c r="F5235" s="2">
        <f>IFERROR(INDEX('Arranjos Populacionais'!$F$2:$F$961,MATCH(TabelaCompleta!E5235,'Arranjos Populacionais'!$A$2:$A$961,0),1),D5235)</f>
        <v>51006</v>
      </c>
      <c r="G5235" s="2">
        <v>0</v>
      </c>
      <c r="H5235" s="11">
        <v>6252</v>
      </c>
    </row>
    <row r="5236" spans="1:8" hidden="1" x14ac:dyDescent="0.25">
      <c r="A5236" s="5">
        <v>5</v>
      </c>
      <c r="B5236" s="3">
        <v>51</v>
      </c>
      <c r="C5236" s="1">
        <v>5101</v>
      </c>
      <c r="D5236" s="1">
        <v>51007</v>
      </c>
      <c r="E5236" s="1">
        <v>5104559</v>
      </c>
      <c r="F5236" s="2">
        <f>IFERROR(INDEX('Arranjos Populacionais'!$F$2:$F$961,MATCH(TabelaCompleta!E5236,'Arranjos Populacionais'!$A$2:$A$961,0),1),D5236)</f>
        <v>51007</v>
      </c>
      <c r="G5236" s="2">
        <v>0</v>
      </c>
      <c r="H5236" s="11">
        <v>3905</v>
      </c>
    </row>
    <row r="5237" spans="1:8" hidden="1" x14ac:dyDescent="0.25">
      <c r="A5237" s="5">
        <v>5</v>
      </c>
      <c r="B5237" s="3">
        <v>51</v>
      </c>
      <c r="C5237" s="1">
        <v>5105</v>
      </c>
      <c r="D5237" s="1">
        <v>51021</v>
      </c>
      <c r="E5237" s="1">
        <v>5104609</v>
      </c>
      <c r="F5237" s="2">
        <f>IFERROR(INDEX('Arranjos Populacionais'!$F$2:$F$961,MATCH(TabelaCompleta!E5237,'Arranjos Populacionais'!$A$2:$A$961,0),1),D5237)</f>
        <v>51021</v>
      </c>
      <c r="G5237" s="2">
        <v>0</v>
      </c>
      <c r="H5237" s="11">
        <v>12620</v>
      </c>
    </row>
    <row r="5238" spans="1:8" hidden="1" x14ac:dyDescent="0.25">
      <c r="A5238" s="5">
        <v>5</v>
      </c>
      <c r="B5238" s="3">
        <v>51</v>
      </c>
      <c r="C5238" s="1">
        <v>5105</v>
      </c>
      <c r="D5238" s="1">
        <v>51021</v>
      </c>
      <c r="E5238" s="1">
        <v>5104807</v>
      </c>
      <c r="F5238" s="2">
        <f>IFERROR(INDEX('Arranjos Populacionais'!$F$2:$F$961,MATCH(TabelaCompleta!E5238,'Arranjos Populacionais'!$A$2:$A$961,0),1),D5238)</f>
        <v>51021</v>
      </c>
      <c r="G5238" s="2">
        <v>0</v>
      </c>
      <c r="H5238" s="11">
        <v>26519</v>
      </c>
    </row>
    <row r="5239" spans="1:8" hidden="1" x14ac:dyDescent="0.25">
      <c r="A5239" s="5">
        <v>5</v>
      </c>
      <c r="B5239" s="3">
        <v>51</v>
      </c>
      <c r="C5239" s="1">
        <v>5104</v>
      </c>
      <c r="D5239" s="1">
        <v>51016</v>
      </c>
      <c r="E5239" s="1">
        <v>5104906</v>
      </c>
      <c r="F5239" s="2">
        <f>IFERROR(INDEX('Arranjos Populacionais'!$F$2:$F$961,MATCH(TabelaCompleta!E5239,'Arranjos Populacionais'!$A$2:$A$961,0),1),D5239)</f>
        <v>51016</v>
      </c>
      <c r="G5239" s="2">
        <v>0</v>
      </c>
      <c r="H5239" s="11">
        <v>7961</v>
      </c>
    </row>
    <row r="5240" spans="1:8" hidden="1" x14ac:dyDescent="0.25">
      <c r="A5240" s="5">
        <v>5</v>
      </c>
      <c r="B5240" s="3">
        <v>51</v>
      </c>
      <c r="C5240" s="1">
        <v>5103</v>
      </c>
      <c r="D5240" s="1">
        <v>51014</v>
      </c>
      <c r="E5240" s="1">
        <v>5105002</v>
      </c>
      <c r="F5240" s="2">
        <f>IFERROR(INDEX('Arranjos Populacionais'!$F$2:$F$961,MATCH(TabelaCompleta!E5240,'Arranjos Populacionais'!$A$2:$A$961,0),1),D5240)</f>
        <v>51014</v>
      </c>
      <c r="G5240" s="2">
        <v>0</v>
      </c>
      <c r="H5240" s="11">
        <v>9003</v>
      </c>
    </row>
    <row r="5241" spans="1:8" hidden="1" x14ac:dyDescent="0.25">
      <c r="A5241" s="5">
        <v>5</v>
      </c>
      <c r="B5241" s="3">
        <v>51</v>
      </c>
      <c r="C5241" s="1">
        <v>5101</v>
      </c>
      <c r="D5241" s="1">
        <v>51005</v>
      </c>
      <c r="E5241" s="1">
        <v>5105101</v>
      </c>
      <c r="F5241" s="2">
        <f>IFERROR(INDEX('Arranjos Populacionais'!$F$2:$F$961,MATCH(TabelaCompleta!E5241,'Arranjos Populacionais'!$A$2:$A$961,0),1),D5241)</f>
        <v>51005</v>
      </c>
      <c r="G5241" s="2">
        <v>0</v>
      </c>
      <c r="H5241" s="11">
        <v>33731</v>
      </c>
    </row>
    <row r="5242" spans="1:8" hidden="1" x14ac:dyDescent="0.25">
      <c r="A5242" s="5">
        <v>5</v>
      </c>
      <c r="B5242" s="3">
        <v>51</v>
      </c>
      <c r="C5242" s="1">
        <v>5101</v>
      </c>
      <c r="D5242" s="1">
        <v>51001</v>
      </c>
      <c r="E5242" s="1">
        <v>5105150</v>
      </c>
      <c r="F5242" s="2">
        <f>IFERROR(INDEX('Arranjos Populacionais'!$F$2:$F$961,MATCH(TabelaCompleta!E5242,'Arranjos Populacionais'!$A$2:$A$961,0),1),D5242)</f>
        <v>51001</v>
      </c>
      <c r="G5242" s="2">
        <v>0</v>
      </c>
      <c r="H5242" s="11">
        <v>39734</v>
      </c>
    </row>
    <row r="5243" spans="1:8" hidden="1" x14ac:dyDescent="0.25">
      <c r="A5243" s="5">
        <v>5</v>
      </c>
      <c r="B5243" s="3">
        <v>51</v>
      </c>
      <c r="C5243" s="1">
        <v>5101</v>
      </c>
      <c r="D5243" s="1">
        <v>51001</v>
      </c>
      <c r="E5243" s="1">
        <v>5105176</v>
      </c>
      <c r="F5243" s="2">
        <f>IFERROR(INDEX('Arranjos Populacionais'!$F$2:$F$961,MATCH(TabelaCompleta!E5243,'Arranjos Populacionais'!$A$2:$A$961,0),1),D5243)</f>
        <v>51001</v>
      </c>
      <c r="G5243" s="2">
        <v>0</v>
      </c>
      <c r="H5243" s="11">
        <v>14430</v>
      </c>
    </row>
    <row r="5244" spans="1:8" hidden="1" x14ac:dyDescent="0.25">
      <c r="A5244" s="5">
        <v>5</v>
      </c>
      <c r="B5244" s="3">
        <v>51</v>
      </c>
      <c r="C5244" s="1">
        <v>5105</v>
      </c>
      <c r="D5244" s="1">
        <v>51021</v>
      </c>
      <c r="E5244" s="1">
        <v>5105200</v>
      </c>
      <c r="F5244" s="2">
        <f>IFERROR(INDEX('Arranjos Populacionais'!$F$2:$F$961,MATCH(TabelaCompleta!E5244,'Arranjos Populacionais'!$A$2:$A$961,0),1),D5244)</f>
        <v>51021</v>
      </c>
      <c r="G5244" s="2">
        <v>0</v>
      </c>
      <c r="H5244" s="11">
        <v>11039</v>
      </c>
    </row>
    <row r="5245" spans="1:8" hidden="1" x14ac:dyDescent="0.25">
      <c r="A5245" s="5">
        <v>5</v>
      </c>
      <c r="B5245" s="3">
        <v>51</v>
      </c>
      <c r="C5245" s="1">
        <v>5103</v>
      </c>
      <c r="D5245" s="1">
        <v>51014</v>
      </c>
      <c r="E5245" s="1">
        <v>5105234</v>
      </c>
      <c r="F5245" s="2">
        <f>IFERROR(INDEX('Arranjos Populacionais'!$F$2:$F$961,MATCH(TabelaCompleta!E5245,'Arranjos Populacionais'!$A$2:$A$961,0),1),D5245)</f>
        <v>51014</v>
      </c>
      <c r="G5245" s="2">
        <v>0</v>
      </c>
      <c r="H5245" s="11">
        <v>5831</v>
      </c>
    </row>
    <row r="5246" spans="1:8" hidden="1" x14ac:dyDescent="0.25">
      <c r="A5246" s="5">
        <v>5</v>
      </c>
      <c r="B5246" s="3">
        <v>51</v>
      </c>
      <c r="C5246" s="1">
        <v>5101</v>
      </c>
      <c r="D5246" s="1">
        <v>51006</v>
      </c>
      <c r="E5246" s="1">
        <v>5105259</v>
      </c>
      <c r="F5246" s="2">
        <f>IFERROR(INDEX('Arranjos Populacionais'!$F$2:$F$961,MATCH(TabelaCompleta!E5246,'Arranjos Populacionais'!$A$2:$A$961,0),1),D5246)</f>
        <v>51006</v>
      </c>
      <c r="G5246" s="2">
        <v>0</v>
      </c>
      <c r="H5246" s="11">
        <v>59436</v>
      </c>
    </row>
    <row r="5247" spans="1:8" hidden="1" x14ac:dyDescent="0.25">
      <c r="A5247" s="5">
        <v>5</v>
      </c>
      <c r="B5247" s="3">
        <v>51</v>
      </c>
      <c r="C5247" s="1">
        <v>5102</v>
      </c>
      <c r="D5247" s="1">
        <v>51009</v>
      </c>
      <c r="E5247" s="1">
        <v>5105309</v>
      </c>
      <c r="F5247" s="2">
        <f>IFERROR(INDEX('Arranjos Populacionais'!$F$2:$F$961,MATCH(TabelaCompleta!E5247,'Arranjos Populacionais'!$A$2:$A$961,0),1),D5247)</f>
        <v>51009</v>
      </c>
      <c r="G5247" s="2">
        <v>0</v>
      </c>
      <c r="H5247" s="11">
        <v>2068</v>
      </c>
    </row>
    <row r="5248" spans="1:8" hidden="1" x14ac:dyDescent="0.25">
      <c r="A5248" s="5">
        <v>5</v>
      </c>
      <c r="B5248" s="3">
        <v>51</v>
      </c>
      <c r="C5248" s="1">
        <v>5101</v>
      </c>
      <c r="D5248" s="1">
        <v>51007</v>
      </c>
      <c r="E5248" s="1">
        <v>5105580</v>
      </c>
      <c r="F5248" s="2">
        <f>IFERROR(INDEX('Arranjos Populacionais'!$F$2:$F$961,MATCH(TabelaCompleta!E5248,'Arranjos Populacionais'!$A$2:$A$961,0),1),D5248)</f>
        <v>51007</v>
      </c>
      <c r="G5248" s="2">
        <v>0</v>
      </c>
      <c r="H5248" s="11">
        <v>10639</v>
      </c>
    </row>
    <row r="5249" spans="1:8" hidden="1" x14ac:dyDescent="0.25">
      <c r="A5249" s="5">
        <v>5</v>
      </c>
      <c r="B5249" s="3">
        <v>51</v>
      </c>
      <c r="C5249" s="1">
        <v>5101</v>
      </c>
      <c r="D5249" s="1">
        <v>51003</v>
      </c>
      <c r="E5249" s="1">
        <v>5105606</v>
      </c>
      <c r="F5249" s="2">
        <f>IFERROR(INDEX('Arranjos Populacionais'!$F$2:$F$961,MATCH(TabelaCompleta!E5249,'Arranjos Populacionais'!$A$2:$A$961,0),1),D5249)</f>
        <v>51003</v>
      </c>
      <c r="G5249" s="2">
        <v>0</v>
      </c>
      <c r="H5249" s="11">
        <v>15654</v>
      </c>
    </row>
    <row r="5250" spans="1:8" hidden="1" x14ac:dyDescent="0.25">
      <c r="A5250" s="5">
        <v>5</v>
      </c>
      <c r="B5250" s="3">
        <v>51</v>
      </c>
      <c r="C5250" s="1">
        <v>5103</v>
      </c>
      <c r="D5250" s="1">
        <v>51014</v>
      </c>
      <c r="E5250" s="1">
        <v>5105622</v>
      </c>
      <c r="F5250" s="2">
        <f>IFERROR(INDEX('Arranjos Populacionais'!$F$2:$F$961,MATCH(TabelaCompleta!E5250,'Arranjos Populacionais'!$A$2:$A$961,0),1),D5250)</f>
        <v>51014</v>
      </c>
      <c r="G5250" s="2">
        <v>0</v>
      </c>
      <c r="H5250" s="11">
        <v>26596</v>
      </c>
    </row>
    <row r="5251" spans="1:8" hidden="1" x14ac:dyDescent="0.25">
      <c r="A5251" s="5">
        <v>5</v>
      </c>
      <c r="B5251" s="3">
        <v>51</v>
      </c>
      <c r="C5251" s="1">
        <v>5101</v>
      </c>
      <c r="D5251" s="1">
        <v>51006</v>
      </c>
      <c r="E5251" s="1">
        <v>5105903</v>
      </c>
      <c r="F5251" s="2">
        <f>IFERROR(INDEX('Arranjos Populacionais'!$F$2:$F$961,MATCH(TabelaCompleta!E5251,'Arranjos Populacionais'!$A$2:$A$961,0),1),D5251)</f>
        <v>51006</v>
      </c>
      <c r="G5251" s="2">
        <v>0</v>
      </c>
      <c r="H5251" s="11">
        <v>14938</v>
      </c>
    </row>
    <row r="5252" spans="1:8" hidden="1" x14ac:dyDescent="0.25">
      <c r="A5252" s="5">
        <v>5</v>
      </c>
      <c r="B5252" s="3">
        <v>51</v>
      </c>
      <c r="C5252" s="1">
        <v>5104</v>
      </c>
      <c r="D5252" s="1">
        <v>51015</v>
      </c>
      <c r="E5252" s="1">
        <v>5106000</v>
      </c>
      <c r="F5252" s="2">
        <f>IFERROR(INDEX('Arranjos Populacionais'!$F$2:$F$961,MATCH(TabelaCompleta!E5252,'Arranjos Populacionais'!$A$2:$A$961,0),1),D5252)</f>
        <v>51015</v>
      </c>
      <c r="G5252" s="2">
        <v>0</v>
      </c>
      <c r="H5252" s="11">
        <v>5971</v>
      </c>
    </row>
    <row r="5253" spans="1:8" hidden="1" x14ac:dyDescent="0.25">
      <c r="A5253" s="5">
        <v>5</v>
      </c>
      <c r="B5253" s="3">
        <v>51</v>
      </c>
      <c r="C5253" s="1">
        <v>5104</v>
      </c>
      <c r="D5253" s="1">
        <v>51017</v>
      </c>
      <c r="E5253" s="1">
        <v>5106109</v>
      </c>
      <c r="F5253" s="2">
        <f>IFERROR(INDEX('Arranjos Populacionais'!$F$2:$F$961,MATCH(TabelaCompleta!E5253,'Arranjos Populacionais'!$A$2:$A$961,0),1),D5253)</f>
        <v>51017</v>
      </c>
      <c r="G5253" s="2">
        <v>0</v>
      </c>
      <c r="H5253" s="11">
        <v>12518</v>
      </c>
    </row>
    <row r="5254" spans="1:8" hidden="1" x14ac:dyDescent="0.25">
      <c r="A5254" s="5">
        <v>5</v>
      </c>
      <c r="B5254" s="3">
        <v>51</v>
      </c>
      <c r="C5254" s="1">
        <v>5101</v>
      </c>
      <c r="D5254" s="1">
        <v>51002</v>
      </c>
      <c r="E5254" s="1">
        <v>5106158</v>
      </c>
      <c r="F5254" s="2">
        <f>IFERROR(INDEX('Arranjos Populacionais'!$F$2:$F$961,MATCH(TabelaCompleta!E5254,'Arranjos Populacionais'!$A$2:$A$961,0),1),D5254)</f>
        <v>51002</v>
      </c>
      <c r="G5254" s="2">
        <v>0</v>
      </c>
      <c r="H5254" s="11">
        <v>14106</v>
      </c>
    </row>
    <row r="5255" spans="1:8" hidden="1" x14ac:dyDescent="0.25">
      <c r="A5255" s="5">
        <v>5</v>
      </c>
      <c r="B5255" s="3">
        <v>51</v>
      </c>
      <c r="C5255" s="1">
        <v>5101</v>
      </c>
      <c r="D5255" s="1">
        <v>51008</v>
      </c>
      <c r="E5255" s="1">
        <v>5106208</v>
      </c>
      <c r="F5255" s="2">
        <f>IFERROR(INDEX('Arranjos Populacionais'!$F$2:$F$961,MATCH(TabelaCompleta!E5255,'Arranjos Populacionais'!$A$2:$A$961,0),1),D5255)</f>
        <v>51008</v>
      </c>
      <c r="G5255" s="2">
        <v>0</v>
      </c>
      <c r="H5255" s="11">
        <v>3931</v>
      </c>
    </row>
    <row r="5256" spans="1:8" hidden="1" x14ac:dyDescent="0.25">
      <c r="A5256" s="5">
        <v>5</v>
      </c>
      <c r="B5256" s="3">
        <v>51</v>
      </c>
      <c r="C5256" s="1">
        <v>5101</v>
      </c>
      <c r="D5256" s="1">
        <v>51003</v>
      </c>
      <c r="E5256" s="1">
        <v>5106216</v>
      </c>
      <c r="F5256" s="2">
        <f>IFERROR(INDEX('Arranjos Populacionais'!$F$2:$F$961,MATCH(TabelaCompleta!E5256,'Arranjos Populacionais'!$A$2:$A$961,0),1),D5256)</f>
        <v>51003</v>
      </c>
      <c r="G5256" s="2">
        <v>0</v>
      </c>
      <c r="H5256" s="11">
        <v>12355</v>
      </c>
    </row>
    <row r="5257" spans="1:8" hidden="1" x14ac:dyDescent="0.25">
      <c r="A5257" s="5">
        <v>5</v>
      </c>
      <c r="B5257" s="3">
        <v>51</v>
      </c>
      <c r="C5257" s="1">
        <v>5101</v>
      </c>
      <c r="D5257" s="1">
        <v>51003</v>
      </c>
      <c r="E5257" s="1">
        <v>5108808</v>
      </c>
      <c r="F5257" s="2">
        <f>IFERROR(INDEX('Arranjos Populacionais'!$F$2:$F$961,MATCH(TabelaCompleta!E5257,'Arranjos Populacionais'!$A$2:$A$961,0),1),D5257)</f>
        <v>51003</v>
      </c>
      <c r="G5257" s="2">
        <v>0</v>
      </c>
      <c r="H5257" s="11">
        <v>4523</v>
      </c>
    </row>
    <row r="5258" spans="1:8" hidden="1" x14ac:dyDescent="0.25">
      <c r="A5258" s="5">
        <v>5</v>
      </c>
      <c r="B5258" s="3">
        <v>51</v>
      </c>
      <c r="C5258" s="1">
        <v>5103</v>
      </c>
      <c r="D5258" s="1">
        <v>51012</v>
      </c>
      <c r="E5258" s="1">
        <v>5106182</v>
      </c>
      <c r="F5258" s="2">
        <f>IFERROR(INDEX('Arranjos Populacionais'!$F$2:$F$961,MATCH(TabelaCompleta!E5258,'Arranjos Populacionais'!$A$2:$A$961,0),1),D5258)</f>
        <v>51012</v>
      </c>
      <c r="G5258" s="2">
        <v>0</v>
      </c>
      <c r="H5258" s="11">
        <v>6231</v>
      </c>
    </row>
    <row r="5259" spans="1:8" hidden="1" x14ac:dyDescent="0.25">
      <c r="A5259" s="5">
        <v>5</v>
      </c>
      <c r="B5259" s="3">
        <v>51</v>
      </c>
      <c r="C5259" s="1">
        <v>5104</v>
      </c>
      <c r="D5259" s="1">
        <v>51015</v>
      </c>
      <c r="E5259" s="1">
        <v>5108857</v>
      </c>
      <c r="F5259" s="2">
        <f>IFERROR(INDEX('Arranjos Populacionais'!$F$2:$F$961,MATCH(TabelaCompleta!E5259,'Arranjos Populacionais'!$A$2:$A$961,0),1),D5259)</f>
        <v>51015</v>
      </c>
      <c r="G5259" s="2">
        <v>0</v>
      </c>
      <c r="H5259" s="11">
        <v>3133</v>
      </c>
    </row>
    <row r="5260" spans="1:8" hidden="1" x14ac:dyDescent="0.25">
      <c r="A5260" s="5">
        <v>5</v>
      </c>
      <c r="B5260" s="3">
        <v>51</v>
      </c>
      <c r="C5260" s="1">
        <v>5101</v>
      </c>
      <c r="D5260" s="1">
        <v>51005</v>
      </c>
      <c r="E5260" s="1">
        <v>5108907</v>
      </c>
      <c r="F5260" s="2">
        <f>IFERROR(INDEX('Arranjos Populacionais'!$F$2:$F$961,MATCH(TabelaCompleta!E5260,'Arranjos Populacionais'!$A$2:$A$961,0),1),D5260)</f>
        <v>51005</v>
      </c>
      <c r="G5260" s="2">
        <v>0</v>
      </c>
      <c r="H5260" s="11">
        <v>7975</v>
      </c>
    </row>
    <row r="5261" spans="1:8" hidden="1" x14ac:dyDescent="0.25">
      <c r="A5261" s="5">
        <v>5</v>
      </c>
      <c r="B5261" s="3">
        <v>51</v>
      </c>
      <c r="C5261" s="1">
        <v>5101</v>
      </c>
      <c r="D5261" s="1">
        <v>51002</v>
      </c>
      <c r="E5261" s="1">
        <v>5108956</v>
      </c>
      <c r="F5261" s="2">
        <f>IFERROR(INDEX('Arranjos Populacionais'!$F$2:$F$961,MATCH(TabelaCompleta!E5261,'Arranjos Populacionais'!$A$2:$A$961,0),1),D5261)</f>
        <v>51002</v>
      </c>
      <c r="G5261" s="2">
        <v>0</v>
      </c>
      <c r="H5261" s="11">
        <v>8730</v>
      </c>
    </row>
    <row r="5262" spans="1:8" hidden="1" x14ac:dyDescent="0.25">
      <c r="A5262" s="5">
        <v>5</v>
      </c>
      <c r="B5262" s="3">
        <v>51</v>
      </c>
      <c r="C5262" s="1">
        <v>5101</v>
      </c>
      <c r="D5262" s="1">
        <v>51006</v>
      </c>
      <c r="E5262" s="1">
        <v>5106224</v>
      </c>
      <c r="F5262" s="2">
        <f>IFERROR(INDEX('Arranjos Populacionais'!$F$2:$F$961,MATCH(TabelaCompleta!E5262,'Arranjos Populacionais'!$A$2:$A$961,0),1),D5262)</f>
        <v>51006</v>
      </c>
      <c r="G5262" s="2">
        <v>0</v>
      </c>
      <c r="H5262" s="11">
        <v>41178</v>
      </c>
    </row>
    <row r="5263" spans="1:8" hidden="1" x14ac:dyDescent="0.25">
      <c r="A5263" s="5">
        <v>5</v>
      </c>
      <c r="B5263" s="3">
        <v>51</v>
      </c>
      <c r="C5263" s="1">
        <v>5102</v>
      </c>
      <c r="D5263" s="1">
        <v>51010</v>
      </c>
      <c r="E5263" s="1">
        <v>5106174</v>
      </c>
      <c r="F5263" s="2">
        <f>IFERROR(INDEX('Arranjos Populacionais'!$F$2:$F$961,MATCH(TabelaCompleta!E5263,'Arranjos Populacionais'!$A$2:$A$961,0),1),D5263)</f>
        <v>51010</v>
      </c>
      <c r="G5263" s="2">
        <v>0</v>
      </c>
      <c r="H5263" s="11">
        <v>3574</v>
      </c>
    </row>
    <row r="5264" spans="1:8" hidden="1" x14ac:dyDescent="0.25">
      <c r="A5264" s="5">
        <v>5</v>
      </c>
      <c r="B5264" s="3">
        <v>51</v>
      </c>
      <c r="C5264" s="1">
        <v>5103</v>
      </c>
      <c r="D5264" s="1">
        <v>51013</v>
      </c>
      <c r="E5264" s="1">
        <v>5106232</v>
      </c>
      <c r="F5264" s="2">
        <f>IFERROR(INDEX('Arranjos Populacionais'!$F$2:$F$961,MATCH(TabelaCompleta!E5264,'Arranjos Populacionais'!$A$2:$A$961,0),1),D5264)</f>
        <v>51013</v>
      </c>
      <c r="G5264" s="2">
        <v>0</v>
      </c>
      <c r="H5264" s="11">
        <v>19218</v>
      </c>
    </row>
    <row r="5265" spans="1:8" hidden="1" x14ac:dyDescent="0.25">
      <c r="A5265" s="5">
        <v>5</v>
      </c>
      <c r="B5265" s="3">
        <v>51</v>
      </c>
      <c r="C5265" s="1">
        <v>5101</v>
      </c>
      <c r="D5265" s="1">
        <v>51007</v>
      </c>
      <c r="E5265" s="1">
        <v>5106190</v>
      </c>
      <c r="F5265" s="2">
        <f>IFERROR(INDEX('Arranjos Populacionais'!$F$2:$F$961,MATCH(TabelaCompleta!E5265,'Arranjos Populacionais'!$A$2:$A$961,0),1),D5265)</f>
        <v>51007</v>
      </c>
      <c r="G5265" s="2">
        <v>0</v>
      </c>
      <c r="H5265" s="11">
        <v>3581</v>
      </c>
    </row>
    <row r="5266" spans="1:8" hidden="1" x14ac:dyDescent="0.25">
      <c r="A5266" s="5">
        <v>5</v>
      </c>
      <c r="B5266" s="3">
        <v>51</v>
      </c>
      <c r="C5266" s="1">
        <v>5101</v>
      </c>
      <c r="D5266" s="1">
        <v>51006</v>
      </c>
      <c r="E5266" s="1">
        <v>5106240</v>
      </c>
      <c r="F5266" s="2">
        <f>IFERROR(INDEX('Arranjos Populacionais'!$F$2:$F$961,MATCH(TabelaCompleta!E5266,'Arranjos Populacionais'!$A$2:$A$961,0),1),D5266)</f>
        <v>51006</v>
      </c>
      <c r="G5266" s="2">
        <v>0</v>
      </c>
      <c r="H5266" s="11">
        <v>11074</v>
      </c>
    </row>
    <row r="5267" spans="1:8" hidden="1" x14ac:dyDescent="0.25">
      <c r="A5267" s="5">
        <v>5</v>
      </c>
      <c r="B5267" s="3">
        <v>51</v>
      </c>
      <c r="C5267" s="1">
        <v>5102</v>
      </c>
      <c r="D5267" s="1">
        <v>51010</v>
      </c>
      <c r="E5267" s="1">
        <v>5106257</v>
      </c>
      <c r="F5267" s="2">
        <f>IFERROR(INDEX('Arranjos Populacionais'!$F$2:$F$961,MATCH(TabelaCompleta!E5267,'Arranjos Populacionais'!$A$2:$A$961,0),1),D5267)</f>
        <v>51010</v>
      </c>
      <c r="G5267" s="2">
        <v>0</v>
      </c>
      <c r="H5267" s="11">
        <v>20519</v>
      </c>
    </row>
    <row r="5268" spans="1:8" hidden="1" x14ac:dyDescent="0.25">
      <c r="A5268" s="5">
        <v>5</v>
      </c>
      <c r="B5268" s="3">
        <v>51</v>
      </c>
      <c r="C5268" s="1">
        <v>5101</v>
      </c>
      <c r="D5268" s="1">
        <v>51005</v>
      </c>
      <c r="E5268" s="1">
        <v>5106273</v>
      </c>
      <c r="F5268" s="2">
        <f>IFERROR(INDEX('Arranjos Populacionais'!$F$2:$F$961,MATCH(TabelaCompleta!E5268,'Arranjos Populacionais'!$A$2:$A$961,0),1),D5268)</f>
        <v>51005</v>
      </c>
      <c r="G5268" s="2">
        <v>0</v>
      </c>
      <c r="H5268" s="11">
        <v>3862</v>
      </c>
    </row>
    <row r="5269" spans="1:8" hidden="1" x14ac:dyDescent="0.25">
      <c r="A5269" s="5">
        <v>5</v>
      </c>
      <c r="B5269" s="3">
        <v>51</v>
      </c>
      <c r="C5269" s="1">
        <v>5101</v>
      </c>
      <c r="D5269" s="1">
        <v>51003</v>
      </c>
      <c r="E5269" s="1">
        <v>5106265</v>
      </c>
      <c r="F5269" s="2">
        <f>IFERROR(INDEX('Arranjos Populacionais'!$F$2:$F$961,MATCH(TabelaCompleta!E5269,'Arranjos Populacionais'!$A$2:$A$961,0),1),D5269)</f>
        <v>51003</v>
      </c>
      <c r="G5269" s="2">
        <v>0</v>
      </c>
      <c r="H5269" s="11">
        <v>8549</v>
      </c>
    </row>
    <row r="5270" spans="1:8" hidden="1" x14ac:dyDescent="0.25">
      <c r="A5270" s="5">
        <v>5</v>
      </c>
      <c r="B5270" s="3">
        <v>51</v>
      </c>
      <c r="C5270" s="1">
        <v>5102</v>
      </c>
      <c r="D5270" s="1">
        <v>51009</v>
      </c>
      <c r="E5270" s="1">
        <v>5106315</v>
      </c>
      <c r="F5270" s="2">
        <f>IFERROR(INDEX('Arranjos Populacionais'!$F$2:$F$961,MATCH(TabelaCompleta!E5270,'Arranjos Populacionais'!$A$2:$A$961,0),1),D5270)</f>
        <v>51009</v>
      </c>
      <c r="G5270" s="2">
        <v>0</v>
      </c>
      <c r="H5270" s="11">
        <v>2434</v>
      </c>
    </row>
    <row r="5271" spans="1:8" hidden="1" x14ac:dyDescent="0.25">
      <c r="A5271" s="5">
        <v>5</v>
      </c>
      <c r="B5271" s="3">
        <v>51</v>
      </c>
      <c r="C5271" s="1">
        <v>5102</v>
      </c>
      <c r="D5271" s="1">
        <v>51010</v>
      </c>
      <c r="E5271" s="1">
        <v>5106281</v>
      </c>
      <c r="F5271" s="2">
        <f>IFERROR(INDEX('Arranjos Populacionais'!$F$2:$F$961,MATCH(TabelaCompleta!E5271,'Arranjos Populacionais'!$A$2:$A$961,0),1),D5271)</f>
        <v>51010</v>
      </c>
      <c r="G5271" s="2">
        <v>0</v>
      </c>
      <c r="H5271" s="11">
        <v>5200</v>
      </c>
    </row>
    <row r="5272" spans="1:8" hidden="1" x14ac:dyDescent="0.25">
      <c r="A5272" s="5">
        <v>5</v>
      </c>
      <c r="B5272" s="3">
        <v>51</v>
      </c>
      <c r="C5272" s="1">
        <v>5101</v>
      </c>
      <c r="D5272" s="1">
        <v>51002</v>
      </c>
      <c r="E5272" s="1">
        <v>5106299</v>
      </c>
      <c r="F5272" s="2">
        <f>IFERROR(INDEX('Arranjos Populacionais'!$F$2:$F$961,MATCH(TabelaCompleta!E5272,'Arranjos Populacionais'!$A$2:$A$961,0),1),D5272)</f>
        <v>51002</v>
      </c>
      <c r="G5272" s="2">
        <v>0</v>
      </c>
      <c r="H5272" s="11">
        <v>10864</v>
      </c>
    </row>
    <row r="5273" spans="1:8" hidden="1" x14ac:dyDescent="0.25">
      <c r="A5273" s="5">
        <v>5</v>
      </c>
      <c r="B5273" s="3">
        <v>51</v>
      </c>
      <c r="C5273" s="1">
        <v>5101</v>
      </c>
      <c r="D5273" s="1">
        <v>51008</v>
      </c>
      <c r="E5273" s="1">
        <v>5106307</v>
      </c>
      <c r="F5273" s="2">
        <f>IFERROR(INDEX('Arranjos Populacionais'!$F$2:$F$961,MATCH(TabelaCompleta!E5273,'Arranjos Populacionais'!$A$2:$A$961,0),1),D5273)</f>
        <v>51008</v>
      </c>
      <c r="G5273" s="2">
        <v>0</v>
      </c>
      <c r="H5273" s="11">
        <v>21317</v>
      </c>
    </row>
    <row r="5274" spans="1:8" hidden="1" x14ac:dyDescent="0.25">
      <c r="A5274" s="5">
        <v>5</v>
      </c>
      <c r="B5274" s="3">
        <v>51</v>
      </c>
      <c r="C5274" s="1">
        <v>5105</v>
      </c>
      <c r="D5274" s="1">
        <v>51021</v>
      </c>
      <c r="E5274" s="1">
        <v>5106372</v>
      </c>
      <c r="F5274" s="2">
        <f>IFERROR(INDEX('Arranjos Populacionais'!$F$2:$F$961,MATCH(TabelaCompleta!E5274,'Arranjos Populacionais'!$A$2:$A$961,0),1),D5274)</f>
        <v>51021</v>
      </c>
      <c r="G5274" s="2">
        <v>0</v>
      </c>
      <c r="H5274" s="11">
        <v>16811</v>
      </c>
    </row>
    <row r="5275" spans="1:8" hidden="1" x14ac:dyDescent="0.25">
      <c r="A5275" s="5">
        <v>5</v>
      </c>
      <c r="B5275" s="3">
        <v>51</v>
      </c>
      <c r="C5275" s="1">
        <v>5101</v>
      </c>
      <c r="D5275" s="1">
        <v>51003</v>
      </c>
      <c r="E5275" s="1">
        <v>5106422</v>
      </c>
      <c r="F5275" s="2">
        <f>IFERROR(INDEX('Arranjos Populacionais'!$F$2:$F$961,MATCH(TabelaCompleta!E5275,'Arranjos Populacionais'!$A$2:$A$961,0),1),D5275)</f>
        <v>51003</v>
      </c>
      <c r="G5275" s="2">
        <v>0</v>
      </c>
      <c r="H5275" s="11">
        <v>33296</v>
      </c>
    </row>
    <row r="5276" spans="1:8" hidden="1" x14ac:dyDescent="0.25">
      <c r="A5276" s="5">
        <v>5</v>
      </c>
      <c r="B5276" s="3">
        <v>51</v>
      </c>
      <c r="C5276" s="1">
        <v>5101</v>
      </c>
      <c r="D5276" s="1">
        <v>51008</v>
      </c>
      <c r="E5276" s="1">
        <v>5106455</v>
      </c>
      <c r="F5276" s="2">
        <f>IFERROR(INDEX('Arranjos Populacionais'!$F$2:$F$961,MATCH(TabelaCompleta!E5276,'Arranjos Populacionais'!$A$2:$A$961,0),1),D5276)</f>
        <v>51008</v>
      </c>
      <c r="G5276" s="2">
        <v>0</v>
      </c>
      <c r="H5276" s="11">
        <v>2620</v>
      </c>
    </row>
    <row r="5277" spans="1:8" hidden="1" x14ac:dyDescent="0.25">
      <c r="A5277" s="5">
        <v>5</v>
      </c>
      <c r="B5277" s="3">
        <v>51</v>
      </c>
      <c r="C5277" s="1">
        <v>5104</v>
      </c>
      <c r="D5277" s="1">
        <v>51018</v>
      </c>
      <c r="E5277" s="1">
        <v>5106505</v>
      </c>
      <c r="F5277" s="2">
        <f>IFERROR(INDEX('Arranjos Populacionais'!$F$2:$F$961,MATCH(TabelaCompleta!E5277,'Arranjos Populacionais'!$A$2:$A$961,0),1),D5277)</f>
        <v>51018</v>
      </c>
      <c r="G5277" s="2">
        <v>0</v>
      </c>
      <c r="H5277" s="11">
        <v>32205</v>
      </c>
    </row>
    <row r="5278" spans="1:8" hidden="1" x14ac:dyDescent="0.25">
      <c r="A5278" s="5">
        <v>5</v>
      </c>
      <c r="B5278" s="3">
        <v>51</v>
      </c>
      <c r="C5278" s="1">
        <v>5105</v>
      </c>
      <c r="D5278" s="1">
        <v>51020</v>
      </c>
      <c r="E5278" s="1">
        <v>5106653</v>
      </c>
      <c r="F5278" s="2">
        <f>IFERROR(INDEX('Arranjos Populacionais'!$F$2:$F$961,MATCH(TabelaCompleta!E5278,'Arranjos Populacionais'!$A$2:$A$961,0),1),D5278)</f>
        <v>51011</v>
      </c>
      <c r="G5278" s="2">
        <v>0</v>
      </c>
      <c r="H5278" s="11">
        <v>6259</v>
      </c>
    </row>
    <row r="5279" spans="1:8" hidden="1" x14ac:dyDescent="0.25">
      <c r="A5279" s="5">
        <v>5</v>
      </c>
      <c r="B5279" s="3">
        <v>51</v>
      </c>
      <c r="C5279" s="1">
        <v>5105</v>
      </c>
      <c r="D5279" s="1">
        <v>51020</v>
      </c>
      <c r="E5279" s="1">
        <v>5106703</v>
      </c>
      <c r="F5279" s="2">
        <f>IFERROR(INDEX('Arranjos Populacionais'!$F$2:$F$961,MATCH(TabelaCompleta!E5279,'Arranjos Populacionais'!$A$2:$A$961,0),1),D5279)</f>
        <v>51020</v>
      </c>
      <c r="G5279" s="2">
        <v>0</v>
      </c>
      <c r="H5279" s="11">
        <v>1588</v>
      </c>
    </row>
    <row r="5280" spans="1:8" hidden="1" x14ac:dyDescent="0.25">
      <c r="A5280" s="5">
        <v>5</v>
      </c>
      <c r="B5280" s="3">
        <v>51</v>
      </c>
      <c r="C5280" s="1">
        <v>5103</v>
      </c>
      <c r="D5280" s="1">
        <v>51012</v>
      </c>
      <c r="E5280" s="1">
        <v>5106752</v>
      </c>
      <c r="F5280" s="2">
        <f>IFERROR(INDEX('Arranjos Populacionais'!$F$2:$F$961,MATCH(TabelaCompleta!E5280,'Arranjos Populacionais'!$A$2:$A$961,0),1),D5280)</f>
        <v>51012</v>
      </c>
      <c r="G5280" s="2">
        <v>0</v>
      </c>
      <c r="H5280" s="11">
        <v>43538</v>
      </c>
    </row>
    <row r="5281" spans="1:8" hidden="1" x14ac:dyDescent="0.25">
      <c r="A5281" s="5">
        <v>5</v>
      </c>
      <c r="B5281" s="3">
        <v>51</v>
      </c>
      <c r="C5281" s="1">
        <v>5102</v>
      </c>
      <c r="D5281" s="1">
        <v>51009</v>
      </c>
      <c r="E5281" s="1">
        <v>5106778</v>
      </c>
      <c r="F5281" s="2">
        <f>IFERROR(INDEX('Arranjos Populacionais'!$F$2:$F$961,MATCH(TabelaCompleta!E5281,'Arranjos Populacionais'!$A$2:$A$961,0),1),D5281)</f>
        <v>51009</v>
      </c>
      <c r="G5281" s="2">
        <v>0</v>
      </c>
      <c r="H5281" s="11">
        <v>11837</v>
      </c>
    </row>
    <row r="5282" spans="1:8" hidden="1" x14ac:dyDescent="0.25">
      <c r="A5282" s="5">
        <v>5</v>
      </c>
      <c r="B5282" s="3">
        <v>51</v>
      </c>
      <c r="C5282" s="1">
        <v>5101</v>
      </c>
      <c r="D5282" s="1">
        <v>51005</v>
      </c>
      <c r="E5282" s="1">
        <v>5106802</v>
      </c>
      <c r="F5282" s="2">
        <f>IFERROR(INDEX('Arranjos Populacionais'!$F$2:$F$961,MATCH(TabelaCompleta!E5282,'Arranjos Populacionais'!$A$2:$A$961,0),1),D5282)</f>
        <v>51005</v>
      </c>
      <c r="G5282" s="2">
        <v>0</v>
      </c>
      <c r="H5282" s="11">
        <v>5308</v>
      </c>
    </row>
    <row r="5283" spans="1:8" hidden="1" x14ac:dyDescent="0.25">
      <c r="A5283" s="5">
        <v>5</v>
      </c>
      <c r="B5283" s="3">
        <v>51</v>
      </c>
      <c r="C5283" s="1">
        <v>5103</v>
      </c>
      <c r="D5283" s="1">
        <v>51014</v>
      </c>
      <c r="E5283" s="1">
        <v>5106828</v>
      </c>
      <c r="F5283" s="2">
        <f>IFERROR(INDEX('Arranjos Populacionais'!$F$2:$F$961,MATCH(TabelaCompleta!E5283,'Arranjos Populacionais'!$A$2:$A$961,0),1),D5283)</f>
        <v>51014</v>
      </c>
      <c r="G5283" s="2">
        <v>0</v>
      </c>
      <c r="H5283" s="11">
        <v>11535</v>
      </c>
    </row>
    <row r="5284" spans="1:8" hidden="1" x14ac:dyDescent="0.25">
      <c r="A5284" s="5">
        <v>5</v>
      </c>
      <c r="B5284" s="3">
        <v>51</v>
      </c>
      <c r="C5284" s="1">
        <v>5103</v>
      </c>
      <c r="D5284" s="1">
        <v>51013</v>
      </c>
      <c r="E5284" s="1">
        <v>5106851</v>
      </c>
      <c r="F5284" s="2">
        <f>IFERROR(INDEX('Arranjos Populacionais'!$F$2:$F$961,MATCH(TabelaCompleta!E5284,'Arranjos Populacionais'!$A$2:$A$961,0),1),D5284)</f>
        <v>51013</v>
      </c>
      <c r="G5284" s="2">
        <v>0</v>
      </c>
      <c r="H5284" s="11">
        <v>3064</v>
      </c>
    </row>
    <row r="5285" spans="1:8" hidden="1" x14ac:dyDescent="0.25">
      <c r="A5285" s="5">
        <v>5</v>
      </c>
      <c r="B5285" s="3">
        <v>51</v>
      </c>
      <c r="C5285" s="1">
        <v>5105</v>
      </c>
      <c r="D5285" s="1">
        <v>51020</v>
      </c>
      <c r="E5285" s="1">
        <v>5107008</v>
      </c>
      <c r="F5285" s="2">
        <f>IFERROR(INDEX('Arranjos Populacionais'!$F$2:$F$961,MATCH(TabelaCompleta!E5285,'Arranjos Populacionais'!$A$2:$A$961,0),1),D5285)</f>
        <v>51020</v>
      </c>
      <c r="G5285" s="2">
        <v>0</v>
      </c>
      <c r="H5285" s="11">
        <v>16209</v>
      </c>
    </row>
    <row r="5286" spans="1:8" hidden="1" x14ac:dyDescent="0.25">
      <c r="A5286" s="5">
        <v>5</v>
      </c>
      <c r="B5286" s="3">
        <v>51</v>
      </c>
      <c r="C5286" s="1">
        <v>5105</v>
      </c>
      <c r="D5286" s="1">
        <v>51019</v>
      </c>
      <c r="E5286" s="1">
        <v>5107040</v>
      </c>
      <c r="F5286" s="2">
        <f>IFERROR(INDEX('Arranjos Populacionais'!$F$2:$F$961,MATCH(TabelaCompleta!E5286,'Arranjos Populacionais'!$A$2:$A$961,0),1),D5286)</f>
        <v>51019</v>
      </c>
      <c r="G5286" s="2">
        <v>0</v>
      </c>
      <c r="H5286" s="11">
        <v>58370</v>
      </c>
    </row>
    <row r="5287" spans="1:8" hidden="1" x14ac:dyDescent="0.25">
      <c r="A5287" s="5">
        <v>5</v>
      </c>
      <c r="B5287" s="3">
        <v>51</v>
      </c>
      <c r="C5287" s="1">
        <v>5102</v>
      </c>
      <c r="D5287" s="1">
        <v>51010</v>
      </c>
      <c r="E5287" s="1">
        <v>5107065</v>
      </c>
      <c r="F5287" s="2">
        <f>IFERROR(INDEX('Arranjos Populacionais'!$F$2:$F$961,MATCH(TabelaCompleta!E5287,'Arranjos Populacionais'!$A$2:$A$961,0),1),D5287)</f>
        <v>51010</v>
      </c>
      <c r="G5287" s="2">
        <v>0</v>
      </c>
      <c r="H5287" s="11">
        <v>16061</v>
      </c>
    </row>
    <row r="5288" spans="1:8" hidden="1" x14ac:dyDescent="0.25">
      <c r="A5288" s="5">
        <v>5</v>
      </c>
      <c r="B5288" s="3">
        <v>51</v>
      </c>
      <c r="C5288" s="1">
        <v>5103</v>
      </c>
      <c r="D5288" s="1">
        <v>51014</v>
      </c>
      <c r="E5288" s="1">
        <v>5107156</v>
      </c>
      <c r="F5288" s="2">
        <f>IFERROR(INDEX('Arranjos Populacionais'!$F$2:$F$961,MATCH(TabelaCompleta!E5288,'Arranjos Populacionais'!$A$2:$A$961,0),1),D5288)</f>
        <v>51014</v>
      </c>
      <c r="G5288" s="2">
        <v>0</v>
      </c>
      <c r="H5288" s="11">
        <v>2638</v>
      </c>
    </row>
    <row r="5289" spans="1:8" hidden="1" x14ac:dyDescent="0.25">
      <c r="A5289" s="5">
        <v>5</v>
      </c>
      <c r="B5289" s="3">
        <v>51</v>
      </c>
      <c r="C5289" s="1">
        <v>5102</v>
      </c>
      <c r="D5289" s="1">
        <v>51009</v>
      </c>
      <c r="E5289" s="1">
        <v>5107180</v>
      </c>
      <c r="F5289" s="2">
        <f>IFERROR(INDEX('Arranjos Populacionais'!$F$2:$F$961,MATCH(TabelaCompleta!E5289,'Arranjos Populacionais'!$A$2:$A$961,0),1),D5289)</f>
        <v>51009</v>
      </c>
      <c r="G5289" s="2">
        <v>0</v>
      </c>
      <c r="H5289" s="11">
        <v>9681</v>
      </c>
    </row>
    <row r="5290" spans="1:8" hidden="1" x14ac:dyDescent="0.25">
      <c r="A5290" s="5">
        <v>5</v>
      </c>
      <c r="B5290" s="3">
        <v>51</v>
      </c>
      <c r="C5290" s="1">
        <v>5105</v>
      </c>
      <c r="D5290" s="1">
        <v>51020</v>
      </c>
      <c r="E5290" s="1">
        <v>5107198</v>
      </c>
      <c r="F5290" s="2">
        <f>IFERROR(INDEX('Arranjos Populacionais'!$F$2:$F$961,MATCH(TabelaCompleta!E5290,'Arranjos Populacionais'!$A$2:$A$961,0),1),D5290)</f>
        <v>51020</v>
      </c>
      <c r="G5290" s="2">
        <v>0</v>
      </c>
      <c r="H5290" s="11">
        <v>2306</v>
      </c>
    </row>
    <row r="5291" spans="1:8" hidden="1" x14ac:dyDescent="0.25">
      <c r="A5291" s="5">
        <v>5</v>
      </c>
      <c r="B5291" s="3">
        <v>51</v>
      </c>
      <c r="C5291" s="1">
        <v>5103</v>
      </c>
      <c r="D5291" s="1">
        <v>51014</v>
      </c>
      <c r="E5291" s="1">
        <v>5107206</v>
      </c>
      <c r="F5291" s="2">
        <f>IFERROR(INDEX('Arranjos Populacionais'!$F$2:$F$961,MATCH(TabelaCompleta!E5291,'Arranjos Populacionais'!$A$2:$A$961,0),1),D5291)</f>
        <v>51014</v>
      </c>
      <c r="G5291" s="2">
        <v>0</v>
      </c>
      <c r="H5291" s="11">
        <v>5028</v>
      </c>
    </row>
    <row r="5292" spans="1:8" hidden="1" x14ac:dyDescent="0.25">
      <c r="A5292" s="5">
        <v>5</v>
      </c>
      <c r="B5292" s="3">
        <v>51</v>
      </c>
      <c r="C5292" s="1">
        <v>5101</v>
      </c>
      <c r="D5292" s="1">
        <v>51001</v>
      </c>
      <c r="E5292" s="1">
        <v>5107578</v>
      </c>
      <c r="F5292" s="2">
        <f>IFERROR(INDEX('Arranjos Populacionais'!$F$2:$F$961,MATCH(TabelaCompleta!E5292,'Arranjos Populacionais'!$A$2:$A$961,0),1),D5292)</f>
        <v>51001</v>
      </c>
      <c r="G5292" s="2">
        <v>0</v>
      </c>
      <c r="H5292" s="11">
        <v>3823</v>
      </c>
    </row>
    <row r="5293" spans="1:8" hidden="1" x14ac:dyDescent="0.25">
      <c r="A5293" s="5">
        <v>5</v>
      </c>
      <c r="B5293" s="3">
        <v>51</v>
      </c>
      <c r="C5293" s="1">
        <v>5105</v>
      </c>
      <c r="D5293" s="1">
        <v>51021</v>
      </c>
      <c r="E5293" s="1">
        <v>5107602</v>
      </c>
      <c r="F5293" s="2">
        <f>IFERROR(INDEX('Arranjos Populacionais'!$F$2:$F$961,MATCH(TabelaCompleta!E5293,'Arranjos Populacionais'!$A$2:$A$961,0),1),D5293)</f>
        <v>51021</v>
      </c>
      <c r="G5293" s="2">
        <v>0</v>
      </c>
      <c r="H5293" s="11">
        <v>218899</v>
      </c>
    </row>
    <row r="5294" spans="1:8" hidden="1" x14ac:dyDescent="0.25">
      <c r="A5294" s="5">
        <v>5</v>
      </c>
      <c r="B5294" s="3">
        <v>51</v>
      </c>
      <c r="C5294" s="1">
        <v>5104</v>
      </c>
      <c r="D5294" s="1">
        <v>51016</v>
      </c>
      <c r="E5294" s="1">
        <v>5107701</v>
      </c>
      <c r="F5294" s="2">
        <f>IFERROR(INDEX('Arranjos Populacionais'!$F$2:$F$961,MATCH(TabelaCompleta!E5294,'Arranjos Populacionais'!$A$2:$A$961,0),1),D5294)</f>
        <v>51016</v>
      </c>
      <c r="G5294" s="2">
        <v>0</v>
      </c>
      <c r="H5294" s="11">
        <v>17016</v>
      </c>
    </row>
    <row r="5295" spans="1:8" hidden="1" x14ac:dyDescent="0.25">
      <c r="A5295" s="5">
        <v>5</v>
      </c>
      <c r="B5295" s="3">
        <v>51</v>
      </c>
      <c r="C5295" s="1">
        <v>5103</v>
      </c>
      <c r="D5295" s="1">
        <v>51014</v>
      </c>
      <c r="E5295" s="1">
        <v>5107750</v>
      </c>
      <c r="F5295" s="2">
        <f>IFERROR(INDEX('Arranjos Populacionais'!$F$2:$F$961,MATCH(TabelaCompleta!E5295,'Arranjos Populacionais'!$A$2:$A$961,0),1),D5295)</f>
        <v>51014</v>
      </c>
      <c r="G5295" s="2">
        <v>0</v>
      </c>
      <c r="H5295" s="11">
        <v>3423</v>
      </c>
    </row>
    <row r="5296" spans="1:8" hidden="1" x14ac:dyDescent="0.25">
      <c r="A5296" s="5">
        <v>5</v>
      </c>
      <c r="B5296" s="3">
        <v>51</v>
      </c>
      <c r="C5296" s="1">
        <v>5101</v>
      </c>
      <c r="D5296" s="1">
        <v>51007</v>
      </c>
      <c r="E5296" s="1">
        <v>5107248</v>
      </c>
      <c r="F5296" s="2">
        <f>IFERROR(INDEX('Arranjos Populacionais'!$F$2:$F$961,MATCH(TabelaCompleta!E5296,'Arranjos Populacionais'!$A$2:$A$961,0),1),D5296)</f>
        <v>51007</v>
      </c>
      <c r="G5296" s="2">
        <v>0</v>
      </c>
      <c r="H5296" s="11">
        <v>4326</v>
      </c>
    </row>
    <row r="5297" spans="1:8" hidden="1" x14ac:dyDescent="0.25">
      <c r="A5297" s="5">
        <v>5</v>
      </c>
      <c r="B5297" s="3">
        <v>51</v>
      </c>
      <c r="C5297" s="1">
        <v>5102</v>
      </c>
      <c r="D5297" s="1">
        <v>51009</v>
      </c>
      <c r="E5297" s="1">
        <v>5107743</v>
      </c>
      <c r="F5297" s="2">
        <f>IFERROR(INDEX('Arranjos Populacionais'!$F$2:$F$961,MATCH(TabelaCompleta!E5297,'Arranjos Populacionais'!$A$2:$A$961,0),1),D5297)</f>
        <v>51009</v>
      </c>
      <c r="G5297" s="2">
        <v>0</v>
      </c>
      <c r="H5297" s="11">
        <v>2353</v>
      </c>
    </row>
    <row r="5298" spans="1:8" hidden="1" x14ac:dyDescent="0.25">
      <c r="A5298" s="5">
        <v>5</v>
      </c>
      <c r="B5298" s="3">
        <v>51</v>
      </c>
      <c r="C5298" s="1">
        <v>5101</v>
      </c>
      <c r="D5298" s="1">
        <v>51006</v>
      </c>
      <c r="E5298" s="1">
        <v>5107768</v>
      </c>
      <c r="F5298" s="2">
        <f>IFERROR(INDEX('Arranjos Populacionais'!$F$2:$F$961,MATCH(TabelaCompleta!E5298,'Arranjos Populacionais'!$A$2:$A$961,0),1),D5298)</f>
        <v>51006</v>
      </c>
      <c r="G5298" s="2">
        <v>0</v>
      </c>
      <c r="H5298" s="11">
        <v>3135</v>
      </c>
    </row>
    <row r="5299" spans="1:8" hidden="1" x14ac:dyDescent="0.25">
      <c r="A5299" s="5">
        <v>5</v>
      </c>
      <c r="B5299" s="3">
        <v>51</v>
      </c>
      <c r="C5299" s="1">
        <v>5102</v>
      </c>
      <c r="D5299" s="1">
        <v>51009</v>
      </c>
      <c r="E5299" s="1">
        <v>5107776</v>
      </c>
      <c r="F5299" s="2">
        <f>IFERROR(INDEX('Arranjos Populacionais'!$F$2:$F$961,MATCH(TabelaCompleta!E5299,'Arranjos Populacionais'!$A$2:$A$961,0),1),D5299)</f>
        <v>51009</v>
      </c>
      <c r="G5299" s="2">
        <v>0</v>
      </c>
      <c r="H5299" s="11">
        <v>7967</v>
      </c>
    </row>
    <row r="5300" spans="1:8" hidden="1" x14ac:dyDescent="0.25">
      <c r="A5300" s="5">
        <v>5</v>
      </c>
      <c r="B5300" s="3">
        <v>51</v>
      </c>
      <c r="C5300" s="1">
        <v>5104</v>
      </c>
      <c r="D5300" s="1">
        <v>51015</v>
      </c>
      <c r="E5300" s="1">
        <v>5107263</v>
      </c>
      <c r="F5300" s="2">
        <f>IFERROR(INDEX('Arranjos Populacionais'!$F$2:$F$961,MATCH(TabelaCompleta!E5300,'Arranjos Populacionais'!$A$2:$A$961,0),1),D5300)</f>
        <v>51015</v>
      </c>
      <c r="G5300" s="2">
        <v>0</v>
      </c>
      <c r="H5300" s="11">
        <v>3044</v>
      </c>
    </row>
    <row r="5301" spans="1:8" hidden="1" x14ac:dyDescent="0.25">
      <c r="A5301" s="5">
        <v>5</v>
      </c>
      <c r="B5301" s="3">
        <v>51</v>
      </c>
      <c r="C5301" s="1">
        <v>5102</v>
      </c>
      <c r="D5301" s="1">
        <v>51010</v>
      </c>
      <c r="E5301" s="1">
        <v>5107792</v>
      </c>
      <c r="F5301" s="2">
        <f>IFERROR(INDEX('Arranjos Populacionais'!$F$2:$F$961,MATCH(TabelaCompleta!E5301,'Arranjos Populacionais'!$A$2:$A$961,0),1),D5301)</f>
        <v>51010</v>
      </c>
      <c r="G5301" s="2">
        <v>0</v>
      </c>
      <c r="H5301" s="11">
        <v>4728</v>
      </c>
    </row>
    <row r="5302" spans="1:8" hidden="1" x14ac:dyDescent="0.25">
      <c r="A5302" s="5">
        <v>5</v>
      </c>
      <c r="B5302" s="3">
        <v>51</v>
      </c>
      <c r="C5302" s="1">
        <v>5104</v>
      </c>
      <c r="D5302" s="1">
        <v>51017</v>
      </c>
      <c r="E5302" s="1">
        <v>5107800</v>
      </c>
      <c r="F5302" s="2">
        <f>IFERROR(INDEX('Arranjos Populacionais'!$F$2:$F$961,MATCH(TabelaCompleta!E5302,'Arranjos Populacionais'!$A$2:$A$961,0),1),D5302)</f>
        <v>51017</v>
      </c>
      <c r="G5302" s="2">
        <v>0</v>
      </c>
      <c r="H5302" s="11">
        <v>18186</v>
      </c>
    </row>
    <row r="5303" spans="1:8" hidden="1" x14ac:dyDescent="0.25">
      <c r="A5303" s="5">
        <v>5</v>
      </c>
      <c r="B5303" s="3">
        <v>51</v>
      </c>
      <c r="C5303" s="1">
        <v>5102</v>
      </c>
      <c r="D5303" s="1">
        <v>51009</v>
      </c>
      <c r="E5303" s="1">
        <v>5107859</v>
      </c>
      <c r="F5303" s="2">
        <f>IFERROR(INDEX('Arranjos Populacionais'!$F$2:$F$961,MATCH(TabelaCompleta!E5303,'Arranjos Populacionais'!$A$2:$A$961,0),1),D5303)</f>
        <v>51009</v>
      </c>
      <c r="G5303" s="2">
        <v>0</v>
      </c>
      <c r="H5303" s="11">
        <v>11209</v>
      </c>
    </row>
    <row r="5304" spans="1:8" hidden="1" x14ac:dyDescent="0.25">
      <c r="A5304" s="5">
        <v>5</v>
      </c>
      <c r="B5304" s="3">
        <v>51</v>
      </c>
      <c r="C5304" s="1">
        <v>5105</v>
      </c>
      <c r="D5304" s="1">
        <v>51021</v>
      </c>
      <c r="E5304" s="1">
        <v>5107297</v>
      </c>
      <c r="F5304" s="2">
        <f>IFERROR(INDEX('Arranjos Populacionais'!$F$2:$F$961,MATCH(TabelaCompleta!E5304,'Arranjos Populacionais'!$A$2:$A$961,0),1),D5304)</f>
        <v>51021</v>
      </c>
      <c r="G5304" s="2">
        <v>0</v>
      </c>
      <c r="H5304" s="11">
        <v>3869</v>
      </c>
    </row>
    <row r="5305" spans="1:8" hidden="1" x14ac:dyDescent="0.25">
      <c r="A5305" s="5">
        <v>5</v>
      </c>
      <c r="B5305" s="3">
        <v>51</v>
      </c>
      <c r="C5305" s="1">
        <v>5101</v>
      </c>
      <c r="D5305" s="1">
        <v>51005</v>
      </c>
      <c r="E5305" s="1">
        <v>5107305</v>
      </c>
      <c r="F5305" s="2">
        <f>IFERROR(INDEX('Arranjos Populacionais'!$F$2:$F$961,MATCH(TabelaCompleta!E5305,'Arranjos Populacionais'!$A$2:$A$961,0),1),D5305)</f>
        <v>51005</v>
      </c>
      <c r="G5305" s="2">
        <v>0</v>
      </c>
      <c r="H5305" s="11">
        <v>19395</v>
      </c>
    </row>
    <row r="5306" spans="1:8" hidden="1" x14ac:dyDescent="0.25">
      <c r="A5306" s="5">
        <v>5</v>
      </c>
      <c r="B5306" s="3">
        <v>51</v>
      </c>
      <c r="C5306" s="1">
        <v>5102</v>
      </c>
      <c r="D5306" s="1">
        <v>51009</v>
      </c>
      <c r="E5306" s="1">
        <v>5107354</v>
      </c>
      <c r="F5306" s="2">
        <f>IFERROR(INDEX('Arranjos Populacionais'!$F$2:$F$961,MATCH(TabelaCompleta!E5306,'Arranjos Populacionais'!$A$2:$A$961,0),1),D5306)</f>
        <v>51009</v>
      </c>
      <c r="G5306" s="2">
        <v>0</v>
      </c>
      <c r="H5306" s="11">
        <v>5396</v>
      </c>
    </row>
    <row r="5307" spans="1:8" hidden="1" x14ac:dyDescent="0.25">
      <c r="A5307" s="5">
        <v>5</v>
      </c>
      <c r="B5307" s="3">
        <v>51</v>
      </c>
      <c r="C5307" s="1">
        <v>5103</v>
      </c>
      <c r="D5307" s="1">
        <v>51014</v>
      </c>
      <c r="E5307" s="1">
        <v>5107107</v>
      </c>
      <c r="F5307" s="2">
        <f>IFERROR(INDEX('Arranjos Populacionais'!$F$2:$F$961,MATCH(TabelaCompleta!E5307,'Arranjos Populacionais'!$A$2:$A$961,0),1),D5307)</f>
        <v>51014</v>
      </c>
      <c r="G5307" s="2">
        <v>0</v>
      </c>
      <c r="H5307" s="11">
        <v>18536</v>
      </c>
    </row>
    <row r="5308" spans="1:8" hidden="1" x14ac:dyDescent="0.25">
      <c r="A5308" s="5">
        <v>5</v>
      </c>
      <c r="B5308" s="3">
        <v>51</v>
      </c>
      <c r="C5308" s="1">
        <v>5105</v>
      </c>
      <c r="D5308" s="1">
        <v>51021</v>
      </c>
      <c r="E5308" s="1">
        <v>5107404</v>
      </c>
      <c r="F5308" s="2">
        <f>IFERROR(INDEX('Arranjos Populacionais'!$F$2:$F$961,MATCH(TabelaCompleta!E5308,'Arranjos Populacionais'!$A$2:$A$961,0),1),D5308)</f>
        <v>51021</v>
      </c>
      <c r="G5308" s="2">
        <v>0</v>
      </c>
      <c r="H5308" s="11">
        <v>4493</v>
      </c>
    </row>
    <row r="5309" spans="1:8" hidden="1" x14ac:dyDescent="0.25">
      <c r="A5309" s="5">
        <v>5</v>
      </c>
      <c r="B5309" s="3">
        <v>51</v>
      </c>
      <c r="C5309" s="1">
        <v>5101</v>
      </c>
      <c r="D5309" s="1">
        <v>51004</v>
      </c>
      <c r="E5309" s="1">
        <v>5107875</v>
      </c>
      <c r="F5309" s="2">
        <f>IFERROR(INDEX('Arranjos Populacionais'!$F$2:$F$961,MATCH(TabelaCompleta!E5309,'Arranjos Populacionais'!$A$2:$A$961,0),1),D5309)</f>
        <v>51004</v>
      </c>
      <c r="G5309" s="2">
        <v>0</v>
      </c>
      <c r="H5309" s="11">
        <v>23496</v>
      </c>
    </row>
    <row r="5310" spans="1:8" hidden="1" x14ac:dyDescent="0.25">
      <c r="A5310" s="5">
        <v>5</v>
      </c>
      <c r="B5310" s="3">
        <v>51</v>
      </c>
      <c r="C5310" s="1">
        <v>5102</v>
      </c>
      <c r="D5310" s="1">
        <v>51009</v>
      </c>
      <c r="E5310" s="1">
        <v>5107883</v>
      </c>
      <c r="F5310" s="2">
        <f>IFERROR(INDEX('Arranjos Populacionais'!$F$2:$F$961,MATCH(TabelaCompleta!E5310,'Arranjos Populacionais'!$A$2:$A$961,0),1),D5310)</f>
        <v>51009</v>
      </c>
      <c r="G5310" s="2">
        <v>0</v>
      </c>
      <c r="H5310" s="11">
        <v>1548</v>
      </c>
    </row>
    <row r="5311" spans="1:8" hidden="1" x14ac:dyDescent="0.25">
      <c r="A5311" s="5">
        <v>5</v>
      </c>
      <c r="B5311" s="3">
        <v>51</v>
      </c>
      <c r="C5311" s="1">
        <v>5101</v>
      </c>
      <c r="D5311" s="1">
        <v>51007</v>
      </c>
      <c r="E5311" s="1">
        <v>5107909</v>
      </c>
      <c r="F5311" s="2">
        <f>IFERROR(INDEX('Arranjos Populacionais'!$F$2:$F$961,MATCH(TabelaCompleta!E5311,'Arranjos Populacionais'!$A$2:$A$961,0),1),D5311)</f>
        <v>51007</v>
      </c>
      <c r="G5311" s="2">
        <v>0</v>
      </c>
      <c r="H5311" s="11">
        <v>132934</v>
      </c>
    </row>
    <row r="5312" spans="1:8" hidden="1" x14ac:dyDescent="0.25">
      <c r="A5312" s="5">
        <v>5</v>
      </c>
      <c r="B5312" s="3">
        <v>51</v>
      </c>
      <c r="C5312" s="1">
        <v>5101</v>
      </c>
      <c r="D5312" s="1">
        <v>51006</v>
      </c>
      <c r="E5312" s="1">
        <v>5107925</v>
      </c>
      <c r="F5312" s="2">
        <f>IFERROR(INDEX('Arranjos Populacionais'!$F$2:$F$961,MATCH(TabelaCompleta!E5312,'Arranjos Populacionais'!$A$2:$A$961,0),1),D5312)</f>
        <v>51006</v>
      </c>
      <c r="G5312" s="2">
        <v>0</v>
      </c>
      <c r="H5312" s="11">
        <v>82792</v>
      </c>
    </row>
    <row r="5313" spans="1:8" hidden="1" x14ac:dyDescent="0.25">
      <c r="A5313" s="5">
        <v>5</v>
      </c>
      <c r="B5313" s="3">
        <v>51</v>
      </c>
      <c r="C5313" s="1">
        <v>5101</v>
      </c>
      <c r="D5313" s="1">
        <v>51005</v>
      </c>
      <c r="E5313" s="1">
        <v>5107941</v>
      </c>
      <c r="F5313" s="2">
        <f>IFERROR(INDEX('Arranjos Populacionais'!$F$2:$F$961,MATCH(TabelaCompleta!E5313,'Arranjos Populacionais'!$A$2:$A$961,0),1),D5313)</f>
        <v>51005</v>
      </c>
      <c r="G5313" s="2">
        <v>0</v>
      </c>
      <c r="H5313" s="11">
        <v>9398</v>
      </c>
    </row>
    <row r="5314" spans="1:8" hidden="1" x14ac:dyDescent="0.25">
      <c r="A5314" s="5">
        <v>5</v>
      </c>
      <c r="B5314" s="3">
        <v>51</v>
      </c>
      <c r="C5314" s="1">
        <v>5103</v>
      </c>
      <c r="D5314" s="1">
        <v>51013</v>
      </c>
      <c r="E5314" s="1">
        <v>5107958</v>
      </c>
      <c r="F5314" s="2">
        <f>IFERROR(INDEX('Arranjos Populacionais'!$F$2:$F$961,MATCH(TabelaCompleta!E5314,'Arranjos Populacionais'!$A$2:$A$961,0),1),D5314)</f>
        <v>51013</v>
      </c>
      <c r="G5314" s="2">
        <v>0</v>
      </c>
      <c r="H5314" s="11">
        <v>96932</v>
      </c>
    </row>
    <row r="5315" spans="1:8" hidden="1" x14ac:dyDescent="0.25">
      <c r="A5315" s="5">
        <v>5</v>
      </c>
      <c r="B5315" s="3">
        <v>51</v>
      </c>
      <c r="C5315" s="1">
        <v>5101</v>
      </c>
      <c r="D5315" s="1">
        <v>51006</v>
      </c>
      <c r="E5315" s="1">
        <v>5108006</v>
      </c>
      <c r="F5315" s="2">
        <f>IFERROR(INDEX('Arranjos Populacionais'!$F$2:$F$961,MATCH(TabelaCompleta!E5315,'Arranjos Populacionais'!$A$2:$A$961,0),1),D5315)</f>
        <v>51006</v>
      </c>
      <c r="G5315" s="2">
        <v>0</v>
      </c>
      <c r="H5315" s="11">
        <v>12632</v>
      </c>
    </row>
    <row r="5316" spans="1:8" hidden="1" x14ac:dyDescent="0.25">
      <c r="A5316" s="5">
        <v>5</v>
      </c>
      <c r="B5316" s="3">
        <v>51</v>
      </c>
      <c r="C5316" s="1">
        <v>5101</v>
      </c>
      <c r="D5316" s="1">
        <v>51003</v>
      </c>
      <c r="E5316" s="1">
        <v>5108055</v>
      </c>
      <c r="F5316" s="2">
        <f>IFERROR(INDEX('Arranjos Populacionais'!$F$2:$F$961,MATCH(TabelaCompleta!E5316,'Arranjos Populacionais'!$A$2:$A$961,0),1),D5316)</f>
        <v>51003</v>
      </c>
      <c r="G5316" s="2">
        <v>0</v>
      </c>
      <c r="H5316" s="11">
        <v>9816</v>
      </c>
    </row>
    <row r="5317" spans="1:8" hidden="1" x14ac:dyDescent="0.25">
      <c r="A5317" s="5">
        <v>5</v>
      </c>
      <c r="B5317" s="3">
        <v>51</v>
      </c>
      <c r="C5317" s="1">
        <v>5105</v>
      </c>
      <c r="D5317" s="1">
        <v>51020</v>
      </c>
      <c r="E5317" s="1">
        <v>5108105</v>
      </c>
      <c r="F5317" s="2">
        <f>IFERROR(INDEX('Arranjos Populacionais'!$F$2:$F$961,MATCH(TabelaCompleta!E5317,'Arranjos Populacionais'!$A$2:$A$961,0),1),D5317)</f>
        <v>51020</v>
      </c>
      <c r="G5317" s="2">
        <v>0</v>
      </c>
      <c r="H5317" s="11">
        <v>3666</v>
      </c>
    </row>
    <row r="5318" spans="1:8" hidden="1" x14ac:dyDescent="0.25">
      <c r="A5318" s="5">
        <v>5</v>
      </c>
      <c r="B5318" s="3">
        <v>51</v>
      </c>
      <c r="C5318" s="1">
        <v>5105</v>
      </c>
      <c r="D5318" s="1">
        <v>51020</v>
      </c>
      <c r="E5318" s="1">
        <v>5108204</v>
      </c>
      <c r="F5318" s="2">
        <f>IFERROR(INDEX('Arranjos Populacionais'!$F$2:$F$961,MATCH(TabelaCompleta!E5318,'Arranjos Populacionais'!$A$2:$A$961,0),1),D5318)</f>
        <v>51020</v>
      </c>
      <c r="G5318" s="2">
        <v>0</v>
      </c>
      <c r="H5318" s="11">
        <v>3644</v>
      </c>
    </row>
    <row r="5319" spans="1:8" hidden="1" x14ac:dyDescent="0.25">
      <c r="A5319" s="5">
        <v>5</v>
      </c>
      <c r="B5319" s="3">
        <v>51</v>
      </c>
      <c r="C5319" s="1">
        <v>5101</v>
      </c>
      <c r="D5319" s="1">
        <v>51007</v>
      </c>
      <c r="E5319" s="1">
        <v>5108303</v>
      </c>
      <c r="F5319" s="2">
        <f>IFERROR(INDEX('Arranjos Populacionais'!$F$2:$F$961,MATCH(TabelaCompleta!E5319,'Arranjos Populacionais'!$A$2:$A$961,0),1),D5319)</f>
        <v>51007</v>
      </c>
      <c r="G5319" s="2">
        <v>0</v>
      </c>
      <c r="H5319" s="11">
        <v>3509</v>
      </c>
    </row>
    <row r="5320" spans="1:8" hidden="1" x14ac:dyDescent="0.25">
      <c r="A5320" s="5">
        <v>5</v>
      </c>
      <c r="B5320" s="3">
        <v>51</v>
      </c>
      <c r="C5320" s="1">
        <v>5103</v>
      </c>
      <c r="D5320" s="1">
        <v>51012</v>
      </c>
      <c r="E5320" s="1">
        <v>5108352</v>
      </c>
      <c r="F5320" s="2">
        <f>IFERROR(INDEX('Arranjos Populacionais'!$F$2:$F$961,MATCH(TabelaCompleta!E5320,'Arranjos Populacionais'!$A$2:$A$961,0),1),D5320)</f>
        <v>51012</v>
      </c>
      <c r="G5320" s="2">
        <v>0</v>
      </c>
      <c r="H5320" s="11">
        <v>3047</v>
      </c>
    </row>
    <row r="5321" spans="1:8" hidden="1" x14ac:dyDescent="0.25">
      <c r="A5321" s="5">
        <v>5</v>
      </c>
      <c r="B5321" s="3">
        <v>51</v>
      </c>
      <c r="C5321" s="1">
        <v>5104</v>
      </c>
      <c r="D5321" s="1">
        <v>51017</v>
      </c>
      <c r="E5321" s="1">
        <v>5108402</v>
      </c>
      <c r="F5321" s="2">
        <f>IFERROR(INDEX('Arranjos Populacionais'!$F$2:$F$961,MATCH(TabelaCompleta!E5321,'Arranjos Populacionais'!$A$2:$A$961,0),1),D5321)</f>
        <v>51017</v>
      </c>
      <c r="G5321" s="2">
        <v>0</v>
      </c>
      <c r="H5321" s="11">
        <v>271339</v>
      </c>
    </row>
    <row r="5322" spans="1:8" hidden="1" x14ac:dyDescent="0.25">
      <c r="A5322" s="5">
        <v>5</v>
      </c>
      <c r="B5322" s="3">
        <v>51</v>
      </c>
      <c r="C5322" s="1">
        <v>5101</v>
      </c>
      <c r="D5322" s="1">
        <v>51007</v>
      </c>
      <c r="E5322" s="1">
        <v>5108501</v>
      </c>
      <c r="F5322" s="2">
        <f>IFERROR(INDEX('Arranjos Populacionais'!$F$2:$F$961,MATCH(TabelaCompleta!E5322,'Arranjos Populacionais'!$A$2:$A$961,0),1),D5322)</f>
        <v>51007</v>
      </c>
      <c r="G5322" s="2">
        <v>0</v>
      </c>
      <c r="H5322" s="11">
        <v>10820</v>
      </c>
    </row>
    <row r="5323" spans="1:8" hidden="1" x14ac:dyDescent="0.25">
      <c r="A5323" s="5">
        <v>5</v>
      </c>
      <c r="B5323" s="3">
        <v>51</v>
      </c>
      <c r="C5323" s="1">
        <v>5103</v>
      </c>
      <c r="D5323" s="1">
        <v>51012</v>
      </c>
      <c r="E5323" s="1">
        <v>5105507</v>
      </c>
      <c r="F5323" s="2">
        <f>IFERROR(INDEX('Arranjos Populacionais'!$F$2:$F$961,MATCH(TabelaCompleta!E5323,'Arranjos Populacionais'!$A$2:$A$961,0),1),D5323)</f>
        <v>51012</v>
      </c>
      <c r="G5323" s="2">
        <v>0</v>
      </c>
      <c r="H5323" s="11">
        <v>15406</v>
      </c>
    </row>
    <row r="5324" spans="1:8" hidden="1" x14ac:dyDescent="0.25">
      <c r="A5324" s="5">
        <v>5</v>
      </c>
      <c r="B5324" s="3">
        <v>51</v>
      </c>
      <c r="C5324" s="1">
        <v>5102</v>
      </c>
      <c r="D5324" s="1">
        <v>51009</v>
      </c>
      <c r="E5324" s="1">
        <v>5108600</v>
      </c>
      <c r="F5324" s="2">
        <f>IFERROR(INDEX('Arranjos Populacionais'!$F$2:$F$961,MATCH(TabelaCompleta!E5324,'Arranjos Populacionais'!$A$2:$A$961,0),1),D5324)</f>
        <v>51009</v>
      </c>
      <c r="G5324" s="2">
        <v>0</v>
      </c>
      <c r="H5324" s="11">
        <v>24392</v>
      </c>
    </row>
    <row r="5325" spans="1:8" hidden="1" x14ac:dyDescent="0.25">
      <c r="A5325" s="5">
        <v>5</v>
      </c>
      <c r="B5325" s="3">
        <v>52</v>
      </c>
      <c r="C5325" s="1">
        <v>5203</v>
      </c>
      <c r="D5325" s="1">
        <v>52010</v>
      </c>
      <c r="E5325" s="1">
        <v>5200050</v>
      </c>
      <c r="F5325" s="2">
        <f>IFERROR(INDEX('Arranjos Populacionais'!$F$2:$F$961,MATCH(TabelaCompleta!E5325,'Arranjos Populacionais'!$A$2:$A$961,0),1),D5325)</f>
        <v>52010</v>
      </c>
      <c r="G5325" s="2">
        <v>0</v>
      </c>
      <c r="H5325" s="11">
        <v>8053</v>
      </c>
    </row>
    <row r="5326" spans="1:8" hidden="1" x14ac:dyDescent="0.25">
      <c r="A5326" s="5">
        <v>5</v>
      </c>
      <c r="B5326" s="3">
        <v>52</v>
      </c>
      <c r="C5326" s="1">
        <v>5204</v>
      </c>
      <c r="D5326" s="1">
        <v>52012</v>
      </c>
      <c r="E5326" s="1">
        <v>5200100</v>
      </c>
      <c r="F5326" s="2">
        <f>IFERROR(INDEX('Arranjos Populacionais'!$F$2:$F$961,MATCH(TabelaCompleta!E5326,'Arranjos Populacionais'!$A$2:$A$961,0),1),D5326)</f>
        <v>52012</v>
      </c>
      <c r="G5326" s="2">
        <v>0</v>
      </c>
      <c r="H5326" s="11">
        <v>18427</v>
      </c>
    </row>
    <row r="5327" spans="1:8" hidden="1" x14ac:dyDescent="0.25">
      <c r="A5327" s="5">
        <v>5</v>
      </c>
      <c r="B5327" s="3">
        <v>52</v>
      </c>
      <c r="C5327" s="1">
        <v>5205</v>
      </c>
      <c r="D5327" s="1">
        <v>52014</v>
      </c>
      <c r="E5327" s="1">
        <v>5200134</v>
      </c>
      <c r="F5327" s="2">
        <f>IFERROR(INDEX('Arranjos Populacionais'!$F$2:$F$961,MATCH(TabelaCompleta!E5327,'Arranjos Populacionais'!$A$2:$A$961,0),1),D5327)</f>
        <v>52014</v>
      </c>
      <c r="G5327" s="2">
        <v>0</v>
      </c>
      <c r="H5327" s="11">
        <v>21905</v>
      </c>
    </row>
    <row r="5328" spans="1:8" hidden="1" x14ac:dyDescent="0.25">
      <c r="A5328" s="5">
        <v>5</v>
      </c>
      <c r="B5328" s="3">
        <v>52</v>
      </c>
      <c r="C5328" s="1">
        <v>5203</v>
      </c>
      <c r="D5328" s="1">
        <v>52009</v>
      </c>
      <c r="E5328" s="1">
        <v>5200159</v>
      </c>
      <c r="F5328" s="2">
        <f>IFERROR(INDEX('Arranjos Populacionais'!$F$2:$F$961,MATCH(TabelaCompleta!E5328,'Arranjos Populacionais'!$A$2:$A$961,0),1),D5328)</f>
        <v>52009</v>
      </c>
      <c r="G5328" s="2">
        <v>0</v>
      </c>
      <c r="H5328" s="11">
        <v>2561</v>
      </c>
    </row>
    <row r="5329" spans="1:8" hidden="1" x14ac:dyDescent="0.25">
      <c r="A5329" s="5">
        <v>5</v>
      </c>
      <c r="B5329" s="3">
        <v>52</v>
      </c>
      <c r="C5329" s="1">
        <v>5204</v>
      </c>
      <c r="D5329" s="1">
        <v>52012</v>
      </c>
      <c r="E5329" s="1">
        <v>5200175</v>
      </c>
      <c r="F5329" s="2">
        <f>IFERROR(INDEX('Arranjos Populacionais'!$F$2:$F$961,MATCH(TabelaCompleta!E5329,'Arranjos Populacionais'!$A$2:$A$961,0),1),D5329)</f>
        <v>52012</v>
      </c>
      <c r="G5329" s="2">
        <v>0</v>
      </c>
      <c r="H5329" s="11">
        <v>5560</v>
      </c>
    </row>
    <row r="5330" spans="1:8" hidden="1" x14ac:dyDescent="0.25">
      <c r="A5330" s="5">
        <v>5</v>
      </c>
      <c r="B5330" s="3">
        <v>52</v>
      </c>
      <c r="C5330" s="1">
        <v>5205</v>
      </c>
      <c r="D5330" s="1">
        <v>52015</v>
      </c>
      <c r="E5330" s="1">
        <v>5200209</v>
      </c>
      <c r="F5330" s="2">
        <f>IFERROR(INDEX('Arranjos Populacionais'!$F$2:$F$961,MATCH(TabelaCompleta!E5330,'Arranjos Populacionais'!$A$2:$A$961,0),1),D5330)</f>
        <v>52015</v>
      </c>
      <c r="G5330" s="2">
        <v>0</v>
      </c>
      <c r="H5330" s="11">
        <v>1980</v>
      </c>
    </row>
    <row r="5331" spans="1:8" hidden="1" x14ac:dyDescent="0.25">
      <c r="A5331" s="5">
        <v>5</v>
      </c>
      <c r="B5331" s="3">
        <v>52</v>
      </c>
      <c r="C5331" s="1">
        <v>5204</v>
      </c>
      <c r="D5331" s="1">
        <v>52012</v>
      </c>
      <c r="E5331" s="1">
        <v>5200258</v>
      </c>
      <c r="F5331" s="2">
        <f>IFERROR(INDEX('Arranjos Populacionais'!$F$2:$F$961,MATCH(TabelaCompleta!E5331,'Arranjos Populacionais'!$A$2:$A$961,0),1),D5331)</f>
        <v>53001</v>
      </c>
      <c r="G5331" s="2">
        <v>0</v>
      </c>
      <c r="H5331" s="11">
        <v>191499</v>
      </c>
    </row>
    <row r="5332" spans="1:8" hidden="1" x14ac:dyDescent="0.25">
      <c r="A5332" s="5">
        <v>5</v>
      </c>
      <c r="B5332" s="3">
        <v>52</v>
      </c>
      <c r="C5332" s="1">
        <v>5204</v>
      </c>
      <c r="D5332" s="1">
        <v>52012</v>
      </c>
      <c r="E5332" s="1">
        <v>5200308</v>
      </c>
      <c r="F5332" s="2">
        <f>IFERROR(INDEX('Arranjos Populacionais'!$F$2:$F$961,MATCH(TabelaCompleta!E5332,'Arranjos Populacionais'!$A$2:$A$961,0),1),D5332)</f>
        <v>52012</v>
      </c>
      <c r="G5332" s="2">
        <v>0</v>
      </c>
      <c r="H5332" s="11">
        <v>26457</v>
      </c>
    </row>
    <row r="5333" spans="1:8" hidden="1" x14ac:dyDescent="0.25">
      <c r="A5333" s="5">
        <v>5</v>
      </c>
      <c r="B5333" s="3">
        <v>52</v>
      </c>
      <c r="C5333" s="1">
        <v>5205</v>
      </c>
      <c r="D5333" s="1">
        <v>52015</v>
      </c>
      <c r="E5333" s="1">
        <v>5200506</v>
      </c>
      <c r="F5333" s="2">
        <f>IFERROR(INDEX('Arranjos Populacionais'!$F$2:$F$961,MATCH(TabelaCompleta!E5333,'Arranjos Populacionais'!$A$2:$A$961,0),1),D5333)</f>
        <v>52015</v>
      </c>
      <c r="G5333" s="2">
        <v>0</v>
      </c>
      <c r="H5333" s="11">
        <v>2075</v>
      </c>
    </row>
    <row r="5334" spans="1:8" hidden="1" x14ac:dyDescent="0.25">
      <c r="A5334" s="5">
        <v>5</v>
      </c>
      <c r="B5334" s="3">
        <v>52</v>
      </c>
      <c r="C5334" s="1">
        <v>5202</v>
      </c>
      <c r="D5334" s="1">
        <v>52004</v>
      </c>
      <c r="E5334" s="1">
        <v>5200555</v>
      </c>
      <c r="F5334" s="2">
        <f>IFERROR(INDEX('Arranjos Populacionais'!$F$2:$F$961,MATCH(TabelaCompleta!E5334,'Arranjos Populacionais'!$A$2:$A$961,0),1),D5334)</f>
        <v>52004</v>
      </c>
      <c r="G5334" s="2">
        <v>0</v>
      </c>
      <c r="H5334" s="11">
        <v>5629</v>
      </c>
    </row>
    <row r="5335" spans="1:8" hidden="1" x14ac:dyDescent="0.25">
      <c r="A5335" s="5">
        <v>5</v>
      </c>
      <c r="B5335" s="3">
        <v>52</v>
      </c>
      <c r="C5335" s="1">
        <v>5202</v>
      </c>
      <c r="D5335" s="1">
        <v>52005</v>
      </c>
      <c r="E5335" s="1">
        <v>5200605</v>
      </c>
      <c r="F5335" s="2">
        <f>IFERROR(INDEX('Arranjos Populacionais'!$F$2:$F$961,MATCH(TabelaCompleta!E5335,'Arranjos Populacionais'!$A$2:$A$961,0),1),D5335)</f>
        <v>52005</v>
      </c>
      <c r="G5335" s="2">
        <v>0</v>
      </c>
      <c r="H5335" s="11">
        <v>7454</v>
      </c>
    </row>
    <row r="5336" spans="1:8" hidden="1" x14ac:dyDescent="0.25">
      <c r="A5336" s="5">
        <v>5</v>
      </c>
      <c r="B5336" s="3">
        <v>52</v>
      </c>
      <c r="C5336" s="1">
        <v>5204</v>
      </c>
      <c r="D5336" s="1">
        <v>52011</v>
      </c>
      <c r="E5336" s="1">
        <v>5200803</v>
      </c>
      <c r="F5336" s="2">
        <f>IFERROR(INDEX('Arranjos Populacionais'!$F$2:$F$961,MATCH(TabelaCompleta!E5336,'Arranjos Populacionais'!$A$2:$A$961,0),1),D5336)</f>
        <v>52011</v>
      </c>
      <c r="G5336" s="2">
        <v>0</v>
      </c>
      <c r="H5336" s="11">
        <v>8598</v>
      </c>
    </row>
    <row r="5337" spans="1:8" hidden="1" x14ac:dyDescent="0.25">
      <c r="A5337" s="5">
        <v>5</v>
      </c>
      <c r="B5337" s="3">
        <v>52</v>
      </c>
      <c r="C5337" s="1">
        <v>5202</v>
      </c>
      <c r="D5337" s="1">
        <v>52004</v>
      </c>
      <c r="E5337" s="1">
        <v>5200829</v>
      </c>
      <c r="F5337" s="2">
        <f>IFERROR(INDEX('Arranjos Populacionais'!$F$2:$F$961,MATCH(TabelaCompleta!E5337,'Arranjos Populacionais'!$A$2:$A$961,0),1),D5337)</f>
        <v>52004</v>
      </c>
      <c r="G5337" s="2">
        <v>0</v>
      </c>
      <c r="H5337" s="11">
        <v>3723</v>
      </c>
    </row>
    <row r="5338" spans="1:8" hidden="1" x14ac:dyDescent="0.25">
      <c r="A5338" s="5">
        <v>5</v>
      </c>
      <c r="B5338" s="3">
        <v>52</v>
      </c>
      <c r="C5338" s="1">
        <v>5203</v>
      </c>
      <c r="D5338" s="1">
        <v>52009</v>
      </c>
      <c r="E5338" s="1">
        <v>5200852</v>
      </c>
      <c r="F5338" s="2">
        <f>IFERROR(INDEX('Arranjos Populacionais'!$F$2:$F$961,MATCH(TabelaCompleta!E5338,'Arranjos Populacionais'!$A$2:$A$961,0),1),D5338)</f>
        <v>52009</v>
      </c>
      <c r="G5338" s="2">
        <v>0</v>
      </c>
      <c r="H5338" s="11">
        <v>5969</v>
      </c>
    </row>
    <row r="5339" spans="1:8" hidden="1" x14ac:dyDescent="0.25">
      <c r="A5339" s="5">
        <v>5</v>
      </c>
      <c r="B5339" s="3">
        <v>52</v>
      </c>
      <c r="C5339" s="1">
        <v>5203</v>
      </c>
      <c r="D5339" s="1">
        <v>52008</v>
      </c>
      <c r="E5339" s="1">
        <v>5200902</v>
      </c>
      <c r="F5339" s="2">
        <f>IFERROR(INDEX('Arranjos Populacionais'!$F$2:$F$961,MATCH(TabelaCompleta!E5339,'Arranjos Populacionais'!$A$2:$A$961,0),1),D5339)</f>
        <v>52008</v>
      </c>
      <c r="G5339" s="2">
        <v>0</v>
      </c>
      <c r="H5339" s="11">
        <v>3447</v>
      </c>
    </row>
    <row r="5340" spans="1:8" hidden="1" x14ac:dyDescent="0.25">
      <c r="A5340" s="5">
        <v>5</v>
      </c>
      <c r="B5340" s="3">
        <v>52</v>
      </c>
      <c r="C5340" s="1">
        <v>5203</v>
      </c>
      <c r="D5340" s="1">
        <v>52007</v>
      </c>
      <c r="E5340" s="1">
        <v>5201108</v>
      </c>
      <c r="F5340" s="2">
        <f>IFERROR(INDEX('Arranjos Populacionais'!$F$2:$F$961,MATCH(TabelaCompleta!E5340,'Arranjos Populacionais'!$A$2:$A$961,0),1),D5340)</f>
        <v>52007</v>
      </c>
      <c r="G5340" s="2">
        <v>0</v>
      </c>
      <c r="H5340" s="11">
        <v>370875</v>
      </c>
    </row>
    <row r="5341" spans="1:8" hidden="1" x14ac:dyDescent="0.25">
      <c r="A5341" s="5">
        <v>5</v>
      </c>
      <c r="B5341" s="3">
        <v>52</v>
      </c>
      <c r="C5341" s="1">
        <v>5205</v>
      </c>
      <c r="D5341" s="1">
        <v>52017</v>
      </c>
      <c r="E5341" s="1">
        <v>5201207</v>
      </c>
      <c r="F5341" s="2">
        <f>IFERROR(INDEX('Arranjos Populacionais'!$F$2:$F$961,MATCH(TabelaCompleta!E5341,'Arranjos Populacionais'!$A$2:$A$961,0),1),D5341)</f>
        <v>52017</v>
      </c>
      <c r="G5341" s="2">
        <v>0</v>
      </c>
      <c r="H5341" s="11">
        <v>1115</v>
      </c>
    </row>
    <row r="5342" spans="1:8" hidden="1" x14ac:dyDescent="0.25">
      <c r="A5342" s="5">
        <v>5</v>
      </c>
      <c r="B5342" s="3">
        <v>52</v>
      </c>
      <c r="C5342" s="1">
        <v>5203</v>
      </c>
      <c r="D5342" s="1">
        <v>52009</v>
      </c>
      <c r="E5342" s="1">
        <v>5201306</v>
      </c>
      <c r="F5342" s="2">
        <f>IFERROR(INDEX('Arranjos Populacionais'!$F$2:$F$961,MATCH(TabelaCompleta!E5342,'Arranjos Populacionais'!$A$2:$A$961,0),1),D5342)</f>
        <v>52009</v>
      </c>
      <c r="G5342" s="2">
        <v>0</v>
      </c>
      <c r="H5342" s="11">
        <v>21614</v>
      </c>
    </row>
    <row r="5343" spans="1:8" hidden="1" x14ac:dyDescent="0.25">
      <c r="A5343" s="5">
        <v>5</v>
      </c>
      <c r="B5343" s="3">
        <v>52</v>
      </c>
      <c r="C5343" s="1">
        <v>5203</v>
      </c>
      <c r="D5343" s="1">
        <v>52010</v>
      </c>
      <c r="E5343" s="1">
        <v>5201405</v>
      </c>
      <c r="F5343" s="2">
        <f>IFERROR(INDEX('Arranjos Populacionais'!$F$2:$F$961,MATCH(TabelaCompleta!E5343,'Arranjos Populacionais'!$A$2:$A$961,0),1),D5343)</f>
        <v>52010</v>
      </c>
      <c r="G5343" s="2">
        <v>0</v>
      </c>
      <c r="H5343" s="11">
        <v>532135</v>
      </c>
    </row>
    <row r="5344" spans="1:8" hidden="1" x14ac:dyDescent="0.25">
      <c r="A5344" s="5">
        <v>5</v>
      </c>
      <c r="B5344" s="3">
        <v>52</v>
      </c>
      <c r="C5344" s="1">
        <v>5205</v>
      </c>
      <c r="D5344" s="1">
        <v>52013</v>
      </c>
      <c r="E5344" s="1">
        <v>5201454</v>
      </c>
      <c r="F5344" s="2">
        <f>IFERROR(INDEX('Arranjos Populacionais'!$F$2:$F$961,MATCH(TabelaCompleta!E5344,'Arranjos Populacionais'!$A$2:$A$961,0),1),D5344)</f>
        <v>52013</v>
      </c>
      <c r="G5344" s="2">
        <v>0</v>
      </c>
      <c r="H5344" s="11">
        <v>2514</v>
      </c>
    </row>
    <row r="5345" spans="1:8" hidden="1" x14ac:dyDescent="0.25">
      <c r="A5345" s="5">
        <v>5</v>
      </c>
      <c r="B5345" s="3">
        <v>52</v>
      </c>
      <c r="C5345" s="1">
        <v>5205</v>
      </c>
      <c r="D5345" s="1">
        <v>52013</v>
      </c>
      <c r="E5345" s="1">
        <v>5201504</v>
      </c>
      <c r="F5345" s="2">
        <f>IFERROR(INDEX('Arranjos Populacionais'!$F$2:$F$961,MATCH(TabelaCompleta!E5345,'Arranjos Populacionais'!$A$2:$A$961,0),1),D5345)</f>
        <v>52013</v>
      </c>
      <c r="G5345" s="2">
        <v>0</v>
      </c>
      <c r="H5345" s="11">
        <v>4110</v>
      </c>
    </row>
    <row r="5346" spans="1:8" hidden="1" x14ac:dyDescent="0.25">
      <c r="A5346" s="5">
        <v>5</v>
      </c>
      <c r="B5346" s="3">
        <v>52</v>
      </c>
      <c r="C5346" s="1">
        <v>5203</v>
      </c>
      <c r="D5346" s="1">
        <v>52007</v>
      </c>
      <c r="E5346" s="1">
        <v>5201603</v>
      </c>
      <c r="F5346" s="2">
        <f>IFERROR(INDEX('Arranjos Populacionais'!$F$2:$F$961,MATCH(TabelaCompleta!E5346,'Arranjos Populacionais'!$A$2:$A$961,0),1),D5346)</f>
        <v>52007</v>
      </c>
      <c r="G5346" s="2">
        <v>0</v>
      </c>
      <c r="H5346" s="11">
        <v>3753</v>
      </c>
    </row>
    <row r="5347" spans="1:8" hidden="1" x14ac:dyDescent="0.25">
      <c r="A5347" s="5">
        <v>5</v>
      </c>
      <c r="B5347" s="3">
        <v>52</v>
      </c>
      <c r="C5347" s="1">
        <v>5201</v>
      </c>
      <c r="D5347" s="1">
        <v>52003</v>
      </c>
      <c r="E5347" s="1">
        <v>5201702</v>
      </c>
      <c r="F5347" s="2">
        <f>IFERROR(INDEX('Arranjos Populacionais'!$F$2:$F$961,MATCH(TabelaCompleta!E5347,'Arranjos Populacionais'!$A$2:$A$961,0),1),D5347)</f>
        <v>51011</v>
      </c>
      <c r="G5347" s="2">
        <v>0</v>
      </c>
      <c r="H5347" s="11">
        <v>19736</v>
      </c>
    </row>
    <row r="5348" spans="1:8" hidden="1" x14ac:dyDescent="0.25">
      <c r="A5348" s="5">
        <v>5</v>
      </c>
      <c r="B5348" s="3">
        <v>52</v>
      </c>
      <c r="C5348" s="1">
        <v>5203</v>
      </c>
      <c r="D5348" s="1">
        <v>52010</v>
      </c>
      <c r="E5348" s="1">
        <v>5201801</v>
      </c>
      <c r="F5348" s="2">
        <f>IFERROR(INDEX('Arranjos Populacionais'!$F$2:$F$961,MATCH(TabelaCompleta!E5348,'Arranjos Populacionais'!$A$2:$A$961,0),1),D5348)</f>
        <v>52010</v>
      </c>
      <c r="G5348" s="2">
        <v>0</v>
      </c>
      <c r="H5348" s="11">
        <v>9607</v>
      </c>
    </row>
    <row r="5349" spans="1:8" hidden="1" x14ac:dyDescent="0.25">
      <c r="A5349" s="5">
        <v>5</v>
      </c>
      <c r="B5349" s="3">
        <v>52</v>
      </c>
      <c r="C5349" s="1">
        <v>5201</v>
      </c>
      <c r="D5349" s="1">
        <v>52002</v>
      </c>
      <c r="E5349" s="1">
        <v>5202155</v>
      </c>
      <c r="F5349" s="2">
        <f>IFERROR(INDEX('Arranjos Populacionais'!$F$2:$F$961,MATCH(TabelaCompleta!E5349,'Arranjos Populacionais'!$A$2:$A$961,0),1),D5349)</f>
        <v>52002</v>
      </c>
      <c r="G5349" s="2">
        <v>0</v>
      </c>
      <c r="H5349" s="11">
        <v>7841</v>
      </c>
    </row>
    <row r="5350" spans="1:8" hidden="1" x14ac:dyDescent="0.25">
      <c r="A5350" s="5">
        <v>5</v>
      </c>
      <c r="B5350" s="3">
        <v>52</v>
      </c>
      <c r="C5350" s="1">
        <v>5201</v>
      </c>
      <c r="D5350" s="1">
        <v>52003</v>
      </c>
      <c r="E5350" s="1">
        <v>5202353</v>
      </c>
      <c r="F5350" s="2">
        <f>IFERROR(INDEX('Arranjos Populacionais'!$F$2:$F$961,MATCH(TabelaCompleta!E5350,'Arranjos Populacionais'!$A$2:$A$961,0),1),D5350)</f>
        <v>52003</v>
      </c>
      <c r="G5350" s="2">
        <v>0</v>
      </c>
      <c r="H5350" s="11">
        <v>3011</v>
      </c>
    </row>
    <row r="5351" spans="1:8" hidden="1" x14ac:dyDescent="0.25">
      <c r="A5351" s="5">
        <v>5</v>
      </c>
      <c r="B5351" s="3">
        <v>52</v>
      </c>
      <c r="C5351" s="1">
        <v>5201</v>
      </c>
      <c r="D5351" s="1">
        <v>52002</v>
      </c>
      <c r="E5351" s="1">
        <v>5202502</v>
      </c>
      <c r="F5351" s="2">
        <f>IFERROR(INDEX('Arranjos Populacionais'!$F$2:$F$961,MATCH(TabelaCompleta!E5351,'Arranjos Populacionais'!$A$2:$A$961,0),1),D5351)</f>
        <v>52002</v>
      </c>
      <c r="G5351" s="2">
        <v>0</v>
      </c>
      <c r="H5351" s="11">
        <v>8945</v>
      </c>
    </row>
    <row r="5352" spans="1:8" hidden="1" x14ac:dyDescent="0.25">
      <c r="A5352" s="5">
        <v>5</v>
      </c>
      <c r="B5352" s="3">
        <v>52</v>
      </c>
      <c r="C5352" s="1">
        <v>5203</v>
      </c>
      <c r="D5352" s="1">
        <v>52009</v>
      </c>
      <c r="E5352" s="1">
        <v>5202601</v>
      </c>
      <c r="F5352" s="2">
        <f>IFERROR(INDEX('Arranjos Populacionais'!$F$2:$F$961,MATCH(TabelaCompleta!E5352,'Arranjos Populacionais'!$A$2:$A$961,0),1),D5352)</f>
        <v>52009</v>
      </c>
      <c r="G5352" s="2">
        <v>0</v>
      </c>
      <c r="H5352" s="11">
        <v>3465</v>
      </c>
    </row>
    <row r="5353" spans="1:8" hidden="1" x14ac:dyDescent="0.25">
      <c r="A5353" s="5">
        <v>5</v>
      </c>
      <c r="B5353" s="3">
        <v>52</v>
      </c>
      <c r="C5353" s="1">
        <v>5203</v>
      </c>
      <c r="D5353" s="1">
        <v>52009</v>
      </c>
      <c r="E5353" s="1">
        <v>5202809</v>
      </c>
      <c r="F5353" s="2">
        <f>IFERROR(INDEX('Arranjos Populacionais'!$F$2:$F$961,MATCH(TabelaCompleta!E5353,'Arranjos Populacionais'!$A$2:$A$961,0),1),D5353)</f>
        <v>52009</v>
      </c>
      <c r="G5353" s="2">
        <v>0</v>
      </c>
      <c r="H5353" s="11">
        <v>2496</v>
      </c>
    </row>
    <row r="5354" spans="1:8" hidden="1" x14ac:dyDescent="0.25">
      <c r="A5354" s="5">
        <v>5</v>
      </c>
      <c r="B5354" s="3">
        <v>52</v>
      </c>
      <c r="C5354" s="1">
        <v>5201</v>
      </c>
      <c r="D5354" s="1">
        <v>52003</v>
      </c>
      <c r="E5354" s="1">
        <v>5203104</v>
      </c>
      <c r="F5354" s="2">
        <f>IFERROR(INDEX('Arranjos Populacionais'!$F$2:$F$961,MATCH(TabelaCompleta!E5354,'Arranjos Populacionais'!$A$2:$A$961,0),1),D5354)</f>
        <v>51020</v>
      </c>
      <c r="G5354" s="2">
        <v>0</v>
      </c>
      <c r="H5354" s="11">
        <v>4562</v>
      </c>
    </row>
    <row r="5355" spans="1:8" hidden="1" x14ac:dyDescent="0.25">
      <c r="A5355" s="5">
        <v>5</v>
      </c>
      <c r="B5355" s="3">
        <v>52</v>
      </c>
      <c r="C5355" s="1">
        <v>5203</v>
      </c>
      <c r="D5355" s="1">
        <v>52006</v>
      </c>
      <c r="E5355" s="1">
        <v>5203203</v>
      </c>
      <c r="F5355" s="2">
        <f>IFERROR(INDEX('Arranjos Populacionais'!$F$2:$F$961,MATCH(TabelaCompleta!E5355,'Arranjos Populacionais'!$A$2:$A$961,0),1),D5355)</f>
        <v>52006</v>
      </c>
      <c r="G5355" s="2">
        <v>0</v>
      </c>
      <c r="H5355" s="11">
        <v>10235</v>
      </c>
    </row>
    <row r="5356" spans="1:8" hidden="1" x14ac:dyDescent="0.25">
      <c r="A5356" s="5">
        <v>5</v>
      </c>
      <c r="B5356" s="3">
        <v>52</v>
      </c>
      <c r="C5356" s="1">
        <v>5203</v>
      </c>
      <c r="D5356" s="1">
        <v>52010</v>
      </c>
      <c r="E5356" s="1">
        <v>5203302</v>
      </c>
      <c r="F5356" s="2">
        <f>IFERROR(INDEX('Arranjos Populacionais'!$F$2:$F$961,MATCH(TabelaCompleta!E5356,'Arranjos Populacionais'!$A$2:$A$961,0),1),D5356)</f>
        <v>52010</v>
      </c>
      <c r="G5356" s="2">
        <v>0</v>
      </c>
      <c r="H5356" s="11">
        <v>28077</v>
      </c>
    </row>
    <row r="5357" spans="1:8" hidden="1" x14ac:dyDescent="0.25">
      <c r="A5357" s="5">
        <v>5</v>
      </c>
      <c r="B5357" s="3">
        <v>52</v>
      </c>
      <c r="C5357" s="1">
        <v>5201</v>
      </c>
      <c r="D5357" s="1">
        <v>52003</v>
      </c>
      <c r="E5357" s="1">
        <v>5203401</v>
      </c>
      <c r="F5357" s="2">
        <f>IFERROR(INDEX('Arranjos Populacionais'!$F$2:$F$961,MATCH(TabelaCompleta!E5357,'Arranjos Populacionais'!$A$2:$A$961,0),1),D5357)</f>
        <v>52003</v>
      </c>
      <c r="G5357" s="2">
        <v>0</v>
      </c>
      <c r="H5357" s="11">
        <v>8862</v>
      </c>
    </row>
    <row r="5358" spans="1:8" hidden="1" x14ac:dyDescent="0.25">
      <c r="A5358" s="5">
        <v>5</v>
      </c>
      <c r="B5358" s="3">
        <v>52</v>
      </c>
      <c r="C5358" s="1">
        <v>5205</v>
      </c>
      <c r="D5358" s="1">
        <v>52015</v>
      </c>
      <c r="E5358" s="1">
        <v>5203500</v>
      </c>
      <c r="F5358" s="2">
        <f>IFERROR(INDEX('Arranjos Populacionais'!$F$2:$F$961,MATCH(TabelaCompleta!E5358,'Arranjos Populacionais'!$A$2:$A$961,0),1),D5358)</f>
        <v>52015</v>
      </c>
      <c r="G5358" s="2">
        <v>0</v>
      </c>
      <c r="H5358" s="11">
        <v>23632</v>
      </c>
    </row>
    <row r="5359" spans="1:8" hidden="1" x14ac:dyDescent="0.25">
      <c r="A5359" s="5">
        <v>5</v>
      </c>
      <c r="B5359" s="3">
        <v>52</v>
      </c>
      <c r="C5359" s="1">
        <v>5203</v>
      </c>
      <c r="D5359" s="1">
        <v>52010</v>
      </c>
      <c r="E5359" s="1">
        <v>5203559</v>
      </c>
      <c r="F5359" s="2">
        <f>IFERROR(INDEX('Arranjos Populacionais'!$F$2:$F$961,MATCH(TabelaCompleta!E5359,'Arranjos Populacionais'!$A$2:$A$961,0),1),D5359)</f>
        <v>52010</v>
      </c>
      <c r="G5359" s="2">
        <v>0</v>
      </c>
      <c r="H5359" s="11">
        <v>8876</v>
      </c>
    </row>
    <row r="5360" spans="1:8" hidden="1" x14ac:dyDescent="0.25">
      <c r="A5360" s="5">
        <v>5</v>
      </c>
      <c r="B5360" s="3">
        <v>52</v>
      </c>
      <c r="C5360" s="1">
        <v>5202</v>
      </c>
      <c r="D5360" s="1">
        <v>52004</v>
      </c>
      <c r="E5360" s="1">
        <v>5203575</v>
      </c>
      <c r="F5360" s="2">
        <f>IFERROR(INDEX('Arranjos Populacionais'!$F$2:$F$961,MATCH(TabelaCompleta!E5360,'Arranjos Populacionais'!$A$2:$A$961,0),1),D5360)</f>
        <v>52004</v>
      </c>
      <c r="G5360" s="2">
        <v>0</v>
      </c>
      <c r="H5360" s="11">
        <v>4069</v>
      </c>
    </row>
    <row r="5361" spans="1:8" hidden="1" x14ac:dyDescent="0.25">
      <c r="A5361" s="5">
        <v>5</v>
      </c>
      <c r="B5361" s="3">
        <v>52</v>
      </c>
      <c r="C5361" s="1">
        <v>5203</v>
      </c>
      <c r="D5361" s="1">
        <v>52007</v>
      </c>
      <c r="E5361" s="1">
        <v>5203609</v>
      </c>
      <c r="F5361" s="2">
        <f>IFERROR(INDEX('Arranjos Populacionais'!$F$2:$F$961,MATCH(TabelaCompleta!E5361,'Arranjos Populacionais'!$A$2:$A$961,0),1),D5361)</f>
        <v>52010</v>
      </c>
      <c r="G5361" s="2">
        <v>0</v>
      </c>
      <c r="H5361" s="11">
        <v>3565</v>
      </c>
    </row>
    <row r="5362" spans="1:8" hidden="1" x14ac:dyDescent="0.25">
      <c r="A5362" s="5">
        <v>5</v>
      </c>
      <c r="B5362" s="3">
        <v>52</v>
      </c>
      <c r="C5362" s="1">
        <v>5201</v>
      </c>
      <c r="D5362" s="1">
        <v>52002</v>
      </c>
      <c r="E5362" s="1">
        <v>5203807</v>
      </c>
      <c r="F5362" s="2">
        <f>IFERROR(INDEX('Arranjos Populacionais'!$F$2:$F$961,MATCH(TabelaCompleta!E5362,'Arranjos Populacionais'!$A$2:$A$961,0),1),D5362)</f>
        <v>52002</v>
      </c>
      <c r="G5362" s="2">
        <v>0</v>
      </c>
      <c r="H5362" s="11">
        <v>5795</v>
      </c>
    </row>
    <row r="5363" spans="1:8" hidden="1" x14ac:dyDescent="0.25">
      <c r="A5363" s="5">
        <v>5</v>
      </c>
      <c r="B5363" s="3">
        <v>52</v>
      </c>
      <c r="C5363" s="1">
        <v>5205</v>
      </c>
      <c r="D5363" s="1">
        <v>52015</v>
      </c>
      <c r="E5363" s="1">
        <v>5203906</v>
      </c>
      <c r="F5363" s="2">
        <f>IFERROR(INDEX('Arranjos Populacionais'!$F$2:$F$961,MATCH(TabelaCompleta!E5363,'Arranjos Populacionais'!$A$2:$A$961,0),1),D5363)</f>
        <v>52015</v>
      </c>
      <c r="G5363" s="2">
        <v>0</v>
      </c>
      <c r="H5363" s="11">
        <v>9501</v>
      </c>
    </row>
    <row r="5364" spans="1:8" hidden="1" x14ac:dyDescent="0.25">
      <c r="A5364" s="5">
        <v>5</v>
      </c>
      <c r="B5364" s="3">
        <v>52</v>
      </c>
      <c r="C5364" s="1">
        <v>5203</v>
      </c>
      <c r="D5364" s="1">
        <v>52009</v>
      </c>
      <c r="E5364" s="1">
        <v>5203939</v>
      </c>
      <c r="F5364" s="2">
        <f>IFERROR(INDEX('Arranjos Populacionais'!$F$2:$F$961,MATCH(TabelaCompleta!E5364,'Arranjos Populacionais'!$A$2:$A$961,0),1),D5364)</f>
        <v>52009</v>
      </c>
      <c r="G5364" s="2">
        <v>0</v>
      </c>
      <c r="H5364" s="11">
        <v>2589</v>
      </c>
    </row>
    <row r="5365" spans="1:8" hidden="1" x14ac:dyDescent="0.25">
      <c r="A5365" s="5">
        <v>5</v>
      </c>
      <c r="B5365" s="3">
        <v>52</v>
      </c>
      <c r="C5365" s="1">
        <v>5204</v>
      </c>
      <c r="D5365" s="1">
        <v>52011</v>
      </c>
      <c r="E5365" s="1">
        <v>5203962</v>
      </c>
      <c r="F5365" s="2">
        <f>IFERROR(INDEX('Arranjos Populacionais'!$F$2:$F$961,MATCH(TabelaCompleta!E5365,'Arranjos Populacionais'!$A$2:$A$961,0),1),D5365)</f>
        <v>52011</v>
      </c>
      <c r="G5365" s="2">
        <v>0</v>
      </c>
      <c r="H5365" s="11">
        <v>3391</v>
      </c>
    </row>
    <row r="5366" spans="1:8" hidden="1" x14ac:dyDescent="0.25">
      <c r="A5366" s="5">
        <v>5</v>
      </c>
      <c r="B5366" s="3">
        <v>52</v>
      </c>
      <c r="C5366" s="1">
        <v>5204</v>
      </c>
      <c r="D5366" s="1">
        <v>52012</v>
      </c>
      <c r="E5366" s="1">
        <v>5204003</v>
      </c>
      <c r="F5366" s="2">
        <f>IFERROR(INDEX('Arranjos Populacionais'!$F$2:$F$961,MATCH(TabelaCompleta!E5366,'Arranjos Populacionais'!$A$2:$A$961,0),1),D5366)</f>
        <v>52012</v>
      </c>
      <c r="G5366" s="2">
        <v>0</v>
      </c>
      <c r="H5366" s="11">
        <v>7882</v>
      </c>
    </row>
    <row r="5367" spans="1:8" hidden="1" x14ac:dyDescent="0.25">
      <c r="A5367" s="5">
        <v>5</v>
      </c>
      <c r="B5367" s="3">
        <v>52</v>
      </c>
      <c r="C5367" s="1">
        <v>5205</v>
      </c>
      <c r="D5367" s="1">
        <v>52018</v>
      </c>
      <c r="E5367" s="1">
        <v>5204102</v>
      </c>
      <c r="F5367" s="2">
        <f>IFERROR(INDEX('Arranjos Populacionais'!$F$2:$F$961,MATCH(TabelaCompleta!E5367,'Arranjos Populacionais'!$A$2:$A$961,0),1),D5367)</f>
        <v>52018</v>
      </c>
      <c r="G5367" s="2">
        <v>0</v>
      </c>
      <c r="H5367" s="11">
        <v>11844</v>
      </c>
    </row>
    <row r="5368" spans="1:8" hidden="1" x14ac:dyDescent="0.25">
      <c r="A5368" s="5">
        <v>5</v>
      </c>
      <c r="B5368" s="3">
        <v>52</v>
      </c>
      <c r="C5368" s="1">
        <v>5203</v>
      </c>
      <c r="D5368" s="1">
        <v>52008</v>
      </c>
      <c r="E5368" s="1">
        <v>5204201</v>
      </c>
      <c r="F5368" s="2">
        <f>IFERROR(INDEX('Arranjos Populacionais'!$F$2:$F$961,MATCH(TabelaCompleta!E5368,'Arranjos Populacionais'!$A$2:$A$961,0),1),D5368)</f>
        <v>52008</v>
      </c>
      <c r="G5368" s="2">
        <v>0</v>
      </c>
      <c r="H5368" s="11">
        <v>1419</v>
      </c>
    </row>
    <row r="5369" spans="1:8" hidden="1" x14ac:dyDescent="0.25">
      <c r="A5369" s="5">
        <v>5</v>
      </c>
      <c r="B5369" s="3">
        <v>52</v>
      </c>
      <c r="C5369" s="1">
        <v>5205</v>
      </c>
      <c r="D5369" s="1">
        <v>52015</v>
      </c>
      <c r="E5369" s="1">
        <v>5204250</v>
      </c>
      <c r="F5369" s="2">
        <f>IFERROR(INDEX('Arranjos Populacionais'!$F$2:$F$961,MATCH(TabelaCompleta!E5369,'Arranjos Populacionais'!$A$2:$A$961,0),1),D5369)</f>
        <v>52015</v>
      </c>
      <c r="G5369" s="2">
        <v>0</v>
      </c>
      <c r="H5369" s="11">
        <v>8369</v>
      </c>
    </row>
    <row r="5370" spans="1:8" hidden="1" x14ac:dyDescent="0.25">
      <c r="A5370" s="5">
        <v>5</v>
      </c>
      <c r="B5370" s="3">
        <v>52</v>
      </c>
      <c r="C5370" s="1">
        <v>5205</v>
      </c>
      <c r="D5370" s="1">
        <v>52018</v>
      </c>
      <c r="E5370" s="1">
        <v>5204300</v>
      </c>
      <c r="F5370" s="2">
        <f>IFERROR(INDEX('Arranjos Populacionais'!$F$2:$F$961,MATCH(TabelaCompleta!E5370,'Arranjos Populacionais'!$A$2:$A$961,0),1),D5370)</f>
        <v>52018</v>
      </c>
      <c r="G5370" s="2">
        <v>0</v>
      </c>
      <c r="H5370" s="11">
        <v>15065</v>
      </c>
    </row>
    <row r="5371" spans="1:8" hidden="1" x14ac:dyDescent="0.25">
      <c r="A5371" s="5">
        <v>5</v>
      </c>
      <c r="B5371" s="3">
        <v>52</v>
      </c>
      <c r="C5371" s="1">
        <v>5205</v>
      </c>
      <c r="D5371" s="1">
        <v>52013</v>
      </c>
      <c r="E5371" s="1">
        <v>5204409</v>
      </c>
      <c r="F5371" s="2">
        <f>IFERROR(INDEX('Arranjos Populacionais'!$F$2:$F$961,MATCH(TabelaCompleta!E5371,'Arranjos Populacionais'!$A$2:$A$961,0),1),D5371)</f>
        <v>52013</v>
      </c>
      <c r="G5371" s="2">
        <v>0</v>
      </c>
      <c r="H5371" s="11">
        <v>18329</v>
      </c>
    </row>
    <row r="5372" spans="1:8" hidden="1" x14ac:dyDescent="0.25">
      <c r="A5372" s="5">
        <v>5</v>
      </c>
      <c r="B5372" s="3">
        <v>52</v>
      </c>
      <c r="C5372" s="1">
        <v>5205</v>
      </c>
      <c r="D5372" s="1">
        <v>52015</v>
      </c>
      <c r="E5372" s="1">
        <v>5204508</v>
      </c>
      <c r="F5372" s="2">
        <f>IFERROR(INDEX('Arranjos Populacionais'!$F$2:$F$961,MATCH(TabelaCompleta!E5372,'Arranjos Populacionais'!$A$2:$A$961,0),1),D5372)</f>
        <v>52015</v>
      </c>
      <c r="G5372" s="2">
        <v>0</v>
      </c>
      <c r="H5372" s="11">
        <v>83220</v>
      </c>
    </row>
    <row r="5373" spans="1:8" hidden="1" x14ac:dyDescent="0.25">
      <c r="A5373" s="5">
        <v>5</v>
      </c>
      <c r="B5373" s="3">
        <v>52</v>
      </c>
      <c r="C5373" s="1">
        <v>5203</v>
      </c>
      <c r="D5373" s="1">
        <v>52010</v>
      </c>
      <c r="E5373" s="1">
        <v>5204557</v>
      </c>
      <c r="F5373" s="2">
        <f>IFERROR(INDEX('Arranjos Populacionais'!$F$2:$F$961,MATCH(TabelaCompleta!E5373,'Arranjos Populacionais'!$A$2:$A$961,0),1),D5373)</f>
        <v>52010</v>
      </c>
      <c r="G5373" s="2">
        <v>0</v>
      </c>
      <c r="H5373" s="11">
        <v>3664</v>
      </c>
    </row>
    <row r="5374" spans="1:8" hidden="1" x14ac:dyDescent="0.25">
      <c r="A5374" s="5">
        <v>5</v>
      </c>
      <c r="B5374" s="3">
        <v>52</v>
      </c>
      <c r="C5374" s="1">
        <v>5205</v>
      </c>
      <c r="D5374" s="1">
        <v>52014</v>
      </c>
      <c r="E5374" s="1">
        <v>5204607</v>
      </c>
      <c r="F5374" s="2">
        <f>IFERROR(INDEX('Arranjos Populacionais'!$F$2:$F$961,MATCH(TabelaCompleta!E5374,'Arranjos Populacionais'!$A$2:$A$961,0),1),D5374)</f>
        <v>52014</v>
      </c>
      <c r="G5374" s="2">
        <v>0</v>
      </c>
      <c r="H5374" s="11">
        <v>3602</v>
      </c>
    </row>
    <row r="5375" spans="1:8" hidden="1" x14ac:dyDescent="0.25">
      <c r="A5375" s="5">
        <v>5</v>
      </c>
      <c r="B5375" s="3">
        <v>52</v>
      </c>
      <c r="C5375" s="1">
        <v>5202</v>
      </c>
      <c r="D5375" s="1">
        <v>52004</v>
      </c>
      <c r="E5375" s="1">
        <v>5204656</v>
      </c>
      <c r="F5375" s="2">
        <f>IFERROR(INDEX('Arranjos Populacionais'!$F$2:$F$961,MATCH(TabelaCompleta!E5375,'Arranjos Populacionais'!$A$2:$A$961,0),1),D5375)</f>
        <v>52004</v>
      </c>
      <c r="G5375" s="2">
        <v>0</v>
      </c>
      <c r="H5375" s="11">
        <v>3741</v>
      </c>
    </row>
    <row r="5376" spans="1:8" hidden="1" x14ac:dyDescent="0.25">
      <c r="A5376" s="5">
        <v>5</v>
      </c>
      <c r="B5376" s="3">
        <v>52</v>
      </c>
      <c r="C5376" s="1">
        <v>5202</v>
      </c>
      <c r="D5376" s="1">
        <v>52004</v>
      </c>
      <c r="E5376" s="1">
        <v>5204706</v>
      </c>
      <c r="F5376" s="2">
        <f>IFERROR(INDEX('Arranjos Populacionais'!$F$2:$F$961,MATCH(TabelaCompleta!E5376,'Arranjos Populacionais'!$A$2:$A$961,0),1),D5376)</f>
        <v>52004</v>
      </c>
      <c r="G5376" s="2">
        <v>0</v>
      </c>
      <c r="H5376" s="11">
        <v>12198</v>
      </c>
    </row>
    <row r="5377" spans="1:8" hidden="1" x14ac:dyDescent="0.25">
      <c r="A5377" s="5">
        <v>5</v>
      </c>
      <c r="B5377" s="3">
        <v>52</v>
      </c>
      <c r="C5377" s="1">
        <v>5205</v>
      </c>
      <c r="D5377" s="1">
        <v>52017</v>
      </c>
      <c r="E5377" s="1">
        <v>5204805</v>
      </c>
      <c r="F5377" s="2">
        <f>IFERROR(INDEX('Arranjos Populacionais'!$F$2:$F$961,MATCH(TabelaCompleta!E5377,'Arranjos Populacionais'!$A$2:$A$961,0),1),D5377)</f>
        <v>52017</v>
      </c>
      <c r="G5377" s="2">
        <v>0</v>
      </c>
      <c r="H5377" s="11">
        <v>7024</v>
      </c>
    </row>
    <row r="5378" spans="1:8" hidden="1" x14ac:dyDescent="0.25">
      <c r="A5378" s="5">
        <v>5</v>
      </c>
      <c r="B5378" s="3">
        <v>52</v>
      </c>
      <c r="C5378" s="1">
        <v>5203</v>
      </c>
      <c r="D5378" s="1">
        <v>52007</v>
      </c>
      <c r="E5378" s="1">
        <v>5204854</v>
      </c>
      <c r="F5378" s="2">
        <f>IFERROR(INDEX('Arranjos Populacionais'!$F$2:$F$961,MATCH(TabelaCompleta!E5378,'Arranjos Populacionais'!$A$2:$A$961,0),1),D5378)</f>
        <v>52007</v>
      </c>
      <c r="G5378" s="2">
        <v>0</v>
      </c>
      <c r="H5378" s="11">
        <v>7219</v>
      </c>
    </row>
    <row r="5379" spans="1:8" hidden="1" x14ac:dyDescent="0.25">
      <c r="A5379" s="5">
        <v>5</v>
      </c>
      <c r="B5379" s="3">
        <v>52</v>
      </c>
      <c r="C5379" s="1">
        <v>5202</v>
      </c>
      <c r="D5379" s="1">
        <v>52005</v>
      </c>
      <c r="E5379" s="1">
        <v>5204904</v>
      </c>
      <c r="F5379" s="2">
        <f>IFERROR(INDEX('Arranjos Populacionais'!$F$2:$F$961,MATCH(TabelaCompleta!E5379,'Arranjos Populacionais'!$A$2:$A$961,0),1),D5379)</f>
        <v>52005</v>
      </c>
      <c r="G5379" s="2">
        <v>0</v>
      </c>
      <c r="H5379" s="11">
        <v>19665</v>
      </c>
    </row>
    <row r="5380" spans="1:8" hidden="1" x14ac:dyDescent="0.25">
      <c r="A5380" s="5">
        <v>5</v>
      </c>
      <c r="B5380" s="3">
        <v>52</v>
      </c>
      <c r="C5380" s="1">
        <v>5202</v>
      </c>
      <c r="D5380" s="1">
        <v>52004</v>
      </c>
      <c r="E5380" s="1">
        <v>5204953</v>
      </c>
      <c r="F5380" s="2">
        <f>IFERROR(INDEX('Arranjos Populacionais'!$F$2:$F$961,MATCH(TabelaCompleta!E5380,'Arranjos Populacionais'!$A$2:$A$961,0),1),D5380)</f>
        <v>52004</v>
      </c>
      <c r="G5380" s="2">
        <v>0</v>
      </c>
      <c r="H5380" s="11">
        <v>3631</v>
      </c>
    </row>
    <row r="5381" spans="1:8" hidden="1" x14ac:dyDescent="0.25">
      <c r="A5381" s="5">
        <v>5</v>
      </c>
      <c r="B5381" s="3">
        <v>52</v>
      </c>
      <c r="C5381" s="1">
        <v>5203</v>
      </c>
      <c r="D5381" s="1">
        <v>52006</v>
      </c>
      <c r="E5381" s="1">
        <v>5205000</v>
      </c>
      <c r="F5381" s="2">
        <f>IFERROR(INDEX('Arranjos Populacionais'!$F$2:$F$961,MATCH(TabelaCompleta!E5381,'Arranjos Populacionais'!$A$2:$A$961,0),1),D5381)</f>
        <v>52006</v>
      </c>
      <c r="G5381" s="2">
        <v>0</v>
      </c>
      <c r="H5381" s="11">
        <v>9767</v>
      </c>
    </row>
    <row r="5382" spans="1:8" hidden="1" x14ac:dyDescent="0.25">
      <c r="A5382" s="5">
        <v>5</v>
      </c>
      <c r="B5382" s="3">
        <v>52</v>
      </c>
      <c r="C5382" s="1">
        <v>5205</v>
      </c>
      <c r="D5382" s="1">
        <v>52013</v>
      </c>
      <c r="E5382" s="1">
        <v>5205059</v>
      </c>
      <c r="F5382" s="2">
        <f>IFERROR(INDEX('Arranjos Populacionais'!$F$2:$F$961,MATCH(TabelaCompleta!E5382,'Arranjos Populacionais'!$A$2:$A$961,0),1),D5382)</f>
        <v>52013</v>
      </c>
      <c r="G5382" s="2">
        <v>0</v>
      </c>
      <c r="H5382" s="11">
        <v>3626</v>
      </c>
    </row>
    <row r="5383" spans="1:8" hidden="1" x14ac:dyDescent="0.25">
      <c r="A5383" s="5">
        <v>5</v>
      </c>
      <c r="B5383" s="3">
        <v>52</v>
      </c>
      <c r="C5383" s="1">
        <v>5205</v>
      </c>
      <c r="D5383" s="1">
        <v>52017</v>
      </c>
      <c r="E5383" s="1">
        <v>5205109</v>
      </c>
      <c r="F5383" s="2">
        <f>IFERROR(INDEX('Arranjos Populacionais'!$F$2:$F$961,MATCH(TabelaCompleta!E5383,'Arranjos Populacionais'!$A$2:$A$961,0),1),D5383)</f>
        <v>52017</v>
      </c>
      <c r="G5383" s="2">
        <v>0</v>
      </c>
      <c r="H5383" s="11">
        <v>100590</v>
      </c>
    </row>
    <row r="5384" spans="1:8" hidden="1" x14ac:dyDescent="0.25">
      <c r="A5384" s="5">
        <v>5</v>
      </c>
      <c r="B5384" s="3">
        <v>52</v>
      </c>
      <c r="C5384" s="1">
        <v>5203</v>
      </c>
      <c r="D5384" s="1">
        <v>52007</v>
      </c>
      <c r="E5384" s="1">
        <v>5205208</v>
      </c>
      <c r="F5384" s="2">
        <f>IFERROR(INDEX('Arranjos Populacionais'!$F$2:$F$961,MATCH(TabelaCompleta!E5384,'Arranjos Populacionais'!$A$2:$A$961,0),1),D5384)</f>
        <v>52007</v>
      </c>
      <c r="G5384" s="2">
        <v>0</v>
      </c>
      <c r="H5384" s="11">
        <v>5010</v>
      </c>
    </row>
    <row r="5385" spans="1:8" hidden="1" x14ac:dyDescent="0.25">
      <c r="A5385" s="5">
        <v>5</v>
      </c>
      <c r="B5385" s="3">
        <v>52</v>
      </c>
      <c r="C5385" s="1">
        <v>5202</v>
      </c>
      <c r="D5385" s="1">
        <v>52005</v>
      </c>
      <c r="E5385" s="1">
        <v>5205307</v>
      </c>
      <c r="F5385" s="2">
        <f>IFERROR(INDEX('Arranjos Populacionais'!$F$2:$F$961,MATCH(TabelaCompleta!E5385,'Arranjos Populacionais'!$A$2:$A$961,0),1),D5385)</f>
        <v>52005</v>
      </c>
      <c r="G5385" s="2">
        <v>0</v>
      </c>
      <c r="H5385" s="11">
        <v>9803</v>
      </c>
    </row>
    <row r="5386" spans="1:8" hidden="1" x14ac:dyDescent="0.25">
      <c r="A5386" s="5">
        <v>5</v>
      </c>
      <c r="B5386" s="3">
        <v>52</v>
      </c>
      <c r="C5386" s="1">
        <v>5203</v>
      </c>
      <c r="D5386" s="1">
        <v>52006</v>
      </c>
      <c r="E5386" s="1">
        <v>5205406</v>
      </c>
      <c r="F5386" s="2">
        <f>IFERROR(INDEX('Arranjos Populacionais'!$F$2:$F$961,MATCH(TabelaCompleta!E5386,'Arranjos Populacionais'!$A$2:$A$961,0),1),D5386)</f>
        <v>52006</v>
      </c>
      <c r="G5386" s="2">
        <v>0</v>
      </c>
      <c r="H5386" s="11">
        <v>22034</v>
      </c>
    </row>
    <row r="5387" spans="1:8" hidden="1" x14ac:dyDescent="0.25">
      <c r="A5387" s="5">
        <v>5</v>
      </c>
      <c r="B5387" s="3">
        <v>52</v>
      </c>
      <c r="C5387" s="1">
        <v>5205</v>
      </c>
      <c r="D5387" s="1">
        <v>52014</v>
      </c>
      <c r="E5387" s="1">
        <v>5205455</v>
      </c>
      <c r="F5387" s="2">
        <f>IFERROR(INDEX('Arranjos Populacionais'!$F$2:$F$961,MATCH(TabelaCompleta!E5387,'Arranjos Populacionais'!$A$2:$A$961,0),1),D5387)</f>
        <v>52014</v>
      </c>
      <c r="G5387" s="2">
        <v>0</v>
      </c>
      <c r="H5387" s="11">
        <v>8299</v>
      </c>
    </row>
    <row r="5388" spans="1:8" hidden="1" x14ac:dyDescent="0.25">
      <c r="A5388" s="5">
        <v>5</v>
      </c>
      <c r="B5388" s="3">
        <v>52</v>
      </c>
      <c r="C5388" s="1">
        <v>5205</v>
      </c>
      <c r="D5388" s="1">
        <v>52013</v>
      </c>
      <c r="E5388" s="1">
        <v>5205471</v>
      </c>
      <c r="F5388" s="2">
        <f>IFERROR(INDEX('Arranjos Populacionais'!$F$2:$F$961,MATCH(TabelaCompleta!E5388,'Arranjos Populacionais'!$A$2:$A$961,0),1),D5388)</f>
        <v>52013</v>
      </c>
      <c r="G5388" s="2">
        <v>0</v>
      </c>
      <c r="H5388" s="11">
        <v>8853</v>
      </c>
    </row>
    <row r="5389" spans="1:8" hidden="1" x14ac:dyDescent="0.25">
      <c r="A5389" s="5">
        <v>5</v>
      </c>
      <c r="B5389" s="3">
        <v>52</v>
      </c>
      <c r="C5389" s="1">
        <v>5204</v>
      </c>
      <c r="D5389" s="1">
        <v>52012</v>
      </c>
      <c r="E5389" s="1">
        <v>5205497</v>
      </c>
      <c r="F5389" s="2">
        <f>IFERROR(INDEX('Arranjos Populacionais'!$F$2:$F$961,MATCH(TabelaCompleta!E5389,'Arranjos Populacionais'!$A$2:$A$961,0),1),D5389)</f>
        <v>53001</v>
      </c>
      <c r="G5389" s="2">
        <v>0</v>
      </c>
      <c r="H5389" s="11">
        <v>65520</v>
      </c>
    </row>
    <row r="5390" spans="1:8" hidden="1" x14ac:dyDescent="0.25">
      <c r="A5390" s="5">
        <v>5</v>
      </c>
      <c r="B5390" s="3">
        <v>52</v>
      </c>
      <c r="C5390" s="1">
        <v>5204</v>
      </c>
      <c r="D5390" s="1">
        <v>52012</v>
      </c>
      <c r="E5390" s="1">
        <v>5205513</v>
      </c>
      <c r="F5390" s="2">
        <f>IFERROR(INDEX('Arranjos Populacionais'!$F$2:$F$961,MATCH(TabelaCompleta!E5390,'Arranjos Populacionais'!$A$2:$A$961,0),1),D5390)</f>
        <v>52012</v>
      </c>
      <c r="G5390" s="2">
        <v>0</v>
      </c>
      <c r="H5390" s="11">
        <v>19352</v>
      </c>
    </row>
    <row r="5391" spans="1:8" hidden="1" x14ac:dyDescent="0.25">
      <c r="A5391" s="5">
        <v>5</v>
      </c>
      <c r="B5391" s="3">
        <v>52</v>
      </c>
      <c r="C5391" s="1">
        <v>5202</v>
      </c>
      <c r="D5391" s="1">
        <v>52005</v>
      </c>
      <c r="E5391" s="1">
        <v>5205521</v>
      </c>
      <c r="F5391" s="2">
        <f>IFERROR(INDEX('Arranjos Populacionais'!$F$2:$F$961,MATCH(TabelaCompleta!E5391,'Arranjos Populacionais'!$A$2:$A$961,0),1),D5391)</f>
        <v>52005</v>
      </c>
      <c r="G5391" s="2">
        <v>0</v>
      </c>
      <c r="H5391" s="11">
        <v>3540</v>
      </c>
    </row>
    <row r="5392" spans="1:8" hidden="1" x14ac:dyDescent="0.25">
      <c r="A5392" s="5">
        <v>5</v>
      </c>
      <c r="B5392" s="3">
        <v>52</v>
      </c>
      <c r="C5392" s="1">
        <v>5203</v>
      </c>
      <c r="D5392" s="1">
        <v>52008</v>
      </c>
      <c r="E5392" s="1">
        <v>5205703</v>
      </c>
      <c r="F5392" s="2">
        <f>IFERROR(INDEX('Arranjos Populacionais'!$F$2:$F$961,MATCH(TabelaCompleta!E5392,'Arranjos Populacionais'!$A$2:$A$961,0),1),D5392)</f>
        <v>52008</v>
      </c>
      <c r="G5392" s="2">
        <v>0</v>
      </c>
      <c r="H5392" s="11">
        <v>2539</v>
      </c>
    </row>
    <row r="5393" spans="1:8" hidden="1" x14ac:dyDescent="0.25">
      <c r="A5393" s="5">
        <v>5</v>
      </c>
      <c r="B5393" s="3">
        <v>52</v>
      </c>
      <c r="C5393" s="1">
        <v>5204</v>
      </c>
      <c r="D5393" s="1">
        <v>52012</v>
      </c>
      <c r="E5393" s="1">
        <v>5205802</v>
      </c>
      <c r="F5393" s="2">
        <f>IFERROR(INDEX('Arranjos Populacionais'!$F$2:$F$961,MATCH(TabelaCompleta!E5393,'Arranjos Populacionais'!$A$2:$A$961,0),1),D5393)</f>
        <v>52012</v>
      </c>
      <c r="G5393" s="2">
        <v>0</v>
      </c>
      <c r="H5393" s="11">
        <v>11024</v>
      </c>
    </row>
    <row r="5394" spans="1:8" hidden="1" x14ac:dyDescent="0.25">
      <c r="A5394" s="5">
        <v>5</v>
      </c>
      <c r="B5394" s="3">
        <v>52</v>
      </c>
      <c r="C5394" s="1">
        <v>5205</v>
      </c>
      <c r="D5394" s="1">
        <v>52017</v>
      </c>
      <c r="E5394" s="1">
        <v>5205901</v>
      </c>
      <c r="F5394" s="2">
        <f>IFERROR(INDEX('Arranjos Populacionais'!$F$2:$F$961,MATCH(TabelaCompleta!E5394,'Arranjos Populacionais'!$A$2:$A$961,0),1),D5394)</f>
        <v>52017</v>
      </c>
      <c r="G5394" s="2">
        <v>0</v>
      </c>
      <c r="H5394" s="11">
        <v>9206</v>
      </c>
    </row>
    <row r="5395" spans="1:8" hidden="1" x14ac:dyDescent="0.25">
      <c r="A5395" s="5">
        <v>5</v>
      </c>
      <c r="B5395" s="3">
        <v>52</v>
      </c>
      <c r="C5395" s="1">
        <v>5204</v>
      </c>
      <c r="D5395" s="1">
        <v>52012</v>
      </c>
      <c r="E5395" s="1">
        <v>5206206</v>
      </c>
      <c r="F5395" s="2">
        <f>IFERROR(INDEX('Arranjos Populacionais'!$F$2:$F$961,MATCH(TabelaCompleta!E5395,'Arranjos Populacionais'!$A$2:$A$961,0),1),D5395)</f>
        <v>52012</v>
      </c>
      <c r="G5395" s="2">
        <v>0</v>
      </c>
      <c r="H5395" s="11">
        <v>54337</v>
      </c>
    </row>
    <row r="5396" spans="1:8" hidden="1" x14ac:dyDescent="0.25">
      <c r="A5396" s="5">
        <v>5</v>
      </c>
      <c r="B5396" s="3">
        <v>52</v>
      </c>
      <c r="C5396" s="1">
        <v>5205</v>
      </c>
      <c r="D5396" s="1">
        <v>52016</v>
      </c>
      <c r="E5396" s="1">
        <v>5206305</v>
      </c>
      <c r="F5396" s="2">
        <f>IFERROR(INDEX('Arranjos Populacionais'!$F$2:$F$961,MATCH(TabelaCompleta!E5396,'Arranjos Populacionais'!$A$2:$A$961,0),1),D5396)</f>
        <v>52016</v>
      </c>
      <c r="G5396" s="2">
        <v>0</v>
      </c>
      <c r="H5396" s="11">
        <v>3026</v>
      </c>
    </row>
    <row r="5397" spans="1:8" hidden="1" x14ac:dyDescent="0.25">
      <c r="A5397" s="5">
        <v>5</v>
      </c>
      <c r="B5397" s="3">
        <v>52</v>
      </c>
      <c r="C5397" s="1">
        <v>5201</v>
      </c>
      <c r="D5397" s="1">
        <v>52001</v>
      </c>
      <c r="E5397" s="1">
        <v>5206404</v>
      </c>
      <c r="F5397" s="2">
        <f>IFERROR(INDEX('Arranjos Populacionais'!$F$2:$F$961,MATCH(TabelaCompleta!E5397,'Arranjos Populacionais'!$A$2:$A$961,0),1),D5397)</f>
        <v>52001</v>
      </c>
      <c r="G5397" s="2">
        <v>0</v>
      </c>
      <c r="H5397" s="11">
        <v>16795</v>
      </c>
    </row>
    <row r="5398" spans="1:8" hidden="1" x14ac:dyDescent="0.25">
      <c r="A5398" s="5">
        <v>5</v>
      </c>
      <c r="B5398" s="3">
        <v>52</v>
      </c>
      <c r="C5398" s="1">
        <v>5205</v>
      </c>
      <c r="D5398" s="1">
        <v>52015</v>
      </c>
      <c r="E5398" s="1">
        <v>5206503</v>
      </c>
      <c r="F5398" s="2">
        <f>IFERROR(INDEX('Arranjos Populacionais'!$F$2:$F$961,MATCH(TabelaCompleta!E5398,'Arranjos Populacionais'!$A$2:$A$961,0),1),D5398)</f>
        <v>52015</v>
      </c>
      <c r="G5398" s="2">
        <v>0</v>
      </c>
      <c r="H5398" s="11">
        <v>3611</v>
      </c>
    </row>
    <row r="5399" spans="1:8" hidden="1" x14ac:dyDescent="0.25">
      <c r="A5399" s="5">
        <v>5</v>
      </c>
      <c r="B5399" s="3">
        <v>52</v>
      </c>
      <c r="C5399" s="1">
        <v>5205</v>
      </c>
      <c r="D5399" s="1">
        <v>52017</v>
      </c>
      <c r="E5399" s="1">
        <v>5206602</v>
      </c>
      <c r="F5399" s="2">
        <f>IFERROR(INDEX('Arranjos Populacionais'!$F$2:$F$961,MATCH(TabelaCompleta!E5399,'Arranjos Populacionais'!$A$2:$A$961,0),1),D5399)</f>
        <v>52017</v>
      </c>
      <c r="G5399" s="2">
        <v>0</v>
      </c>
      <c r="H5399" s="11">
        <v>2983</v>
      </c>
    </row>
    <row r="5400" spans="1:8" hidden="1" x14ac:dyDescent="0.25">
      <c r="A5400" s="5">
        <v>5</v>
      </c>
      <c r="B5400" s="3">
        <v>52</v>
      </c>
      <c r="C5400" s="1">
        <v>5204</v>
      </c>
      <c r="D5400" s="1">
        <v>52011</v>
      </c>
      <c r="E5400" s="1">
        <v>5206701</v>
      </c>
      <c r="F5400" s="2">
        <f>IFERROR(INDEX('Arranjos Populacionais'!$F$2:$F$961,MATCH(TabelaCompleta!E5400,'Arranjos Populacionais'!$A$2:$A$961,0),1),D5400)</f>
        <v>52011</v>
      </c>
      <c r="G5400" s="2">
        <v>0</v>
      </c>
      <c r="H5400" s="11">
        <v>3387</v>
      </c>
    </row>
    <row r="5401" spans="1:8" hidden="1" x14ac:dyDescent="0.25">
      <c r="A5401" s="5">
        <v>5</v>
      </c>
      <c r="B5401" s="3">
        <v>52</v>
      </c>
      <c r="C5401" s="1">
        <v>5203</v>
      </c>
      <c r="D5401" s="1">
        <v>52007</v>
      </c>
      <c r="E5401" s="1">
        <v>5206800</v>
      </c>
      <c r="F5401" s="2">
        <f>IFERROR(INDEX('Arranjos Populacionais'!$F$2:$F$961,MATCH(TabelaCompleta!E5401,'Arranjos Populacionais'!$A$2:$A$961,0),1),D5401)</f>
        <v>52007</v>
      </c>
      <c r="G5401" s="2">
        <v>0</v>
      </c>
      <c r="H5401" s="11">
        <v>2919</v>
      </c>
    </row>
    <row r="5402" spans="1:8" hidden="1" x14ac:dyDescent="0.25">
      <c r="A5402" s="5">
        <v>5</v>
      </c>
      <c r="B5402" s="3">
        <v>52</v>
      </c>
      <c r="C5402" s="1">
        <v>5205</v>
      </c>
      <c r="D5402" s="1">
        <v>52017</v>
      </c>
      <c r="E5402" s="1">
        <v>5206909</v>
      </c>
      <c r="F5402" s="2">
        <f>IFERROR(INDEX('Arranjos Populacionais'!$F$2:$F$961,MATCH(TabelaCompleta!E5402,'Arranjos Populacionais'!$A$2:$A$961,0),1),D5402)</f>
        <v>52017</v>
      </c>
      <c r="G5402" s="2">
        <v>0</v>
      </c>
      <c r="H5402" s="11">
        <v>2130</v>
      </c>
    </row>
    <row r="5403" spans="1:8" hidden="1" x14ac:dyDescent="0.25">
      <c r="A5403" s="5">
        <v>5</v>
      </c>
      <c r="B5403" s="3">
        <v>52</v>
      </c>
      <c r="C5403" s="1">
        <v>5201</v>
      </c>
      <c r="D5403" s="1">
        <v>52003</v>
      </c>
      <c r="E5403" s="1">
        <v>5207105</v>
      </c>
      <c r="F5403" s="2">
        <f>IFERROR(INDEX('Arranjos Populacionais'!$F$2:$F$961,MATCH(TabelaCompleta!E5403,'Arranjos Populacionais'!$A$2:$A$961,0),1),D5403)</f>
        <v>52003</v>
      </c>
      <c r="G5403" s="2">
        <v>0</v>
      </c>
      <c r="H5403" s="11">
        <v>2546</v>
      </c>
    </row>
    <row r="5404" spans="1:8" hidden="1" x14ac:dyDescent="0.25">
      <c r="A5404" s="5">
        <v>5</v>
      </c>
      <c r="B5404" s="3">
        <v>52</v>
      </c>
      <c r="C5404" s="1">
        <v>5204</v>
      </c>
      <c r="D5404" s="1">
        <v>52011</v>
      </c>
      <c r="E5404" s="1">
        <v>5208301</v>
      </c>
      <c r="F5404" s="2">
        <f>IFERROR(INDEX('Arranjos Populacionais'!$F$2:$F$961,MATCH(TabelaCompleta!E5404,'Arranjos Populacionais'!$A$2:$A$961,0),1),D5404)</f>
        <v>52011</v>
      </c>
      <c r="G5404" s="2">
        <v>0</v>
      </c>
      <c r="H5404" s="11">
        <v>5007</v>
      </c>
    </row>
    <row r="5405" spans="1:8" hidden="1" x14ac:dyDescent="0.25">
      <c r="A5405" s="5">
        <v>5</v>
      </c>
      <c r="B5405" s="3">
        <v>52</v>
      </c>
      <c r="C5405" s="1">
        <v>5205</v>
      </c>
      <c r="D5405" s="1">
        <v>52013</v>
      </c>
      <c r="E5405" s="1">
        <v>5207253</v>
      </c>
      <c r="F5405" s="2">
        <f>IFERROR(INDEX('Arranjos Populacionais'!$F$2:$F$961,MATCH(TabelaCompleta!E5405,'Arranjos Populacionais'!$A$2:$A$961,0),1),D5405)</f>
        <v>52013</v>
      </c>
      <c r="G5405" s="2">
        <v>0</v>
      </c>
      <c r="H5405" s="11">
        <v>7795</v>
      </c>
    </row>
    <row r="5406" spans="1:8" hidden="1" x14ac:dyDescent="0.25">
      <c r="A5406" s="5">
        <v>5</v>
      </c>
      <c r="B5406" s="3">
        <v>52</v>
      </c>
      <c r="C5406" s="1">
        <v>5205</v>
      </c>
      <c r="D5406" s="1">
        <v>52014</v>
      </c>
      <c r="E5406" s="1">
        <v>5207352</v>
      </c>
      <c r="F5406" s="2">
        <f>IFERROR(INDEX('Arranjos Populacionais'!$F$2:$F$961,MATCH(TabelaCompleta!E5406,'Arranjos Populacionais'!$A$2:$A$961,0),1),D5406)</f>
        <v>52014</v>
      </c>
      <c r="G5406" s="2">
        <v>0</v>
      </c>
      <c r="H5406" s="11">
        <v>3811</v>
      </c>
    </row>
    <row r="5407" spans="1:8" hidden="1" x14ac:dyDescent="0.25">
      <c r="A5407" s="5">
        <v>5</v>
      </c>
      <c r="B5407" s="3">
        <v>52</v>
      </c>
      <c r="C5407" s="1">
        <v>5205</v>
      </c>
      <c r="D5407" s="1">
        <v>52014</v>
      </c>
      <c r="E5407" s="1">
        <v>5207402</v>
      </c>
      <c r="F5407" s="2">
        <f>IFERROR(INDEX('Arranjos Populacionais'!$F$2:$F$961,MATCH(TabelaCompleta!E5407,'Arranjos Populacionais'!$A$2:$A$961,0),1),D5407)</f>
        <v>52014</v>
      </c>
      <c r="G5407" s="2">
        <v>0</v>
      </c>
      <c r="H5407" s="11">
        <v>12140</v>
      </c>
    </row>
    <row r="5408" spans="1:8" hidden="1" x14ac:dyDescent="0.25">
      <c r="A5408" s="5">
        <v>5</v>
      </c>
      <c r="B5408" s="3">
        <v>52</v>
      </c>
      <c r="C5408" s="1">
        <v>5202</v>
      </c>
      <c r="D5408" s="1">
        <v>52004</v>
      </c>
      <c r="E5408" s="1">
        <v>5207501</v>
      </c>
      <c r="F5408" s="2">
        <f>IFERROR(INDEX('Arranjos Populacionais'!$F$2:$F$961,MATCH(TabelaCompleta!E5408,'Arranjos Populacionais'!$A$2:$A$961,0),1),D5408)</f>
        <v>52004</v>
      </c>
      <c r="G5408" s="2">
        <v>0</v>
      </c>
      <c r="H5408" s="11">
        <v>3382</v>
      </c>
    </row>
    <row r="5409" spans="1:8" hidden="1" x14ac:dyDescent="0.25">
      <c r="A5409" s="5">
        <v>5</v>
      </c>
      <c r="B5409" s="3">
        <v>52</v>
      </c>
      <c r="C5409" s="1">
        <v>5201</v>
      </c>
      <c r="D5409" s="1">
        <v>52002</v>
      </c>
      <c r="E5409" s="1">
        <v>5207535</v>
      </c>
      <c r="F5409" s="2">
        <f>IFERROR(INDEX('Arranjos Populacionais'!$F$2:$F$961,MATCH(TabelaCompleta!E5409,'Arranjos Populacionais'!$A$2:$A$961,0),1),D5409)</f>
        <v>52002</v>
      </c>
      <c r="G5409" s="2">
        <v>0</v>
      </c>
      <c r="H5409" s="11">
        <v>6975</v>
      </c>
    </row>
    <row r="5410" spans="1:8" hidden="1" x14ac:dyDescent="0.25">
      <c r="A5410" s="5">
        <v>5</v>
      </c>
      <c r="B5410" s="3">
        <v>52</v>
      </c>
      <c r="C5410" s="1">
        <v>5203</v>
      </c>
      <c r="D5410" s="1">
        <v>52008</v>
      </c>
      <c r="E5410" s="1">
        <v>5207600</v>
      </c>
      <c r="F5410" s="2">
        <f>IFERROR(INDEX('Arranjos Populacionais'!$F$2:$F$961,MATCH(TabelaCompleta!E5410,'Arranjos Populacionais'!$A$2:$A$961,0),1),D5410)</f>
        <v>52008</v>
      </c>
      <c r="G5410" s="2">
        <v>0</v>
      </c>
      <c r="H5410" s="11">
        <v>6125</v>
      </c>
    </row>
    <row r="5411" spans="1:8" hidden="1" x14ac:dyDescent="0.25">
      <c r="A5411" s="5">
        <v>5</v>
      </c>
      <c r="B5411" s="3">
        <v>52</v>
      </c>
      <c r="C5411" s="1">
        <v>5203</v>
      </c>
      <c r="D5411" s="1">
        <v>52009</v>
      </c>
      <c r="E5411" s="1">
        <v>5207808</v>
      </c>
      <c r="F5411" s="2">
        <f>IFERROR(INDEX('Arranjos Populacionais'!$F$2:$F$961,MATCH(TabelaCompleta!E5411,'Arranjos Populacionais'!$A$2:$A$961,0),1),D5411)</f>
        <v>52009</v>
      </c>
      <c r="G5411" s="2">
        <v>0</v>
      </c>
      <c r="H5411" s="11">
        <v>12783</v>
      </c>
    </row>
    <row r="5412" spans="1:8" hidden="1" x14ac:dyDescent="0.25">
      <c r="A5412" s="5">
        <v>5</v>
      </c>
      <c r="B5412" s="3">
        <v>52</v>
      </c>
      <c r="C5412" s="1">
        <v>5204</v>
      </c>
      <c r="D5412" s="1">
        <v>52011</v>
      </c>
      <c r="E5412" s="1">
        <v>5207907</v>
      </c>
      <c r="F5412" s="2">
        <f>IFERROR(INDEX('Arranjos Populacionais'!$F$2:$F$961,MATCH(TabelaCompleta!E5412,'Arranjos Populacionais'!$A$2:$A$961,0),1),D5412)</f>
        <v>52011</v>
      </c>
      <c r="G5412" s="2">
        <v>0</v>
      </c>
      <c r="H5412" s="11">
        <v>14747</v>
      </c>
    </row>
    <row r="5413" spans="1:8" hidden="1" x14ac:dyDescent="0.25">
      <c r="A5413" s="5">
        <v>5</v>
      </c>
      <c r="B5413" s="3">
        <v>52</v>
      </c>
      <c r="C5413" s="1">
        <v>5204</v>
      </c>
      <c r="D5413" s="1">
        <v>52012</v>
      </c>
      <c r="E5413" s="1">
        <v>5208004</v>
      </c>
      <c r="F5413" s="2">
        <f>IFERROR(INDEX('Arranjos Populacionais'!$F$2:$F$961,MATCH(TabelaCompleta!E5413,'Arranjos Populacionais'!$A$2:$A$961,0),1),D5413)</f>
        <v>52012</v>
      </c>
      <c r="G5413" s="2">
        <v>0</v>
      </c>
      <c r="H5413" s="11">
        <v>114036</v>
      </c>
    </row>
    <row r="5414" spans="1:8" hidden="1" x14ac:dyDescent="0.25">
      <c r="A5414" s="5">
        <v>5</v>
      </c>
      <c r="B5414" s="3">
        <v>52</v>
      </c>
      <c r="C5414" s="1">
        <v>5202</v>
      </c>
      <c r="D5414" s="1">
        <v>52004</v>
      </c>
      <c r="E5414" s="1">
        <v>5208103</v>
      </c>
      <c r="F5414" s="2">
        <f>IFERROR(INDEX('Arranjos Populacionais'!$F$2:$F$961,MATCH(TabelaCompleta!E5414,'Arranjos Populacionais'!$A$2:$A$961,0),1),D5414)</f>
        <v>52004</v>
      </c>
      <c r="G5414" s="2">
        <v>0</v>
      </c>
      <c r="H5414" s="11">
        <v>4674</v>
      </c>
    </row>
    <row r="5415" spans="1:8" hidden="1" x14ac:dyDescent="0.25">
      <c r="A5415" s="5">
        <v>5</v>
      </c>
      <c r="B5415" s="3">
        <v>52</v>
      </c>
      <c r="C5415" s="1">
        <v>5205</v>
      </c>
      <c r="D5415" s="1">
        <v>52016</v>
      </c>
      <c r="E5415" s="1">
        <v>5208152</v>
      </c>
      <c r="F5415" s="2">
        <f>IFERROR(INDEX('Arranjos Populacionais'!$F$2:$F$961,MATCH(TabelaCompleta!E5415,'Arranjos Populacionais'!$A$2:$A$961,0),1),D5415)</f>
        <v>52016</v>
      </c>
      <c r="G5415" s="2">
        <v>0</v>
      </c>
      <c r="H5415" s="11">
        <v>3721</v>
      </c>
    </row>
    <row r="5416" spans="1:8" hidden="1" x14ac:dyDescent="0.25">
      <c r="A5416" s="5">
        <v>5</v>
      </c>
      <c r="B5416" s="3">
        <v>52</v>
      </c>
      <c r="C5416" s="1">
        <v>5203</v>
      </c>
      <c r="D5416" s="1">
        <v>52010</v>
      </c>
      <c r="E5416" s="1">
        <v>5208400</v>
      </c>
      <c r="F5416" s="2">
        <f>IFERROR(INDEX('Arranjos Populacionais'!$F$2:$F$961,MATCH(TabelaCompleta!E5416,'Arranjos Populacionais'!$A$2:$A$961,0),1),D5416)</f>
        <v>52010</v>
      </c>
      <c r="G5416" s="2">
        <v>0</v>
      </c>
      <c r="H5416" s="11">
        <v>11460</v>
      </c>
    </row>
    <row r="5417" spans="1:8" hidden="1" x14ac:dyDescent="0.25">
      <c r="A5417" s="5">
        <v>5</v>
      </c>
      <c r="B5417" s="3">
        <v>52</v>
      </c>
      <c r="C5417" s="1">
        <v>5205</v>
      </c>
      <c r="D5417" s="1">
        <v>52017</v>
      </c>
      <c r="E5417" s="1">
        <v>5208509</v>
      </c>
      <c r="F5417" s="2">
        <f>IFERROR(INDEX('Arranjos Populacionais'!$F$2:$F$961,MATCH(TabelaCompleta!E5417,'Arranjos Populacionais'!$A$2:$A$961,0),1),D5417)</f>
        <v>52017</v>
      </c>
      <c r="G5417" s="2">
        <v>0</v>
      </c>
      <c r="H5417" s="11">
        <v>5578</v>
      </c>
    </row>
    <row r="5418" spans="1:8" hidden="1" x14ac:dyDescent="0.25">
      <c r="A5418" s="5">
        <v>5</v>
      </c>
      <c r="B5418" s="3">
        <v>52</v>
      </c>
      <c r="C5418" s="1">
        <v>5203</v>
      </c>
      <c r="D5418" s="1">
        <v>52006</v>
      </c>
      <c r="E5418" s="1">
        <v>5208608</v>
      </c>
      <c r="F5418" s="2">
        <f>IFERROR(INDEX('Arranjos Populacionais'!$F$2:$F$961,MATCH(TabelaCompleta!E5418,'Arranjos Populacionais'!$A$2:$A$961,0),1),D5418)</f>
        <v>52006</v>
      </c>
      <c r="G5418" s="2">
        <v>0</v>
      </c>
      <c r="H5418" s="11">
        <v>66649</v>
      </c>
    </row>
    <row r="5419" spans="1:8" hidden="1" x14ac:dyDescent="0.25">
      <c r="A5419" s="5">
        <v>5</v>
      </c>
      <c r="B5419" s="3">
        <v>52</v>
      </c>
      <c r="C5419" s="1">
        <v>5203</v>
      </c>
      <c r="D5419" s="1">
        <v>52010</v>
      </c>
      <c r="E5419" s="1">
        <v>5208707</v>
      </c>
      <c r="F5419" s="2">
        <f>IFERROR(INDEX('Arranjos Populacionais'!$F$2:$F$961,MATCH(TabelaCompleta!E5419,'Arranjos Populacionais'!$A$2:$A$961,0),1),D5419)</f>
        <v>52010</v>
      </c>
      <c r="G5419" s="2">
        <v>0</v>
      </c>
      <c r="H5419" s="11">
        <v>1448639</v>
      </c>
    </row>
    <row r="5420" spans="1:8" hidden="1" x14ac:dyDescent="0.25">
      <c r="A5420" s="5">
        <v>5</v>
      </c>
      <c r="B5420" s="3">
        <v>52</v>
      </c>
      <c r="C5420" s="1">
        <v>5203</v>
      </c>
      <c r="D5420" s="1">
        <v>52010</v>
      </c>
      <c r="E5420" s="1">
        <v>5208806</v>
      </c>
      <c r="F5420" s="2">
        <f>IFERROR(INDEX('Arranjos Populacionais'!$F$2:$F$961,MATCH(TabelaCompleta!E5420,'Arranjos Populacionais'!$A$2:$A$961,0),1),D5420)</f>
        <v>52010</v>
      </c>
      <c r="G5420" s="2">
        <v>0</v>
      </c>
      <c r="H5420" s="11">
        <v>40338</v>
      </c>
    </row>
    <row r="5421" spans="1:8" hidden="1" x14ac:dyDescent="0.25">
      <c r="A5421" s="5">
        <v>5</v>
      </c>
      <c r="B5421" s="3">
        <v>52</v>
      </c>
      <c r="C5421" s="1">
        <v>5201</v>
      </c>
      <c r="D5421" s="1">
        <v>52002</v>
      </c>
      <c r="E5421" s="1">
        <v>5208905</v>
      </c>
      <c r="F5421" s="2">
        <f>IFERROR(INDEX('Arranjos Populacionais'!$F$2:$F$961,MATCH(TabelaCompleta!E5421,'Arranjos Populacionais'!$A$2:$A$961,0),1),D5421)</f>
        <v>52002</v>
      </c>
      <c r="G5421" s="2">
        <v>0</v>
      </c>
      <c r="H5421" s="11">
        <v>24269</v>
      </c>
    </row>
    <row r="5422" spans="1:8" hidden="1" x14ac:dyDescent="0.25">
      <c r="A5422" s="5">
        <v>5</v>
      </c>
      <c r="B5422" s="3">
        <v>52</v>
      </c>
      <c r="C5422" s="1">
        <v>5205</v>
      </c>
      <c r="D5422" s="1">
        <v>52015</v>
      </c>
      <c r="E5422" s="1">
        <v>5209101</v>
      </c>
      <c r="F5422" s="2">
        <f>IFERROR(INDEX('Arranjos Populacionais'!$F$2:$F$961,MATCH(TabelaCompleta!E5422,'Arranjos Populacionais'!$A$2:$A$961,0),1),D5422)</f>
        <v>52015</v>
      </c>
      <c r="G5422" s="2">
        <v>0</v>
      </c>
      <c r="H5422" s="11">
        <v>34179</v>
      </c>
    </row>
    <row r="5423" spans="1:8" hidden="1" x14ac:dyDescent="0.25">
      <c r="A5423" s="5">
        <v>5</v>
      </c>
      <c r="B5423" s="3">
        <v>52</v>
      </c>
      <c r="C5423" s="1">
        <v>5205</v>
      </c>
      <c r="D5423" s="1">
        <v>52018</v>
      </c>
      <c r="E5423" s="1">
        <v>5209150</v>
      </c>
      <c r="F5423" s="2">
        <f>IFERROR(INDEX('Arranjos Populacionais'!$F$2:$F$961,MATCH(TabelaCompleta!E5423,'Arranjos Populacionais'!$A$2:$A$961,0),1),D5423)</f>
        <v>52018</v>
      </c>
      <c r="G5423" s="2">
        <v>0</v>
      </c>
      <c r="H5423" s="11">
        <v>5578</v>
      </c>
    </row>
    <row r="5424" spans="1:8" hidden="1" x14ac:dyDescent="0.25">
      <c r="A5424" s="5">
        <v>5</v>
      </c>
      <c r="B5424" s="3">
        <v>52</v>
      </c>
      <c r="C5424" s="1">
        <v>5203</v>
      </c>
      <c r="D5424" s="1">
        <v>52010</v>
      </c>
      <c r="E5424" s="1">
        <v>5209200</v>
      </c>
      <c r="F5424" s="2">
        <f>IFERROR(INDEX('Arranjos Populacionais'!$F$2:$F$961,MATCH(TabelaCompleta!E5424,'Arranjos Populacionais'!$A$2:$A$961,0),1),D5424)</f>
        <v>52010</v>
      </c>
      <c r="G5424" s="2">
        <v>0</v>
      </c>
      <c r="H5424" s="11">
        <v>14462</v>
      </c>
    </row>
    <row r="5425" spans="1:8" hidden="1" x14ac:dyDescent="0.25">
      <c r="A5425" s="5">
        <v>5</v>
      </c>
      <c r="B5425" s="3">
        <v>52</v>
      </c>
      <c r="C5425" s="1">
        <v>5203</v>
      </c>
      <c r="D5425" s="1">
        <v>52006</v>
      </c>
      <c r="E5425" s="1">
        <v>5209291</v>
      </c>
      <c r="F5425" s="2">
        <f>IFERROR(INDEX('Arranjos Populacionais'!$F$2:$F$961,MATCH(TabelaCompleta!E5425,'Arranjos Populacionais'!$A$2:$A$961,0),1),D5425)</f>
        <v>52006</v>
      </c>
      <c r="G5425" s="2">
        <v>0</v>
      </c>
      <c r="H5425" s="11">
        <v>2237</v>
      </c>
    </row>
    <row r="5426" spans="1:8" hidden="1" x14ac:dyDescent="0.25">
      <c r="A5426" s="5">
        <v>5</v>
      </c>
      <c r="B5426" s="3">
        <v>52</v>
      </c>
      <c r="C5426" s="1">
        <v>5204</v>
      </c>
      <c r="D5426" s="1">
        <v>52011</v>
      </c>
      <c r="E5426" s="1">
        <v>5209408</v>
      </c>
      <c r="F5426" s="2">
        <f>IFERROR(INDEX('Arranjos Populacionais'!$F$2:$F$961,MATCH(TabelaCompleta!E5426,'Arranjos Populacionais'!$A$2:$A$961,0),1),D5426)</f>
        <v>52011</v>
      </c>
      <c r="G5426" s="2">
        <v>0</v>
      </c>
      <c r="H5426" s="11">
        <v>4174</v>
      </c>
    </row>
    <row r="5427" spans="1:8" hidden="1" x14ac:dyDescent="0.25">
      <c r="A5427" s="5">
        <v>5</v>
      </c>
      <c r="B5427" s="3">
        <v>52</v>
      </c>
      <c r="C5427" s="1">
        <v>5203</v>
      </c>
      <c r="D5427" s="1">
        <v>52006</v>
      </c>
      <c r="E5427" s="1">
        <v>5209457</v>
      </c>
      <c r="F5427" s="2">
        <f>IFERROR(INDEX('Arranjos Populacionais'!$F$2:$F$961,MATCH(TabelaCompleta!E5427,'Arranjos Populacionais'!$A$2:$A$961,0),1),D5427)</f>
        <v>52006</v>
      </c>
      <c r="G5427" s="2">
        <v>0</v>
      </c>
      <c r="H5427" s="11">
        <v>2093</v>
      </c>
    </row>
    <row r="5428" spans="1:8" hidden="1" x14ac:dyDescent="0.25">
      <c r="A5428" s="5">
        <v>5</v>
      </c>
      <c r="B5428" s="3">
        <v>52</v>
      </c>
      <c r="C5428" s="1">
        <v>5203</v>
      </c>
      <c r="D5428" s="1">
        <v>52007</v>
      </c>
      <c r="E5428" s="1">
        <v>5209606</v>
      </c>
      <c r="F5428" s="2">
        <f>IFERROR(INDEX('Arranjos Populacionais'!$F$2:$F$961,MATCH(TabelaCompleta!E5428,'Arranjos Populacionais'!$A$2:$A$961,0),1),D5428)</f>
        <v>52007</v>
      </c>
      <c r="G5428" s="2">
        <v>0</v>
      </c>
      <c r="H5428" s="11">
        <v>3744</v>
      </c>
    </row>
    <row r="5429" spans="1:8" hidden="1" x14ac:dyDescent="0.25">
      <c r="A5429" s="5">
        <v>5</v>
      </c>
      <c r="B5429" s="3">
        <v>52</v>
      </c>
      <c r="C5429" s="1">
        <v>5203</v>
      </c>
      <c r="D5429" s="1">
        <v>52010</v>
      </c>
      <c r="E5429" s="1">
        <v>5209705</v>
      </c>
      <c r="F5429" s="2">
        <f>IFERROR(INDEX('Arranjos Populacionais'!$F$2:$F$961,MATCH(TabelaCompleta!E5429,'Arranjos Populacionais'!$A$2:$A$961,0),1),D5429)</f>
        <v>52010</v>
      </c>
      <c r="G5429" s="2">
        <v>0</v>
      </c>
      <c r="H5429" s="11">
        <v>20121</v>
      </c>
    </row>
    <row r="5430" spans="1:8" hidden="1" x14ac:dyDescent="0.25">
      <c r="A5430" s="5">
        <v>5</v>
      </c>
      <c r="B5430" s="3">
        <v>52</v>
      </c>
      <c r="C5430" s="1">
        <v>5203</v>
      </c>
      <c r="D5430" s="1">
        <v>52006</v>
      </c>
      <c r="E5430" s="1">
        <v>5209804</v>
      </c>
      <c r="F5430" s="2">
        <f>IFERROR(INDEX('Arranjos Populacionais'!$F$2:$F$961,MATCH(TabelaCompleta!E5430,'Arranjos Populacionais'!$A$2:$A$961,0),1),D5430)</f>
        <v>52006</v>
      </c>
      <c r="G5430" s="2">
        <v>0</v>
      </c>
      <c r="H5430" s="11">
        <v>3889</v>
      </c>
    </row>
    <row r="5431" spans="1:8" hidden="1" x14ac:dyDescent="0.25">
      <c r="A5431" s="5">
        <v>5</v>
      </c>
      <c r="B5431" s="3">
        <v>52</v>
      </c>
      <c r="C5431" s="1">
        <v>5204</v>
      </c>
      <c r="D5431" s="1">
        <v>52011</v>
      </c>
      <c r="E5431" s="1">
        <v>5209903</v>
      </c>
      <c r="F5431" s="2">
        <f>IFERROR(INDEX('Arranjos Populacionais'!$F$2:$F$961,MATCH(TabelaCompleta!E5431,'Arranjos Populacionais'!$A$2:$A$961,0),1),D5431)</f>
        <v>52011</v>
      </c>
      <c r="G5431" s="2">
        <v>0</v>
      </c>
      <c r="H5431" s="11">
        <v>13551</v>
      </c>
    </row>
    <row r="5432" spans="1:8" hidden="1" x14ac:dyDescent="0.25">
      <c r="A5432" s="5">
        <v>5</v>
      </c>
      <c r="B5432" s="3">
        <v>52</v>
      </c>
      <c r="C5432" s="1">
        <v>5205</v>
      </c>
      <c r="D5432" s="1">
        <v>52015</v>
      </c>
      <c r="E5432" s="1">
        <v>5209937</v>
      </c>
      <c r="F5432" s="2">
        <f>IFERROR(INDEX('Arranjos Populacionais'!$F$2:$F$961,MATCH(TabelaCompleta!E5432,'Arranjos Populacionais'!$A$2:$A$961,0),1),D5432)</f>
        <v>52015</v>
      </c>
      <c r="G5432" s="2">
        <v>0</v>
      </c>
      <c r="H5432" s="11">
        <v>6107</v>
      </c>
    </row>
    <row r="5433" spans="1:8" hidden="1" x14ac:dyDescent="0.25">
      <c r="A5433" s="5">
        <v>5</v>
      </c>
      <c r="B5433" s="3">
        <v>52</v>
      </c>
      <c r="C5433" s="1">
        <v>5205</v>
      </c>
      <c r="D5433" s="1">
        <v>52014</v>
      </c>
      <c r="E5433" s="1">
        <v>5209952</v>
      </c>
      <c r="F5433" s="2">
        <f>IFERROR(INDEX('Arranjos Populacionais'!$F$2:$F$961,MATCH(TabelaCompleta!E5433,'Arranjos Populacionais'!$A$2:$A$961,0),1),D5433)</f>
        <v>52014</v>
      </c>
      <c r="G5433" s="2">
        <v>0</v>
      </c>
      <c r="H5433" s="11">
        <v>15056</v>
      </c>
    </row>
    <row r="5434" spans="1:8" hidden="1" x14ac:dyDescent="0.25">
      <c r="A5434" s="5">
        <v>5</v>
      </c>
      <c r="B5434" s="3">
        <v>52</v>
      </c>
      <c r="C5434" s="1">
        <v>5203</v>
      </c>
      <c r="D5434" s="1">
        <v>52007</v>
      </c>
      <c r="E5434" s="1">
        <v>5210000</v>
      </c>
      <c r="F5434" s="2">
        <f>IFERROR(INDEX('Arranjos Populacionais'!$F$2:$F$961,MATCH(TabelaCompleta!E5434,'Arranjos Populacionais'!$A$2:$A$961,0),1),D5434)</f>
        <v>52007</v>
      </c>
      <c r="G5434" s="2">
        <v>0</v>
      </c>
      <c r="H5434" s="11">
        <v>51932</v>
      </c>
    </row>
    <row r="5435" spans="1:8" hidden="1" x14ac:dyDescent="0.25">
      <c r="A5435" s="5">
        <v>5</v>
      </c>
      <c r="B5435" s="3">
        <v>52</v>
      </c>
      <c r="C5435" s="1">
        <v>5205</v>
      </c>
      <c r="D5435" s="1">
        <v>52017</v>
      </c>
      <c r="E5435" s="1">
        <v>5210109</v>
      </c>
      <c r="F5435" s="2">
        <f>IFERROR(INDEX('Arranjos Populacionais'!$F$2:$F$961,MATCH(TabelaCompleta!E5435,'Arranjos Populacionais'!$A$2:$A$961,0),1),D5435)</f>
        <v>52017</v>
      </c>
      <c r="G5435" s="2">
        <v>0</v>
      </c>
      <c r="H5435" s="11">
        <v>26563</v>
      </c>
    </row>
    <row r="5436" spans="1:8" hidden="1" x14ac:dyDescent="0.25">
      <c r="A5436" s="5">
        <v>5</v>
      </c>
      <c r="B5436" s="3">
        <v>52</v>
      </c>
      <c r="C5436" s="1">
        <v>5203</v>
      </c>
      <c r="D5436" s="1">
        <v>52006</v>
      </c>
      <c r="E5436" s="1">
        <v>5210158</v>
      </c>
      <c r="F5436" s="2">
        <f>IFERROR(INDEX('Arranjos Populacionais'!$F$2:$F$961,MATCH(TabelaCompleta!E5436,'Arranjos Populacionais'!$A$2:$A$961,0),1),D5436)</f>
        <v>52006</v>
      </c>
      <c r="G5436" s="2">
        <v>0</v>
      </c>
      <c r="H5436" s="11">
        <v>2944</v>
      </c>
    </row>
    <row r="5437" spans="1:8" hidden="1" x14ac:dyDescent="0.25">
      <c r="A5437" s="5">
        <v>5</v>
      </c>
      <c r="B5437" s="3">
        <v>52</v>
      </c>
      <c r="C5437" s="1">
        <v>5203</v>
      </c>
      <c r="D5437" s="1">
        <v>52008</v>
      </c>
      <c r="E5437" s="1">
        <v>5210208</v>
      </c>
      <c r="F5437" s="2">
        <f>IFERROR(INDEX('Arranjos Populacionais'!$F$2:$F$961,MATCH(TabelaCompleta!E5437,'Arranjos Populacionais'!$A$2:$A$961,0),1),D5437)</f>
        <v>52008</v>
      </c>
      <c r="G5437" s="2">
        <v>0</v>
      </c>
      <c r="H5437" s="11">
        <v>32218</v>
      </c>
    </row>
    <row r="5438" spans="1:8" hidden="1" x14ac:dyDescent="0.25">
      <c r="A5438" s="5">
        <v>5</v>
      </c>
      <c r="B5438" s="3">
        <v>52</v>
      </c>
      <c r="C5438" s="1">
        <v>5203</v>
      </c>
      <c r="D5438" s="1">
        <v>52008</v>
      </c>
      <c r="E5438" s="1">
        <v>5210307</v>
      </c>
      <c r="F5438" s="2">
        <f>IFERROR(INDEX('Arranjos Populacionais'!$F$2:$F$961,MATCH(TabelaCompleta!E5438,'Arranjos Populacionais'!$A$2:$A$961,0),1),D5438)</f>
        <v>52008</v>
      </c>
      <c r="G5438" s="2">
        <v>0</v>
      </c>
      <c r="H5438" s="11">
        <v>2916</v>
      </c>
    </row>
    <row r="5439" spans="1:8" hidden="1" x14ac:dyDescent="0.25">
      <c r="A5439" s="5">
        <v>5</v>
      </c>
      <c r="B5439" s="3">
        <v>52</v>
      </c>
      <c r="C5439" s="1">
        <v>5203</v>
      </c>
      <c r="D5439" s="1">
        <v>52007</v>
      </c>
      <c r="E5439" s="1">
        <v>5210406</v>
      </c>
      <c r="F5439" s="2">
        <f>IFERROR(INDEX('Arranjos Populacionais'!$F$2:$F$961,MATCH(TabelaCompleta!E5439,'Arranjos Populacionais'!$A$2:$A$961,0),1),D5439)</f>
        <v>52007</v>
      </c>
      <c r="G5439" s="2">
        <v>0</v>
      </c>
      <c r="H5439" s="11">
        <v>40259</v>
      </c>
    </row>
    <row r="5440" spans="1:8" hidden="1" x14ac:dyDescent="0.25">
      <c r="A5440" s="5">
        <v>5</v>
      </c>
      <c r="B5440" s="3">
        <v>52</v>
      </c>
      <c r="C5440" s="1">
        <v>5203</v>
      </c>
      <c r="D5440" s="1">
        <v>52007</v>
      </c>
      <c r="E5440" s="1">
        <v>5210562</v>
      </c>
      <c r="F5440" s="2">
        <f>IFERROR(INDEX('Arranjos Populacionais'!$F$2:$F$961,MATCH(TabelaCompleta!E5440,'Arranjos Populacionais'!$A$2:$A$961,0),1),D5440)</f>
        <v>52007</v>
      </c>
      <c r="G5440" s="2">
        <v>0</v>
      </c>
      <c r="H5440" s="11">
        <v>4717</v>
      </c>
    </row>
    <row r="5441" spans="1:8" hidden="1" x14ac:dyDescent="0.25">
      <c r="A5441" s="5">
        <v>5</v>
      </c>
      <c r="B5441" s="3">
        <v>52</v>
      </c>
      <c r="C5441" s="1">
        <v>5203</v>
      </c>
      <c r="D5441" s="1">
        <v>52007</v>
      </c>
      <c r="E5441" s="1">
        <v>5210604</v>
      </c>
      <c r="F5441" s="2">
        <f>IFERROR(INDEX('Arranjos Populacionais'!$F$2:$F$961,MATCH(TabelaCompleta!E5441,'Arranjos Populacionais'!$A$2:$A$961,0),1),D5441)</f>
        <v>52007</v>
      </c>
      <c r="G5441" s="2">
        <v>0</v>
      </c>
      <c r="H5441" s="11">
        <v>5472</v>
      </c>
    </row>
    <row r="5442" spans="1:8" hidden="1" x14ac:dyDescent="0.25">
      <c r="A5442" s="5">
        <v>5</v>
      </c>
      <c r="B5442" s="3">
        <v>52</v>
      </c>
      <c r="C5442" s="1">
        <v>5205</v>
      </c>
      <c r="D5442" s="1">
        <v>52018</v>
      </c>
      <c r="E5442" s="1">
        <v>5210802</v>
      </c>
      <c r="F5442" s="2">
        <f>IFERROR(INDEX('Arranjos Populacionais'!$F$2:$F$961,MATCH(TabelaCompleta!E5442,'Arranjos Populacionais'!$A$2:$A$961,0),1),D5442)</f>
        <v>52018</v>
      </c>
      <c r="G5442" s="2">
        <v>0</v>
      </c>
      <c r="H5442" s="11">
        <v>4918</v>
      </c>
    </row>
    <row r="5443" spans="1:8" hidden="1" x14ac:dyDescent="0.25">
      <c r="A5443" s="5">
        <v>5</v>
      </c>
      <c r="B5443" s="3">
        <v>52</v>
      </c>
      <c r="C5443" s="1">
        <v>5203</v>
      </c>
      <c r="D5443" s="1">
        <v>52006</v>
      </c>
      <c r="E5443" s="1">
        <v>5210901</v>
      </c>
      <c r="F5443" s="2">
        <f>IFERROR(INDEX('Arranjos Populacionais'!$F$2:$F$961,MATCH(TabelaCompleta!E5443,'Arranjos Populacionais'!$A$2:$A$961,0),1),D5443)</f>
        <v>52006</v>
      </c>
      <c r="G5443" s="2">
        <v>0</v>
      </c>
      <c r="H5443" s="11">
        <v>21323</v>
      </c>
    </row>
    <row r="5444" spans="1:8" hidden="1" x14ac:dyDescent="0.25">
      <c r="A5444" s="5">
        <v>5</v>
      </c>
      <c r="B5444" s="3">
        <v>52</v>
      </c>
      <c r="C5444" s="1">
        <v>5201</v>
      </c>
      <c r="D5444" s="1">
        <v>52002</v>
      </c>
      <c r="E5444" s="1">
        <v>5211008</v>
      </c>
      <c r="F5444" s="2">
        <f>IFERROR(INDEX('Arranjos Populacionais'!$F$2:$F$961,MATCH(TabelaCompleta!E5444,'Arranjos Populacionais'!$A$2:$A$961,0),1),D5444)</f>
        <v>52002</v>
      </c>
      <c r="G5444" s="2">
        <v>0</v>
      </c>
      <c r="H5444" s="11">
        <v>6541</v>
      </c>
    </row>
    <row r="5445" spans="1:8" hidden="1" x14ac:dyDescent="0.25">
      <c r="A5445" s="5">
        <v>5</v>
      </c>
      <c r="B5445" s="3">
        <v>52</v>
      </c>
      <c r="C5445" s="1">
        <v>5203</v>
      </c>
      <c r="D5445" s="1">
        <v>52006</v>
      </c>
      <c r="E5445" s="1">
        <v>5211206</v>
      </c>
      <c r="F5445" s="2">
        <f>IFERROR(INDEX('Arranjos Populacionais'!$F$2:$F$961,MATCH(TabelaCompleta!E5445,'Arranjos Populacionais'!$A$2:$A$961,0),1),D5445)</f>
        <v>52006</v>
      </c>
      <c r="G5445" s="2">
        <v>0</v>
      </c>
      <c r="H5445" s="11">
        <v>26612</v>
      </c>
    </row>
    <row r="5446" spans="1:8" hidden="1" x14ac:dyDescent="0.25">
      <c r="A5446" s="5">
        <v>5</v>
      </c>
      <c r="B5446" s="3">
        <v>52</v>
      </c>
      <c r="C5446" s="1">
        <v>5205</v>
      </c>
      <c r="D5446" s="1">
        <v>52018</v>
      </c>
      <c r="E5446" s="1">
        <v>5211305</v>
      </c>
      <c r="F5446" s="2">
        <f>IFERROR(INDEX('Arranjos Populacionais'!$F$2:$F$961,MATCH(TabelaCompleta!E5446,'Arranjos Populacionais'!$A$2:$A$961,0),1),D5446)</f>
        <v>52018</v>
      </c>
      <c r="G5446" s="2">
        <v>0</v>
      </c>
      <c r="H5446" s="11">
        <v>6927</v>
      </c>
    </row>
    <row r="5447" spans="1:8" hidden="1" x14ac:dyDescent="0.25">
      <c r="A5447" s="5">
        <v>5</v>
      </c>
      <c r="B5447" s="3">
        <v>52</v>
      </c>
      <c r="C5447" s="1">
        <v>5203</v>
      </c>
      <c r="D5447" s="1">
        <v>52007</v>
      </c>
      <c r="E5447" s="1">
        <v>5211404</v>
      </c>
      <c r="F5447" s="2">
        <f>IFERROR(INDEX('Arranjos Populacionais'!$F$2:$F$961,MATCH(TabelaCompleta!E5447,'Arranjos Populacionais'!$A$2:$A$961,0),1),D5447)</f>
        <v>52007</v>
      </c>
      <c r="G5447" s="2">
        <v>0</v>
      </c>
      <c r="H5447" s="11">
        <v>8988</v>
      </c>
    </row>
    <row r="5448" spans="1:8" hidden="1" x14ac:dyDescent="0.25">
      <c r="A5448" s="5">
        <v>5</v>
      </c>
      <c r="B5448" s="3">
        <v>52</v>
      </c>
      <c r="C5448" s="1">
        <v>5205</v>
      </c>
      <c r="D5448" s="1">
        <v>52015</v>
      </c>
      <c r="E5448" s="1">
        <v>5211503</v>
      </c>
      <c r="F5448" s="2">
        <f>IFERROR(INDEX('Arranjos Populacionais'!$F$2:$F$961,MATCH(TabelaCompleta!E5448,'Arranjos Populacionais'!$A$2:$A$961,0),1),D5448)</f>
        <v>52015</v>
      </c>
      <c r="G5448" s="2">
        <v>0</v>
      </c>
      <c r="H5448" s="11">
        <v>101544</v>
      </c>
    </row>
    <row r="5449" spans="1:8" hidden="1" x14ac:dyDescent="0.25">
      <c r="A5449" s="5">
        <v>5</v>
      </c>
      <c r="B5449" s="3">
        <v>52</v>
      </c>
      <c r="C5449" s="1">
        <v>5203</v>
      </c>
      <c r="D5449" s="1">
        <v>52008</v>
      </c>
      <c r="E5449" s="1">
        <v>5211602</v>
      </c>
      <c r="F5449" s="2">
        <f>IFERROR(INDEX('Arranjos Populacionais'!$F$2:$F$961,MATCH(TabelaCompleta!E5449,'Arranjos Populacionais'!$A$2:$A$961,0),1),D5449)</f>
        <v>52008</v>
      </c>
      <c r="G5449" s="2">
        <v>0</v>
      </c>
      <c r="H5449" s="11">
        <v>2577</v>
      </c>
    </row>
    <row r="5450" spans="1:8" hidden="1" x14ac:dyDescent="0.25">
      <c r="A5450" s="5">
        <v>5</v>
      </c>
      <c r="B5450" s="3">
        <v>52</v>
      </c>
      <c r="C5450" s="1">
        <v>5205</v>
      </c>
      <c r="D5450" s="1">
        <v>52014</v>
      </c>
      <c r="E5450" s="1">
        <v>5211701</v>
      </c>
      <c r="F5450" s="2">
        <f>IFERROR(INDEX('Arranjos Populacionais'!$F$2:$F$961,MATCH(TabelaCompleta!E5450,'Arranjos Populacionais'!$A$2:$A$961,0),1),D5450)</f>
        <v>52014</v>
      </c>
      <c r="G5450" s="2">
        <v>0</v>
      </c>
      <c r="H5450" s="11">
        <v>6263</v>
      </c>
    </row>
    <row r="5451" spans="1:8" hidden="1" x14ac:dyDescent="0.25">
      <c r="A5451" s="5">
        <v>5</v>
      </c>
      <c r="B5451" s="3">
        <v>52</v>
      </c>
      <c r="C5451" s="1">
        <v>5203</v>
      </c>
      <c r="D5451" s="1">
        <v>52007</v>
      </c>
      <c r="E5451" s="1">
        <v>5211800</v>
      </c>
      <c r="F5451" s="2">
        <f>IFERROR(INDEX('Arranjos Populacionais'!$F$2:$F$961,MATCH(TabelaCompleta!E5451,'Arranjos Populacionais'!$A$2:$A$961,0),1),D5451)</f>
        <v>52007</v>
      </c>
      <c r="G5451" s="2">
        <v>0</v>
      </c>
      <c r="H5451" s="11">
        <v>47513</v>
      </c>
    </row>
    <row r="5452" spans="1:8" hidden="1" x14ac:dyDescent="0.25">
      <c r="A5452" s="5">
        <v>5</v>
      </c>
      <c r="B5452" s="3">
        <v>52</v>
      </c>
      <c r="C5452" s="1">
        <v>5205</v>
      </c>
      <c r="D5452" s="1">
        <v>52013</v>
      </c>
      <c r="E5452" s="1">
        <v>5211909</v>
      </c>
      <c r="F5452" s="2">
        <f>IFERROR(INDEX('Arranjos Populacionais'!$F$2:$F$961,MATCH(TabelaCompleta!E5452,'Arranjos Populacionais'!$A$2:$A$961,0),1),D5452)</f>
        <v>52013</v>
      </c>
      <c r="G5452" s="2">
        <v>0</v>
      </c>
      <c r="H5452" s="11">
        <v>97077</v>
      </c>
    </row>
    <row r="5453" spans="1:8" hidden="1" x14ac:dyDescent="0.25">
      <c r="A5453" s="5">
        <v>5</v>
      </c>
      <c r="B5453" s="3">
        <v>52</v>
      </c>
      <c r="C5453" s="1">
        <v>5203</v>
      </c>
      <c r="D5453" s="1">
        <v>52008</v>
      </c>
      <c r="E5453" s="1">
        <v>5212006</v>
      </c>
      <c r="F5453" s="2">
        <f>IFERROR(INDEX('Arranjos Populacionais'!$F$2:$F$961,MATCH(TabelaCompleta!E5453,'Arranjos Populacionais'!$A$2:$A$961,0),1),D5453)</f>
        <v>52008</v>
      </c>
      <c r="G5453" s="2">
        <v>0</v>
      </c>
      <c r="H5453" s="11">
        <v>3014</v>
      </c>
    </row>
    <row r="5454" spans="1:8" hidden="1" x14ac:dyDescent="0.25">
      <c r="A5454" s="5">
        <v>5</v>
      </c>
      <c r="B5454" s="3">
        <v>52</v>
      </c>
      <c r="C5454" s="1">
        <v>5203</v>
      </c>
      <c r="D5454" s="1">
        <v>52007</v>
      </c>
      <c r="E5454" s="1">
        <v>5212055</v>
      </c>
      <c r="F5454" s="2">
        <f>IFERROR(INDEX('Arranjos Populacionais'!$F$2:$F$961,MATCH(TabelaCompleta!E5454,'Arranjos Populacionais'!$A$2:$A$961,0),1),D5454)</f>
        <v>52007</v>
      </c>
      <c r="G5454" s="2">
        <v>0</v>
      </c>
      <c r="H5454" s="11">
        <v>2460</v>
      </c>
    </row>
    <row r="5455" spans="1:8" hidden="1" x14ac:dyDescent="0.25">
      <c r="A5455" s="5">
        <v>5</v>
      </c>
      <c r="B5455" s="3">
        <v>52</v>
      </c>
      <c r="C5455" s="1">
        <v>5205</v>
      </c>
      <c r="D5455" s="1">
        <v>52015</v>
      </c>
      <c r="E5455" s="1">
        <v>5212105</v>
      </c>
      <c r="F5455" s="2">
        <f>IFERROR(INDEX('Arranjos Populacionais'!$F$2:$F$961,MATCH(TabelaCompleta!E5455,'Arranjos Populacionais'!$A$2:$A$961,0),1),D5455)</f>
        <v>52015</v>
      </c>
      <c r="G5455" s="2">
        <v>0</v>
      </c>
      <c r="H5455" s="11">
        <v>7445</v>
      </c>
    </row>
    <row r="5456" spans="1:8" hidden="1" x14ac:dyDescent="0.25">
      <c r="A5456" s="5">
        <v>5</v>
      </c>
      <c r="B5456" s="3">
        <v>52</v>
      </c>
      <c r="C5456" s="1">
        <v>5201</v>
      </c>
      <c r="D5456" s="1">
        <v>52002</v>
      </c>
      <c r="E5456" s="1">
        <v>5212204</v>
      </c>
      <c r="F5456" s="2">
        <f>IFERROR(INDEX('Arranjos Populacionais'!$F$2:$F$961,MATCH(TabelaCompleta!E5456,'Arranjos Populacionais'!$A$2:$A$961,0),1),D5456)</f>
        <v>52002</v>
      </c>
      <c r="G5456" s="2">
        <v>0</v>
      </c>
      <c r="H5456" s="11">
        <v>19292</v>
      </c>
    </row>
    <row r="5457" spans="1:8" hidden="1" x14ac:dyDescent="0.25">
      <c r="A5457" s="5">
        <v>5</v>
      </c>
      <c r="B5457" s="3">
        <v>52</v>
      </c>
      <c r="C5457" s="1">
        <v>5205</v>
      </c>
      <c r="D5457" s="1">
        <v>52018</v>
      </c>
      <c r="E5457" s="1">
        <v>5212253</v>
      </c>
      <c r="F5457" s="2">
        <f>IFERROR(INDEX('Arranjos Populacionais'!$F$2:$F$961,MATCH(TabelaCompleta!E5457,'Arranjos Populacionais'!$A$2:$A$961,0),1),D5457)</f>
        <v>52018</v>
      </c>
      <c r="G5457" s="2">
        <v>0</v>
      </c>
      <c r="H5457" s="11">
        <v>1463</v>
      </c>
    </row>
    <row r="5458" spans="1:8" hidden="1" x14ac:dyDescent="0.25">
      <c r="A5458" s="5">
        <v>5</v>
      </c>
      <c r="B5458" s="3">
        <v>52</v>
      </c>
      <c r="C5458" s="1">
        <v>5203</v>
      </c>
      <c r="D5458" s="1">
        <v>52010</v>
      </c>
      <c r="E5458" s="1">
        <v>5212303</v>
      </c>
      <c r="F5458" s="2">
        <f>IFERROR(INDEX('Arranjos Populacionais'!$F$2:$F$961,MATCH(TabelaCompleta!E5458,'Arranjos Populacionais'!$A$2:$A$961,0),1),D5458)</f>
        <v>52010</v>
      </c>
      <c r="G5458" s="2">
        <v>0</v>
      </c>
      <c r="H5458" s="11">
        <v>7758</v>
      </c>
    </row>
    <row r="5459" spans="1:8" hidden="1" x14ac:dyDescent="0.25">
      <c r="A5459" s="5">
        <v>5</v>
      </c>
      <c r="B5459" s="3">
        <v>52</v>
      </c>
      <c r="C5459" s="1">
        <v>5204</v>
      </c>
      <c r="D5459" s="1">
        <v>52012</v>
      </c>
      <c r="E5459" s="1">
        <v>5212501</v>
      </c>
      <c r="F5459" s="2">
        <f>IFERROR(INDEX('Arranjos Populacionais'!$F$2:$F$961,MATCH(TabelaCompleta!E5459,'Arranjos Populacionais'!$A$2:$A$961,0),1),D5459)</f>
        <v>53001</v>
      </c>
      <c r="G5459" s="2">
        <v>0</v>
      </c>
      <c r="H5459" s="11">
        <v>196864</v>
      </c>
    </row>
    <row r="5460" spans="1:8" hidden="1" x14ac:dyDescent="0.25">
      <c r="A5460" s="5">
        <v>5</v>
      </c>
      <c r="B5460" s="3">
        <v>52</v>
      </c>
      <c r="C5460" s="1">
        <v>5205</v>
      </c>
      <c r="D5460" s="1">
        <v>52015</v>
      </c>
      <c r="E5460" s="1">
        <v>5212600</v>
      </c>
      <c r="F5460" s="2">
        <f>IFERROR(INDEX('Arranjos Populacionais'!$F$2:$F$961,MATCH(TabelaCompleta!E5460,'Arranjos Populacionais'!$A$2:$A$961,0),1),D5460)</f>
        <v>52015</v>
      </c>
      <c r="G5460" s="2">
        <v>0</v>
      </c>
      <c r="H5460" s="11">
        <v>2432</v>
      </c>
    </row>
    <row r="5461" spans="1:8" hidden="1" x14ac:dyDescent="0.25">
      <c r="A5461" s="5">
        <v>5</v>
      </c>
      <c r="B5461" s="3">
        <v>52</v>
      </c>
      <c r="C5461" s="1">
        <v>5204</v>
      </c>
      <c r="D5461" s="1">
        <v>52011</v>
      </c>
      <c r="E5461" s="1">
        <v>5212709</v>
      </c>
      <c r="F5461" s="2">
        <f>IFERROR(INDEX('Arranjos Populacionais'!$F$2:$F$961,MATCH(TabelaCompleta!E5461,'Arranjos Populacionais'!$A$2:$A$961,0),1),D5461)</f>
        <v>52011</v>
      </c>
      <c r="G5461" s="2">
        <v>0</v>
      </c>
      <c r="H5461" s="11">
        <v>8106</v>
      </c>
    </row>
    <row r="5462" spans="1:8" hidden="1" x14ac:dyDescent="0.25">
      <c r="A5462" s="5">
        <v>5</v>
      </c>
      <c r="B5462" s="3">
        <v>52</v>
      </c>
      <c r="C5462" s="1">
        <v>5202</v>
      </c>
      <c r="D5462" s="1">
        <v>52004</v>
      </c>
      <c r="E5462" s="1">
        <v>5212808</v>
      </c>
      <c r="F5462" s="2">
        <f>IFERROR(INDEX('Arranjos Populacionais'!$F$2:$F$961,MATCH(TabelaCompleta!E5462,'Arranjos Populacionais'!$A$2:$A$961,0),1),D5462)</f>
        <v>52004</v>
      </c>
      <c r="G5462" s="2">
        <v>0</v>
      </c>
      <c r="H5462" s="11">
        <v>10320</v>
      </c>
    </row>
    <row r="5463" spans="1:8" hidden="1" x14ac:dyDescent="0.25">
      <c r="A5463" s="5">
        <v>5</v>
      </c>
      <c r="B5463" s="3">
        <v>52</v>
      </c>
      <c r="C5463" s="1">
        <v>5205</v>
      </c>
      <c r="D5463" s="1">
        <v>52015</v>
      </c>
      <c r="E5463" s="1">
        <v>5212907</v>
      </c>
      <c r="F5463" s="2">
        <f>IFERROR(INDEX('Arranjos Populacionais'!$F$2:$F$961,MATCH(TabelaCompleta!E5463,'Arranjos Populacionais'!$A$2:$A$961,0),1),D5463)</f>
        <v>52015</v>
      </c>
      <c r="G5463" s="2">
        <v>0</v>
      </c>
      <c r="H5463" s="11">
        <v>2212</v>
      </c>
    </row>
    <row r="5464" spans="1:8" hidden="1" x14ac:dyDescent="0.25">
      <c r="A5464" s="5">
        <v>5</v>
      </c>
      <c r="B5464" s="3">
        <v>52</v>
      </c>
      <c r="C5464" s="1">
        <v>5201</v>
      </c>
      <c r="D5464" s="1">
        <v>52002</v>
      </c>
      <c r="E5464" s="1">
        <v>5212956</v>
      </c>
      <c r="F5464" s="2">
        <f>IFERROR(INDEX('Arranjos Populacionais'!$F$2:$F$961,MATCH(TabelaCompleta!E5464,'Arranjos Populacionais'!$A$2:$A$961,0),1),D5464)</f>
        <v>52002</v>
      </c>
      <c r="G5464" s="2">
        <v>0</v>
      </c>
      <c r="H5464" s="11">
        <v>4495</v>
      </c>
    </row>
    <row r="5465" spans="1:8" hidden="1" x14ac:dyDescent="0.25">
      <c r="A5465" s="5">
        <v>5</v>
      </c>
      <c r="B5465" s="3">
        <v>52</v>
      </c>
      <c r="C5465" s="1">
        <v>5205</v>
      </c>
      <c r="D5465" s="1">
        <v>52013</v>
      </c>
      <c r="E5465" s="1">
        <v>5213004</v>
      </c>
      <c r="F5465" s="2">
        <f>IFERROR(INDEX('Arranjos Populacionais'!$F$2:$F$961,MATCH(TabelaCompleta!E5465,'Arranjos Populacionais'!$A$2:$A$961,0),1),D5465)</f>
        <v>52013</v>
      </c>
      <c r="G5465" s="2">
        <v>0</v>
      </c>
      <c r="H5465" s="11">
        <v>13170</v>
      </c>
    </row>
    <row r="5466" spans="1:8" hidden="1" x14ac:dyDescent="0.25">
      <c r="A5466" s="5">
        <v>5</v>
      </c>
      <c r="B5466" s="3">
        <v>52</v>
      </c>
      <c r="C5466" s="1">
        <v>5204</v>
      </c>
      <c r="D5466" s="1">
        <v>52012</v>
      </c>
      <c r="E5466" s="1">
        <v>5213053</v>
      </c>
      <c r="F5466" s="2">
        <f>IFERROR(INDEX('Arranjos Populacionais'!$F$2:$F$961,MATCH(TabelaCompleta!E5466,'Arranjos Populacionais'!$A$2:$A$961,0),1),D5466)</f>
        <v>52012</v>
      </c>
      <c r="G5466" s="2">
        <v>0</v>
      </c>
      <c r="H5466" s="11">
        <v>2708</v>
      </c>
    </row>
    <row r="5467" spans="1:8" hidden="1" x14ac:dyDescent="0.25">
      <c r="A5467" s="5">
        <v>5</v>
      </c>
      <c r="B5467" s="3">
        <v>52</v>
      </c>
      <c r="C5467" s="1">
        <v>5202</v>
      </c>
      <c r="D5467" s="1">
        <v>52004</v>
      </c>
      <c r="E5467" s="1">
        <v>5213087</v>
      </c>
      <c r="F5467" s="2">
        <f>IFERROR(INDEX('Arranjos Populacionais'!$F$2:$F$961,MATCH(TabelaCompleta!E5467,'Arranjos Populacionais'!$A$2:$A$961,0),1),D5467)</f>
        <v>52004</v>
      </c>
      <c r="G5467" s="2">
        <v>0</v>
      </c>
      <c r="H5467" s="11">
        <v>30862</v>
      </c>
    </row>
    <row r="5468" spans="1:8" hidden="1" x14ac:dyDescent="0.25">
      <c r="A5468" s="5">
        <v>5</v>
      </c>
      <c r="B5468" s="3">
        <v>52</v>
      </c>
      <c r="C5468" s="1">
        <v>5205</v>
      </c>
      <c r="D5468" s="1">
        <v>52013</v>
      </c>
      <c r="E5468" s="1">
        <v>5213103</v>
      </c>
      <c r="F5468" s="2">
        <f>IFERROR(INDEX('Arranjos Populacionais'!$F$2:$F$961,MATCH(TabelaCompleta!E5468,'Arranjos Populacionais'!$A$2:$A$961,0),1),D5468)</f>
        <v>52013</v>
      </c>
      <c r="G5468" s="2">
        <v>0</v>
      </c>
      <c r="H5468" s="11">
        <v>61623</v>
      </c>
    </row>
    <row r="5469" spans="1:8" hidden="1" x14ac:dyDescent="0.25">
      <c r="A5469" s="5">
        <v>5</v>
      </c>
      <c r="B5469" s="3">
        <v>52</v>
      </c>
      <c r="C5469" s="1">
        <v>5203</v>
      </c>
      <c r="D5469" s="1">
        <v>52008</v>
      </c>
      <c r="E5469" s="1">
        <v>5213400</v>
      </c>
      <c r="F5469" s="2">
        <f>IFERROR(INDEX('Arranjos Populacionais'!$F$2:$F$961,MATCH(TabelaCompleta!E5469,'Arranjos Populacionais'!$A$2:$A$961,0),1),D5469)</f>
        <v>52008</v>
      </c>
      <c r="G5469" s="2">
        <v>0</v>
      </c>
      <c r="H5469" s="11">
        <v>1684</v>
      </c>
    </row>
    <row r="5470" spans="1:8" hidden="1" x14ac:dyDescent="0.25">
      <c r="A5470" s="5">
        <v>5</v>
      </c>
      <c r="B5470" s="3">
        <v>52</v>
      </c>
      <c r="C5470" s="1">
        <v>5202</v>
      </c>
      <c r="D5470" s="1">
        <v>52005</v>
      </c>
      <c r="E5470" s="1">
        <v>5213509</v>
      </c>
      <c r="F5470" s="2">
        <f>IFERROR(INDEX('Arranjos Populacionais'!$F$2:$F$961,MATCH(TabelaCompleta!E5470,'Arranjos Populacionais'!$A$2:$A$961,0),1),D5470)</f>
        <v>52005</v>
      </c>
      <c r="G5470" s="2">
        <v>0</v>
      </c>
      <c r="H5470" s="11">
        <v>8392</v>
      </c>
    </row>
    <row r="5471" spans="1:8" hidden="1" x14ac:dyDescent="0.25">
      <c r="A5471" s="5">
        <v>5</v>
      </c>
      <c r="B5471" s="3">
        <v>52</v>
      </c>
      <c r="C5471" s="1">
        <v>5201</v>
      </c>
      <c r="D5471" s="1">
        <v>52003</v>
      </c>
      <c r="E5471" s="1">
        <v>5213707</v>
      </c>
      <c r="F5471" s="2">
        <f>IFERROR(INDEX('Arranjos Populacionais'!$F$2:$F$961,MATCH(TabelaCompleta!E5471,'Arranjos Populacionais'!$A$2:$A$961,0),1),D5471)</f>
        <v>52003</v>
      </c>
      <c r="G5471" s="2">
        <v>0</v>
      </c>
      <c r="H5471" s="11">
        <v>8230</v>
      </c>
    </row>
    <row r="5472" spans="1:8" hidden="1" x14ac:dyDescent="0.25">
      <c r="A5472" s="5">
        <v>5</v>
      </c>
      <c r="B5472" s="3">
        <v>52</v>
      </c>
      <c r="C5472" s="1">
        <v>5205</v>
      </c>
      <c r="D5472" s="1">
        <v>52013</v>
      </c>
      <c r="E5472" s="1">
        <v>5213756</v>
      </c>
      <c r="F5472" s="2">
        <f>IFERROR(INDEX('Arranjos Populacionais'!$F$2:$F$961,MATCH(TabelaCompleta!E5472,'Arranjos Populacionais'!$A$2:$A$961,0),1),D5472)</f>
        <v>52013</v>
      </c>
      <c r="G5472" s="2">
        <v>0</v>
      </c>
      <c r="H5472" s="11">
        <v>12337</v>
      </c>
    </row>
    <row r="5473" spans="1:8" hidden="1" x14ac:dyDescent="0.25">
      <c r="A5473" s="5">
        <v>5</v>
      </c>
      <c r="B5473" s="3">
        <v>52</v>
      </c>
      <c r="C5473" s="1">
        <v>5202</v>
      </c>
      <c r="D5473" s="1">
        <v>52004</v>
      </c>
      <c r="E5473" s="1">
        <v>5213772</v>
      </c>
      <c r="F5473" s="2">
        <f>IFERROR(INDEX('Arranjos Populacionais'!$F$2:$F$961,MATCH(TabelaCompleta!E5473,'Arranjos Populacionais'!$A$2:$A$961,0),1),D5473)</f>
        <v>52004</v>
      </c>
      <c r="G5473" s="2">
        <v>0</v>
      </c>
      <c r="H5473" s="11">
        <v>4417</v>
      </c>
    </row>
    <row r="5474" spans="1:8" hidden="1" x14ac:dyDescent="0.25">
      <c r="A5474" s="5">
        <v>5</v>
      </c>
      <c r="B5474" s="3">
        <v>52</v>
      </c>
      <c r="C5474" s="1">
        <v>5205</v>
      </c>
      <c r="D5474" s="1">
        <v>52015</v>
      </c>
      <c r="E5474" s="1">
        <v>5213806</v>
      </c>
      <c r="F5474" s="2">
        <f>IFERROR(INDEX('Arranjos Populacionais'!$F$2:$F$961,MATCH(TabelaCompleta!E5474,'Arranjos Populacionais'!$A$2:$A$961,0),1),D5474)</f>
        <v>52015</v>
      </c>
      <c r="G5474" s="2">
        <v>0</v>
      </c>
      <c r="H5474" s="11">
        <v>45000</v>
      </c>
    </row>
    <row r="5475" spans="1:8" hidden="1" x14ac:dyDescent="0.25">
      <c r="A5475" s="5">
        <v>5</v>
      </c>
      <c r="B5475" s="3">
        <v>52</v>
      </c>
      <c r="C5475" s="1">
        <v>5203</v>
      </c>
      <c r="D5475" s="1">
        <v>52006</v>
      </c>
      <c r="E5475" s="1">
        <v>5213855</v>
      </c>
      <c r="F5475" s="2">
        <f>IFERROR(INDEX('Arranjos Populacionais'!$F$2:$F$961,MATCH(TabelaCompleta!E5475,'Arranjos Populacionais'!$A$2:$A$961,0),1),D5475)</f>
        <v>52006</v>
      </c>
      <c r="G5475" s="2">
        <v>0</v>
      </c>
      <c r="H5475" s="11">
        <v>2360</v>
      </c>
    </row>
    <row r="5476" spans="1:8" hidden="1" x14ac:dyDescent="0.25">
      <c r="A5476" s="5">
        <v>5</v>
      </c>
      <c r="B5476" s="3">
        <v>52</v>
      </c>
      <c r="C5476" s="1">
        <v>5203</v>
      </c>
      <c r="D5476" s="1">
        <v>52009</v>
      </c>
      <c r="E5476" s="1">
        <v>5213905</v>
      </c>
      <c r="F5476" s="2">
        <f>IFERROR(INDEX('Arranjos Populacionais'!$F$2:$F$961,MATCH(TabelaCompleta!E5476,'Arranjos Populacionais'!$A$2:$A$961,0),1),D5476)</f>
        <v>52009</v>
      </c>
      <c r="G5476" s="2">
        <v>0</v>
      </c>
      <c r="H5476" s="11">
        <v>4758</v>
      </c>
    </row>
    <row r="5477" spans="1:8" hidden="1" x14ac:dyDescent="0.25">
      <c r="A5477" s="5">
        <v>5</v>
      </c>
      <c r="B5477" s="3">
        <v>52</v>
      </c>
      <c r="C5477" s="1">
        <v>5201</v>
      </c>
      <c r="D5477" s="1">
        <v>52001</v>
      </c>
      <c r="E5477" s="1">
        <v>5214002</v>
      </c>
      <c r="F5477" s="2">
        <f>IFERROR(INDEX('Arranjos Populacionais'!$F$2:$F$961,MATCH(TabelaCompleta!E5477,'Arranjos Populacionais'!$A$2:$A$961,0),1),D5477)</f>
        <v>52001</v>
      </c>
      <c r="G5477" s="2">
        <v>0</v>
      </c>
      <c r="H5477" s="11">
        <v>14941</v>
      </c>
    </row>
    <row r="5478" spans="1:8" hidden="1" x14ac:dyDescent="0.25">
      <c r="A5478" s="5">
        <v>5</v>
      </c>
      <c r="B5478" s="3">
        <v>52</v>
      </c>
      <c r="C5478" s="1">
        <v>5201</v>
      </c>
      <c r="D5478" s="1">
        <v>52001</v>
      </c>
      <c r="E5478" s="1">
        <v>5214051</v>
      </c>
      <c r="F5478" s="2">
        <f>IFERROR(INDEX('Arranjos Populacionais'!$F$2:$F$961,MATCH(TabelaCompleta!E5478,'Arranjos Populacionais'!$A$2:$A$961,0),1),D5478)</f>
        <v>52001</v>
      </c>
      <c r="G5478" s="2">
        <v>0</v>
      </c>
      <c r="H5478" s="11">
        <v>5786</v>
      </c>
    </row>
    <row r="5479" spans="1:8" hidden="1" x14ac:dyDescent="0.25">
      <c r="A5479" s="5">
        <v>5</v>
      </c>
      <c r="B5479" s="3">
        <v>52</v>
      </c>
      <c r="C5479" s="1">
        <v>5202</v>
      </c>
      <c r="D5479" s="1">
        <v>52004</v>
      </c>
      <c r="E5479" s="1">
        <v>5214101</v>
      </c>
      <c r="F5479" s="2">
        <f>IFERROR(INDEX('Arranjos Populacionais'!$F$2:$F$961,MATCH(TabelaCompleta!E5479,'Arranjos Populacionais'!$A$2:$A$961,0),1),D5479)</f>
        <v>52004</v>
      </c>
      <c r="G5479" s="2">
        <v>0</v>
      </c>
      <c r="H5479" s="11">
        <v>3911</v>
      </c>
    </row>
    <row r="5480" spans="1:8" hidden="1" x14ac:dyDescent="0.25">
      <c r="A5480" s="5">
        <v>5</v>
      </c>
      <c r="B5480" s="3">
        <v>52</v>
      </c>
      <c r="C5480" s="1">
        <v>5203</v>
      </c>
      <c r="D5480" s="1">
        <v>52009</v>
      </c>
      <c r="E5480" s="1">
        <v>5214408</v>
      </c>
      <c r="F5480" s="2">
        <f>IFERROR(INDEX('Arranjos Populacionais'!$F$2:$F$961,MATCH(TabelaCompleta!E5480,'Arranjos Populacionais'!$A$2:$A$961,0),1),D5480)</f>
        <v>52009</v>
      </c>
      <c r="G5480" s="2">
        <v>0</v>
      </c>
      <c r="H5480" s="11">
        <v>8747</v>
      </c>
    </row>
    <row r="5481" spans="1:8" hidden="1" x14ac:dyDescent="0.25">
      <c r="A5481" s="5">
        <v>5</v>
      </c>
      <c r="B5481" s="3">
        <v>52</v>
      </c>
      <c r="C5481" s="1">
        <v>5203</v>
      </c>
      <c r="D5481" s="1">
        <v>52010</v>
      </c>
      <c r="E5481" s="1">
        <v>5214507</v>
      </c>
      <c r="F5481" s="2">
        <f>IFERROR(INDEX('Arranjos Populacionais'!$F$2:$F$961,MATCH(TabelaCompleta!E5481,'Arranjos Populacionais'!$A$2:$A$961,0),1),D5481)</f>
        <v>52010</v>
      </c>
      <c r="G5481" s="2">
        <v>0</v>
      </c>
      <c r="H5481" s="11">
        <v>27812</v>
      </c>
    </row>
    <row r="5482" spans="1:8" hidden="1" x14ac:dyDescent="0.25">
      <c r="A5482" s="5">
        <v>5</v>
      </c>
      <c r="B5482" s="3">
        <v>52</v>
      </c>
      <c r="C5482" s="1">
        <v>5202</v>
      </c>
      <c r="D5482" s="1">
        <v>52004</v>
      </c>
      <c r="E5482" s="1">
        <v>5214606</v>
      </c>
      <c r="F5482" s="2">
        <f>IFERROR(INDEX('Arranjos Populacionais'!$F$2:$F$961,MATCH(TabelaCompleta!E5482,'Arranjos Populacionais'!$A$2:$A$961,0),1),D5482)</f>
        <v>52004</v>
      </c>
      <c r="G5482" s="2">
        <v>0</v>
      </c>
      <c r="H5482" s="11">
        <v>45582</v>
      </c>
    </row>
    <row r="5483" spans="1:8" hidden="1" x14ac:dyDescent="0.25">
      <c r="A5483" s="5">
        <v>5</v>
      </c>
      <c r="B5483" s="3">
        <v>52</v>
      </c>
      <c r="C5483" s="1">
        <v>5203</v>
      </c>
      <c r="D5483" s="1">
        <v>52006</v>
      </c>
      <c r="E5483" s="1">
        <v>5214705</v>
      </c>
      <c r="F5483" s="2">
        <f>IFERROR(INDEX('Arranjos Populacionais'!$F$2:$F$961,MATCH(TabelaCompleta!E5483,'Arranjos Populacionais'!$A$2:$A$961,0),1),D5483)</f>
        <v>52006</v>
      </c>
      <c r="G5483" s="2">
        <v>0</v>
      </c>
      <c r="H5483" s="11">
        <v>2366</v>
      </c>
    </row>
    <row r="5484" spans="1:8" hidden="1" x14ac:dyDescent="0.25">
      <c r="A5484" s="5">
        <v>5</v>
      </c>
      <c r="B5484" s="3">
        <v>52</v>
      </c>
      <c r="C5484" s="1">
        <v>5205</v>
      </c>
      <c r="D5484" s="1">
        <v>52017</v>
      </c>
      <c r="E5484" s="1">
        <v>5214804</v>
      </c>
      <c r="F5484" s="2">
        <f>IFERROR(INDEX('Arranjos Populacionais'!$F$2:$F$961,MATCH(TabelaCompleta!E5484,'Arranjos Populacionais'!$A$2:$A$961,0),1),D5484)</f>
        <v>52017</v>
      </c>
      <c r="G5484" s="2">
        <v>0</v>
      </c>
      <c r="H5484" s="11">
        <v>2194</v>
      </c>
    </row>
    <row r="5485" spans="1:8" hidden="1" x14ac:dyDescent="0.25">
      <c r="A5485" s="5">
        <v>5</v>
      </c>
      <c r="B5485" s="3">
        <v>52</v>
      </c>
      <c r="C5485" s="1">
        <v>5201</v>
      </c>
      <c r="D5485" s="1">
        <v>52001</v>
      </c>
      <c r="E5485" s="1">
        <v>5214838</v>
      </c>
      <c r="F5485" s="2">
        <f>IFERROR(INDEX('Arranjos Populacionais'!$F$2:$F$961,MATCH(TabelaCompleta!E5485,'Arranjos Populacionais'!$A$2:$A$961,0),1),D5485)</f>
        <v>52001</v>
      </c>
      <c r="G5485" s="2">
        <v>0</v>
      </c>
      <c r="H5485" s="11">
        <v>12732</v>
      </c>
    </row>
    <row r="5486" spans="1:8" hidden="1" x14ac:dyDescent="0.25">
      <c r="A5486" s="5">
        <v>5</v>
      </c>
      <c r="B5486" s="3">
        <v>52</v>
      </c>
      <c r="C5486" s="1">
        <v>5203</v>
      </c>
      <c r="D5486" s="1">
        <v>52006</v>
      </c>
      <c r="E5486" s="1">
        <v>5214861</v>
      </c>
      <c r="F5486" s="2">
        <f>IFERROR(INDEX('Arranjos Populacionais'!$F$2:$F$961,MATCH(TabelaCompleta!E5486,'Arranjos Populacionais'!$A$2:$A$961,0),1),D5486)</f>
        <v>52006</v>
      </c>
      <c r="G5486" s="2">
        <v>0</v>
      </c>
      <c r="H5486" s="11">
        <v>8548</v>
      </c>
    </row>
    <row r="5487" spans="1:8" hidden="1" x14ac:dyDescent="0.25">
      <c r="A5487" s="5">
        <v>5</v>
      </c>
      <c r="B5487" s="3">
        <v>52</v>
      </c>
      <c r="C5487" s="1">
        <v>5202</v>
      </c>
      <c r="D5487" s="1">
        <v>52004</v>
      </c>
      <c r="E5487" s="1">
        <v>5214879</v>
      </c>
      <c r="F5487" s="2">
        <f>IFERROR(INDEX('Arranjos Populacionais'!$F$2:$F$961,MATCH(TabelaCompleta!E5487,'Arranjos Populacionais'!$A$2:$A$961,0),1),D5487)</f>
        <v>52004</v>
      </c>
      <c r="G5487" s="2">
        <v>0</v>
      </c>
      <c r="H5487" s="11">
        <v>2953</v>
      </c>
    </row>
    <row r="5488" spans="1:8" hidden="1" x14ac:dyDescent="0.25">
      <c r="A5488" s="5">
        <v>5</v>
      </c>
      <c r="B5488" s="3">
        <v>52</v>
      </c>
      <c r="C5488" s="1">
        <v>5202</v>
      </c>
      <c r="D5488" s="1">
        <v>52005</v>
      </c>
      <c r="E5488" s="1">
        <v>5214903</v>
      </c>
      <c r="F5488" s="2">
        <f>IFERROR(INDEX('Arranjos Populacionais'!$F$2:$F$961,MATCH(TabelaCompleta!E5488,'Arranjos Populacionais'!$A$2:$A$961,0),1),D5488)</f>
        <v>52005</v>
      </c>
      <c r="G5488" s="2">
        <v>0</v>
      </c>
      <c r="H5488" s="11">
        <v>3453</v>
      </c>
    </row>
    <row r="5489" spans="1:8" hidden="1" x14ac:dyDescent="0.25">
      <c r="A5489" s="5">
        <v>5</v>
      </c>
      <c r="B5489" s="3">
        <v>52</v>
      </c>
      <c r="C5489" s="1">
        <v>5203</v>
      </c>
      <c r="D5489" s="1">
        <v>52007</v>
      </c>
      <c r="E5489" s="1">
        <v>5215009</v>
      </c>
      <c r="F5489" s="2">
        <f>IFERROR(INDEX('Arranjos Populacionais'!$F$2:$F$961,MATCH(TabelaCompleta!E5489,'Arranjos Populacionais'!$A$2:$A$961,0),1),D5489)</f>
        <v>52010</v>
      </c>
      <c r="G5489" s="2">
        <v>0</v>
      </c>
      <c r="H5489" s="11">
        <v>9249</v>
      </c>
    </row>
    <row r="5490" spans="1:8" hidden="1" x14ac:dyDescent="0.25">
      <c r="A5490" s="5">
        <v>5</v>
      </c>
      <c r="B5490" s="3">
        <v>52</v>
      </c>
      <c r="C5490" s="1">
        <v>5203</v>
      </c>
      <c r="D5490" s="1">
        <v>52008</v>
      </c>
      <c r="E5490" s="1">
        <v>5215207</v>
      </c>
      <c r="F5490" s="2">
        <f>IFERROR(INDEX('Arranjos Populacionais'!$F$2:$F$961,MATCH(TabelaCompleta!E5490,'Arranjos Populacionais'!$A$2:$A$961,0),1),D5490)</f>
        <v>52008</v>
      </c>
      <c r="G5490" s="2">
        <v>0</v>
      </c>
      <c r="H5490" s="11">
        <v>3291</v>
      </c>
    </row>
    <row r="5491" spans="1:8" hidden="1" x14ac:dyDescent="0.25">
      <c r="A5491" s="5">
        <v>5</v>
      </c>
      <c r="B5491" s="3">
        <v>52</v>
      </c>
      <c r="C5491" s="1">
        <v>5204</v>
      </c>
      <c r="D5491" s="1">
        <v>52012</v>
      </c>
      <c r="E5491" s="1">
        <v>5215231</v>
      </c>
      <c r="F5491" s="2">
        <f>IFERROR(INDEX('Arranjos Populacionais'!$F$2:$F$961,MATCH(TabelaCompleta!E5491,'Arranjos Populacionais'!$A$2:$A$961,0),1),D5491)</f>
        <v>53001</v>
      </c>
      <c r="G5491" s="2">
        <v>0</v>
      </c>
      <c r="H5491" s="11">
        <v>108410</v>
      </c>
    </row>
    <row r="5492" spans="1:8" hidden="1" x14ac:dyDescent="0.25">
      <c r="A5492" s="5">
        <v>5</v>
      </c>
      <c r="B5492" s="3">
        <v>52</v>
      </c>
      <c r="C5492" s="1">
        <v>5201</v>
      </c>
      <c r="D5492" s="1">
        <v>52001</v>
      </c>
      <c r="E5492" s="1">
        <v>5215256</v>
      </c>
      <c r="F5492" s="2">
        <f>IFERROR(INDEX('Arranjos Populacionais'!$F$2:$F$961,MATCH(TabelaCompleta!E5492,'Arranjos Populacionais'!$A$2:$A$961,0),1),D5492)</f>
        <v>52001</v>
      </c>
      <c r="G5492" s="2">
        <v>0</v>
      </c>
      <c r="H5492" s="11">
        <v>4343</v>
      </c>
    </row>
    <row r="5493" spans="1:8" hidden="1" x14ac:dyDescent="0.25">
      <c r="A5493" s="5">
        <v>5</v>
      </c>
      <c r="B5493" s="3">
        <v>52</v>
      </c>
      <c r="C5493" s="1">
        <v>5205</v>
      </c>
      <c r="D5493" s="1">
        <v>52016</v>
      </c>
      <c r="E5493" s="1">
        <v>5215306</v>
      </c>
      <c r="F5493" s="2">
        <f>IFERROR(INDEX('Arranjos Populacionais'!$F$2:$F$961,MATCH(TabelaCompleta!E5493,'Arranjos Populacionais'!$A$2:$A$961,0),1),D5493)</f>
        <v>52016</v>
      </c>
      <c r="G5493" s="2">
        <v>0</v>
      </c>
      <c r="H5493" s="11">
        <v>15364</v>
      </c>
    </row>
    <row r="5494" spans="1:8" hidden="1" x14ac:dyDescent="0.25">
      <c r="A5494" s="5">
        <v>5</v>
      </c>
      <c r="B5494" s="3">
        <v>52</v>
      </c>
      <c r="C5494" s="1">
        <v>5203</v>
      </c>
      <c r="D5494" s="1">
        <v>52007</v>
      </c>
      <c r="E5494" s="1">
        <v>5215405</v>
      </c>
      <c r="F5494" s="2">
        <f>IFERROR(INDEX('Arranjos Populacionais'!$F$2:$F$961,MATCH(TabelaCompleta!E5494,'Arranjos Populacionais'!$A$2:$A$961,0),1),D5494)</f>
        <v>52007</v>
      </c>
      <c r="G5494" s="2">
        <v>0</v>
      </c>
      <c r="H5494" s="11">
        <v>3993</v>
      </c>
    </row>
    <row r="5495" spans="1:8" hidden="1" x14ac:dyDescent="0.25">
      <c r="A5495" s="5">
        <v>5</v>
      </c>
      <c r="B5495" s="3">
        <v>52</v>
      </c>
      <c r="C5495" s="1">
        <v>5205</v>
      </c>
      <c r="D5495" s="1">
        <v>52017</v>
      </c>
      <c r="E5495" s="1">
        <v>5215504</v>
      </c>
      <c r="F5495" s="2">
        <f>IFERROR(INDEX('Arranjos Populacionais'!$F$2:$F$961,MATCH(TabelaCompleta!E5495,'Arranjos Populacionais'!$A$2:$A$961,0),1),D5495)</f>
        <v>52017</v>
      </c>
      <c r="G5495" s="2">
        <v>0</v>
      </c>
      <c r="H5495" s="11">
        <v>6242</v>
      </c>
    </row>
    <row r="5496" spans="1:8" hidden="1" x14ac:dyDescent="0.25">
      <c r="A5496" s="5">
        <v>5</v>
      </c>
      <c r="B5496" s="3">
        <v>52</v>
      </c>
      <c r="C5496" s="1">
        <v>5204</v>
      </c>
      <c r="D5496" s="1">
        <v>52012</v>
      </c>
      <c r="E5496" s="1">
        <v>5215603</v>
      </c>
      <c r="F5496" s="2">
        <f>IFERROR(INDEX('Arranjos Populacionais'!$F$2:$F$961,MATCH(TabelaCompleta!E5496,'Arranjos Populacionais'!$A$2:$A$961,0),1),D5496)</f>
        <v>53001</v>
      </c>
      <c r="G5496" s="2">
        <v>0</v>
      </c>
      <c r="H5496" s="11">
        <v>31646</v>
      </c>
    </row>
    <row r="5497" spans="1:8" hidden="1" x14ac:dyDescent="0.25">
      <c r="A5497" s="5">
        <v>5</v>
      </c>
      <c r="B5497" s="3">
        <v>52</v>
      </c>
      <c r="C5497" s="1">
        <v>5205</v>
      </c>
      <c r="D5497" s="1">
        <v>52013</v>
      </c>
      <c r="E5497" s="1">
        <v>5215652</v>
      </c>
      <c r="F5497" s="2">
        <f>IFERROR(INDEX('Arranjos Populacionais'!$F$2:$F$961,MATCH(TabelaCompleta!E5497,'Arranjos Populacionais'!$A$2:$A$961,0),1),D5497)</f>
        <v>52013</v>
      </c>
      <c r="G5497" s="2">
        <v>0</v>
      </c>
      <c r="H5497" s="11">
        <v>3507</v>
      </c>
    </row>
    <row r="5498" spans="1:8" hidden="1" x14ac:dyDescent="0.25">
      <c r="A5498" s="5">
        <v>5</v>
      </c>
      <c r="B5498" s="3">
        <v>52</v>
      </c>
      <c r="C5498" s="1">
        <v>5205</v>
      </c>
      <c r="D5498" s="1">
        <v>52014</v>
      </c>
      <c r="E5498" s="1">
        <v>5215702</v>
      </c>
      <c r="F5498" s="2">
        <f>IFERROR(INDEX('Arranjos Populacionais'!$F$2:$F$961,MATCH(TabelaCompleta!E5498,'Arranjos Populacionais'!$A$2:$A$961,0),1),D5498)</f>
        <v>52014</v>
      </c>
      <c r="G5498" s="2">
        <v>0</v>
      </c>
      <c r="H5498" s="11">
        <v>26855</v>
      </c>
    </row>
    <row r="5499" spans="1:8" hidden="1" x14ac:dyDescent="0.25">
      <c r="A5499" s="5">
        <v>5</v>
      </c>
      <c r="B5499" s="3">
        <v>52</v>
      </c>
      <c r="C5499" s="1">
        <v>5205</v>
      </c>
      <c r="D5499" s="1">
        <v>52016</v>
      </c>
      <c r="E5499" s="1">
        <v>5215801</v>
      </c>
      <c r="F5499" s="2">
        <f>IFERROR(INDEX('Arranjos Populacionais'!$F$2:$F$961,MATCH(TabelaCompleta!E5499,'Arranjos Populacionais'!$A$2:$A$961,0),1),D5499)</f>
        <v>52016</v>
      </c>
      <c r="G5499" s="2">
        <v>0</v>
      </c>
      <c r="H5499" s="11">
        <v>2420</v>
      </c>
    </row>
    <row r="5500" spans="1:8" hidden="1" x14ac:dyDescent="0.25">
      <c r="A5500" s="5">
        <v>5</v>
      </c>
      <c r="B5500" s="3">
        <v>52</v>
      </c>
      <c r="C5500" s="1">
        <v>5205</v>
      </c>
      <c r="D5500" s="1">
        <v>52014</v>
      </c>
      <c r="E5500" s="1">
        <v>5215900</v>
      </c>
      <c r="F5500" s="2">
        <f>IFERROR(INDEX('Arranjos Populacionais'!$F$2:$F$961,MATCH(TabelaCompleta!E5500,'Arranjos Populacionais'!$A$2:$A$961,0),1),D5500)</f>
        <v>52014</v>
      </c>
      <c r="G5500" s="2">
        <v>0</v>
      </c>
      <c r="H5500" s="11">
        <v>3664</v>
      </c>
    </row>
    <row r="5501" spans="1:8" hidden="1" x14ac:dyDescent="0.25">
      <c r="A5501" s="5">
        <v>5</v>
      </c>
      <c r="B5501" s="3">
        <v>52</v>
      </c>
      <c r="C5501" s="1">
        <v>5205</v>
      </c>
      <c r="D5501" s="1">
        <v>52015</v>
      </c>
      <c r="E5501" s="1">
        <v>5216007</v>
      </c>
      <c r="F5501" s="2">
        <f>IFERROR(INDEX('Arranjos Populacionais'!$F$2:$F$961,MATCH(TabelaCompleta!E5501,'Arranjos Populacionais'!$A$2:$A$961,0),1),D5501)</f>
        <v>52015</v>
      </c>
      <c r="G5501" s="2">
        <v>0</v>
      </c>
      <c r="H5501" s="11">
        <v>2717</v>
      </c>
    </row>
    <row r="5502" spans="1:8" hidden="1" x14ac:dyDescent="0.25">
      <c r="A5502" s="5">
        <v>5</v>
      </c>
      <c r="B5502" s="3">
        <v>52</v>
      </c>
      <c r="C5502" s="1">
        <v>5205</v>
      </c>
      <c r="D5502" s="1">
        <v>52018</v>
      </c>
      <c r="E5502" s="1">
        <v>5216304</v>
      </c>
      <c r="F5502" s="2">
        <f>IFERROR(INDEX('Arranjos Populacionais'!$F$2:$F$961,MATCH(TabelaCompleta!E5502,'Arranjos Populacionais'!$A$2:$A$961,0),1),D5502)</f>
        <v>52018</v>
      </c>
      <c r="G5502" s="2">
        <v>0</v>
      </c>
      <c r="H5502" s="11">
        <v>9841</v>
      </c>
    </row>
    <row r="5503" spans="1:8" hidden="1" x14ac:dyDescent="0.25">
      <c r="A5503" s="5">
        <v>5</v>
      </c>
      <c r="B5503" s="3">
        <v>52</v>
      </c>
      <c r="C5503" s="1">
        <v>5205</v>
      </c>
      <c r="D5503" s="1">
        <v>52014</v>
      </c>
      <c r="E5503" s="1">
        <v>5216403</v>
      </c>
      <c r="F5503" s="2">
        <f>IFERROR(INDEX('Arranjos Populacionais'!$F$2:$F$961,MATCH(TabelaCompleta!E5503,'Arranjos Populacionais'!$A$2:$A$961,0),1),D5503)</f>
        <v>52014</v>
      </c>
      <c r="G5503" s="2">
        <v>0</v>
      </c>
      <c r="H5503" s="11">
        <v>11210</v>
      </c>
    </row>
    <row r="5504" spans="1:8" hidden="1" x14ac:dyDescent="0.25">
      <c r="A5504" s="5">
        <v>5</v>
      </c>
      <c r="B5504" s="3">
        <v>52</v>
      </c>
      <c r="C5504" s="1">
        <v>5205</v>
      </c>
      <c r="D5504" s="1">
        <v>52013</v>
      </c>
      <c r="E5504" s="1">
        <v>5216452</v>
      </c>
      <c r="F5504" s="2">
        <f>IFERROR(INDEX('Arranjos Populacionais'!$F$2:$F$961,MATCH(TabelaCompleta!E5504,'Arranjos Populacionais'!$A$2:$A$961,0),1),D5504)</f>
        <v>52013</v>
      </c>
      <c r="G5504" s="2">
        <v>0</v>
      </c>
      <c r="H5504" s="11">
        <v>3121</v>
      </c>
    </row>
    <row r="5505" spans="1:8" hidden="1" x14ac:dyDescent="0.25">
      <c r="A5505" s="5">
        <v>5</v>
      </c>
      <c r="B5505" s="3">
        <v>52</v>
      </c>
      <c r="C5505" s="1">
        <v>5203</v>
      </c>
      <c r="D5505" s="1">
        <v>52007</v>
      </c>
      <c r="E5505" s="1">
        <v>5216809</v>
      </c>
      <c r="F5505" s="2">
        <f>IFERROR(INDEX('Arranjos Populacionais'!$F$2:$F$961,MATCH(TabelaCompleta!E5505,'Arranjos Populacionais'!$A$2:$A$961,0),1),D5505)</f>
        <v>52007</v>
      </c>
      <c r="G5505" s="2">
        <v>0</v>
      </c>
      <c r="H5505" s="11">
        <v>10548</v>
      </c>
    </row>
    <row r="5506" spans="1:8" hidden="1" x14ac:dyDescent="0.25">
      <c r="A5506" s="5">
        <v>5</v>
      </c>
      <c r="B5506" s="3">
        <v>52</v>
      </c>
      <c r="C5506" s="1">
        <v>5203</v>
      </c>
      <c r="D5506" s="1">
        <v>52006</v>
      </c>
      <c r="E5506" s="1">
        <v>5216908</v>
      </c>
      <c r="F5506" s="2">
        <f>IFERROR(INDEX('Arranjos Populacionais'!$F$2:$F$961,MATCH(TabelaCompleta!E5506,'Arranjos Populacionais'!$A$2:$A$961,0),1),D5506)</f>
        <v>52006</v>
      </c>
      <c r="G5506" s="2">
        <v>0</v>
      </c>
      <c r="H5506" s="11">
        <v>2571</v>
      </c>
    </row>
    <row r="5507" spans="1:8" hidden="1" x14ac:dyDescent="0.25">
      <c r="A5507" s="5">
        <v>5</v>
      </c>
      <c r="B5507" s="3">
        <v>52</v>
      </c>
      <c r="C5507" s="1">
        <v>5205</v>
      </c>
      <c r="D5507" s="1">
        <v>52015</v>
      </c>
      <c r="E5507" s="1">
        <v>5217104</v>
      </c>
      <c r="F5507" s="2">
        <f>IFERROR(INDEX('Arranjos Populacionais'!$F$2:$F$961,MATCH(TabelaCompleta!E5507,'Arranjos Populacionais'!$A$2:$A$961,0),1),D5507)</f>
        <v>52015</v>
      </c>
      <c r="G5507" s="2">
        <v>0</v>
      </c>
      <c r="H5507" s="11">
        <v>24830</v>
      </c>
    </row>
    <row r="5508" spans="1:8" hidden="1" x14ac:dyDescent="0.25">
      <c r="A5508" s="5">
        <v>5</v>
      </c>
      <c r="B5508" s="3">
        <v>52</v>
      </c>
      <c r="C5508" s="1">
        <v>5201</v>
      </c>
      <c r="D5508" s="1">
        <v>52003</v>
      </c>
      <c r="E5508" s="1">
        <v>5217203</v>
      </c>
      <c r="F5508" s="2">
        <f>IFERROR(INDEX('Arranjos Populacionais'!$F$2:$F$961,MATCH(TabelaCompleta!E5508,'Arranjos Populacionais'!$A$2:$A$961,0),1),D5508)</f>
        <v>52003</v>
      </c>
      <c r="G5508" s="2">
        <v>0</v>
      </c>
      <c r="H5508" s="11">
        <v>11092</v>
      </c>
    </row>
    <row r="5509" spans="1:8" hidden="1" x14ac:dyDescent="0.25">
      <c r="A5509" s="5">
        <v>5</v>
      </c>
      <c r="B5509" s="3">
        <v>52</v>
      </c>
      <c r="C5509" s="1">
        <v>5204</v>
      </c>
      <c r="D5509" s="1">
        <v>52012</v>
      </c>
      <c r="E5509" s="1">
        <v>5217302</v>
      </c>
      <c r="F5509" s="2">
        <f>IFERROR(INDEX('Arranjos Populacionais'!$F$2:$F$961,MATCH(TabelaCompleta!E5509,'Arranjos Populacionais'!$A$2:$A$961,0),1),D5509)</f>
        <v>52012</v>
      </c>
      <c r="G5509" s="2">
        <v>0</v>
      </c>
      <c r="H5509" s="11">
        <v>24604</v>
      </c>
    </row>
    <row r="5510" spans="1:8" hidden="1" x14ac:dyDescent="0.25">
      <c r="A5510" s="5">
        <v>5</v>
      </c>
      <c r="B5510" s="3">
        <v>52</v>
      </c>
      <c r="C5510" s="1">
        <v>5205</v>
      </c>
      <c r="D5510" s="1">
        <v>52016</v>
      </c>
      <c r="E5510" s="1">
        <v>5217401</v>
      </c>
      <c r="F5510" s="2">
        <f>IFERROR(INDEX('Arranjos Populacionais'!$F$2:$F$961,MATCH(TabelaCompleta!E5510,'Arranjos Populacionais'!$A$2:$A$961,0),1),D5510)</f>
        <v>52016</v>
      </c>
      <c r="G5510" s="2">
        <v>0</v>
      </c>
      <c r="H5510" s="11">
        <v>30930</v>
      </c>
    </row>
    <row r="5511" spans="1:8" hidden="1" x14ac:dyDescent="0.25">
      <c r="A5511" s="5">
        <v>5</v>
      </c>
      <c r="B5511" s="3">
        <v>52</v>
      </c>
      <c r="C5511" s="1">
        <v>5204</v>
      </c>
      <c r="D5511" s="1">
        <v>52012</v>
      </c>
      <c r="E5511" s="1">
        <v>5217609</v>
      </c>
      <c r="F5511" s="2">
        <f>IFERROR(INDEX('Arranjos Populacionais'!$F$2:$F$961,MATCH(TabelaCompleta!E5511,'Arranjos Populacionais'!$A$2:$A$961,0),1),D5511)</f>
        <v>53001</v>
      </c>
      <c r="G5511" s="2">
        <v>0</v>
      </c>
      <c r="H5511" s="11">
        <v>88178</v>
      </c>
    </row>
    <row r="5512" spans="1:8" hidden="1" x14ac:dyDescent="0.25">
      <c r="A5512" s="5">
        <v>5</v>
      </c>
      <c r="B5512" s="3">
        <v>52</v>
      </c>
      <c r="C5512" s="1">
        <v>5205</v>
      </c>
      <c r="D5512" s="1">
        <v>52015</v>
      </c>
      <c r="E5512" s="1">
        <v>5217708</v>
      </c>
      <c r="F5512" s="2">
        <f>IFERROR(INDEX('Arranjos Populacionais'!$F$2:$F$961,MATCH(TabelaCompleta!E5512,'Arranjos Populacionais'!$A$2:$A$961,0),1),D5512)</f>
        <v>52015</v>
      </c>
      <c r="G5512" s="2">
        <v>0</v>
      </c>
      <c r="H5512" s="11">
        <v>17933</v>
      </c>
    </row>
    <row r="5513" spans="1:8" hidden="1" x14ac:dyDescent="0.25">
      <c r="A5513" s="5">
        <v>5</v>
      </c>
      <c r="B5513" s="3">
        <v>52</v>
      </c>
      <c r="C5513" s="1">
        <v>5202</v>
      </c>
      <c r="D5513" s="1">
        <v>52004</v>
      </c>
      <c r="E5513" s="1">
        <v>5218003</v>
      </c>
      <c r="F5513" s="2">
        <f>IFERROR(INDEX('Arranjos Populacionais'!$F$2:$F$961,MATCH(TabelaCompleta!E5513,'Arranjos Populacionais'!$A$2:$A$961,0),1),D5513)</f>
        <v>52004</v>
      </c>
      <c r="G5513" s="2">
        <v>0</v>
      </c>
      <c r="H5513" s="11">
        <v>45055</v>
      </c>
    </row>
    <row r="5514" spans="1:8" hidden="1" x14ac:dyDescent="0.25">
      <c r="A5514" s="5">
        <v>5</v>
      </c>
      <c r="B5514" s="3">
        <v>52</v>
      </c>
      <c r="C5514" s="1">
        <v>5205</v>
      </c>
      <c r="D5514" s="1">
        <v>52015</v>
      </c>
      <c r="E5514" s="1">
        <v>5218052</v>
      </c>
      <c r="F5514" s="2">
        <f>IFERROR(INDEX('Arranjos Populacionais'!$F$2:$F$961,MATCH(TabelaCompleta!E5514,'Arranjos Populacionais'!$A$2:$A$961,0),1),D5514)</f>
        <v>52013</v>
      </c>
      <c r="G5514" s="2">
        <v>0</v>
      </c>
      <c r="H5514" s="11">
        <v>3715</v>
      </c>
    </row>
    <row r="5515" spans="1:8" hidden="1" x14ac:dyDescent="0.25">
      <c r="A5515" s="5">
        <v>5</v>
      </c>
      <c r="B5515" s="3">
        <v>52</v>
      </c>
      <c r="C5515" s="1">
        <v>5205</v>
      </c>
      <c r="D5515" s="1">
        <v>52013</v>
      </c>
      <c r="E5515" s="1">
        <v>5218102</v>
      </c>
      <c r="F5515" s="2">
        <f>IFERROR(INDEX('Arranjos Populacionais'!$F$2:$F$961,MATCH(TabelaCompleta!E5515,'Arranjos Populacionais'!$A$2:$A$961,0),1),D5515)</f>
        <v>52013</v>
      </c>
      <c r="G5515" s="2">
        <v>0</v>
      </c>
      <c r="H5515" s="11">
        <v>4030</v>
      </c>
    </row>
    <row r="5516" spans="1:8" hidden="1" x14ac:dyDescent="0.25">
      <c r="A5516" s="5">
        <v>5</v>
      </c>
      <c r="B5516" s="3">
        <v>52</v>
      </c>
      <c r="C5516" s="1">
        <v>5204</v>
      </c>
      <c r="D5516" s="1">
        <v>52011</v>
      </c>
      <c r="E5516" s="1">
        <v>5218300</v>
      </c>
      <c r="F5516" s="2">
        <f>IFERROR(INDEX('Arranjos Populacionais'!$F$2:$F$961,MATCH(TabelaCompleta!E5516,'Arranjos Populacionais'!$A$2:$A$961,0),1),D5516)</f>
        <v>52011</v>
      </c>
      <c r="G5516" s="2">
        <v>0</v>
      </c>
      <c r="H5516" s="11">
        <v>35128</v>
      </c>
    </row>
    <row r="5517" spans="1:8" hidden="1" x14ac:dyDescent="0.25">
      <c r="A5517" s="5">
        <v>5</v>
      </c>
      <c r="B5517" s="3">
        <v>52</v>
      </c>
      <c r="C5517" s="1">
        <v>5205</v>
      </c>
      <c r="D5517" s="1">
        <v>52015</v>
      </c>
      <c r="E5517" s="1">
        <v>5218391</v>
      </c>
      <c r="F5517" s="2">
        <f>IFERROR(INDEX('Arranjos Populacionais'!$F$2:$F$961,MATCH(TabelaCompleta!E5517,'Arranjos Populacionais'!$A$2:$A$961,0),1),D5517)</f>
        <v>52015</v>
      </c>
      <c r="G5517" s="2">
        <v>0</v>
      </c>
      <c r="H5517" s="11">
        <v>3369</v>
      </c>
    </row>
    <row r="5518" spans="1:8" hidden="1" x14ac:dyDescent="0.25">
      <c r="A5518" s="5">
        <v>5</v>
      </c>
      <c r="B5518" s="3">
        <v>52</v>
      </c>
      <c r="C5518" s="1">
        <v>5205</v>
      </c>
      <c r="D5518" s="1">
        <v>52018</v>
      </c>
      <c r="E5518" s="1">
        <v>5218508</v>
      </c>
      <c r="F5518" s="2">
        <f>IFERROR(INDEX('Arranjos Populacionais'!$F$2:$F$961,MATCH(TabelaCompleta!E5518,'Arranjos Populacionais'!$A$2:$A$961,0),1),D5518)</f>
        <v>52018</v>
      </c>
      <c r="G5518" s="2">
        <v>0</v>
      </c>
      <c r="H5518" s="11">
        <v>47950</v>
      </c>
    </row>
    <row r="5519" spans="1:8" hidden="1" x14ac:dyDescent="0.25">
      <c r="A5519" s="5">
        <v>5</v>
      </c>
      <c r="B5519" s="3">
        <v>52</v>
      </c>
      <c r="C5519" s="1">
        <v>5203</v>
      </c>
      <c r="D5519" s="1">
        <v>52006</v>
      </c>
      <c r="E5519" s="1">
        <v>5218607</v>
      </c>
      <c r="F5519" s="2">
        <f>IFERROR(INDEX('Arranjos Populacionais'!$F$2:$F$961,MATCH(TabelaCompleta!E5519,'Arranjos Populacionais'!$A$2:$A$961,0),1),D5519)</f>
        <v>52006</v>
      </c>
      <c r="G5519" s="2">
        <v>0</v>
      </c>
      <c r="H5519" s="11">
        <v>11003</v>
      </c>
    </row>
    <row r="5520" spans="1:8" hidden="1" x14ac:dyDescent="0.25">
      <c r="A5520" s="5">
        <v>5</v>
      </c>
      <c r="B5520" s="3">
        <v>52</v>
      </c>
      <c r="C5520" s="1">
        <v>5203</v>
      </c>
      <c r="D5520" s="1">
        <v>52006</v>
      </c>
      <c r="E5520" s="1">
        <v>5218706</v>
      </c>
      <c r="F5520" s="2">
        <f>IFERROR(INDEX('Arranjos Populacionais'!$F$2:$F$961,MATCH(TabelaCompleta!E5520,'Arranjos Populacionais'!$A$2:$A$961,0),1),D5520)</f>
        <v>52006</v>
      </c>
      <c r="G5520" s="2">
        <v>0</v>
      </c>
      <c r="H5520" s="11">
        <v>4808</v>
      </c>
    </row>
    <row r="5521" spans="1:8" hidden="1" x14ac:dyDescent="0.25">
      <c r="A5521" s="5">
        <v>5</v>
      </c>
      <c r="B5521" s="3">
        <v>52</v>
      </c>
      <c r="C5521" s="1">
        <v>5205</v>
      </c>
      <c r="D5521" s="1">
        <v>52015</v>
      </c>
      <c r="E5521" s="1">
        <v>5218789</v>
      </c>
      <c r="F5521" s="2">
        <f>IFERROR(INDEX('Arranjos Populacionais'!$F$2:$F$961,MATCH(TabelaCompleta!E5521,'Arranjos Populacionais'!$A$2:$A$961,0),1),D5521)</f>
        <v>52015</v>
      </c>
      <c r="G5521" s="2">
        <v>0</v>
      </c>
      <c r="H5521" s="11">
        <v>4014</v>
      </c>
    </row>
    <row r="5522" spans="1:8" hidden="1" x14ac:dyDescent="0.25">
      <c r="A5522" s="5">
        <v>5</v>
      </c>
      <c r="B5522" s="3">
        <v>52</v>
      </c>
      <c r="C5522" s="1">
        <v>5205</v>
      </c>
      <c r="D5522" s="1">
        <v>52013</v>
      </c>
      <c r="E5522" s="1">
        <v>5218805</v>
      </c>
      <c r="F5522" s="2">
        <f>IFERROR(INDEX('Arranjos Populacionais'!$F$2:$F$961,MATCH(TabelaCompleta!E5522,'Arranjos Populacionais'!$A$2:$A$961,0),1),D5522)</f>
        <v>52013</v>
      </c>
      <c r="G5522" s="2">
        <v>0</v>
      </c>
      <c r="H5522" s="11">
        <v>212237</v>
      </c>
    </row>
    <row r="5523" spans="1:8" hidden="1" x14ac:dyDescent="0.25">
      <c r="A5523" s="5">
        <v>5</v>
      </c>
      <c r="B5523" s="3">
        <v>52</v>
      </c>
      <c r="C5523" s="1">
        <v>5203</v>
      </c>
      <c r="D5523" s="1">
        <v>52006</v>
      </c>
      <c r="E5523" s="1">
        <v>5218904</v>
      </c>
      <c r="F5523" s="2">
        <f>IFERROR(INDEX('Arranjos Populacionais'!$F$2:$F$961,MATCH(TabelaCompleta!E5523,'Arranjos Populacionais'!$A$2:$A$961,0),1),D5523)</f>
        <v>52006</v>
      </c>
      <c r="G5523" s="2">
        <v>0</v>
      </c>
      <c r="H5523" s="11">
        <v>19914</v>
      </c>
    </row>
    <row r="5524" spans="1:8" hidden="1" x14ac:dyDescent="0.25">
      <c r="A5524" s="5">
        <v>5</v>
      </c>
      <c r="B5524" s="3">
        <v>52</v>
      </c>
      <c r="C5524" s="1">
        <v>5203</v>
      </c>
      <c r="D5524" s="1">
        <v>52009</v>
      </c>
      <c r="E5524" s="1">
        <v>5219001</v>
      </c>
      <c r="F5524" s="2">
        <f>IFERROR(INDEX('Arranjos Populacionais'!$F$2:$F$961,MATCH(TabelaCompleta!E5524,'Arranjos Populacionais'!$A$2:$A$961,0),1),D5524)</f>
        <v>52009</v>
      </c>
      <c r="G5524" s="2">
        <v>0</v>
      </c>
      <c r="H5524" s="11">
        <v>7791</v>
      </c>
    </row>
    <row r="5525" spans="1:8" hidden="1" x14ac:dyDescent="0.25">
      <c r="A5525" s="5">
        <v>5</v>
      </c>
      <c r="B5525" s="3">
        <v>52</v>
      </c>
      <c r="C5525" s="1">
        <v>5203</v>
      </c>
      <c r="D5525" s="1">
        <v>52009</v>
      </c>
      <c r="E5525" s="1">
        <v>5219100</v>
      </c>
      <c r="F5525" s="2">
        <f>IFERROR(INDEX('Arranjos Populacionais'!$F$2:$F$961,MATCH(TabelaCompleta!E5525,'Arranjos Populacionais'!$A$2:$A$961,0),1),D5525)</f>
        <v>52009</v>
      </c>
      <c r="G5525" s="2">
        <v>0</v>
      </c>
      <c r="H5525" s="11">
        <v>6327</v>
      </c>
    </row>
    <row r="5526" spans="1:8" hidden="1" x14ac:dyDescent="0.25">
      <c r="A5526" s="5">
        <v>5</v>
      </c>
      <c r="B5526" s="3">
        <v>52</v>
      </c>
      <c r="C5526" s="1">
        <v>5205</v>
      </c>
      <c r="D5526" s="1">
        <v>52016</v>
      </c>
      <c r="E5526" s="1">
        <v>5219209</v>
      </c>
      <c r="F5526" s="2">
        <f>IFERROR(INDEX('Arranjos Populacionais'!$F$2:$F$961,MATCH(TabelaCompleta!E5526,'Arranjos Populacionais'!$A$2:$A$961,0),1),D5526)</f>
        <v>52016</v>
      </c>
      <c r="G5526" s="2">
        <v>0</v>
      </c>
      <c r="H5526" s="11">
        <v>3071</v>
      </c>
    </row>
    <row r="5527" spans="1:8" hidden="1" x14ac:dyDescent="0.25">
      <c r="A5527" s="5">
        <v>5</v>
      </c>
      <c r="B5527" s="3">
        <v>52</v>
      </c>
      <c r="C5527" s="1">
        <v>5201</v>
      </c>
      <c r="D5527" s="1">
        <v>52002</v>
      </c>
      <c r="E5527" s="1">
        <v>5219258</v>
      </c>
      <c r="F5527" s="2">
        <f>IFERROR(INDEX('Arranjos Populacionais'!$F$2:$F$961,MATCH(TabelaCompleta!E5527,'Arranjos Populacionais'!$A$2:$A$961,0),1),D5527)</f>
        <v>52002</v>
      </c>
      <c r="G5527" s="2">
        <v>0</v>
      </c>
      <c r="H5527" s="11">
        <v>5253</v>
      </c>
    </row>
    <row r="5528" spans="1:8" hidden="1" x14ac:dyDescent="0.25">
      <c r="A5528" s="5">
        <v>5</v>
      </c>
      <c r="B5528" s="3">
        <v>52</v>
      </c>
      <c r="C5528" s="1">
        <v>5205</v>
      </c>
      <c r="D5528" s="1">
        <v>52013</v>
      </c>
      <c r="E5528" s="1">
        <v>5219308</v>
      </c>
      <c r="F5528" s="2">
        <f>IFERROR(INDEX('Arranjos Populacionais'!$F$2:$F$961,MATCH(TabelaCompleta!E5528,'Arranjos Populacionais'!$A$2:$A$961,0),1),D5528)</f>
        <v>52013</v>
      </c>
      <c r="G5528" s="2">
        <v>0</v>
      </c>
      <c r="H5528" s="11">
        <v>38563</v>
      </c>
    </row>
    <row r="5529" spans="1:8" hidden="1" x14ac:dyDescent="0.25">
      <c r="A5529" s="5">
        <v>5</v>
      </c>
      <c r="B5529" s="3">
        <v>52</v>
      </c>
      <c r="C5529" s="1">
        <v>5203</v>
      </c>
      <c r="D5529" s="1">
        <v>52006</v>
      </c>
      <c r="E5529" s="1">
        <v>5219357</v>
      </c>
      <c r="F5529" s="2">
        <f>IFERROR(INDEX('Arranjos Populacionais'!$F$2:$F$961,MATCH(TabelaCompleta!E5529,'Arranjos Populacionais'!$A$2:$A$961,0),1),D5529)</f>
        <v>52006</v>
      </c>
      <c r="G5529" s="2">
        <v>0</v>
      </c>
      <c r="H5529" s="11">
        <v>3847</v>
      </c>
    </row>
    <row r="5530" spans="1:8" hidden="1" x14ac:dyDescent="0.25">
      <c r="A5530" s="5">
        <v>5</v>
      </c>
      <c r="B5530" s="3">
        <v>52</v>
      </c>
      <c r="C5530" s="1">
        <v>5205</v>
      </c>
      <c r="D5530" s="1">
        <v>52013</v>
      </c>
      <c r="E5530" s="1">
        <v>5219407</v>
      </c>
      <c r="F5530" s="2">
        <f>IFERROR(INDEX('Arranjos Populacionais'!$F$2:$F$961,MATCH(TabelaCompleta!E5530,'Arranjos Populacionais'!$A$2:$A$961,0),1),D5530)</f>
        <v>51022</v>
      </c>
      <c r="G5530" s="2">
        <v>0</v>
      </c>
      <c r="H5530" s="11">
        <v>8069</v>
      </c>
    </row>
    <row r="5531" spans="1:8" hidden="1" x14ac:dyDescent="0.25">
      <c r="A5531" s="5">
        <v>5</v>
      </c>
      <c r="B5531" s="3">
        <v>52</v>
      </c>
      <c r="C5531" s="1">
        <v>5203</v>
      </c>
      <c r="D5531" s="1">
        <v>52006</v>
      </c>
      <c r="E5531" s="1">
        <v>5219456</v>
      </c>
      <c r="F5531" s="2">
        <f>IFERROR(INDEX('Arranjos Populacionais'!$F$2:$F$961,MATCH(TabelaCompleta!E5531,'Arranjos Populacionais'!$A$2:$A$961,0),1),D5531)</f>
        <v>52006</v>
      </c>
      <c r="G5531" s="2">
        <v>0</v>
      </c>
      <c r="H5531" s="11">
        <v>3345</v>
      </c>
    </row>
    <row r="5532" spans="1:8" hidden="1" x14ac:dyDescent="0.25">
      <c r="A5532" s="5">
        <v>5</v>
      </c>
      <c r="B5532" s="3">
        <v>52</v>
      </c>
      <c r="C5532" s="1">
        <v>5203</v>
      </c>
      <c r="D5532" s="1">
        <v>52007</v>
      </c>
      <c r="E5532" s="1">
        <v>5219506</v>
      </c>
      <c r="F5532" s="2">
        <f>IFERROR(INDEX('Arranjos Populacionais'!$F$2:$F$961,MATCH(TabelaCompleta!E5532,'Arranjos Populacionais'!$A$2:$A$961,0),1),D5532)</f>
        <v>52007</v>
      </c>
      <c r="G5532" s="2">
        <v>0</v>
      </c>
      <c r="H5532" s="11">
        <v>2673</v>
      </c>
    </row>
    <row r="5533" spans="1:8" hidden="1" x14ac:dyDescent="0.25">
      <c r="A5533" s="5">
        <v>5</v>
      </c>
      <c r="B5533" s="3">
        <v>52</v>
      </c>
      <c r="C5533" s="1">
        <v>5202</v>
      </c>
      <c r="D5533" s="1">
        <v>52004</v>
      </c>
      <c r="E5533" s="1">
        <v>5219605</v>
      </c>
      <c r="F5533" s="2">
        <f>IFERROR(INDEX('Arranjos Populacionais'!$F$2:$F$961,MATCH(TabelaCompleta!E5533,'Arranjos Populacionais'!$A$2:$A$961,0),1),D5533)</f>
        <v>52004</v>
      </c>
      <c r="G5533" s="2">
        <v>0</v>
      </c>
      <c r="H5533" s="11">
        <v>3761</v>
      </c>
    </row>
    <row r="5534" spans="1:8" hidden="1" x14ac:dyDescent="0.25">
      <c r="A5534" s="5">
        <v>5</v>
      </c>
      <c r="B5534" s="3">
        <v>52</v>
      </c>
      <c r="C5534" s="1">
        <v>5202</v>
      </c>
      <c r="D5534" s="1">
        <v>52004</v>
      </c>
      <c r="E5534" s="1">
        <v>5219704</v>
      </c>
      <c r="F5534" s="2">
        <f>IFERROR(INDEX('Arranjos Populacionais'!$F$2:$F$961,MATCH(TabelaCompleta!E5534,'Arranjos Populacionais'!$A$2:$A$961,0),1),D5534)</f>
        <v>52004</v>
      </c>
      <c r="G5534" s="2">
        <v>0</v>
      </c>
      <c r="H5534" s="11">
        <v>9747</v>
      </c>
    </row>
    <row r="5535" spans="1:8" hidden="1" x14ac:dyDescent="0.25">
      <c r="A5535" s="5">
        <v>5</v>
      </c>
      <c r="B5535" s="3">
        <v>52</v>
      </c>
      <c r="C5535" s="1">
        <v>5205</v>
      </c>
      <c r="D5535" s="1">
        <v>52013</v>
      </c>
      <c r="E5535" s="1">
        <v>5219712</v>
      </c>
      <c r="F5535" s="2">
        <f>IFERROR(INDEX('Arranjos Populacionais'!$F$2:$F$961,MATCH(TabelaCompleta!E5535,'Arranjos Populacionais'!$A$2:$A$961,0),1),D5535)</f>
        <v>52013</v>
      </c>
      <c r="G5535" s="2">
        <v>0</v>
      </c>
      <c r="H5535" s="11">
        <v>4747</v>
      </c>
    </row>
    <row r="5536" spans="1:8" hidden="1" x14ac:dyDescent="0.25">
      <c r="A5536" s="5">
        <v>5</v>
      </c>
      <c r="B5536" s="3">
        <v>52</v>
      </c>
      <c r="C5536" s="1">
        <v>5203</v>
      </c>
      <c r="D5536" s="1">
        <v>52010</v>
      </c>
      <c r="E5536" s="1">
        <v>5219738</v>
      </c>
      <c r="F5536" s="2">
        <f>IFERROR(INDEX('Arranjos Populacionais'!$F$2:$F$961,MATCH(TabelaCompleta!E5536,'Arranjos Populacionais'!$A$2:$A$961,0),1),D5536)</f>
        <v>52010</v>
      </c>
      <c r="G5536" s="2">
        <v>0</v>
      </c>
      <c r="H5536" s="11">
        <v>5659</v>
      </c>
    </row>
    <row r="5537" spans="1:8" hidden="1" x14ac:dyDescent="0.25">
      <c r="A5537" s="5">
        <v>5</v>
      </c>
      <c r="B5537" s="3">
        <v>52</v>
      </c>
      <c r="C5537" s="1">
        <v>5204</v>
      </c>
      <c r="D5537" s="1">
        <v>52012</v>
      </c>
      <c r="E5537" s="1">
        <v>5219753</v>
      </c>
      <c r="F5537" s="2">
        <f>IFERROR(INDEX('Arranjos Populacionais'!$F$2:$F$961,MATCH(TabelaCompleta!E5537,'Arranjos Populacionais'!$A$2:$A$961,0),1),D5537)</f>
        <v>53001</v>
      </c>
      <c r="G5537" s="2">
        <v>0</v>
      </c>
      <c r="H5537" s="11">
        <v>70950</v>
      </c>
    </row>
    <row r="5538" spans="1:8" hidden="1" x14ac:dyDescent="0.25">
      <c r="A5538" s="5">
        <v>5</v>
      </c>
      <c r="B5538" s="3">
        <v>52</v>
      </c>
      <c r="C5538" s="1">
        <v>5204</v>
      </c>
      <c r="D5538" s="1">
        <v>52011</v>
      </c>
      <c r="E5538" s="1">
        <v>5219803</v>
      </c>
      <c r="F5538" s="2">
        <f>IFERROR(INDEX('Arranjos Populacionais'!$F$2:$F$961,MATCH(TabelaCompleta!E5538,'Arranjos Populacionais'!$A$2:$A$961,0),1),D5538)</f>
        <v>52011</v>
      </c>
      <c r="G5538" s="2">
        <v>0</v>
      </c>
      <c r="H5538" s="11">
        <v>12448</v>
      </c>
    </row>
    <row r="5539" spans="1:8" hidden="1" x14ac:dyDescent="0.25">
      <c r="A5539" s="5">
        <v>5</v>
      </c>
      <c r="B5539" s="3">
        <v>52</v>
      </c>
      <c r="C5539" s="1">
        <v>5203</v>
      </c>
      <c r="D5539" s="1">
        <v>52007</v>
      </c>
      <c r="E5539" s="1">
        <v>5219902</v>
      </c>
      <c r="F5539" s="2">
        <f>IFERROR(INDEX('Arranjos Populacionais'!$F$2:$F$961,MATCH(TabelaCompleta!E5539,'Arranjos Populacionais'!$A$2:$A$961,0),1),D5539)</f>
        <v>52007</v>
      </c>
      <c r="G5539" s="2">
        <v>0</v>
      </c>
      <c r="H5539" s="11">
        <v>6354</v>
      </c>
    </row>
    <row r="5540" spans="1:8" hidden="1" x14ac:dyDescent="0.25">
      <c r="A5540" s="5">
        <v>5</v>
      </c>
      <c r="B5540" s="3">
        <v>52</v>
      </c>
      <c r="C5540" s="1">
        <v>5205</v>
      </c>
      <c r="D5540" s="1">
        <v>52014</v>
      </c>
      <c r="E5540" s="1">
        <v>5220058</v>
      </c>
      <c r="F5540" s="2">
        <f>IFERROR(INDEX('Arranjos Populacionais'!$F$2:$F$961,MATCH(TabelaCompleta!E5540,'Arranjos Populacionais'!$A$2:$A$961,0),1),D5540)</f>
        <v>52014</v>
      </c>
      <c r="G5540" s="2">
        <v>0</v>
      </c>
      <c r="H5540" s="11">
        <v>1571</v>
      </c>
    </row>
    <row r="5541" spans="1:8" hidden="1" x14ac:dyDescent="0.25">
      <c r="A5541" s="5">
        <v>5</v>
      </c>
      <c r="B5541" s="3">
        <v>52</v>
      </c>
      <c r="C5541" s="1">
        <v>5202</v>
      </c>
      <c r="D5541" s="1">
        <v>52005</v>
      </c>
      <c r="E5541" s="1">
        <v>5220009</v>
      </c>
      <c r="F5541" s="2">
        <f>IFERROR(INDEX('Arranjos Populacionais'!$F$2:$F$961,MATCH(TabelaCompleta!E5541,'Arranjos Populacionais'!$A$2:$A$961,0),1),D5541)</f>
        <v>52005</v>
      </c>
      <c r="G5541" s="2">
        <v>0</v>
      </c>
      <c r="H5541" s="11">
        <v>12360</v>
      </c>
    </row>
    <row r="5542" spans="1:8" hidden="1" x14ac:dyDescent="0.25">
      <c r="A5542" s="5">
        <v>5</v>
      </c>
      <c r="B5542" s="3">
        <v>52</v>
      </c>
      <c r="C5542" s="1">
        <v>5203</v>
      </c>
      <c r="D5542" s="1">
        <v>52009</v>
      </c>
      <c r="E5542" s="1">
        <v>5220108</v>
      </c>
      <c r="F5542" s="2">
        <f>IFERROR(INDEX('Arranjos Populacionais'!$F$2:$F$961,MATCH(TabelaCompleta!E5542,'Arranjos Populacionais'!$A$2:$A$961,0),1),D5542)</f>
        <v>52009</v>
      </c>
      <c r="G5542" s="2">
        <v>0</v>
      </c>
      <c r="H5542" s="11">
        <v>32808</v>
      </c>
    </row>
    <row r="5543" spans="1:8" hidden="1" x14ac:dyDescent="0.25">
      <c r="A5543" s="5">
        <v>5</v>
      </c>
      <c r="B5543" s="3">
        <v>52</v>
      </c>
      <c r="C5543" s="1">
        <v>5203</v>
      </c>
      <c r="D5543" s="1">
        <v>52006</v>
      </c>
      <c r="E5543" s="1">
        <v>5220157</v>
      </c>
      <c r="F5543" s="2">
        <f>IFERROR(INDEX('Arranjos Populacionais'!$F$2:$F$961,MATCH(TabelaCompleta!E5543,'Arranjos Populacionais'!$A$2:$A$961,0),1),D5543)</f>
        <v>52006</v>
      </c>
      <c r="G5543" s="2">
        <v>0</v>
      </c>
      <c r="H5543" s="11">
        <v>5026</v>
      </c>
    </row>
    <row r="5544" spans="1:8" hidden="1" x14ac:dyDescent="0.25">
      <c r="A5544" s="5">
        <v>5</v>
      </c>
      <c r="B5544" s="3">
        <v>52</v>
      </c>
      <c r="C5544" s="1">
        <v>5201</v>
      </c>
      <c r="D5544" s="1">
        <v>52001</v>
      </c>
      <c r="E5544" s="1">
        <v>5220207</v>
      </c>
      <c r="F5544" s="2">
        <f>IFERROR(INDEX('Arranjos Populacionais'!$F$2:$F$961,MATCH(TabelaCompleta!E5544,'Arranjos Populacionais'!$A$2:$A$961,0),1),D5544)</f>
        <v>52001</v>
      </c>
      <c r="G5544" s="2">
        <v>0</v>
      </c>
      <c r="H5544" s="11">
        <v>22706</v>
      </c>
    </row>
    <row r="5545" spans="1:8" hidden="1" x14ac:dyDescent="0.25">
      <c r="A5545" s="5">
        <v>5</v>
      </c>
      <c r="B5545" s="3">
        <v>52</v>
      </c>
      <c r="C5545" s="1">
        <v>5205</v>
      </c>
      <c r="D5545" s="1">
        <v>52016</v>
      </c>
      <c r="E5545" s="1">
        <v>5220264</v>
      </c>
      <c r="F5545" s="2">
        <f>IFERROR(INDEX('Arranjos Populacionais'!$F$2:$F$961,MATCH(TabelaCompleta!E5545,'Arranjos Populacionais'!$A$2:$A$961,0),1),D5545)</f>
        <v>52016</v>
      </c>
      <c r="G5545" s="2">
        <v>0</v>
      </c>
      <c r="H5545" s="11">
        <v>4013</v>
      </c>
    </row>
    <row r="5546" spans="1:8" hidden="1" x14ac:dyDescent="0.25">
      <c r="A5546" s="5">
        <v>5</v>
      </c>
      <c r="B5546" s="3">
        <v>52</v>
      </c>
      <c r="C5546" s="1">
        <v>5203</v>
      </c>
      <c r="D5546" s="1">
        <v>52006</v>
      </c>
      <c r="E5546" s="1">
        <v>5220280</v>
      </c>
      <c r="F5546" s="2">
        <f>IFERROR(INDEX('Arranjos Populacionais'!$F$2:$F$961,MATCH(TabelaCompleta!E5546,'Arranjos Populacionais'!$A$2:$A$961,0),1),D5546)</f>
        <v>52006</v>
      </c>
      <c r="G5546" s="2">
        <v>0</v>
      </c>
      <c r="H5546" s="11">
        <v>2066</v>
      </c>
    </row>
    <row r="5547" spans="1:8" hidden="1" x14ac:dyDescent="0.25">
      <c r="A5547" s="5">
        <v>5</v>
      </c>
      <c r="B5547" s="3">
        <v>52</v>
      </c>
      <c r="C5547" s="1">
        <v>5205</v>
      </c>
      <c r="D5547" s="1">
        <v>52018</v>
      </c>
      <c r="E5547" s="1">
        <v>5220405</v>
      </c>
      <c r="F5547" s="2">
        <f>IFERROR(INDEX('Arranjos Populacionais'!$F$2:$F$961,MATCH(TabelaCompleta!E5547,'Arranjos Populacionais'!$A$2:$A$961,0),1),D5547)</f>
        <v>52018</v>
      </c>
      <c r="G5547" s="2">
        <v>0</v>
      </c>
      <c r="H5547" s="11">
        <v>19407</v>
      </c>
    </row>
    <row r="5548" spans="1:8" hidden="1" x14ac:dyDescent="0.25">
      <c r="A5548" s="5">
        <v>5</v>
      </c>
      <c r="B5548" s="3">
        <v>52</v>
      </c>
      <c r="C5548" s="1">
        <v>5203</v>
      </c>
      <c r="D5548" s="1">
        <v>52010</v>
      </c>
      <c r="E5548" s="1">
        <v>5220454</v>
      </c>
      <c r="F5548" s="2">
        <f>IFERROR(INDEX('Arranjos Populacionais'!$F$2:$F$961,MATCH(TabelaCompleta!E5548,'Arranjos Populacionais'!$A$2:$A$961,0),1),D5548)</f>
        <v>52010</v>
      </c>
      <c r="G5548" s="2">
        <v>0</v>
      </c>
      <c r="H5548" s="11">
        <v>102947</v>
      </c>
    </row>
    <row r="5549" spans="1:8" hidden="1" x14ac:dyDescent="0.25">
      <c r="A5549" s="5">
        <v>5</v>
      </c>
      <c r="B5549" s="3">
        <v>52</v>
      </c>
      <c r="C5549" s="1">
        <v>5205</v>
      </c>
      <c r="D5549" s="1">
        <v>52013</v>
      </c>
      <c r="E5549" s="1">
        <v>5220504</v>
      </c>
      <c r="F5549" s="2">
        <f>IFERROR(INDEX('Arranjos Populacionais'!$F$2:$F$961,MATCH(TabelaCompleta!E5549,'Arranjos Populacionais'!$A$2:$A$961,0),1),D5549)</f>
        <v>52013</v>
      </c>
      <c r="G5549" s="2">
        <v>0</v>
      </c>
      <c r="H5549" s="11">
        <v>8236</v>
      </c>
    </row>
    <row r="5550" spans="1:8" hidden="1" x14ac:dyDescent="0.25">
      <c r="A5550" s="5">
        <v>5</v>
      </c>
      <c r="B5550" s="3">
        <v>52</v>
      </c>
      <c r="C5550" s="1">
        <v>5205</v>
      </c>
      <c r="D5550" s="1">
        <v>52016</v>
      </c>
      <c r="E5550" s="1">
        <v>5220603</v>
      </c>
      <c r="F5550" s="2">
        <f>IFERROR(INDEX('Arranjos Populacionais'!$F$2:$F$961,MATCH(TabelaCompleta!E5550,'Arranjos Populacionais'!$A$2:$A$961,0),1),D5550)</f>
        <v>52016</v>
      </c>
      <c r="G5550" s="2">
        <v>0</v>
      </c>
      <c r="H5550" s="11">
        <v>20357</v>
      </c>
    </row>
    <row r="5551" spans="1:8" hidden="1" x14ac:dyDescent="0.25">
      <c r="A5551" s="5">
        <v>5</v>
      </c>
      <c r="B5551" s="3">
        <v>52</v>
      </c>
      <c r="C5551" s="1">
        <v>5204</v>
      </c>
      <c r="D5551" s="1">
        <v>52011</v>
      </c>
      <c r="E5551" s="1">
        <v>5220686</v>
      </c>
      <c r="F5551" s="2">
        <f>IFERROR(INDEX('Arranjos Populacionais'!$F$2:$F$961,MATCH(TabelaCompleta!E5551,'Arranjos Populacionais'!$A$2:$A$961,0),1),D5551)</f>
        <v>52011</v>
      </c>
      <c r="G5551" s="2">
        <v>0</v>
      </c>
      <c r="H5551" s="11">
        <v>6863</v>
      </c>
    </row>
    <row r="5552" spans="1:8" hidden="1" x14ac:dyDescent="0.25">
      <c r="A5552" s="5">
        <v>5</v>
      </c>
      <c r="B5552" s="3">
        <v>52</v>
      </c>
      <c r="C5552" s="1">
        <v>5204</v>
      </c>
      <c r="D5552" s="1">
        <v>52011</v>
      </c>
      <c r="E5552" s="1">
        <v>5220702</v>
      </c>
      <c r="F5552" s="2">
        <f>IFERROR(INDEX('Arranjos Populacionais'!$F$2:$F$961,MATCH(TabelaCompleta!E5552,'Arranjos Populacionais'!$A$2:$A$961,0),1),D5552)</f>
        <v>52011</v>
      </c>
      <c r="G5552" s="2">
        <v>0</v>
      </c>
      <c r="H5552" s="11">
        <v>2984</v>
      </c>
    </row>
    <row r="5553" spans="1:8" hidden="1" x14ac:dyDescent="0.25">
      <c r="A5553" s="5">
        <v>5</v>
      </c>
      <c r="B5553" s="3">
        <v>52</v>
      </c>
      <c r="C5553" s="1">
        <v>5203</v>
      </c>
      <c r="D5553" s="1">
        <v>52007</v>
      </c>
      <c r="E5553" s="1">
        <v>5221007</v>
      </c>
      <c r="F5553" s="2">
        <f>IFERROR(INDEX('Arranjos Populacionais'!$F$2:$F$961,MATCH(TabelaCompleta!E5553,'Arranjos Populacionais'!$A$2:$A$961,0),1),D5553)</f>
        <v>52007</v>
      </c>
      <c r="G5553" s="2">
        <v>0</v>
      </c>
      <c r="H5553" s="11">
        <v>3625</v>
      </c>
    </row>
    <row r="5554" spans="1:8" hidden="1" x14ac:dyDescent="0.25">
      <c r="A5554" s="5">
        <v>5</v>
      </c>
      <c r="B5554" s="3">
        <v>52</v>
      </c>
      <c r="C5554" s="1">
        <v>5202</v>
      </c>
      <c r="D5554" s="1">
        <v>52005</v>
      </c>
      <c r="E5554" s="1">
        <v>5221080</v>
      </c>
      <c r="F5554" s="2">
        <f>IFERROR(INDEX('Arranjos Populacionais'!$F$2:$F$961,MATCH(TabelaCompleta!E5554,'Arranjos Populacionais'!$A$2:$A$961,0),1),D5554)</f>
        <v>52005</v>
      </c>
      <c r="G5554" s="2">
        <v>0</v>
      </c>
      <c r="H5554" s="11">
        <v>3327</v>
      </c>
    </row>
    <row r="5555" spans="1:8" hidden="1" x14ac:dyDescent="0.25">
      <c r="A5555" s="5">
        <v>5</v>
      </c>
      <c r="B5555" s="3">
        <v>52</v>
      </c>
      <c r="C5555" s="1">
        <v>5203</v>
      </c>
      <c r="D5555" s="1">
        <v>52010</v>
      </c>
      <c r="E5555" s="1">
        <v>5221197</v>
      </c>
      <c r="F5555" s="2">
        <f>IFERROR(INDEX('Arranjos Populacionais'!$F$2:$F$961,MATCH(TabelaCompleta!E5555,'Arranjos Populacionais'!$A$2:$A$961,0),1),D5555)</f>
        <v>52010</v>
      </c>
      <c r="G5555" s="2">
        <v>0</v>
      </c>
      <c r="H5555" s="11">
        <v>7513</v>
      </c>
    </row>
    <row r="5556" spans="1:8" hidden="1" x14ac:dyDescent="0.25">
      <c r="A5556" s="5">
        <v>5</v>
      </c>
      <c r="B5556" s="3">
        <v>52</v>
      </c>
      <c r="C5556" s="1">
        <v>5205</v>
      </c>
      <c r="D5556" s="1">
        <v>52017</v>
      </c>
      <c r="E5556" s="1">
        <v>5221304</v>
      </c>
      <c r="F5556" s="2">
        <f>IFERROR(INDEX('Arranjos Populacionais'!$F$2:$F$961,MATCH(TabelaCompleta!E5556,'Arranjos Populacionais'!$A$2:$A$961,0),1),D5556)</f>
        <v>52017</v>
      </c>
      <c r="G5556" s="2">
        <v>0</v>
      </c>
      <c r="H5556" s="11">
        <v>2899</v>
      </c>
    </row>
    <row r="5557" spans="1:8" hidden="1" x14ac:dyDescent="0.25">
      <c r="A5557" s="5">
        <v>5</v>
      </c>
      <c r="B5557" s="3">
        <v>52</v>
      </c>
      <c r="C5557" s="1">
        <v>5203</v>
      </c>
      <c r="D5557" s="1">
        <v>52010</v>
      </c>
      <c r="E5557" s="1">
        <v>5221403</v>
      </c>
      <c r="F5557" s="2">
        <f>IFERROR(INDEX('Arranjos Populacionais'!$F$2:$F$961,MATCH(TabelaCompleta!E5557,'Arranjos Populacionais'!$A$2:$A$961,0),1),D5557)</f>
        <v>52010</v>
      </c>
      <c r="G5557" s="2">
        <v>0</v>
      </c>
      <c r="H5557" s="11">
        <v>119385</v>
      </c>
    </row>
    <row r="5558" spans="1:8" hidden="1" x14ac:dyDescent="0.25">
      <c r="A5558" s="5">
        <v>5</v>
      </c>
      <c r="B5558" s="3">
        <v>52</v>
      </c>
      <c r="C5558" s="1">
        <v>5202</v>
      </c>
      <c r="D5558" s="1">
        <v>52004</v>
      </c>
      <c r="E5558" s="1">
        <v>5221452</v>
      </c>
      <c r="F5558" s="2">
        <f>IFERROR(INDEX('Arranjos Populacionais'!$F$2:$F$961,MATCH(TabelaCompleta!E5558,'Arranjos Populacionais'!$A$2:$A$961,0),1),D5558)</f>
        <v>52004</v>
      </c>
      <c r="G5558" s="2">
        <v>0</v>
      </c>
      <c r="H5558" s="11">
        <v>3567</v>
      </c>
    </row>
    <row r="5559" spans="1:8" hidden="1" x14ac:dyDescent="0.25">
      <c r="A5559" s="5">
        <v>5</v>
      </c>
      <c r="B5559" s="3">
        <v>52</v>
      </c>
      <c r="C5559" s="1">
        <v>5203</v>
      </c>
      <c r="D5559" s="1">
        <v>52009</v>
      </c>
      <c r="E5559" s="1">
        <v>5221502</v>
      </c>
      <c r="F5559" s="2">
        <f>IFERROR(INDEX('Arranjos Populacionais'!$F$2:$F$961,MATCH(TabelaCompleta!E5559,'Arranjos Populacionais'!$A$2:$A$961,0),1),D5559)</f>
        <v>52009</v>
      </c>
      <c r="G5559" s="2">
        <v>0</v>
      </c>
      <c r="H5559" s="11">
        <v>4837</v>
      </c>
    </row>
    <row r="5560" spans="1:8" hidden="1" x14ac:dyDescent="0.25">
      <c r="A5560" s="5">
        <v>5</v>
      </c>
      <c r="B5560" s="3">
        <v>52</v>
      </c>
      <c r="C5560" s="1">
        <v>5205</v>
      </c>
      <c r="D5560" s="1">
        <v>52014</v>
      </c>
      <c r="E5560" s="1">
        <v>5221551</v>
      </c>
      <c r="F5560" s="2">
        <f>IFERROR(INDEX('Arranjos Populacionais'!$F$2:$F$961,MATCH(TabelaCompleta!E5560,'Arranjos Populacionais'!$A$2:$A$961,0),1),D5560)</f>
        <v>52013</v>
      </c>
      <c r="G5560" s="2">
        <v>0</v>
      </c>
      <c r="H5560" s="11">
        <v>4978</v>
      </c>
    </row>
    <row r="5561" spans="1:8" hidden="1" x14ac:dyDescent="0.25">
      <c r="A5561" s="5">
        <v>5</v>
      </c>
      <c r="B5561" s="3">
        <v>52</v>
      </c>
      <c r="C5561" s="1">
        <v>5201</v>
      </c>
      <c r="D5561" s="1">
        <v>52001</v>
      </c>
      <c r="E5561" s="1">
        <v>5221577</v>
      </c>
      <c r="F5561" s="2">
        <f>IFERROR(INDEX('Arranjos Populacionais'!$F$2:$F$961,MATCH(TabelaCompleta!E5561,'Arranjos Populacionais'!$A$2:$A$961,0),1),D5561)</f>
        <v>52001</v>
      </c>
      <c r="G5561" s="2">
        <v>0</v>
      </c>
      <c r="H5561" s="11">
        <v>2967</v>
      </c>
    </row>
    <row r="5562" spans="1:8" hidden="1" x14ac:dyDescent="0.25">
      <c r="A5562" s="5">
        <v>5</v>
      </c>
      <c r="B5562" s="3">
        <v>52</v>
      </c>
      <c r="C5562" s="1">
        <v>5202</v>
      </c>
      <c r="D5562" s="1">
        <v>52004</v>
      </c>
      <c r="E5562" s="1">
        <v>5221601</v>
      </c>
      <c r="F5562" s="2">
        <f>IFERROR(INDEX('Arranjos Populacionais'!$F$2:$F$961,MATCH(TabelaCompleta!E5562,'Arranjos Populacionais'!$A$2:$A$961,0),1),D5562)</f>
        <v>52004</v>
      </c>
      <c r="G5562" s="2">
        <v>0</v>
      </c>
      <c r="H5562" s="11">
        <v>39787</v>
      </c>
    </row>
    <row r="5563" spans="1:8" hidden="1" x14ac:dyDescent="0.25">
      <c r="A5563" s="5">
        <v>5</v>
      </c>
      <c r="B5563" s="3">
        <v>52</v>
      </c>
      <c r="C5563" s="1">
        <v>5203</v>
      </c>
      <c r="D5563" s="1">
        <v>52006</v>
      </c>
      <c r="E5563" s="1">
        <v>5221700</v>
      </c>
      <c r="F5563" s="2">
        <f>IFERROR(INDEX('Arranjos Populacionais'!$F$2:$F$961,MATCH(TabelaCompleta!E5563,'Arranjos Populacionais'!$A$2:$A$961,0),1),D5563)</f>
        <v>52006</v>
      </c>
      <c r="G5563" s="2">
        <v>0</v>
      </c>
      <c r="H5563" s="11">
        <v>14193</v>
      </c>
    </row>
    <row r="5564" spans="1:8" hidden="1" x14ac:dyDescent="0.25">
      <c r="A5564" s="5">
        <v>5</v>
      </c>
      <c r="B5564" s="3">
        <v>52</v>
      </c>
      <c r="C5564" s="1">
        <v>5205</v>
      </c>
      <c r="D5564" s="1">
        <v>52016</v>
      </c>
      <c r="E5564" s="1">
        <v>5221809</v>
      </c>
      <c r="F5564" s="2">
        <f>IFERROR(INDEX('Arranjos Populacionais'!$F$2:$F$961,MATCH(TabelaCompleta!E5564,'Arranjos Populacionais'!$A$2:$A$961,0),1),D5564)</f>
        <v>52016</v>
      </c>
      <c r="G5564" s="2">
        <v>0</v>
      </c>
      <c r="H5564" s="11">
        <v>3154</v>
      </c>
    </row>
    <row r="5565" spans="1:8" hidden="1" x14ac:dyDescent="0.25">
      <c r="A5565" s="5">
        <v>5</v>
      </c>
      <c r="B5565" s="3">
        <v>52</v>
      </c>
      <c r="C5565" s="1">
        <v>5204</v>
      </c>
      <c r="D5565" s="1">
        <v>52012</v>
      </c>
      <c r="E5565" s="1">
        <v>5221858</v>
      </c>
      <c r="F5565" s="2">
        <f>IFERROR(INDEX('Arranjos Populacionais'!$F$2:$F$961,MATCH(TabelaCompleta!E5565,'Arranjos Populacionais'!$A$2:$A$961,0),1),D5565)</f>
        <v>53001</v>
      </c>
      <c r="G5565" s="2">
        <v>0</v>
      </c>
      <c r="H5565" s="11">
        <v>156419</v>
      </c>
    </row>
    <row r="5566" spans="1:8" hidden="1" x14ac:dyDescent="0.25">
      <c r="A5566" s="5">
        <v>5</v>
      </c>
      <c r="B5566" s="3">
        <v>52</v>
      </c>
      <c r="C5566" s="1">
        <v>5205</v>
      </c>
      <c r="D5566" s="1">
        <v>52014</v>
      </c>
      <c r="E5566" s="1">
        <v>5221908</v>
      </c>
      <c r="F5566" s="2">
        <f>IFERROR(INDEX('Arranjos Populacionais'!$F$2:$F$961,MATCH(TabelaCompleta!E5566,'Arranjos Populacionais'!$A$2:$A$961,0),1),D5566)</f>
        <v>52014</v>
      </c>
      <c r="G5566" s="2">
        <v>0</v>
      </c>
      <c r="H5566" s="11">
        <v>3842</v>
      </c>
    </row>
    <row r="5567" spans="1:8" hidden="1" x14ac:dyDescent="0.25">
      <c r="A5567" s="5">
        <v>5</v>
      </c>
      <c r="B5567" s="3">
        <v>52</v>
      </c>
      <c r="C5567" s="1">
        <v>5205</v>
      </c>
      <c r="D5567" s="1">
        <v>52016</v>
      </c>
      <c r="E5567" s="1">
        <v>5222005</v>
      </c>
      <c r="F5567" s="2">
        <f>IFERROR(INDEX('Arranjos Populacionais'!$F$2:$F$961,MATCH(TabelaCompleta!E5567,'Arranjos Populacionais'!$A$2:$A$961,0),1),D5567)</f>
        <v>52016</v>
      </c>
      <c r="G5567" s="2">
        <v>0</v>
      </c>
      <c r="H5567" s="11">
        <v>13567</v>
      </c>
    </row>
    <row r="5568" spans="1:8" hidden="1" x14ac:dyDescent="0.25">
      <c r="A5568" s="5">
        <v>5</v>
      </c>
      <c r="B5568" s="3">
        <v>52</v>
      </c>
      <c r="C5568" s="1">
        <v>5205</v>
      </c>
      <c r="D5568" s="1">
        <v>52015</v>
      </c>
      <c r="E5568" s="1">
        <v>5222054</v>
      </c>
      <c r="F5568" s="2">
        <f>IFERROR(INDEX('Arranjos Populacionais'!$F$2:$F$961,MATCH(TabelaCompleta!E5568,'Arranjos Populacionais'!$A$2:$A$961,0),1),D5568)</f>
        <v>52015</v>
      </c>
      <c r="G5568" s="2">
        <v>0</v>
      </c>
      <c r="H5568" s="11">
        <v>8286</v>
      </c>
    </row>
    <row r="5569" spans="1:8" hidden="1" x14ac:dyDescent="0.25">
      <c r="A5569" s="5">
        <v>5</v>
      </c>
      <c r="B5569" s="3">
        <v>52</v>
      </c>
      <c r="C5569" s="1">
        <v>5204</v>
      </c>
      <c r="D5569" s="1">
        <v>52012</v>
      </c>
      <c r="E5569" s="1">
        <v>5222203</v>
      </c>
      <c r="F5569" s="2">
        <f>IFERROR(INDEX('Arranjos Populacionais'!$F$2:$F$961,MATCH(TabelaCompleta!E5569,'Arranjos Populacionais'!$A$2:$A$961,0),1),D5569)</f>
        <v>52012</v>
      </c>
      <c r="G5569" s="2">
        <v>0</v>
      </c>
      <c r="H5569" s="11">
        <v>5615</v>
      </c>
    </row>
    <row r="5570" spans="1:8" hidden="1" x14ac:dyDescent="0.25">
      <c r="A5570" s="5">
        <v>5</v>
      </c>
      <c r="B5570" s="3">
        <v>52</v>
      </c>
      <c r="C5570" s="1">
        <v>5204</v>
      </c>
      <c r="D5570" s="1">
        <v>52012</v>
      </c>
      <c r="E5570" s="1">
        <v>5222302</v>
      </c>
      <c r="F5570" s="2">
        <f>IFERROR(INDEX('Arranjos Populacionais'!$F$2:$F$961,MATCH(TabelaCompleta!E5570,'Arranjos Populacionais'!$A$2:$A$961,0),1),D5570)</f>
        <v>52012</v>
      </c>
      <c r="G5570" s="2">
        <v>0</v>
      </c>
      <c r="H5570" s="11">
        <v>5635</v>
      </c>
    </row>
    <row r="5571" spans="1:8" hidden="1" x14ac:dyDescent="0.25">
      <c r="A5571" s="5">
        <v>5</v>
      </c>
      <c r="B5571" s="3">
        <v>53</v>
      </c>
      <c r="C5571" s="1">
        <v>5301</v>
      </c>
      <c r="D5571" s="1">
        <v>53001</v>
      </c>
      <c r="E5571" s="1">
        <v>5300108</v>
      </c>
      <c r="F5571" s="2">
        <f>IFERROR(INDEX('Arranjos Populacionais'!$F$2:$F$961,MATCH(TabelaCompleta!E5571,'Arranjos Populacionais'!$A$2:$A$961,0),1),D5571)</f>
        <v>53001</v>
      </c>
      <c r="G5571" s="2">
        <v>0</v>
      </c>
      <c r="H5571" s="11">
        <v>2977216</v>
      </c>
    </row>
    <row r="5572" spans="1:8" hidden="1" x14ac:dyDescent="0.25">
      <c r="A5572" s="5">
        <v>1</v>
      </c>
      <c r="B5572" s="3">
        <v>11</v>
      </c>
      <c r="C5572" s="1">
        <v>1100</v>
      </c>
      <c r="D5572" s="1">
        <v>11000</v>
      </c>
      <c r="E5572" s="1">
        <v>1100000</v>
      </c>
      <c r="F5572" s="2">
        <f>IFERROR(INDEX('Arranjos Populacionais'!$F$2:$F$961,MATCH(TabelaCompleta!E5572,'Arranjos Populacionais'!$A$2:$A$961,0),1),D5572)</f>
        <v>11000</v>
      </c>
      <c r="G5572" s="2">
        <v>1</v>
      </c>
      <c r="H5572" s="11">
        <v>0</v>
      </c>
    </row>
    <row r="5573" spans="1:8" hidden="1" x14ac:dyDescent="0.25">
      <c r="A5573" s="5">
        <v>1</v>
      </c>
      <c r="B5573" s="3">
        <v>16</v>
      </c>
      <c r="C5573" s="1">
        <v>1600</v>
      </c>
      <c r="D5573" s="1">
        <v>16000</v>
      </c>
      <c r="E5573" s="1">
        <v>1600000</v>
      </c>
      <c r="F5573" s="2">
        <f>IFERROR(INDEX('Arranjos Populacionais'!$F$2:$F$961,MATCH(TabelaCompleta!E5573,'Arranjos Populacionais'!$A$2:$A$961,0),1),D5573)</f>
        <v>16000</v>
      </c>
      <c r="G5573" s="2">
        <v>1</v>
      </c>
      <c r="H5573" s="11">
        <v>0</v>
      </c>
    </row>
    <row r="5574" spans="1:8" hidden="1" x14ac:dyDescent="0.25">
      <c r="A5574" s="5">
        <v>1</v>
      </c>
      <c r="B5574" s="3">
        <v>17</v>
      </c>
      <c r="C5574" s="1">
        <v>1700</v>
      </c>
      <c r="D5574" s="1">
        <v>17000</v>
      </c>
      <c r="E5574" s="1">
        <v>1700000</v>
      </c>
      <c r="F5574" s="2">
        <f>IFERROR(INDEX('Arranjos Populacionais'!$F$2:$F$961,MATCH(TabelaCompleta!E5574,'Arranjos Populacionais'!$A$2:$A$961,0),1),D5574)</f>
        <v>17000</v>
      </c>
      <c r="G5574" s="2">
        <v>1</v>
      </c>
      <c r="H5574" s="11">
        <v>0</v>
      </c>
    </row>
    <row r="5575" spans="1:8" hidden="1" x14ac:dyDescent="0.25">
      <c r="A5575" s="5">
        <v>2</v>
      </c>
      <c r="B5575" s="3">
        <v>23</v>
      </c>
      <c r="C5575" s="1">
        <v>2300</v>
      </c>
      <c r="D5575" s="1">
        <v>23000</v>
      </c>
      <c r="E5575" s="1">
        <v>2300000</v>
      </c>
      <c r="F5575" s="2">
        <f>IFERROR(INDEX('Arranjos Populacionais'!$F$2:$F$961,MATCH(TabelaCompleta!E5575,'Arranjos Populacionais'!$A$2:$A$961,0),1),D5575)</f>
        <v>23000</v>
      </c>
      <c r="G5575" s="2">
        <v>1</v>
      </c>
      <c r="H5575" s="11">
        <v>0</v>
      </c>
    </row>
    <row r="5576" spans="1:8" hidden="1" x14ac:dyDescent="0.25">
      <c r="A5576" s="5">
        <v>2</v>
      </c>
      <c r="B5576" s="3">
        <v>26</v>
      </c>
      <c r="C5576" s="1">
        <v>2600</v>
      </c>
      <c r="D5576" s="1">
        <v>26000</v>
      </c>
      <c r="E5576" s="1">
        <v>2600000</v>
      </c>
      <c r="F5576" s="2">
        <f>IFERROR(INDEX('Arranjos Populacionais'!$F$2:$F$961,MATCH(TabelaCompleta!E5576,'Arranjos Populacionais'!$A$2:$A$961,0),1),D5576)</f>
        <v>26000</v>
      </c>
      <c r="G5576" s="2">
        <v>1</v>
      </c>
      <c r="H5576" s="11">
        <v>0</v>
      </c>
    </row>
    <row r="5577" spans="1:8" hidden="1" x14ac:dyDescent="0.25">
      <c r="A5577" s="5">
        <v>2</v>
      </c>
      <c r="B5577" s="3">
        <v>28</v>
      </c>
      <c r="C5577" s="1">
        <v>2800</v>
      </c>
      <c r="D5577" s="1">
        <v>28000</v>
      </c>
      <c r="E5577" s="1">
        <v>2800000</v>
      </c>
      <c r="F5577" s="2">
        <f>IFERROR(INDEX('Arranjos Populacionais'!$F$2:$F$961,MATCH(TabelaCompleta!E5577,'Arranjos Populacionais'!$A$2:$A$961,0),1),D5577)</f>
        <v>28000</v>
      </c>
      <c r="G5577" s="2">
        <v>1</v>
      </c>
      <c r="H5577" s="11">
        <v>0</v>
      </c>
    </row>
    <row r="5578" spans="1:8" hidden="1" x14ac:dyDescent="0.25">
      <c r="A5578" s="5">
        <v>2</v>
      </c>
      <c r="B5578" s="3">
        <v>29</v>
      </c>
      <c r="C5578" s="1">
        <v>2900</v>
      </c>
      <c r="D5578" s="1">
        <v>29000</v>
      </c>
      <c r="E5578" s="1">
        <v>2900000</v>
      </c>
      <c r="F5578" s="2">
        <f>IFERROR(INDEX('Arranjos Populacionais'!$F$2:$F$961,MATCH(TabelaCompleta!E5578,'Arranjos Populacionais'!$A$2:$A$961,0),1),D5578)</f>
        <v>29000</v>
      </c>
      <c r="G5578" s="2">
        <v>1</v>
      </c>
      <c r="H5578" s="11">
        <v>0</v>
      </c>
    </row>
    <row r="5579" spans="1:8" hidden="1" x14ac:dyDescent="0.25">
      <c r="A5579" s="5">
        <v>3</v>
      </c>
      <c r="B5579" s="3">
        <v>31</v>
      </c>
      <c r="C5579" s="1">
        <v>3100</v>
      </c>
      <c r="D5579" s="1">
        <v>31000</v>
      </c>
      <c r="E5579" s="1">
        <v>3100000</v>
      </c>
      <c r="F5579" s="2">
        <f>IFERROR(INDEX('Arranjos Populacionais'!$F$2:$F$961,MATCH(TabelaCompleta!E5579,'Arranjos Populacionais'!$A$2:$A$961,0),1),D5579)</f>
        <v>31000</v>
      </c>
      <c r="G5579" s="2">
        <v>1</v>
      </c>
      <c r="H5579" s="11">
        <v>0</v>
      </c>
    </row>
    <row r="5580" spans="1:8" hidden="1" x14ac:dyDescent="0.25">
      <c r="A5580" s="5">
        <v>3</v>
      </c>
      <c r="B5580" s="3">
        <v>33</v>
      </c>
      <c r="C5580" s="1">
        <v>3300</v>
      </c>
      <c r="D5580" s="1">
        <v>33000</v>
      </c>
      <c r="E5580" s="1">
        <v>3300000</v>
      </c>
      <c r="F5580" s="2">
        <f>IFERROR(INDEX('Arranjos Populacionais'!$F$2:$F$961,MATCH(TabelaCompleta!E5580,'Arranjos Populacionais'!$A$2:$A$961,0),1),D5580)</f>
        <v>33000</v>
      </c>
      <c r="G5580" s="2">
        <v>1</v>
      </c>
      <c r="H5580" s="11">
        <v>0</v>
      </c>
    </row>
    <row r="5581" spans="1:8" hidden="1" x14ac:dyDescent="0.25">
      <c r="A5581" s="5">
        <v>3</v>
      </c>
      <c r="B5581" s="3">
        <v>35</v>
      </c>
      <c r="C5581" s="1">
        <v>3500</v>
      </c>
      <c r="D5581" s="1">
        <v>35000</v>
      </c>
      <c r="E5581" s="1">
        <v>3500000</v>
      </c>
      <c r="F5581" s="2">
        <f>IFERROR(INDEX('Arranjos Populacionais'!$F$2:$F$961,MATCH(TabelaCompleta!E5581,'Arranjos Populacionais'!$A$2:$A$961,0),1),D5581)</f>
        <v>35000</v>
      </c>
      <c r="G5581" s="2">
        <v>1</v>
      </c>
      <c r="H5581" s="11">
        <v>0</v>
      </c>
    </row>
    <row r="5582" spans="1:8" hidden="1" x14ac:dyDescent="0.25">
      <c r="A5582" s="5">
        <v>4</v>
      </c>
      <c r="B5582" s="3">
        <v>41</v>
      </c>
      <c r="C5582" s="1">
        <v>4100</v>
      </c>
      <c r="D5582" s="1">
        <v>41000</v>
      </c>
      <c r="E5582" s="1">
        <v>4100000</v>
      </c>
      <c r="F5582" s="2">
        <f>IFERROR(INDEX('Arranjos Populacionais'!$F$2:$F$961,MATCH(TabelaCompleta!E5582,'Arranjos Populacionais'!$A$2:$A$961,0),1),D5582)</f>
        <v>41000</v>
      </c>
      <c r="G5582" s="2">
        <v>1</v>
      </c>
      <c r="H5582" s="11">
        <v>0</v>
      </c>
    </row>
    <row r="5583" spans="1:8" hidden="1" x14ac:dyDescent="0.25">
      <c r="A5583" s="5">
        <v>4</v>
      </c>
      <c r="B5583" s="3">
        <v>42</v>
      </c>
      <c r="C5583" s="1">
        <v>4200</v>
      </c>
      <c r="D5583" s="1">
        <v>42000</v>
      </c>
      <c r="E5583" s="1">
        <v>4200000</v>
      </c>
      <c r="F5583" s="2">
        <f>IFERROR(INDEX('Arranjos Populacionais'!$F$2:$F$961,MATCH(TabelaCompleta!E5583,'Arranjos Populacionais'!$A$2:$A$961,0),1),D5583)</f>
        <v>42000</v>
      </c>
      <c r="G5583" s="2">
        <v>1</v>
      </c>
      <c r="H5583" s="11">
        <v>0</v>
      </c>
    </row>
    <row r="5584" spans="1:8" hidden="1" x14ac:dyDescent="0.25">
      <c r="A5584" s="5">
        <v>4</v>
      </c>
      <c r="B5584" s="3">
        <v>43</v>
      </c>
      <c r="C5584" s="1">
        <v>4300</v>
      </c>
      <c r="D5584" s="1">
        <v>43000</v>
      </c>
      <c r="E5584" s="1">
        <v>4300000</v>
      </c>
      <c r="F5584" s="2">
        <f>IFERROR(INDEX('Arranjos Populacionais'!$F$2:$F$961,MATCH(TabelaCompleta!E5584,'Arranjos Populacionais'!$A$2:$A$961,0),1),D5584)</f>
        <v>43000</v>
      </c>
      <c r="G5584" s="2">
        <v>1</v>
      </c>
      <c r="H5584" s="11">
        <v>0</v>
      </c>
    </row>
    <row r="5585" spans="1:8" hidden="1" x14ac:dyDescent="0.25">
      <c r="A5585" s="5">
        <v>5</v>
      </c>
      <c r="B5585" s="3">
        <v>51</v>
      </c>
      <c r="C5585" s="1">
        <v>5100</v>
      </c>
      <c r="D5585" s="1">
        <v>51000</v>
      </c>
      <c r="E5585" s="1">
        <v>5100000</v>
      </c>
      <c r="F5585" s="2">
        <f>IFERROR(INDEX('Arranjos Populacionais'!$F$2:$F$961,MATCH(TabelaCompleta!E5585,'Arranjos Populacionais'!$A$2:$A$961,0),1),D5585)</f>
        <v>51000</v>
      </c>
      <c r="G5585" s="2">
        <v>1</v>
      </c>
      <c r="H5585" s="11">
        <v>0</v>
      </c>
    </row>
    <row r="5586" spans="1:8" hidden="1" x14ac:dyDescent="0.25">
      <c r="A5586" s="5">
        <v>5</v>
      </c>
      <c r="B5586" s="3">
        <v>52</v>
      </c>
      <c r="C5586" s="1">
        <v>5200</v>
      </c>
      <c r="D5586" s="1">
        <v>52000</v>
      </c>
      <c r="E5586" s="1">
        <v>5200000</v>
      </c>
      <c r="F5586" s="2">
        <f>IFERROR(INDEX('Arranjos Populacionais'!$F$2:$F$961,MATCH(TabelaCompleta!E5586,'Arranjos Populacionais'!$A$2:$A$961,0),1),D5586)</f>
        <v>52000</v>
      </c>
      <c r="G5586" s="2">
        <v>1</v>
      </c>
      <c r="H5586" s="11">
        <v>0</v>
      </c>
    </row>
    <row r="5587" spans="1:8" hidden="1" x14ac:dyDescent="0.25">
      <c r="A5587" s="5">
        <v>1</v>
      </c>
      <c r="B5587" s="6">
        <v>11</v>
      </c>
      <c r="C5587" s="1">
        <v>1100</v>
      </c>
      <c r="D5587" s="1">
        <v>11000</v>
      </c>
      <c r="E5587" s="1">
        <v>1199999</v>
      </c>
      <c r="F5587" s="2">
        <f>IFERROR(INDEX('Arranjos Populacionais'!$F$2:$F$961,MATCH(TabelaCompleta!E5587,'Arranjos Populacionais'!$A$2:$A$961,0),1),D5587)</f>
        <v>11000</v>
      </c>
      <c r="G5587" s="2">
        <v>1</v>
      </c>
      <c r="H5587" s="11">
        <v>0</v>
      </c>
    </row>
    <row r="5588" spans="1:8" hidden="1" x14ac:dyDescent="0.25">
      <c r="A5588" s="5">
        <v>1</v>
      </c>
      <c r="B5588" s="6">
        <v>12</v>
      </c>
      <c r="C5588" s="1">
        <v>1200</v>
      </c>
      <c r="D5588" s="1">
        <v>12000</v>
      </c>
      <c r="E5588" s="1">
        <v>1299999</v>
      </c>
      <c r="F5588" s="2">
        <f>IFERROR(INDEX('Arranjos Populacionais'!$F$2:$F$961,MATCH(TabelaCompleta!E5588,'Arranjos Populacionais'!$A$2:$A$961,0),1),D5588)</f>
        <v>12000</v>
      </c>
      <c r="G5588" s="2">
        <v>1</v>
      </c>
      <c r="H5588" s="11">
        <v>0</v>
      </c>
    </row>
    <row r="5589" spans="1:8" hidden="1" x14ac:dyDescent="0.25">
      <c r="A5589" s="5">
        <v>1</v>
      </c>
      <c r="B5589" s="6">
        <v>13</v>
      </c>
      <c r="C5589" s="1">
        <v>1300</v>
      </c>
      <c r="D5589" s="1">
        <v>13000</v>
      </c>
      <c r="E5589" s="1">
        <v>1399999</v>
      </c>
      <c r="F5589" s="2">
        <f>IFERROR(INDEX('Arranjos Populacionais'!$F$2:$F$961,MATCH(TabelaCompleta!E5589,'Arranjos Populacionais'!$A$2:$A$961,0),1),D5589)</f>
        <v>13000</v>
      </c>
      <c r="G5589" s="2">
        <v>1</v>
      </c>
      <c r="H5589" s="11">
        <v>0</v>
      </c>
    </row>
    <row r="5590" spans="1:8" hidden="1" x14ac:dyDescent="0.25">
      <c r="A5590" s="5">
        <v>1</v>
      </c>
      <c r="B5590" s="6">
        <v>14</v>
      </c>
      <c r="C5590" s="1">
        <v>1400</v>
      </c>
      <c r="D5590" s="1">
        <v>14000</v>
      </c>
      <c r="E5590" s="1">
        <v>1499999</v>
      </c>
      <c r="F5590" s="2">
        <f>IFERROR(INDEX('Arranjos Populacionais'!$F$2:$F$961,MATCH(TabelaCompleta!E5590,'Arranjos Populacionais'!$A$2:$A$961,0),1),D5590)</f>
        <v>14000</v>
      </c>
      <c r="G5590" s="2">
        <v>1</v>
      </c>
      <c r="H5590" s="11">
        <v>0</v>
      </c>
    </row>
    <row r="5591" spans="1:8" hidden="1" x14ac:dyDescent="0.25">
      <c r="A5591" s="5">
        <v>1</v>
      </c>
      <c r="B5591" s="6">
        <v>15</v>
      </c>
      <c r="C5591" s="1">
        <v>1500</v>
      </c>
      <c r="D5591" s="1">
        <v>15000</v>
      </c>
      <c r="E5591" s="1">
        <v>1599999</v>
      </c>
      <c r="F5591" s="2">
        <f>IFERROR(INDEX('Arranjos Populacionais'!$F$2:$F$961,MATCH(TabelaCompleta!E5591,'Arranjos Populacionais'!$A$2:$A$961,0),1),D5591)</f>
        <v>15000</v>
      </c>
      <c r="G5591" s="2">
        <v>1</v>
      </c>
      <c r="H5591" s="11">
        <v>0</v>
      </c>
    </row>
    <row r="5592" spans="1:8" hidden="1" x14ac:dyDescent="0.25">
      <c r="A5592" s="5">
        <v>1</v>
      </c>
      <c r="B5592" s="6">
        <v>16</v>
      </c>
      <c r="C5592" s="1">
        <v>1600</v>
      </c>
      <c r="D5592" s="1">
        <v>16000</v>
      </c>
      <c r="E5592" s="1">
        <v>1699999</v>
      </c>
      <c r="F5592" s="2">
        <f>IFERROR(INDEX('Arranjos Populacionais'!$F$2:$F$961,MATCH(TabelaCompleta!E5592,'Arranjos Populacionais'!$A$2:$A$961,0),1),D5592)</f>
        <v>16000</v>
      </c>
      <c r="G5592" s="2">
        <v>1</v>
      </c>
      <c r="H5592" s="11">
        <v>0</v>
      </c>
    </row>
    <row r="5593" spans="1:8" hidden="1" x14ac:dyDescent="0.25">
      <c r="A5593" s="5">
        <v>1</v>
      </c>
      <c r="B5593" s="6">
        <v>17</v>
      </c>
      <c r="C5593" s="1">
        <v>1700</v>
      </c>
      <c r="D5593" s="1">
        <v>17000</v>
      </c>
      <c r="E5593" s="1">
        <v>1799999</v>
      </c>
      <c r="F5593" s="2">
        <f>IFERROR(INDEX('Arranjos Populacionais'!$F$2:$F$961,MATCH(TabelaCompleta!E5593,'Arranjos Populacionais'!$A$2:$A$961,0),1),D5593)</f>
        <v>17000</v>
      </c>
      <c r="G5593" s="2">
        <v>1</v>
      </c>
      <c r="H5593" s="11">
        <v>0</v>
      </c>
    </row>
    <row r="5594" spans="1:8" hidden="1" x14ac:dyDescent="0.25">
      <c r="A5594" s="5">
        <v>2</v>
      </c>
      <c r="B5594" s="6">
        <v>21</v>
      </c>
      <c r="C5594" s="1">
        <v>2100</v>
      </c>
      <c r="D5594" s="1">
        <v>21000</v>
      </c>
      <c r="E5594" s="1">
        <v>2199999</v>
      </c>
      <c r="F5594" s="2">
        <f>IFERROR(INDEX('Arranjos Populacionais'!$F$2:$F$961,MATCH(TabelaCompleta!E5594,'Arranjos Populacionais'!$A$2:$A$961,0),1),D5594)</f>
        <v>21000</v>
      </c>
      <c r="G5594" s="2">
        <v>1</v>
      </c>
      <c r="H5594" s="11">
        <v>0</v>
      </c>
    </row>
    <row r="5595" spans="1:8" hidden="1" x14ac:dyDescent="0.25">
      <c r="A5595" s="5">
        <v>2</v>
      </c>
      <c r="B5595" s="6">
        <v>22</v>
      </c>
      <c r="C5595" s="1">
        <v>2200</v>
      </c>
      <c r="D5595" s="1">
        <v>22000</v>
      </c>
      <c r="E5595" s="1">
        <v>2299999</v>
      </c>
      <c r="F5595" s="2">
        <f>IFERROR(INDEX('Arranjos Populacionais'!$F$2:$F$961,MATCH(TabelaCompleta!E5595,'Arranjos Populacionais'!$A$2:$A$961,0),1),D5595)</f>
        <v>22000</v>
      </c>
      <c r="G5595" s="2">
        <v>1</v>
      </c>
      <c r="H5595" s="11">
        <v>0</v>
      </c>
    </row>
    <row r="5596" spans="1:8" hidden="1" x14ac:dyDescent="0.25">
      <c r="A5596" s="5">
        <v>2</v>
      </c>
      <c r="B5596" s="6">
        <v>23</v>
      </c>
      <c r="C5596" s="1">
        <v>2300</v>
      </c>
      <c r="D5596" s="1">
        <v>23000</v>
      </c>
      <c r="E5596" s="1">
        <v>2399999</v>
      </c>
      <c r="F5596" s="2">
        <f>IFERROR(INDEX('Arranjos Populacionais'!$F$2:$F$961,MATCH(TabelaCompleta!E5596,'Arranjos Populacionais'!$A$2:$A$961,0),1),D5596)</f>
        <v>23000</v>
      </c>
      <c r="G5596" s="2">
        <v>1</v>
      </c>
      <c r="H5596" s="11">
        <v>0</v>
      </c>
    </row>
    <row r="5597" spans="1:8" hidden="1" x14ac:dyDescent="0.25">
      <c r="A5597" s="5">
        <v>2</v>
      </c>
      <c r="B5597" s="6">
        <v>24</v>
      </c>
      <c r="C5597" s="1">
        <v>2400</v>
      </c>
      <c r="D5597" s="1">
        <v>24000</v>
      </c>
      <c r="E5597" s="1">
        <v>2499999</v>
      </c>
      <c r="F5597" s="2">
        <f>IFERROR(INDEX('Arranjos Populacionais'!$F$2:$F$961,MATCH(TabelaCompleta!E5597,'Arranjos Populacionais'!$A$2:$A$961,0),1),D5597)</f>
        <v>24000</v>
      </c>
      <c r="G5597" s="2">
        <v>1</v>
      </c>
      <c r="H5597" s="11">
        <v>0</v>
      </c>
    </row>
    <row r="5598" spans="1:8" hidden="1" x14ac:dyDescent="0.25">
      <c r="A5598" s="5">
        <v>2</v>
      </c>
      <c r="B5598" s="6">
        <v>25</v>
      </c>
      <c r="C5598" s="1">
        <v>2500</v>
      </c>
      <c r="D5598" s="1">
        <v>25000</v>
      </c>
      <c r="E5598" s="1">
        <v>2599999</v>
      </c>
      <c r="F5598" s="2">
        <f>IFERROR(INDEX('Arranjos Populacionais'!$F$2:$F$961,MATCH(TabelaCompleta!E5598,'Arranjos Populacionais'!$A$2:$A$961,0),1),D5598)</f>
        <v>25000</v>
      </c>
      <c r="G5598" s="2">
        <v>1</v>
      </c>
      <c r="H5598" s="11">
        <v>0</v>
      </c>
    </row>
    <row r="5599" spans="1:8" hidden="1" x14ac:dyDescent="0.25">
      <c r="A5599" s="5">
        <v>2</v>
      </c>
      <c r="B5599" s="6">
        <v>26</v>
      </c>
      <c r="C5599" s="1">
        <v>2600</v>
      </c>
      <c r="D5599" s="1">
        <v>26000</v>
      </c>
      <c r="E5599" s="1">
        <v>2699999</v>
      </c>
      <c r="F5599" s="2">
        <f>IFERROR(INDEX('Arranjos Populacionais'!$F$2:$F$961,MATCH(TabelaCompleta!E5599,'Arranjos Populacionais'!$A$2:$A$961,0),1),D5599)</f>
        <v>26000</v>
      </c>
      <c r="G5599" s="2">
        <v>1</v>
      </c>
      <c r="H5599" s="11">
        <v>0</v>
      </c>
    </row>
    <row r="5600" spans="1:8" hidden="1" x14ac:dyDescent="0.25">
      <c r="A5600" s="5">
        <v>2</v>
      </c>
      <c r="B5600" s="6">
        <v>27</v>
      </c>
      <c r="C5600" s="1">
        <v>2700</v>
      </c>
      <c r="D5600" s="1">
        <v>27000</v>
      </c>
      <c r="E5600" s="1">
        <v>2799999</v>
      </c>
      <c r="F5600" s="2">
        <f>IFERROR(INDEX('Arranjos Populacionais'!$F$2:$F$961,MATCH(TabelaCompleta!E5600,'Arranjos Populacionais'!$A$2:$A$961,0),1),D5600)</f>
        <v>27000</v>
      </c>
      <c r="G5600" s="2">
        <v>1</v>
      </c>
      <c r="H5600" s="11">
        <v>0</v>
      </c>
    </row>
    <row r="5601" spans="1:8" hidden="1" x14ac:dyDescent="0.25">
      <c r="A5601" s="5">
        <v>2</v>
      </c>
      <c r="B5601" s="6">
        <v>28</v>
      </c>
      <c r="C5601" s="1">
        <v>2800</v>
      </c>
      <c r="D5601" s="1">
        <v>28000</v>
      </c>
      <c r="E5601" s="1">
        <v>2899999</v>
      </c>
      <c r="F5601" s="2">
        <f>IFERROR(INDEX('Arranjos Populacionais'!$F$2:$F$961,MATCH(TabelaCompleta!E5601,'Arranjos Populacionais'!$A$2:$A$961,0),1),D5601)</f>
        <v>28000</v>
      </c>
      <c r="G5601" s="2">
        <v>1</v>
      </c>
      <c r="H5601" s="11">
        <v>0</v>
      </c>
    </row>
    <row r="5602" spans="1:8" hidden="1" x14ac:dyDescent="0.25">
      <c r="A5602" s="5">
        <v>2</v>
      </c>
      <c r="B5602" s="6">
        <v>29</v>
      </c>
      <c r="C5602" s="1">
        <v>2900</v>
      </c>
      <c r="D5602" s="1">
        <v>29000</v>
      </c>
      <c r="E5602" s="1">
        <v>2999999</v>
      </c>
      <c r="F5602" s="2">
        <f>IFERROR(INDEX('Arranjos Populacionais'!$F$2:$F$961,MATCH(TabelaCompleta!E5602,'Arranjos Populacionais'!$A$2:$A$961,0),1),D5602)</f>
        <v>29000</v>
      </c>
      <c r="G5602" s="2">
        <v>1</v>
      </c>
      <c r="H5602" s="11">
        <v>0</v>
      </c>
    </row>
    <row r="5603" spans="1:8" hidden="1" x14ac:dyDescent="0.25">
      <c r="A5603" s="5">
        <v>3</v>
      </c>
      <c r="B5603" s="6">
        <v>31</v>
      </c>
      <c r="C5603" s="1">
        <v>3100</v>
      </c>
      <c r="D5603" s="1">
        <v>31000</v>
      </c>
      <c r="E5603" s="1">
        <v>3199999</v>
      </c>
      <c r="F5603" s="2">
        <f>IFERROR(INDEX('Arranjos Populacionais'!$F$2:$F$961,MATCH(TabelaCompleta!E5603,'Arranjos Populacionais'!$A$2:$A$961,0),1),D5603)</f>
        <v>31000</v>
      </c>
      <c r="G5603" s="2">
        <v>1</v>
      </c>
      <c r="H5603" s="11">
        <v>0</v>
      </c>
    </row>
    <row r="5604" spans="1:8" hidden="1" x14ac:dyDescent="0.25">
      <c r="A5604" s="5">
        <v>3</v>
      </c>
      <c r="B5604" s="6">
        <v>32</v>
      </c>
      <c r="C5604" s="1">
        <v>3200</v>
      </c>
      <c r="D5604" s="1">
        <v>32000</v>
      </c>
      <c r="E5604" s="1">
        <v>3299999</v>
      </c>
      <c r="F5604" s="2">
        <f>IFERROR(INDEX('Arranjos Populacionais'!$F$2:$F$961,MATCH(TabelaCompleta!E5604,'Arranjos Populacionais'!$A$2:$A$961,0),1),D5604)</f>
        <v>32000</v>
      </c>
      <c r="G5604" s="2">
        <v>1</v>
      </c>
      <c r="H5604" s="11">
        <v>0</v>
      </c>
    </row>
    <row r="5605" spans="1:8" hidden="1" x14ac:dyDescent="0.25">
      <c r="A5605" s="5">
        <v>3</v>
      </c>
      <c r="B5605" s="6">
        <v>33</v>
      </c>
      <c r="C5605" s="1">
        <v>3300</v>
      </c>
      <c r="D5605" s="1">
        <v>33000</v>
      </c>
      <c r="E5605" s="1">
        <v>3399999</v>
      </c>
      <c r="F5605" s="2">
        <f>IFERROR(INDEX('Arranjos Populacionais'!$F$2:$F$961,MATCH(TabelaCompleta!E5605,'Arranjos Populacionais'!$A$2:$A$961,0),1),D5605)</f>
        <v>33000</v>
      </c>
      <c r="G5605" s="2">
        <v>1</v>
      </c>
      <c r="H5605" s="11">
        <v>0</v>
      </c>
    </row>
    <row r="5606" spans="1:8" hidden="1" x14ac:dyDescent="0.25">
      <c r="A5606" s="5">
        <v>3</v>
      </c>
      <c r="B5606" s="6">
        <v>35</v>
      </c>
      <c r="C5606" s="1">
        <v>3500</v>
      </c>
      <c r="D5606" s="1">
        <v>35000</v>
      </c>
      <c r="E5606" s="1">
        <v>3599999</v>
      </c>
      <c r="F5606" s="2">
        <f>IFERROR(INDEX('Arranjos Populacionais'!$F$2:$F$961,MATCH(TabelaCompleta!E5606,'Arranjos Populacionais'!$A$2:$A$961,0),1),D5606)</f>
        <v>35000</v>
      </c>
      <c r="G5606" s="2">
        <v>1</v>
      </c>
      <c r="H5606" s="11">
        <v>0</v>
      </c>
    </row>
    <row r="5607" spans="1:8" hidden="1" x14ac:dyDescent="0.25">
      <c r="A5607" s="5">
        <v>4</v>
      </c>
      <c r="B5607" s="6">
        <v>41</v>
      </c>
      <c r="C5607" s="1">
        <v>4100</v>
      </c>
      <c r="D5607" s="1">
        <v>41000</v>
      </c>
      <c r="E5607" s="1">
        <v>4199999</v>
      </c>
      <c r="F5607" s="2">
        <f>IFERROR(INDEX('Arranjos Populacionais'!$F$2:$F$961,MATCH(TabelaCompleta!E5607,'Arranjos Populacionais'!$A$2:$A$961,0),1),D5607)</f>
        <v>41000</v>
      </c>
      <c r="G5607" s="2">
        <v>1</v>
      </c>
      <c r="H5607" s="11">
        <v>0</v>
      </c>
    </row>
    <row r="5608" spans="1:8" hidden="1" x14ac:dyDescent="0.25">
      <c r="A5608" s="5">
        <v>4</v>
      </c>
      <c r="B5608" s="6">
        <v>42</v>
      </c>
      <c r="C5608" s="1">
        <v>4200</v>
      </c>
      <c r="D5608" s="1">
        <v>42000</v>
      </c>
      <c r="E5608" s="1">
        <v>4299999</v>
      </c>
      <c r="F5608" s="2">
        <f>IFERROR(INDEX('Arranjos Populacionais'!$F$2:$F$961,MATCH(TabelaCompleta!E5608,'Arranjos Populacionais'!$A$2:$A$961,0),1),D5608)</f>
        <v>42000</v>
      </c>
      <c r="G5608" s="2">
        <v>1</v>
      </c>
      <c r="H5608" s="11">
        <v>0</v>
      </c>
    </row>
    <row r="5609" spans="1:8" hidden="1" x14ac:dyDescent="0.25">
      <c r="A5609" s="5">
        <v>4</v>
      </c>
      <c r="B5609" s="6">
        <v>43</v>
      </c>
      <c r="C5609" s="1">
        <v>4300</v>
      </c>
      <c r="D5609" s="1">
        <v>43000</v>
      </c>
      <c r="E5609" s="1">
        <v>4399999</v>
      </c>
      <c r="F5609" s="2">
        <f>IFERROR(INDEX('Arranjos Populacionais'!$F$2:$F$961,MATCH(TabelaCompleta!E5609,'Arranjos Populacionais'!$A$2:$A$961,0),1),D5609)</f>
        <v>43000</v>
      </c>
      <c r="G5609" s="2">
        <v>1</v>
      </c>
      <c r="H5609" s="11">
        <v>0</v>
      </c>
    </row>
    <row r="5610" spans="1:8" hidden="1" x14ac:dyDescent="0.25">
      <c r="A5610" s="5">
        <v>5</v>
      </c>
      <c r="B5610" s="6">
        <v>50</v>
      </c>
      <c r="C5610" s="1">
        <v>5000</v>
      </c>
      <c r="D5610" s="1">
        <v>50000</v>
      </c>
      <c r="E5610" s="1">
        <v>5099999</v>
      </c>
      <c r="F5610" s="2">
        <f>IFERROR(INDEX('Arranjos Populacionais'!$F$2:$F$961,MATCH(TabelaCompleta!E5610,'Arranjos Populacionais'!$A$2:$A$961,0),1),D5610)</f>
        <v>50000</v>
      </c>
      <c r="G5610" s="2">
        <v>1</v>
      </c>
      <c r="H5610" s="11">
        <v>0</v>
      </c>
    </row>
    <row r="5611" spans="1:8" hidden="1" x14ac:dyDescent="0.25">
      <c r="A5611" s="5">
        <v>5</v>
      </c>
      <c r="B5611" s="6">
        <v>51</v>
      </c>
      <c r="C5611" s="1">
        <v>5100</v>
      </c>
      <c r="D5611" s="1">
        <v>51000</v>
      </c>
      <c r="E5611" s="1">
        <v>5199999</v>
      </c>
      <c r="F5611" s="2">
        <f>IFERROR(INDEX('Arranjos Populacionais'!$F$2:$F$961,MATCH(TabelaCompleta!E5611,'Arranjos Populacionais'!$A$2:$A$961,0),1),D5611)</f>
        <v>51000</v>
      </c>
      <c r="G5611" s="2">
        <v>1</v>
      </c>
      <c r="H5611" s="11">
        <v>0</v>
      </c>
    </row>
    <row r="5612" spans="1:8" hidden="1" x14ac:dyDescent="0.25">
      <c r="A5612" s="5">
        <v>5</v>
      </c>
      <c r="B5612" s="6">
        <v>52</v>
      </c>
      <c r="C5612" s="1">
        <v>5200</v>
      </c>
      <c r="D5612" s="1">
        <v>52000</v>
      </c>
      <c r="E5612" s="1">
        <v>5299999</v>
      </c>
      <c r="F5612" s="2">
        <f>IFERROR(INDEX('Arranjos Populacionais'!$F$2:$F$961,MATCH(TabelaCompleta!E5612,'Arranjos Populacionais'!$A$2:$A$961,0),1),D5612)</f>
        <v>52000</v>
      </c>
      <c r="G5612" s="2">
        <v>1</v>
      </c>
      <c r="H5612" s="11">
        <v>0</v>
      </c>
    </row>
    <row r="5613" spans="1:8" hidden="1" x14ac:dyDescent="0.25">
      <c r="A5613" s="5">
        <v>5</v>
      </c>
      <c r="B5613" s="6">
        <v>53</v>
      </c>
      <c r="C5613" s="1">
        <v>5300</v>
      </c>
      <c r="D5613" s="1">
        <v>53000</v>
      </c>
      <c r="E5613" s="1">
        <v>5399999</v>
      </c>
      <c r="F5613" s="2">
        <f>IFERROR(INDEX('Arranjos Populacionais'!$F$2:$F$961,MATCH(TabelaCompleta!E5613,'Arranjos Populacionais'!$A$2:$A$961,0),1),D5613)</f>
        <v>53000</v>
      </c>
      <c r="G5613" s="2">
        <v>1</v>
      </c>
      <c r="H5613" s="11">
        <v>0</v>
      </c>
    </row>
    <row r="5614" spans="1:8" x14ac:dyDescent="0.25">
      <c r="A5614" s="5"/>
      <c r="B5614" s="3"/>
      <c r="C5614" s="1"/>
      <c r="D5614" s="1"/>
      <c r="E5614" s="1"/>
    </row>
    <row r="5615" spans="1:8" x14ac:dyDescent="0.25">
      <c r="H5615" s="10">
        <v>205873492</v>
      </c>
    </row>
  </sheetData>
  <autoFilter ref="B1:WUP5613" xr:uid="{00000000-0009-0000-0000-000000000000}">
    <filterColumn colId="3">
      <filters>
        <filter val="3518404"/>
      </filters>
    </filterColumn>
  </autoFilter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0FAD-E439-41AC-992F-B181C5CF16C7}">
  <dimension ref="A1:F961"/>
  <sheetViews>
    <sheetView topLeftCell="B1" zoomScaleNormal="100" workbookViewId="0">
      <selection activeCell="D20" sqref="D20"/>
    </sheetView>
  </sheetViews>
  <sheetFormatPr defaultColWidth="8.88671875" defaultRowHeight="14.4" x14ac:dyDescent="0.3"/>
  <cols>
    <col min="1" max="1" width="12.44140625" style="8" bestFit="1" customWidth="1"/>
    <col min="2" max="2" width="27.44140625" style="8" bestFit="1" customWidth="1"/>
    <col min="3" max="3" width="17.33203125" style="8" bestFit="1" customWidth="1"/>
    <col min="4" max="4" width="61.44140625" style="8" customWidth="1"/>
    <col min="5" max="5" width="67.44140625" style="8" customWidth="1"/>
    <col min="6" max="6" width="15.44140625" style="8" bestFit="1" customWidth="1"/>
    <col min="7" max="8" width="10.6640625" style="8" customWidth="1"/>
    <col min="9" max="16384" width="8.88671875" style="8"/>
  </cols>
  <sheetData>
    <row r="1" spans="1:6" x14ac:dyDescent="0.3">
      <c r="A1" s="7" t="s">
        <v>949</v>
      </c>
      <c r="B1" s="7" t="s">
        <v>950</v>
      </c>
      <c r="C1" s="7" t="s">
        <v>951</v>
      </c>
      <c r="D1" s="7" t="s">
        <v>952</v>
      </c>
      <c r="E1" s="7" t="s">
        <v>953</v>
      </c>
      <c r="F1" s="7" t="s">
        <v>1258</v>
      </c>
    </row>
    <row r="2" spans="1:6" x14ac:dyDescent="0.3">
      <c r="A2" s="8">
        <v>3500105</v>
      </c>
      <c r="B2" s="8" t="s">
        <v>508</v>
      </c>
      <c r="C2" s="8">
        <v>3500105</v>
      </c>
      <c r="D2" s="8" t="s">
        <v>954</v>
      </c>
      <c r="E2" s="8" t="s">
        <v>955</v>
      </c>
      <c r="F2" s="8">
        <f>INDEX(TabelaCompleta!$D$2:$D$5613,MATCH('Arranjos Populacionais'!C2,TabelaCompleta!$E$2:$E$5613,0),1)</f>
        <v>35035</v>
      </c>
    </row>
    <row r="3" spans="1:6" x14ac:dyDescent="0.3">
      <c r="A3" s="8">
        <v>3540853</v>
      </c>
      <c r="B3" s="8" t="s">
        <v>510</v>
      </c>
      <c r="C3" s="8">
        <v>3500105</v>
      </c>
      <c r="D3" s="8" t="s">
        <v>954</v>
      </c>
      <c r="E3" s="8" t="s">
        <v>955</v>
      </c>
      <c r="F3" s="8">
        <f>INDEX(TabelaCompleta!$D$2:$D$5613,MATCH('Arranjos Populacionais'!C3,TabelaCompleta!$E$2:$E$5613,0),1)</f>
        <v>35035</v>
      </c>
    </row>
    <row r="4" spans="1:6" x14ac:dyDescent="0.3">
      <c r="A4" s="8">
        <v>3528908</v>
      </c>
      <c r="B4" s="8" t="s">
        <v>511</v>
      </c>
      <c r="C4" s="8">
        <v>3500105</v>
      </c>
      <c r="D4" s="8" t="s">
        <v>954</v>
      </c>
      <c r="E4" s="8" t="s">
        <v>955</v>
      </c>
      <c r="F4" s="8">
        <f>INDEX(TabelaCompleta!$D$2:$D$5613,MATCH('Arranjos Populacionais'!C4,TabelaCompleta!$E$2:$E$5613,0),1)</f>
        <v>35035</v>
      </c>
    </row>
    <row r="5" spans="1:6" x14ac:dyDescent="0.3">
      <c r="A5" s="8">
        <v>3520806</v>
      </c>
      <c r="B5" s="8" t="s">
        <v>522</v>
      </c>
      <c r="C5" s="8">
        <v>3500105</v>
      </c>
      <c r="D5" s="8" t="s">
        <v>954</v>
      </c>
      <c r="E5" s="8" t="s">
        <v>955</v>
      </c>
      <c r="F5" s="8">
        <f>INDEX(TabelaCompleta!$D$2:$D$5613,MATCH('Arranjos Populacionais'!C5,TabelaCompleta!$E$2:$E$5613,0),1)</f>
        <v>35035</v>
      </c>
    </row>
    <row r="6" spans="1:6" x14ac:dyDescent="0.3">
      <c r="A6" s="8">
        <v>3527405</v>
      </c>
      <c r="B6" s="8" t="s">
        <v>509</v>
      </c>
      <c r="C6" s="8">
        <v>3500105</v>
      </c>
      <c r="D6" s="8" t="s">
        <v>954</v>
      </c>
      <c r="E6" s="8" t="s">
        <v>955</v>
      </c>
      <c r="F6" s="8">
        <f>INDEX(TabelaCompleta!$D$2:$D$5613,MATCH('Arranjos Populacionais'!C6,TabelaCompleta!$E$2:$E$5613,0),1)</f>
        <v>35035</v>
      </c>
    </row>
    <row r="7" spans="1:6" x14ac:dyDescent="0.3">
      <c r="A7" s="8">
        <v>4100202</v>
      </c>
      <c r="B7" s="8" t="s">
        <v>83</v>
      </c>
      <c r="C7" s="8">
        <v>4100202</v>
      </c>
      <c r="D7" s="8" t="s">
        <v>956</v>
      </c>
      <c r="E7" s="8" t="s">
        <v>955</v>
      </c>
      <c r="F7" s="8">
        <f>INDEX(TabelaCompleta!$D$2:$D$5613,MATCH('Arranjos Populacionais'!C7,TabelaCompleta!$E$2:$E$5613,0),1)</f>
        <v>41035</v>
      </c>
    </row>
    <row r="8" spans="1:6" x14ac:dyDescent="0.3">
      <c r="A8" s="8">
        <v>3542800</v>
      </c>
      <c r="B8" s="8" t="s">
        <v>560</v>
      </c>
      <c r="C8" s="8">
        <v>4100202</v>
      </c>
      <c r="D8" s="8" t="s">
        <v>956</v>
      </c>
      <c r="E8" s="8" t="s">
        <v>955</v>
      </c>
      <c r="F8" s="8">
        <f>INDEX(TabelaCompleta!$D$2:$D$5613,MATCH('Arranjos Populacionais'!C8,TabelaCompleta!$E$2:$E$5613,0),1)</f>
        <v>41035</v>
      </c>
    </row>
    <row r="9" spans="1:6" x14ac:dyDescent="0.3">
      <c r="A9" s="8">
        <v>3500501</v>
      </c>
      <c r="B9" s="8" t="s">
        <v>400</v>
      </c>
      <c r="C9" s="8">
        <v>3500501</v>
      </c>
      <c r="D9" s="8" t="s">
        <v>957</v>
      </c>
      <c r="E9" s="8" t="s">
        <v>955</v>
      </c>
      <c r="F9" s="8">
        <f>INDEX(TabelaCompleta!$D$2:$D$5613,MATCH('Arranjos Populacionais'!C9,TabelaCompleta!$E$2:$E$5613,0),1)</f>
        <v>35033</v>
      </c>
    </row>
    <row r="10" spans="1:6" x14ac:dyDescent="0.3">
      <c r="A10" s="8">
        <v>3527009</v>
      </c>
      <c r="B10" s="8" t="s">
        <v>401</v>
      </c>
      <c r="C10" s="8">
        <v>3500501</v>
      </c>
      <c r="D10" s="8" t="s">
        <v>957</v>
      </c>
      <c r="E10" s="8" t="s">
        <v>955</v>
      </c>
      <c r="F10" s="8">
        <f>INDEX(TabelaCompleta!$D$2:$D$5613,MATCH('Arranjos Populacionais'!C10,TabelaCompleta!$E$2:$E$5613,0),1)</f>
        <v>35033</v>
      </c>
    </row>
    <row r="11" spans="1:6" x14ac:dyDescent="0.3">
      <c r="A11" s="8">
        <v>3101508</v>
      </c>
      <c r="B11" s="8" t="s">
        <v>606</v>
      </c>
      <c r="C11" s="8">
        <v>3101508</v>
      </c>
      <c r="D11" s="8" t="s">
        <v>958</v>
      </c>
      <c r="E11" s="8" t="s">
        <v>955</v>
      </c>
      <c r="F11" s="8">
        <f>INDEX(TabelaCompleta!$D$2:$D$5613,MATCH('Arranjos Populacionais'!C11,TabelaCompleta!$E$2:$E$5613,0),1)</f>
        <v>31066</v>
      </c>
    </row>
    <row r="12" spans="1:6" x14ac:dyDescent="0.3">
      <c r="A12" s="8">
        <v>3305406</v>
      </c>
      <c r="B12" s="8" t="s">
        <v>641</v>
      </c>
      <c r="C12" s="8">
        <v>3101508</v>
      </c>
      <c r="D12" s="8" t="s">
        <v>958</v>
      </c>
      <c r="E12" s="8" t="s">
        <v>955</v>
      </c>
      <c r="F12" s="8">
        <f>INDEX(TabelaCompleta!$D$2:$D$5613,MATCH('Arranjos Populacionais'!C12,TabelaCompleta!$E$2:$E$5613,0),1)</f>
        <v>31066</v>
      </c>
    </row>
    <row r="13" spans="1:6" x14ac:dyDescent="0.3">
      <c r="A13" s="8">
        <v>5219407</v>
      </c>
      <c r="B13" s="8" t="s">
        <v>192</v>
      </c>
      <c r="C13" s="8">
        <v>5100300</v>
      </c>
      <c r="D13" s="8" t="s">
        <v>959</v>
      </c>
      <c r="E13" s="8" t="s">
        <v>955</v>
      </c>
      <c r="F13" s="8">
        <f>INDEX(TabelaCompleta!$D$2:$D$5613,MATCH('Arranjos Populacionais'!C13,TabelaCompleta!$E$2:$E$5613,0),1)</f>
        <v>51022</v>
      </c>
    </row>
    <row r="14" spans="1:6" x14ac:dyDescent="0.3">
      <c r="A14" s="8">
        <v>5100300</v>
      </c>
      <c r="B14" s="8" t="s">
        <v>587</v>
      </c>
      <c r="C14" s="8">
        <v>5100300</v>
      </c>
      <c r="D14" s="8" t="s">
        <v>959</v>
      </c>
      <c r="E14" s="8" t="s">
        <v>955</v>
      </c>
      <c r="F14" s="8">
        <f>INDEX(TabelaCompleta!$D$2:$D$5613,MATCH('Arranjos Populacionais'!C14,TabelaCompleta!$E$2:$E$5613,0),1)</f>
        <v>51022</v>
      </c>
    </row>
    <row r="15" spans="1:6" x14ac:dyDescent="0.3">
      <c r="A15" s="8">
        <v>2100501</v>
      </c>
      <c r="B15" s="8" t="s">
        <v>673</v>
      </c>
      <c r="C15" s="8">
        <v>2100501</v>
      </c>
      <c r="D15" s="8" t="s">
        <v>960</v>
      </c>
      <c r="E15" s="8" t="s">
        <v>955</v>
      </c>
      <c r="F15" s="8">
        <f>INDEX(TabelaCompleta!$D$2:$D$5613,MATCH('Arranjos Populacionais'!C15,TabelaCompleta!$E$2:$E$5613,0),1)</f>
        <v>21020</v>
      </c>
    </row>
    <row r="16" spans="1:6" x14ac:dyDescent="0.3">
      <c r="A16" s="8">
        <v>2209203</v>
      </c>
      <c r="B16" s="8" t="s">
        <v>674</v>
      </c>
      <c r="C16" s="8">
        <v>2100501</v>
      </c>
      <c r="D16" s="8" t="s">
        <v>960</v>
      </c>
      <c r="E16" s="8" t="s">
        <v>955</v>
      </c>
      <c r="F16" s="8">
        <f>INDEX(TabelaCompleta!$D$2:$D$5613,MATCH('Arranjos Populacionais'!C16,TabelaCompleta!$E$2:$E$5613,0),1)</f>
        <v>21020</v>
      </c>
    </row>
    <row r="17" spans="1:6" x14ac:dyDescent="0.3">
      <c r="A17" s="8">
        <v>5220686</v>
      </c>
      <c r="B17" s="8" t="s">
        <v>655</v>
      </c>
      <c r="C17" s="8">
        <v>5200803</v>
      </c>
      <c r="D17" s="8" t="s">
        <v>961</v>
      </c>
      <c r="E17" s="8" t="s">
        <v>955</v>
      </c>
      <c r="F17" s="8">
        <f>INDEX(TabelaCompleta!$D$2:$D$5613,MATCH('Arranjos Populacionais'!C17,TabelaCompleta!$E$2:$E$5613,0),1)</f>
        <v>52011</v>
      </c>
    </row>
    <row r="18" spans="1:6" x14ac:dyDescent="0.3">
      <c r="A18" s="8">
        <v>5200803</v>
      </c>
      <c r="B18" s="8" t="s">
        <v>654</v>
      </c>
      <c r="C18" s="8">
        <v>5200803</v>
      </c>
      <c r="D18" s="8" t="s">
        <v>961</v>
      </c>
      <c r="E18" s="8" t="s">
        <v>955</v>
      </c>
      <c r="F18" s="8">
        <f>INDEX(TabelaCompleta!$D$2:$D$5613,MATCH('Arranjos Populacionais'!C18,TabelaCompleta!$E$2:$E$5613,0),1)</f>
        <v>52011</v>
      </c>
    </row>
    <row r="19" spans="1:6" x14ac:dyDescent="0.3">
      <c r="A19" s="8">
        <v>2110906</v>
      </c>
      <c r="B19" s="8" t="s">
        <v>212</v>
      </c>
      <c r="C19" s="8">
        <v>2200509</v>
      </c>
      <c r="D19" s="8" t="s">
        <v>962</v>
      </c>
      <c r="E19" s="8" t="s">
        <v>955</v>
      </c>
      <c r="F19" s="8">
        <f>INDEX(TabelaCompleta!$D$2:$D$5613,MATCH('Arranjos Populacionais'!C19,TabelaCompleta!$E$2:$E$5613,0),1)</f>
        <v>22005</v>
      </c>
    </row>
    <row r="20" spans="1:6" x14ac:dyDescent="0.3">
      <c r="A20" s="8">
        <v>2200509</v>
      </c>
      <c r="B20" s="8" t="s">
        <v>211</v>
      </c>
      <c r="C20" s="8">
        <v>2200509</v>
      </c>
      <c r="D20" s="8" t="s">
        <v>962</v>
      </c>
      <c r="E20" s="8" t="s">
        <v>955</v>
      </c>
      <c r="F20" s="8">
        <f>INDEX(TabelaCompleta!$D$2:$D$5613,MATCH('Arranjos Populacionais'!C20,TabelaCompleta!$E$2:$E$5613,0),1)</f>
        <v>22005</v>
      </c>
    </row>
    <row r="21" spans="1:6" x14ac:dyDescent="0.3">
      <c r="A21" s="8">
        <v>3545803</v>
      </c>
      <c r="B21" s="8" t="s">
        <v>963</v>
      </c>
      <c r="C21" s="8">
        <v>3501608</v>
      </c>
      <c r="D21" s="8" t="s">
        <v>964</v>
      </c>
      <c r="E21" s="8" t="s">
        <v>965</v>
      </c>
      <c r="F21" s="8">
        <f>INDEX(TabelaCompleta!$D$2:$D$5613,MATCH('Arranjos Populacionais'!C21,TabelaCompleta!$E$2:$E$5613,0),1)</f>
        <v>35032</v>
      </c>
    </row>
    <row r="22" spans="1:6" x14ac:dyDescent="0.3">
      <c r="A22" s="8">
        <v>3533403</v>
      </c>
      <c r="B22" s="8" t="s">
        <v>817</v>
      </c>
      <c r="C22" s="8">
        <v>3501608</v>
      </c>
      <c r="D22" s="8" t="s">
        <v>964</v>
      </c>
      <c r="E22" s="8" t="s">
        <v>965</v>
      </c>
      <c r="F22" s="8">
        <f>INDEX(TabelaCompleta!$D$2:$D$5613,MATCH('Arranjos Populacionais'!C22,TabelaCompleta!$E$2:$E$5613,0),1)</f>
        <v>35032</v>
      </c>
    </row>
    <row r="23" spans="1:6" x14ac:dyDescent="0.3">
      <c r="A23" s="8">
        <v>3501608</v>
      </c>
      <c r="B23" s="8" t="s">
        <v>813</v>
      </c>
      <c r="C23" s="8">
        <v>3501608</v>
      </c>
      <c r="D23" s="8" t="s">
        <v>964</v>
      </c>
      <c r="E23" s="8" t="s">
        <v>965</v>
      </c>
      <c r="F23" s="8">
        <f>INDEX(TabelaCompleta!$D$2:$D$5613,MATCH('Arranjos Populacionais'!C23,TabelaCompleta!$E$2:$E$5613,0),1)</f>
        <v>35032</v>
      </c>
    </row>
    <row r="24" spans="1:6" x14ac:dyDescent="0.3">
      <c r="A24" s="8">
        <v>3501905</v>
      </c>
      <c r="B24" s="8" t="s">
        <v>399</v>
      </c>
      <c r="C24" s="8">
        <v>3501905</v>
      </c>
      <c r="D24" s="8" t="s">
        <v>966</v>
      </c>
      <c r="E24" s="8" t="s">
        <v>955</v>
      </c>
      <c r="F24" s="8">
        <f>INDEX(TabelaCompleta!$D$2:$D$5613,MATCH('Arranjos Populacionais'!C24,TabelaCompleta!$E$2:$E$5613,0),1)</f>
        <v>35033</v>
      </c>
    </row>
    <row r="25" spans="1:6" x14ac:dyDescent="0.3">
      <c r="A25" s="8">
        <v>3531209</v>
      </c>
      <c r="B25" s="8" t="s">
        <v>402</v>
      </c>
      <c r="C25" s="8">
        <v>3501905</v>
      </c>
      <c r="D25" s="8" t="s">
        <v>966</v>
      </c>
      <c r="E25" s="8" t="s">
        <v>955</v>
      </c>
      <c r="F25" s="8">
        <f>INDEX(TabelaCompleta!$D$2:$D$5613,MATCH('Arranjos Populacionais'!C25,TabelaCompleta!$E$2:$E$5613,0),1)</f>
        <v>35033</v>
      </c>
    </row>
    <row r="26" spans="1:6" x14ac:dyDescent="0.3">
      <c r="A26" s="8">
        <v>2209450</v>
      </c>
      <c r="B26" s="8" t="s">
        <v>210</v>
      </c>
      <c r="C26" s="8">
        <v>2200608</v>
      </c>
      <c r="D26" s="8" t="s">
        <v>967</v>
      </c>
      <c r="E26" s="8" t="s">
        <v>955</v>
      </c>
      <c r="F26" s="8">
        <f>INDEX(TabelaCompleta!$D$2:$D$5613,MATCH('Arranjos Populacionais'!C26,TabelaCompleta!$E$2:$E$5613,0),1)</f>
        <v>22005</v>
      </c>
    </row>
    <row r="27" spans="1:6" x14ac:dyDescent="0.3">
      <c r="A27" s="8">
        <v>2200608</v>
      </c>
      <c r="B27" s="8" t="s">
        <v>214</v>
      </c>
      <c r="C27" s="8">
        <v>2200608</v>
      </c>
      <c r="D27" s="8" t="s">
        <v>967</v>
      </c>
      <c r="E27" s="8" t="s">
        <v>955</v>
      </c>
      <c r="F27" s="8">
        <f>INDEX(TabelaCompleta!$D$2:$D$5613,MATCH('Arranjos Populacionais'!C27,TabelaCompleta!$E$2:$E$5613,0),1)</f>
        <v>22005</v>
      </c>
    </row>
    <row r="28" spans="1:6" x14ac:dyDescent="0.3">
      <c r="A28" s="8">
        <v>4310439</v>
      </c>
      <c r="B28" s="8" t="s">
        <v>99</v>
      </c>
      <c r="C28" s="8">
        <v>4300802</v>
      </c>
      <c r="D28" s="8" t="s">
        <v>968</v>
      </c>
      <c r="E28" s="8" t="s">
        <v>955</v>
      </c>
      <c r="F28" s="8">
        <f>INDEX(TabelaCompleta!$D$2:$D$5613,MATCH('Arranjos Populacionais'!C28,TabelaCompleta!$E$2:$E$5613,0),1)</f>
        <v>43016</v>
      </c>
    </row>
    <row r="29" spans="1:6" x14ac:dyDescent="0.3">
      <c r="A29" s="8">
        <v>4300802</v>
      </c>
      <c r="B29" s="8" t="s">
        <v>96</v>
      </c>
      <c r="C29" s="8">
        <v>4300802</v>
      </c>
      <c r="D29" s="8" t="s">
        <v>968</v>
      </c>
      <c r="E29" s="8" t="s">
        <v>955</v>
      </c>
      <c r="F29" s="8">
        <f>INDEX(TabelaCompleta!$D$2:$D$5613,MATCH('Arranjos Populacionais'!C29,TabelaCompleta!$E$2:$E$5613,0),1)</f>
        <v>43016</v>
      </c>
    </row>
    <row r="30" spans="1:6" x14ac:dyDescent="0.3">
      <c r="A30" s="8">
        <v>5000708</v>
      </c>
      <c r="B30" s="8" t="s">
        <v>413</v>
      </c>
      <c r="C30" s="8">
        <v>5001102</v>
      </c>
      <c r="D30" s="8" t="s">
        <v>969</v>
      </c>
      <c r="E30" s="8" t="s">
        <v>955</v>
      </c>
      <c r="F30" s="8">
        <f>INDEX(TabelaCompleta!$D$2:$D$5613,MATCH('Arranjos Populacionais'!C30,TabelaCompleta!$E$2:$E$5613,0),1)</f>
        <v>50002</v>
      </c>
    </row>
    <row r="31" spans="1:6" x14ac:dyDescent="0.3">
      <c r="A31" s="8">
        <v>5001102</v>
      </c>
      <c r="B31" s="8" t="s">
        <v>412</v>
      </c>
      <c r="C31" s="8">
        <v>5001102</v>
      </c>
      <c r="D31" s="8" t="s">
        <v>969</v>
      </c>
      <c r="E31" s="8" t="s">
        <v>955</v>
      </c>
      <c r="F31" s="8">
        <f>INDEX(TabelaCompleta!$D$2:$D$5613,MATCH('Arranjos Populacionais'!C31,TabelaCompleta!$E$2:$E$5613,0),1)</f>
        <v>50002</v>
      </c>
    </row>
    <row r="32" spans="1:6" x14ac:dyDescent="0.3">
      <c r="A32" s="8">
        <v>2801504</v>
      </c>
      <c r="B32" s="8" t="s">
        <v>283</v>
      </c>
      <c r="C32" s="8">
        <v>2800308</v>
      </c>
      <c r="D32" s="8" t="s">
        <v>970</v>
      </c>
      <c r="E32" s="8" t="s">
        <v>971</v>
      </c>
      <c r="F32" s="8">
        <f>INDEX(TabelaCompleta!$D$2:$D$5613,MATCH('Arranjos Populacionais'!C32,TabelaCompleta!$E$2:$E$5613,0),1)</f>
        <v>28011</v>
      </c>
    </row>
    <row r="33" spans="1:6" x14ac:dyDescent="0.3">
      <c r="A33" s="8">
        <v>2804003</v>
      </c>
      <c r="B33" s="8" t="s">
        <v>742</v>
      </c>
      <c r="C33" s="8">
        <v>2800308</v>
      </c>
      <c r="D33" s="8" t="s">
        <v>970</v>
      </c>
      <c r="E33" s="8" t="s">
        <v>971</v>
      </c>
      <c r="F33" s="8">
        <f>INDEX(TabelaCompleta!$D$2:$D$5613,MATCH('Arranjos Populacionais'!C33,TabelaCompleta!$E$2:$E$5613,0),1)</f>
        <v>28011</v>
      </c>
    </row>
    <row r="34" spans="1:6" x14ac:dyDescent="0.3">
      <c r="A34" s="8">
        <v>2802007</v>
      </c>
      <c r="B34" s="8" t="s">
        <v>284</v>
      </c>
      <c r="C34" s="8">
        <v>2800308</v>
      </c>
      <c r="D34" s="8" t="s">
        <v>970</v>
      </c>
      <c r="E34" s="8" t="s">
        <v>971</v>
      </c>
      <c r="F34" s="8">
        <f>INDEX(TabelaCompleta!$D$2:$D$5613,MATCH('Arranjos Populacionais'!C34,TabelaCompleta!$E$2:$E$5613,0),1)</f>
        <v>28011</v>
      </c>
    </row>
    <row r="35" spans="1:6" x14ac:dyDescent="0.3">
      <c r="A35" s="8">
        <v>2802502</v>
      </c>
      <c r="B35" s="8" t="s">
        <v>285</v>
      </c>
      <c r="C35" s="8">
        <v>2800308</v>
      </c>
      <c r="D35" s="8" t="s">
        <v>970</v>
      </c>
      <c r="E35" s="8" t="s">
        <v>971</v>
      </c>
      <c r="F35" s="8">
        <f>INDEX(TabelaCompleta!$D$2:$D$5613,MATCH('Arranjos Populacionais'!C35,TabelaCompleta!$E$2:$E$5613,0),1)</f>
        <v>28011</v>
      </c>
    </row>
    <row r="36" spans="1:6" x14ac:dyDescent="0.3">
      <c r="A36" s="8">
        <v>2800605</v>
      </c>
      <c r="B36" s="8" t="s">
        <v>743</v>
      </c>
      <c r="C36" s="8">
        <v>2800308</v>
      </c>
      <c r="D36" s="8" t="s">
        <v>970</v>
      </c>
      <c r="E36" s="8" t="s">
        <v>971</v>
      </c>
      <c r="F36" s="8">
        <f>INDEX(TabelaCompleta!$D$2:$D$5613,MATCH('Arranjos Populacionais'!C36,TabelaCompleta!$E$2:$E$5613,0),1)</f>
        <v>28011</v>
      </c>
    </row>
    <row r="37" spans="1:6" x14ac:dyDescent="0.3">
      <c r="A37" s="8">
        <v>2803609</v>
      </c>
      <c r="B37" s="8" t="s">
        <v>714</v>
      </c>
      <c r="C37" s="8">
        <v>2800308</v>
      </c>
      <c r="D37" s="8" t="s">
        <v>970</v>
      </c>
      <c r="E37" s="8" t="s">
        <v>971</v>
      </c>
      <c r="F37" s="8">
        <f>INDEX(TabelaCompleta!$D$2:$D$5613,MATCH('Arranjos Populacionais'!C37,TabelaCompleta!$E$2:$E$5613,0),1)</f>
        <v>28011</v>
      </c>
    </row>
    <row r="38" spans="1:6" x14ac:dyDescent="0.3">
      <c r="A38" s="8">
        <v>2800308</v>
      </c>
      <c r="B38" s="8" t="s">
        <v>279</v>
      </c>
      <c r="C38" s="8">
        <v>2800308</v>
      </c>
      <c r="D38" s="8" t="s">
        <v>970</v>
      </c>
      <c r="E38" s="8" t="s">
        <v>971</v>
      </c>
      <c r="F38" s="8">
        <f>INDEX(TabelaCompleta!$D$2:$D$5613,MATCH('Arranjos Populacionais'!C38,TabelaCompleta!$E$2:$E$5613,0),1)</f>
        <v>28011</v>
      </c>
    </row>
    <row r="39" spans="1:6" x14ac:dyDescent="0.3">
      <c r="A39" s="8">
        <v>2806701</v>
      </c>
      <c r="B39" s="8" t="s">
        <v>745</v>
      </c>
      <c r="C39" s="8">
        <v>2800308</v>
      </c>
      <c r="D39" s="8" t="s">
        <v>970</v>
      </c>
      <c r="E39" s="8" t="s">
        <v>971</v>
      </c>
      <c r="F39" s="8">
        <f>INDEX(TabelaCompleta!$D$2:$D$5613,MATCH('Arranjos Populacionais'!C39,TabelaCompleta!$E$2:$E$5613,0),1)</f>
        <v>28011</v>
      </c>
    </row>
    <row r="40" spans="1:6" x14ac:dyDescent="0.3">
      <c r="A40" s="8">
        <v>2807204</v>
      </c>
      <c r="B40" s="8" t="s">
        <v>288</v>
      </c>
      <c r="C40" s="8">
        <v>2800308</v>
      </c>
      <c r="D40" s="8" t="s">
        <v>970</v>
      </c>
      <c r="E40" s="8" t="s">
        <v>971</v>
      </c>
      <c r="F40" s="8">
        <f>INDEX(TabelaCompleta!$D$2:$D$5613,MATCH('Arranjos Populacionais'!C40,TabelaCompleta!$E$2:$E$5613,0),1)</f>
        <v>28011</v>
      </c>
    </row>
    <row r="41" spans="1:6" x14ac:dyDescent="0.3">
      <c r="A41" s="8">
        <v>2805901</v>
      </c>
      <c r="B41" s="8" t="s">
        <v>224</v>
      </c>
      <c r="C41" s="8">
        <v>2800308</v>
      </c>
      <c r="D41" s="8" t="s">
        <v>970</v>
      </c>
      <c r="E41" s="8" t="s">
        <v>971</v>
      </c>
      <c r="F41" s="8">
        <f>INDEX(TabelaCompleta!$D$2:$D$5613,MATCH('Arranjos Populacionais'!C41,TabelaCompleta!$E$2:$E$5613,0),1)</f>
        <v>28011</v>
      </c>
    </row>
    <row r="42" spans="1:6" x14ac:dyDescent="0.3">
      <c r="A42" s="8">
        <v>2806107</v>
      </c>
      <c r="B42" s="8" t="s">
        <v>287</v>
      </c>
      <c r="C42" s="8">
        <v>2800308</v>
      </c>
      <c r="D42" s="8" t="s">
        <v>970</v>
      </c>
      <c r="E42" s="8" t="s">
        <v>971</v>
      </c>
      <c r="F42" s="8">
        <f>INDEX(TabelaCompleta!$D$2:$D$5613,MATCH('Arranjos Populacionais'!C42,TabelaCompleta!$E$2:$E$5613,0),1)</f>
        <v>28011</v>
      </c>
    </row>
    <row r="43" spans="1:6" x14ac:dyDescent="0.3">
      <c r="A43" s="8">
        <v>2804805</v>
      </c>
      <c r="B43" s="8" t="s">
        <v>744</v>
      </c>
      <c r="C43" s="8">
        <v>2800308</v>
      </c>
      <c r="D43" s="8" t="s">
        <v>970</v>
      </c>
      <c r="E43" s="8" t="s">
        <v>971</v>
      </c>
      <c r="F43" s="8">
        <f>INDEX(TabelaCompleta!$D$2:$D$5613,MATCH('Arranjos Populacionais'!C43,TabelaCompleta!$E$2:$E$5613,0),1)</f>
        <v>28011</v>
      </c>
    </row>
    <row r="44" spans="1:6" x14ac:dyDescent="0.3">
      <c r="A44" s="8">
        <v>4205191</v>
      </c>
      <c r="B44" s="8" t="s">
        <v>8</v>
      </c>
      <c r="C44" s="8">
        <v>4201406</v>
      </c>
      <c r="D44" s="8" t="s">
        <v>972</v>
      </c>
      <c r="E44" s="8" t="s">
        <v>955</v>
      </c>
      <c r="F44" s="8">
        <f>INDEX(TabelaCompleta!$D$2:$D$5613,MATCH('Arranjos Populacionais'!C44,TabelaCompleta!$E$2:$E$5613,0),1)</f>
        <v>42020</v>
      </c>
    </row>
    <row r="45" spans="1:6" x14ac:dyDescent="0.3">
      <c r="A45" s="8">
        <v>4201950</v>
      </c>
      <c r="B45" s="8" t="s">
        <v>7</v>
      </c>
      <c r="C45" s="8">
        <v>4201406</v>
      </c>
      <c r="D45" s="8" t="s">
        <v>972</v>
      </c>
      <c r="E45" s="8" t="s">
        <v>955</v>
      </c>
      <c r="F45" s="8">
        <f>INDEX(TabelaCompleta!$D$2:$D$5613,MATCH('Arranjos Populacionais'!C45,TabelaCompleta!$E$2:$E$5613,0),1)</f>
        <v>42020</v>
      </c>
    </row>
    <row r="46" spans="1:6" x14ac:dyDescent="0.3">
      <c r="A46" s="8">
        <v>4201406</v>
      </c>
      <c r="B46" s="8" t="s">
        <v>4</v>
      </c>
      <c r="C46" s="8">
        <v>4201406</v>
      </c>
      <c r="D46" s="8" t="s">
        <v>972</v>
      </c>
      <c r="E46" s="8" t="s">
        <v>955</v>
      </c>
      <c r="F46" s="8">
        <f>INDEX(TabelaCompleta!$D$2:$D$5613,MATCH('Arranjos Populacionais'!C46,TabelaCompleta!$E$2:$E$5613,0),1)</f>
        <v>42020</v>
      </c>
    </row>
    <row r="47" spans="1:6" x14ac:dyDescent="0.3">
      <c r="A47" s="8">
        <v>3503208</v>
      </c>
      <c r="B47" s="8" t="s">
        <v>490</v>
      </c>
      <c r="C47" s="8">
        <v>3503208</v>
      </c>
      <c r="D47" s="8" t="s">
        <v>973</v>
      </c>
      <c r="E47" s="8" t="s">
        <v>965</v>
      </c>
      <c r="F47" s="8">
        <f>INDEX(TabelaCompleta!$D$2:$D$5613,MATCH('Arranjos Populacionais'!C47,TabelaCompleta!$E$2:$E$5613,0),1)</f>
        <v>35024</v>
      </c>
    </row>
    <row r="48" spans="1:6" x14ac:dyDescent="0.3">
      <c r="A48" s="8">
        <v>3543709</v>
      </c>
      <c r="B48" s="8" t="s">
        <v>496</v>
      </c>
      <c r="C48" s="8">
        <v>3503208</v>
      </c>
      <c r="D48" s="8" t="s">
        <v>973</v>
      </c>
      <c r="E48" s="8" t="s">
        <v>965</v>
      </c>
      <c r="F48" s="8">
        <f>INDEX(TabelaCompleta!$D$2:$D$5613,MATCH('Arranjos Populacionais'!C48,TabelaCompleta!$E$2:$E$5613,0),1)</f>
        <v>35024</v>
      </c>
    </row>
    <row r="49" spans="1:6" x14ac:dyDescent="0.3">
      <c r="A49" s="8">
        <v>3546900</v>
      </c>
      <c r="B49" s="8" t="s">
        <v>497</v>
      </c>
      <c r="C49" s="8">
        <v>3503208</v>
      </c>
      <c r="D49" s="8" t="s">
        <v>973</v>
      </c>
      <c r="E49" s="8" t="s">
        <v>965</v>
      </c>
      <c r="F49" s="8">
        <f>INDEX(TabelaCompleta!$D$2:$D$5613,MATCH('Arranjos Populacionais'!C49,TabelaCompleta!$E$2:$E$5613,0),1)</f>
        <v>35024</v>
      </c>
    </row>
    <row r="50" spans="1:6" x14ac:dyDescent="0.3">
      <c r="A50" s="8">
        <v>3516853</v>
      </c>
      <c r="B50" s="8" t="s">
        <v>495</v>
      </c>
      <c r="C50" s="8">
        <v>3503208</v>
      </c>
      <c r="D50" s="8" t="s">
        <v>973</v>
      </c>
      <c r="E50" s="8" t="s">
        <v>965</v>
      </c>
      <c r="F50" s="8">
        <f>INDEX(TabelaCompleta!$D$2:$D$5613,MATCH('Arranjos Populacionais'!C50,TabelaCompleta!$E$2:$E$5613,0),1)</f>
        <v>35024</v>
      </c>
    </row>
    <row r="51" spans="1:6" x14ac:dyDescent="0.3">
      <c r="A51" s="8">
        <v>3501707</v>
      </c>
      <c r="B51" s="8" t="s">
        <v>494</v>
      </c>
      <c r="C51" s="8">
        <v>3503208</v>
      </c>
      <c r="D51" s="8" t="s">
        <v>973</v>
      </c>
      <c r="E51" s="8" t="s">
        <v>965</v>
      </c>
      <c r="F51" s="8">
        <f>INDEX(TabelaCompleta!$D$2:$D$5613,MATCH('Arranjos Populacionais'!C51,TabelaCompleta!$E$2:$E$5613,0),1)</f>
        <v>35024</v>
      </c>
    </row>
    <row r="52" spans="1:6" x14ac:dyDescent="0.3">
      <c r="A52" s="8">
        <v>2205953</v>
      </c>
      <c r="B52" s="8" t="s">
        <v>209</v>
      </c>
      <c r="C52" s="8">
        <v>2601102</v>
      </c>
      <c r="D52" s="8" t="s">
        <v>974</v>
      </c>
      <c r="E52" s="8" t="s">
        <v>955</v>
      </c>
      <c r="F52" s="8">
        <f>INDEX(TabelaCompleta!$D$2:$D$5613,MATCH('Arranjos Populacionais'!C52,TabelaCompleta!$E$2:$E$5613,0),1)</f>
        <v>26001</v>
      </c>
    </row>
    <row r="53" spans="1:6" x14ac:dyDescent="0.3">
      <c r="A53" s="8">
        <v>2601102</v>
      </c>
      <c r="B53" s="8" t="s">
        <v>271</v>
      </c>
      <c r="C53" s="8">
        <v>2601102</v>
      </c>
      <c r="D53" s="8" t="s">
        <v>974</v>
      </c>
      <c r="E53" s="8" t="s">
        <v>955</v>
      </c>
      <c r="F53" s="8">
        <f>INDEX(TabelaCompleta!$D$2:$D$5613,MATCH('Arranjos Populacionais'!C53,TabelaCompleta!$E$2:$E$5613,0),1)</f>
        <v>26001</v>
      </c>
    </row>
    <row r="54" spans="1:6" x14ac:dyDescent="0.3">
      <c r="A54" s="8">
        <v>3301876</v>
      </c>
      <c r="B54" s="8" t="s">
        <v>628</v>
      </c>
      <c r="C54" s="8">
        <v>3300209</v>
      </c>
      <c r="D54" s="8" t="s">
        <v>975</v>
      </c>
      <c r="E54" s="8" t="s">
        <v>965</v>
      </c>
      <c r="F54" s="8">
        <f>INDEX(TabelaCompleta!$D$2:$D$5613,MATCH('Arranjos Populacionais'!C54,TabelaCompleta!$E$2:$E$5613,0),1)</f>
        <v>33010</v>
      </c>
    </row>
    <row r="55" spans="1:6" x14ac:dyDescent="0.3">
      <c r="A55" s="8">
        <v>3300209</v>
      </c>
      <c r="B55" s="8" t="s">
        <v>642</v>
      </c>
      <c r="C55" s="8">
        <v>3300209</v>
      </c>
      <c r="D55" s="8" t="s">
        <v>975</v>
      </c>
      <c r="E55" s="8" t="s">
        <v>965</v>
      </c>
      <c r="F55" s="8">
        <f>INDEX(TabelaCompleta!$D$2:$D$5613,MATCH('Arranjos Populacionais'!C55,TabelaCompleta!$E$2:$E$5613,0),1)</f>
        <v>33010</v>
      </c>
    </row>
    <row r="56" spans="1:6" x14ac:dyDescent="0.3">
      <c r="A56" s="8">
        <v>3104007</v>
      </c>
      <c r="B56" s="8" t="s">
        <v>484</v>
      </c>
      <c r="C56" s="8">
        <v>3104007</v>
      </c>
      <c r="D56" s="8" t="s">
        <v>976</v>
      </c>
      <c r="E56" s="8" t="s">
        <v>955</v>
      </c>
      <c r="F56" s="8">
        <f>INDEX(TabelaCompleta!$D$2:$D$5613,MATCH('Arranjos Populacionais'!C56,TabelaCompleta!$E$2:$E$5613,0),1)</f>
        <v>31023</v>
      </c>
    </row>
    <row r="57" spans="1:6" x14ac:dyDescent="0.3">
      <c r="A57" s="8">
        <v>3168101</v>
      </c>
      <c r="B57" s="8" t="s">
        <v>485</v>
      </c>
      <c r="C57" s="8">
        <v>3104007</v>
      </c>
      <c r="D57" s="8" t="s">
        <v>976</v>
      </c>
      <c r="E57" s="8" t="s">
        <v>955</v>
      </c>
      <c r="F57" s="8">
        <f>INDEX(TabelaCompleta!$D$2:$D$5613,MATCH('Arranjos Populacionais'!C57,TabelaCompleta!$E$2:$E$5613,0),1)</f>
        <v>31023</v>
      </c>
    </row>
    <row r="58" spans="1:6" x14ac:dyDescent="0.3">
      <c r="A58" s="8">
        <v>5106000</v>
      </c>
      <c r="B58" s="8" t="s">
        <v>586</v>
      </c>
      <c r="C58" s="8">
        <v>5101308</v>
      </c>
      <c r="D58" s="8" t="s">
        <v>977</v>
      </c>
      <c r="E58" s="8" t="s">
        <v>955</v>
      </c>
      <c r="F58" s="8">
        <f>INDEX(TabelaCompleta!$D$2:$D$5613,MATCH('Arranjos Populacionais'!C58,TabelaCompleta!$E$2:$E$5613,0),1)</f>
        <v>51015</v>
      </c>
    </row>
    <row r="59" spans="1:6" x14ac:dyDescent="0.3">
      <c r="A59" s="8">
        <v>5101308</v>
      </c>
      <c r="B59" s="8" t="s">
        <v>585</v>
      </c>
      <c r="C59" s="8">
        <v>5101308</v>
      </c>
      <c r="D59" s="8" t="s">
        <v>977</v>
      </c>
      <c r="E59" s="8" t="s">
        <v>955</v>
      </c>
      <c r="F59" s="8">
        <f>INDEX(TabelaCompleta!$D$2:$D$5613,MATCH('Arranjos Populacionais'!C59,TabelaCompleta!$E$2:$E$5613,0),1)</f>
        <v>51015</v>
      </c>
    </row>
    <row r="60" spans="1:6" x14ac:dyDescent="0.3">
      <c r="A60" s="8">
        <v>3519055</v>
      </c>
      <c r="B60" s="8" t="s">
        <v>406</v>
      </c>
      <c r="C60" s="8">
        <v>3503802</v>
      </c>
      <c r="D60" s="8" t="s">
        <v>978</v>
      </c>
      <c r="E60" s="8" t="s">
        <v>955</v>
      </c>
      <c r="F60" s="8">
        <f>INDEX(TabelaCompleta!$D$2:$D$5613,MATCH('Arranjos Populacionais'!C60,TabelaCompleta!$E$2:$E$5613,0),1)</f>
        <v>35031</v>
      </c>
    </row>
    <row r="61" spans="1:6" x14ac:dyDescent="0.3">
      <c r="A61" s="8">
        <v>3503802</v>
      </c>
      <c r="B61" s="8" t="s">
        <v>405</v>
      </c>
      <c r="C61" s="8">
        <v>3503802</v>
      </c>
      <c r="D61" s="8" t="s">
        <v>978</v>
      </c>
      <c r="E61" s="8" t="s">
        <v>955</v>
      </c>
      <c r="F61" s="8">
        <f>INDEX(TabelaCompleta!$D$2:$D$5613,MATCH('Arranjos Populacionais'!C61,TabelaCompleta!$E$2:$E$5613,0),1)</f>
        <v>35031</v>
      </c>
    </row>
    <row r="62" spans="1:6" x14ac:dyDescent="0.3">
      <c r="A62" s="8">
        <v>3504107</v>
      </c>
      <c r="B62" s="8" t="s">
        <v>837</v>
      </c>
      <c r="C62" s="8">
        <v>3504107</v>
      </c>
      <c r="D62" s="8" t="s">
        <v>979</v>
      </c>
      <c r="E62" s="8" t="s">
        <v>965</v>
      </c>
      <c r="F62" s="8">
        <f>INDEX(TabelaCompleta!$D$2:$D$5613,MATCH('Arranjos Populacionais'!C62,TabelaCompleta!$E$2:$E$5613,0),1)</f>
        <v>35048</v>
      </c>
    </row>
    <row r="63" spans="1:6" x14ac:dyDescent="0.3">
      <c r="A63" s="8">
        <v>3507100</v>
      </c>
      <c r="B63" s="8" t="s">
        <v>838</v>
      </c>
      <c r="C63" s="8">
        <v>3504107</v>
      </c>
      <c r="D63" s="8" t="s">
        <v>979</v>
      </c>
      <c r="E63" s="8" t="s">
        <v>965</v>
      </c>
      <c r="F63" s="8">
        <f>INDEX(TabelaCompleta!$D$2:$D$5613,MATCH('Arranjos Populacionais'!C63,TabelaCompleta!$E$2:$E$5613,0),1)</f>
        <v>35048</v>
      </c>
    </row>
    <row r="64" spans="1:6" x14ac:dyDescent="0.3">
      <c r="A64" s="8">
        <v>4309654</v>
      </c>
      <c r="B64" s="8" t="s">
        <v>124</v>
      </c>
      <c r="C64" s="8">
        <v>4301602</v>
      </c>
      <c r="D64" s="8" t="s">
        <v>980</v>
      </c>
      <c r="E64" s="8" t="s">
        <v>965</v>
      </c>
      <c r="F64" s="8">
        <f>INDEX(TabelaCompleta!$D$2:$D$5613,MATCH('Arranjos Populacionais'!C64,TabelaCompleta!$E$2:$E$5613,0),1)</f>
        <v>43031</v>
      </c>
    </row>
    <row r="65" spans="1:6" x14ac:dyDescent="0.3">
      <c r="A65" s="8">
        <v>4301602</v>
      </c>
      <c r="B65" s="8" t="s">
        <v>121</v>
      </c>
      <c r="C65" s="8">
        <v>4301602</v>
      </c>
      <c r="D65" s="8" t="s">
        <v>980</v>
      </c>
      <c r="E65" s="8" t="s">
        <v>965</v>
      </c>
      <c r="F65" s="8">
        <f>INDEX(TabelaCompleta!$D$2:$D$5613,MATCH('Arranjos Populacionais'!C65,TabelaCompleta!$E$2:$E$5613,0),1)</f>
        <v>43031</v>
      </c>
    </row>
    <row r="66" spans="1:6" x14ac:dyDescent="0.3">
      <c r="A66" s="8">
        <v>4300034</v>
      </c>
      <c r="B66" s="8" t="s">
        <v>122</v>
      </c>
      <c r="C66" s="8">
        <v>4301602</v>
      </c>
      <c r="D66" s="8" t="s">
        <v>980</v>
      </c>
      <c r="E66" s="8" t="s">
        <v>965</v>
      </c>
      <c r="F66" s="8">
        <f>INDEX(TabelaCompleta!$D$2:$D$5613,MATCH('Arranjos Populacionais'!C66,TabelaCompleta!$E$2:$E$5613,0),1)</f>
        <v>43031</v>
      </c>
    </row>
    <row r="67" spans="1:6" x14ac:dyDescent="0.3">
      <c r="A67" s="8">
        <v>4304358</v>
      </c>
      <c r="B67" s="8" t="s">
        <v>123</v>
      </c>
      <c r="C67" s="8">
        <v>4301602</v>
      </c>
      <c r="D67" s="8" t="s">
        <v>980</v>
      </c>
      <c r="E67" s="8" t="s">
        <v>965</v>
      </c>
      <c r="F67" s="8">
        <f>INDEX(TabelaCompleta!$D$2:$D$5613,MATCH('Arranjos Populacionais'!C67,TabelaCompleta!$E$2:$E$5613,0),1)</f>
        <v>43031</v>
      </c>
    </row>
    <row r="68" spans="1:6" x14ac:dyDescent="0.3">
      <c r="A68" s="8">
        <v>3531100</v>
      </c>
      <c r="B68" s="8" t="s">
        <v>845</v>
      </c>
      <c r="C68" s="8">
        <v>3548500</v>
      </c>
      <c r="D68" s="8" t="s">
        <v>981</v>
      </c>
      <c r="E68" s="8" t="s">
        <v>971</v>
      </c>
      <c r="F68" s="8">
        <f>INDEX(TabelaCompleta!$D$2:$D$5613,MATCH('Arranjos Populacionais'!C68,TabelaCompleta!$E$2:$E$5613,0),1)</f>
        <v>35063</v>
      </c>
    </row>
    <row r="69" spans="1:6" x14ac:dyDescent="0.3">
      <c r="A69" s="8">
        <v>3518701</v>
      </c>
      <c r="B69" s="8" t="s">
        <v>879</v>
      </c>
      <c r="C69" s="8">
        <v>3548500</v>
      </c>
      <c r="D69" s="8" t="s">
        <v>981</v>
      </c>
      <c r="E69" s="8" t="s">
        <v>971</v>
      </c>
      <c r="F69" s="8">
        <f>INDEX(TabelaCompleta!$D$2:$D$5613,MATCH('Arranjos Populacionais'!C69,TabelaCompleta!$E$2:$E$5613,0),1)</f>
        <v>35063</v>
      </c>
    </row>
    <row r="70" spans="1:6" x14ac:dyDescent="0.3">
      <c r="A70" s="8">
        <v>3548500</v>
      </c>
      <c r="B70" s="8" t="s">
        <v>877</v>
      </c>
      <c r="C70" s="8">
        <v>3548500</v>
      </c>
      <c r="D70" s="8" t="s">
        <v>981</v>
      </c>
      <c r="E70" s="8" t="s">
        <v>971</v>
      </c>
      <c r="F70" s="8">
        <f>INDEX(TabelaCompleta!$D$2:$D$5613,MATCH('Arranjos Populacionais'!C70,TabelaCompleta!$E$2:$E$5613,0),1)</f>
        <v>35063</v>
      </c>
    </row>
    <row r="71" spans="1:6" x14ac:dyDescent="0.3">
      <c r="A71" s="8">
        <v>3551009</v>
      </c>
      <c r="B71" s="8" t="s">
        <v>219</v>
      </c>
      <c r="C71" s="8">
        <v>3548500</v>
      </c>
      <c r="D71" s="8" t="s">
        <v>981</v>
      </c>
      <c r="E71" s="8" t="s">
        <v>971</v>
      </c>
      <c r="F71" s="8">
        <f>INDEX(TabelaCompleta!$D$2:$D$5613,MATCH('Arranjos Populacionais'!C71,TabelaCompleta!$E$2:$E$5613,0),1)</f>
        <v>35063</v>
      </c>
    </row>
    <row r="72" spans="1:6" x14ac:dyDescent="0.3">
      <c r="A72" s="8">
        <v>3522109</v>
      </c>
      <c r="B72" s="8" t="s">
        <v>844</v>
      </c>
      <c r="C72" s="8">
        <v>3548500</v>
      </c>
      <c r="D72" s="8" t="s">
        <v>981</v>
      </c>
      <c r="E72" s="8" t="s">
        <v>971</v>
      </c>
      <c r="F72" s="8">
        <f>INDEX(TabelaCompleta!$D$2:$D$5613,MATCH('Arranjos Populacionais'!C72,TabelaCompleta!$E$2:$E$5613,0),1)</f>
        <v>35063</v>
      </c>
    </row>
    <row r="73" spans="1:6" x14ac:dyDescent="0.3">
      <c r="A73" s="8">
        <v>3513504</v>
      </c>
      <c r="B73" s="8" t="s">
        <v>878</v>
      </c>
      <c r="C73" s="8">
        <v>3548500</v>
      </c>
      <c r="D73" s="8" t="s">
        <v>981</v>
      </c>
      <c r="E73" s="8" t="s">
        <v>971</v>
      </c>
      <c r="F73" s="8">
        <f>INDEX(TabelaCompleta!$D$2:$D$5613,MATCH('Arranjos Populacionais'!C73,TabelaCompleta!$E$2:$E$5613,0),1)</f>
        <v>35063</v>
      </c>
    </row>
    <row r="74" spans="1:6" x14ac:dyDescent="0.3">
      <c r="A74" s="8">
        <v>3541000</v>
      </c>
      <c r="B74" s="8" t="s">
        <v>11</v>
      </c>
      <c r="C74" s="8">
        <v>3548500</v>
      </c>
      <c r="D74" s="8" t="s">
        <v>981</v>
      </c>
      <c r="E74" s="8" t="s">
        <v>971</v>
      </c>
      <c r="F74" s="8">
        <f>INDEX(TabelaCompleta!$D$2:$D$5613,MATCH('Arranjos Populacionais'!C74,TabelaCompleta!$E$2:$E$5613,0),1)</f>
        <v>35063</v>
      </c>
    </row>
    <row r="75" spans="1:6" x14ac:dyDescent="0.3">
      <c r="A75" s="8">
        <v>3101631</v>
      </c>
      <c r="B75" s="8" t="s">
        <v>602</v>
      </c>
      <c r="C75" s="8">
        <v>3105608</v>
      </c>
      <c r="D75" s="8" t="s">
        <v>982</v>
      </c>
      <c r="E75" s="8" t="s">
        <v>965</v>
      </c>
      <c r="F75" s="8">
        <f>INDEX(TabelaCompleta!$D$2:$D$5613,MATCH('Arranjos Populacionais'!C75,TabelaCompleta!$E$2:$E$5613,0),1)</f>
        <v>31059</v>
      </c>
    </row>
    <row r="76" spans="1:6" x14ac:dyDescent="0.3">
      <c r="A76" s="8">
        <v>3105608</v>
      </c>
      <c r="B76" s="8" t="s">
        <v>601</v>
      </c>
      <c r="C76" s="8">
        <v>3105608</v>
      </c>
      <c r="D76" s="8" t="s">
        <v>982</v>
      </c>
      <c r="E76" s="8" t="s">
        <v>965</v>
      </c>
      <c r="F76" s="8">
        <f>INDEX(TabelaCompleta!$D$2:$D$5613,MATCH('Arranjos Populacionais'!C76,TabelaCompleta!$E$2:$E$5613,0),1)</f>
        <v>31059</v>
      </c>
    </row>
    <row r="77" spans="1:6" x14ac:dyDescent="0.3">
      <c r="A77" s="8">
        <v>3102902</v>
      </c>
      <c r="B77" s="8" t="s">
        <v>603</v>
      </c>
      <c r="C77" s="8">
        <v>3105608</v>
      </c>
      <c r="D77" s="8" t="s">
        <v>982</v>
      </c>
      <c r="E77" s="8" t="s">
        <v>965</v>
      </c>
      <c r="F77" s="8">
        <f>INDEX(TabelaCompleta!$D$2:$D$5613,MATCH('Arranjos Populacionais'!C77,TabelaCompleta!$E$2:$E$5613,0),1)</f>
        <v>31059</v>
      </c>
    </row>
    <row r="78" spans="1:6" x14ac:dyDescent="0.3">
      <c r="A78" s="8">
        <v>3505302</v>
      </c>
      <c r="B78" s="8" t="s">
        <v>500</v>
      </c>
      <c r="C78" s="8">
        <v>3505302</v>
      </c>
      <c r="D78" s="8" t="s">
        <v>983</v>
      </c>
      <c r="E78" s="8" t="s">
        <v>955</v>
      </c>
      <c r="F78" s="8">
        <f>INDEX(TabelaCompleta!$D$2:$D$5613,MATCH('Arranjos Populacionais'!C78,TabelaCompleta!$E$2:$E$5613,0),1)</f>
        <v>35021</v>
      </c>
    </row>
    <row r="79" spans="1:6" x14ac:dyDescent="0.3">
      <c r="A79" s="8">
        <v>3520004</v>
      </c>
      <c r="B79" s="8" t="s">
        <v>501</v>
      </c>
      <c r="C79" s="8">
        <v>3505302</v>
      </c>
      <c r="D79" s="8" t="s">
        <v>983</v>
      </c>
      <c r="E79" s="8" t="s">
        <v>955</v>
      </c>
      <c r="F79" s="8">
        <f>INDEX(TabelaCompleta!$D$2:$D$5613,MATCH('Arranjos Populacionais'!C79,TabelaCompleta!$E$2:$E$5613,0),1)</f>
        <v>35021</v>
      </c>
    </row>
    <row r="80" spans="1:6" x14ac:dyDescent="0.3">
      <c r="A80" s="8">
        <v>5201702</v>
      </c>
      <c r="B80" s="8" t="s">
        <v>581</v>
      </c>
      <c r="C80" s="8">
        <v>5101803</v>
      </c>
      <c r="D80" s="8" t="s">
        <v>984</v>
      </c>
      <c r="E80" s="8" t="s">
        <v>955</v>
      </c>
      <c r="F80" s="8">
        <f>INDEX(TabelaCompleta!$D$2:$D$5613,MATCH('Arranjos Populacionais'!C80,TabelaCompleta!$E$2:$E$5613,0),1)</f>
        <v>51011</v>
      </c>
    </row>
    <row r="81" spans="1:6" x14ac:dyDescent="0.3">
      <c r="A81" s="8">
        <v>5101803</v>
      </c>
      <c r="B81" s="8" t="s">
        <v>578</v>
      </c>
      <c r="C81" s="8">
        <v>5101803</v>
      </c>
      <c r="D81" s="8" t="s">
        <v>984</v>
      </c>
      <c r="E81" s="8" t="s">
        <v>955</v>
      </c>
      <c r="F81" s="8">
        <f>INDEX(TabelaCompleta!$D$2:$D$5613,MATCH('Arranjos Populacionais'!C81,TabelaCompleta!$E$2:$E$5613,0),1)</f>
        <v>51011</v>
      </c>
    </row>
    <row r="82" spans="1:6" x14ac:dyDescent="0.3">
      <c r="A82" s="8">
        <v>5106653</v>
      </c>
      <c r="B82" s="8" t="s">
        <v>579</v>
      </c>
      <c r="C82" s="8">
        <v>5101803</v>
      </c>
      <c r="D82" s="8" t="s">
        <v>984</v>
      </c>
      <c r="E82" s="8" t="s">
        <v>955</v>
      </c>
      <c r="F82" s="8">
        <f>INDEX(TabelaCompleta!$D$2:$D$5613,MATCH('Arranjos Populacionais'!C82,TabelaCompleta!$E$2:$E$5613,0),1)</f>
        <v>51011</v>
      </c>
    </row>
    <row r="83" spans="1:6" x14ac:dyDescent="0.3">
      <c r="A83" s="8">
        <v>3506003</v>
      </c>
      <c r="B83" s="8" t="s">
        <v>499</v>
      </c>
      <c r="C83" s="8">
        <v>3506003</v>
      </c>
      <c r="D83" s="8" t="s">
        <v>985</v>
      </c>
      <c r="E83" s="8" t="s">
        <v>965</v>
      </c>
      <c r="F83" s="8">
        <f>INDEX(TabelaCompleta!$D$2:$D$5613,MATCH('Arranjos Populacionais'!C83,TabelaCompleta!$E$2:$E$5613,0),1)</f>
        <v>35020</v>
      </c>
    </row>
    <row r="84" spans="1:6" x14ac:dyDescent="0.3">
      <c r="A84" s="8">
        <v>3539400</v>
      </c>
      <c r="B84" s="8" t="s">
        <v>504</v>
      </c>
      <c r="C84" s="8">
        <v>3506003</v>
      </c>
      <c r="D84" s="8" t="s">
        <v>985</v>
      </c>
      <c r="E84" s="8" t="s">
        <v>965</v>
      </c>
      <c r="F84" s="8">
        <f>INDEX(TabelaCompleta!$D$2:$D$5613,MATCH('Arranjos Populacionais'!C84,TabelaCompleta!$E$2:$E$5613,0),1)</f>
        <v>35020</v>
      </c>
    </row>
    <row r="85" spans="1:6" x14ac:dyDescent="0.3">
      <c r="A85" s="8">
        <v>1501402</v>
      </c>
      <c r="B85" s="8" t="s">
        <v>660</v>
      </c>
      <c r="C85" s="8">
        <v>1501402</v>
      </c>
      <c r="D85" s="8" t="s">
        <v>986</v>
      </c>
      <c r="E85" s="8" t="s">
        <v>971</v>
      </c>
      <c r="F85" s="8">
        <f>INDEX(TabelaCompleta!$D$2:$D$5613,MATCH('Arranjos Populacionais'!C85,TabelaCompleta!$E$2:$E$5613,0),1)</f>
        <v>15007</v>
      </c>
    </row>
    <row r="86" spans="1:6" x14ac:dyDescent="0.3">
      <c r="A86" s="8">
        <v>1501501</v>
      </c>
      <c r="B86" s="8" t="s">
        <v>698</v>
      </c>
      <c r="C86" s="8">
        <v>1501402</v>
      </c>
      <c r="D86" s="8" t="s">
        <v>986</v>
      </c>
      <c r="E86" s="8" t="s">
        <v>971</v>
      </c>
      <c r="F86" s="8">
        <f>INDEX(TabelaCompleta!$D$2:$D$5613,MATCH('Arranjos Populacionais'!C86,TabelaCompleta!$E$2:$E$5613,0),1)</f>
        <v>15007</v>
      </c>
    </row>
    <row r="87" spans="1:6" x14ac:dyDescent="0.3">
      <c r="A87" s="8">
        <v>1500800</v>
      </c>
      <c r="B87" s="8" t="s">
        <v>697</v>
      </c>
      <c r="C87" s="8">
        <v>1501402</v>
      </c>
      <c r="D87" s="8" t="s">
        <v>986</v>
      </c>
      <c r="E87" s="8" t="s">
        <v>971</v>
      </c>
      <c r="F87" s="8">
        <f>INDEX(TabelaCompleta!$D$2:$D$5613,MATCH('Arranjos Populacionais'!C87,TabelaCompleta!$E$2:$E$5613,0),1)</f>
        <v>15007</v>
      </c>
    </row>
    <row r="88" spans="1:6" x14ac:dyDescent="0.3">
      <c r="A88" s="8">
        <v>1504422</v>
      </c>
      <c r="B88" s="8" t="s">
        <v>699</v>
      </c>
      <c r="C88" s="8">
        <v>1501402</v>
      </c>
      <c r="D88" s="8" t="s">
        <v>986</v>
      </c>
      <c r="E88" s="8" t="s">
        <v>971</v>
      </c>
      <c r="F88" s="8">
        <f>INDEX(TabelaCompleta!$D$2:$D$5613,MATCH('Arranjos Populacionais'!C88,TabelaCompleta!$E$2:$E$5613,0),1)</f>
        <v>15007</v>
      </c>
    </row>
    <row r="89" spans="1:6" x14ac:dyDescent="0.3">
      <c r="A89" s="8">
        <v>3106200</v>
      </c>
      <c r="B89" s="8" t="s">
        <v>302</v>
      </c>
      <c r="C89" s="8">
        <v>3106200</v>
      </c>
      <c r="D89" s="8" t="s">
        <v>987</v>
      </c>
      <c r="E89" s="8" t="s">
        <v>971</v>
      </c>
      <c r="F89" s="8">
        <f>INDEX(TabelaCompleta!$D$2:$D$5613,MATCH('Arranjos Populacionais'!C89,TabelaCompleta!$E$2:$E$5613,0),1)</f>
        <v>31030</v>
      </c>
    </row>
    <row r="90" spans="1:6" x14ac:dyDescent="0.3">
      <c r="A90" s="8">
        <v>3106705</v>
      </c>
      <c r="B90" s="8" t="s">
        <v>759</v>
      </c>
      <c r="C90" s="8">
        <v>3106200</v>
      </c>
      <c r="D90" s="8" t="s">
        <v>987</v>
      </c>
      <c r="E90" s="8" t="s">
        <v>971</v>
      </c>
      <c r="F90" s="8">
        <f>INDEX(TabelaCompleta!$D$2:$D$5613,MATCH('Arranjos Populacionais'!C90,TabelaCompleta!$E$2:$E$5613,0),1)</f>
        <v>31030</v>
      </c>
    </row>
    <row r="91" spans="1:6" x14ac:dyDescent="0.3">
      <c r="A91" s="8">
        <v>3137601</v>
      </c>
      <c r="B91" s="8" t="s">
        <v>416</v>
      </c>
      <c r="C91" s="8">
        <v>3106200</v>
      </c>
      <c r="D91" s="8" t="s">
        <v>987</v>
      </c>
      <c r="E91" s="8" t="s">
        <v>971</v>
      </c>
      <c r="F91" s="8">
        <f>INDEX(TabelaCompleta!$D$2:$D$5613,MATCH('Arranjos Populacionais'!C91,TabelaCompleta!$E$2:$E$5613,0),1)</f>
        <v>31030</v>
      </c>
    </row>
    <row r="92" spans="1:6" x14ac:dyDescent="0.3">
      <c r="A92" s="8">
        <v>3171204</v>
      </c>
      <c r="B92" s="8" t="s">
        <v>777</v>
      </c>
      <c r="C92" s="8">
        <v>3106200</v>
      </c>
      <c r="D92" s="8" t="s">
        <v>987</v>
      </c>
      <c r="E92" s="8" t="s">
        <v>971</v>
      </c>
      <c r="F92" s="8">
        <f>INDEX(TabelaCompleta!$D$2:$D$5613,MATCH('Arranjos Populacionais'!C92,TabelaCompleta!$E$2:$E$5613,0),1)</f>
        <v>31030</v>
      </c>
    </row>
    <row r="93" spans="1:6" x14ac:dyDescent="0.3">
      <c r="A93" s="8">
        <v>3140159</v>
      </c>
      <c r="B93" s="8" t="s">
        <v>767</v>
      </c>
      <c r="C93" s="8">
        <v>3106200</v>
      </c>
      <c r="D93" s="8" t="s">
        <v>987</v>
      </c>
      <c r="E93" s="8" t="s">
        <v>971</v>
      </c>
      <c r="F93" s="8">
        <f>INDEX(TabelaCompleta!$D$2:$D$5613,MATCH('Arranjos Populacionais'!C93,TabelaCompleta!$E$2:$E$5613,0),1)</f>
        <v>31030</v>
      </c>
    </row>
    <row r="94" spans="1:6" x14ac:dyDescent="0.3">
      <c r="A94" s="8">
        <v>3117876</v>
      </c>
      <c r="B94" s="8" t="s">
        <v>762</v>
      </c>
      <c r="C94" s="8">
        <v>3106200</v>
      </c>
      <c r="D94" s="8" t="s">
        <v>987</v>
      </c>
      <c r="E94" s="8" t="s">
        <v>971</v>
      </c>
      <c r="F94" s="8">
        <f>INDEX(TabelaCompleta!$D$2:$D$5613,MATCH('Arranjos Populacionais'!C94,TabelaCompleta!$E$2:$E$5613,0),1)</f>
        <v>31030</v>
      </c>
    </row>
    <row r="95" spans="1:6" x14ac:dyDescent="0.3">
      <c r="A95" s="8">
        <v>3118601</v>
      </c>
      <c r="B95" s="8" t="s">
        <v>696</v>
      </c>
      <c r="C95" s="8">
        <v>3106200</v>
      </c>
      <c r="D95" s="8" t="s">
        <v>987</v>
      </c>
      <c r="E95" s="8" t="s">
        <v>971</v>
      </c>
      <c r="F95" s="8">
        <f>INDEX(TabelaCompleta!$D$2:$D$5613,MATCH('Arranjos Populacionais'!C95,TabelaCompleta!$E$2:$E$5613,0),1)</f>
        <v>31030</v>
      </c>
    </row>
    <row r="96" spans="1:6" x14ac:dyDescent="0.3">
      <c r="A96" s="8">
        <v>3149309</v>
      </c>
      <c r="B96" s="8" t="s">
        <v>769</v>
      </c>
      <c r="C96" s="8">
        <v>3106200</v>
      </c>
      <c r="D96" s="8" t="s">
        <v>987</v>
      </c>
      <c r="E96" s="8" t="s">
        <v>971</v>
      </c>
      <c r="F96" s="8">
        <f>INDEX(TabelaCompleta!$D$2:$D$5613,MATCH('Arranjos Populacionais'!C96,TabelaCompleta!$E$2:$E$5613,0),1)</f>
        <v>31030</v>
      </c>
    </row>
    <row r="97" spans="1:6" x14ac:dyDescent="0.3">
      <c r="A97" s="8">
        <v>3162922</v>
      </c>
      <c r="B97" s="8" t="s">
        <v>774</v>
      </c>
      <c r="C97" s="8">
        <v>3106200</v>
      </c>
      <c r="D97" s="8" t="s">
        <v>987</v>
      </c>
      <c r="E97" s="8" t="s">
        <v>971</v>
      </c>
      <c r="F97" s="8">
        <f>INDEX(TabelaCompleta!$D$2:$D$5613,MATCH('Arranjos Populacionais'!C97,TabelaCompleta!$E$2:$E$5613,0),1)</f>
        <v>31030</v>
      </c>
    </row>
    <row r="98" spans="1:6" x14ac:dyDescent="0.3">
      <c r="A98" s="8">
        <v>3156700</v>
      </c>
      <c r="B98" s="8" t="s">
        <v>773</v>
      </c>
      <c r="C98" s="8">
        <v>3106200</v>
      </c>
      <c r="D98" s="8" t="s">
        <v>987</v>
      </c>
      <c r="E98" s="8" t="s">
        <v>971</v>
      </c>
      <c r="F98" s="8">
        <f>INDEX(TabelaCompleta!$D$2:$D$5613,MATCH('Arranjos Populacionais'!C98,TabelaCompleta!$E$2:$E$5613,0),1)</f>
        <v>31030</v>
      </c>
    </row>
    <row r="99" spans="1:6" x14ac:dyDescent="0.3">
      <c r="A99" s="8">
        <v>3130101</v>
      </c>
      <c r="B99" s="8" t="s">
        <v>765</v>
      </c>
      <c r="C99" s="8">
        <v>3106200</v>
      </c>
      <c r="D99" s="8" t="s">
        <v>987</v>
      </c>
      <c r="E99" s="8" t="s">
        <v>971</v>
      </c>
      <c r="F99" s="8">
        <f>INDEX(TabelaCompleta!$D$2:$D$5613,MATCH('Arranjos Populacionais'!C99,TabelaCompleta!$E$2:$E$5613,0),1)</f>
        <v>31030</v>
      </c>
    </row>
    <row r="100" spans="1:6" x14ac:dyDescent="0.3">
      <c r="A100" s="8">
        <v>3136652</v>
      </c>
      <c r="B100" s="8" t="s">
        <v>766</v>
      </c>
      <c r="C100" s="8">
        <v>3106200</v>
      </c>
      <c r="D100" s="8" t="s">
        <v>987</v>
      </c>
      <c r="E100" s="8" t="s">
        <v>971</v>
      </c>
      <c r="F100" s="8">
        <f>INDEX(TabelaCompleta!$D$2:$D$5613,MATCH('Arranjos Populacionais'!C100,TabelaCompleta!$E$2:$E$5613,0),1)</f>
        <v>31030</v>
      </c>
    </row>
    <row r="101" spans="1:6" x14ac:dyDescent="0.3">
      <c r="A101" s="8">
        <v>3157807</v>
      </c>
      <c r="B101" s="8" t="s">
        <v>682</v>
      </c>
      <c r="C101" s="8">
        <v>3106200</v>
      </c>
      <c r="D101" s="8" t="s">
        <v>987</v>
      </c>
      <c r="E101" s="8" t="s">
        <v>971</v>
      </c>
      <c r="F101" s="8">
        <f>INDEX(TabelaCompleta!$D$2:$D$5613,MATCH('Arranjos Populacionais'!C101,TabelaCompleta!$E$2:$E$5613,0),1)</f>
        <v>31030</v>
      </c>
    </row>
    <row r="102" spans="1:6" x14ac:dyDescent="0.3">
      <c r="A102" s="8">
        <v>3129806</v>
      </c>
      <c r="B102" s="8" t="s">
        <v>764</v>
      </c>
      <c r="C102" s="8">
        <v>3106200</v>
      </c>
      <c r="D102" s="8" t="s">
        <v>987</v>
      </c>
      <c r="E102" s="8" t="s">
        <v>971</v>
      </c>
      <c r="F102" s="8">
        <f>INDEX(TabelaCompleta!$D$2:$D$5613,MATCH('Arranjos Populacionais'!C102,TabelaCompleta!$E$2:$E$5613,0),1)</f>
        <v>31030</v>
      </c>
    </row>
    <row r="103" spans="1:6" x14ac:dyDescent="0.3">
      <c r="A103" s="8">
        <v>3124104</v>
      </c>
      <c r="B103" s="8" t="s">
        <v>763</v>
      </c>
      <c r="C103" s="8">
        <v>3106200</v>
      </c>
      <c r="D103" s="8" t="s">
        <v>987</v>
      </c>
      <c r="E103" s="8" t="s">
        <v>971</v>
      </c>
      <c r="F103" s="8">
        <f>INDEX(TabelaCompleta!$D$2:$D$5613,MATCH('Arranjos Populacionais'!C103,TabelaCompleta!$E$2:$E$5613,0),1)</f>
        <v>31030</v>
      </c>
    </row>
    <row r="104" spans="1:6" x14ac:dyDescent="0.3">
      <c r="A104" s="8">
        <v>3153905</v>
      </c>
      <c r="B104" s="8" t="s">
        <v>770</v>
      </c>
      <c r="C104" s="8">
        <v>3106200</v>
      </c>
      <c r="D104" s="8" t="s">
        <v>987</v>
      </c>
      <c r="E104" s="8" t="s">
        <v>971</v>
      </c>
      <c r="F104" s="8">
        <f>INDEX(TabelaCompleta!$D$2:$D$5613,MATCH('Arranjos Populacionais'!C104,TabelaCompleta!$E$2:$E$5613,0),1)</f>
        <v>31030</v>
      </c>
    </row>
    <row r="105" spans="1:6" x14ac:dyDescent="0.3">
      <c r="A105" s="8">
        <v>3162955</v>
      </c>
      <c r="B105" s="8" t="s">
        <v>775</v>
      </c>
      <c r="C105" s="8">
        <v>3106200</v>
      </c>
      <c r="D105" s="8" t="s">
        <v>987</v>
      </c>
      <c r="E105" s="8" t="s">
        <v>971</v>
      </c>
      <c r="F105" s="8">
        <f>INDEX(TabelaCompleta!$D$2:$D$5613,MATCH('Arranjos Populacionais'!C105,TabelaCompleta!$E$2:$E$5613,0),1)</f>
        <v>31030</v>
      </c>
    </row>
    <row r="106" spans="1:6" x14ac:dyDescent="0.3">
      <c r="A106" s="8">
        <v>3165537</v>
      </c>
      <c r="B106" s="8" t="s">
        <v>776</v>
      </c>
      <c r="C106" s="8">
        <v>3106200</v>
      </c>
      <c r="D106" s="8" t="s">
        <v>987</v>
      </c>
      <c r="E106" s="8" t="s">
        <v>971</v>
      </c>
      <c r="F106" s="8">
        <f>INDEX(TabelaCompleta!$D$2:$D$5613,MATCH('Arranjos Populacionais'!C106,TabelaCompleta!$E$2:$E$5613,0),1)</f>
        <v>31030</v>
      </c>
    </row>
    <row r="107" spans="1:6" x14ac:dyDescent="0.3">
      <c r="A107" s="8">
        <v>3154606</v>
      </c>
      <c r="B107" s="8" t="s">
        <v>771</v>
      </c>
      <c r="C107" s="8">
        <v>3106200</v>
      </c>
      <c r="D107" s="8" t="s">
        <v>987</v>
      </c>
      <c r="E107" s="8" t="s">
        <v>971</v>
      </c>
      <c r="F107" s="8">
        <f>INDEX(TabelaCompleta!$D$2:$D$5613,MATCH('Arranjos Populacionais'!C107,TabelaCompleta!$E$2:$E$5613,0),1)</f>
        <v>31030</v>
      </c>
    </row>
    <row r="108" spans="1:6" x14ac:dyDescent="0.3">
      <c r="A108" s="8">
        <v>3154804</v>
      </c>
      <c r="B108" s="8" t="s">
        <v>772</v>
      </c>
      <c r="C108" s="8">
        <v>3106200</v>
      </c>
      <c r="D108" s="8" t="s">
        <v>987</v>
      </c>
      <c r="E108" s="8" t="s">
        <v>971</v>
      </c>
      <c r="F108" s="8">
        <f>INDEX(TabelaCompleta!$D$2:$D$5613,MATCH('Arranjos Populacionais'!C108,TabelaCompleta!$E$2:$E$5613,0),1)</f>
        <v>31030</v>
      </c>
    </row>
    <row r="109" spans="1:6" x14ac:dyDescent="0.3">
      <c r="A109" s="8">
        <v>3110004</v>
      </c>
      <c r="B109" s="8" t="s">
        <v>761</v>
      </c>
      <c r="C109" s="8">
        <v>3106200</v>
      </c>
      <c r="D109" s="8" t="s">
        <v>987</v>
      </c>
      <c r="E109" s="8" t="s">
        <v>971</v>
      </c>
      <c r="F109" s="8">
        <f>INDEX(TabelaCompleta!$D$2:$D$5613,MATCH('Arranjos Populacionais'!C109,TabelaCompleta!$E$2:$E$5613,0),1)</f>
        <v>31030</v>
      </c>
    </row>
    <row r="110" spans="1:6" x14ac:dyDescent="0.3">
      <c r="A110" s="8">
        <v>3109006</v>
      </c>
      <c r="B110" s="8" t="s">
        <v>760</v>
      </c>
      <c r="C110" s="8">
        <v>3106200</v>
      </c>
      <c r="D110" s="8" t="s">
        <v>987</v>
      </c>
      <c r="E110" s="8" t="s">
        <v>971</v>
      </c>
      <c r="F110" s="8">
        <f>INDEX(TabelaCompleta!$D$2:$D$5613,MATCH('Arranjos Populacionais'!C110,TabelaCompleta!$E$2:$E$5613,0),1)</f>
        <v>31030</v>
      </c>
    </row>
    <row r="111" spans="1:6" x14ac:dyDescent="0.3">
      <c r="A111" s="8">
        <v>3144805</v>
      </c>
      <c r="B111" s="8" t="s">
        <v>768</v>
      </c>
      <c r="C111" s="8">
        <v>3106200</v>
      </c>
      <c r="D111" s="8" t="s">
        <v>987</v>
      </c>
      <c r="E111" s="8" t="s">
        <v>971</v>
      </c>
      <c r="F111" s="8">
        <f>INDEX(TabelaCompleta!$D$2:$D$5613,MATCH('Arranjos Populacionais'!C111,TabelaCompleta!$E$2:$E$5613,0),1)</f>
        <v>31030</v>
      </c>
    </row>
    <row r="112" spans="1:6" x14ac:dyDescent="0.3">
      <c r="A112" s="8">
        <v>4308607</v>
      </c>
      <c r="B112" s="8" t="s">
        <v>91</v>
      </c>
      <c r="C112" s="8">
        <v>4302105</v>
      </c>
      <c r="D112" s="8" t="s">
        <v>988</v>
      </c>
      <c r="E112" s="8" t="s">
        <v>965</v>
      </c>
      <c r="F112" s="8">
        <f>INDEX(TabelaCompleta!$D$2:$D$5613,MATCH('Arranjos Populacionais'!C112,TabelaCompleta!$E$2:$E$5613,0),1)</f>
        <v>43016</v>
      </c>
    </row>
    <row r="113" spans="1:6" x14ac:dyDescent="0.3">
      <c r="A113" s="8">
        <v>4302105</v>
      </c>
      <c r="B113" s="8" t="s">
        <v>89</v>
      </c>
      <c r="C113" s="8">
        <v>4302105</v>
      </c>
      <c r="D113" s="8" t="s">
        <v>988</v>
      </c>
      <c r="E113" s="8" t="s">
        <v>965</v>
      </c>
      <c r="F113" s="8">
        <f>INDEX(TabelaCompleta!$D$2:$D$5613,MATCH('Arranjos Populacionais'!C113,TabelaCompleta!$E$2:$E$5613,0),1)</f>
        <v>43016</v>
      </c>
    </row>
    <row r="114" spans="1:6" x14ac:dyDescent="0.3">
      <c r="A114" s="8">
        <v>4312385</v>
      </c>
      <c r="B114" s="8" t="s">
        <v>94</v>
      </c>
      <c r="C114" s="8">
        <v>4302105</v>
      </c>
      <c r="D114" s="8" t="s">
        <v>988</v>
      </c>
      <c r="E114" s="8" t="s">
        <v>965</v>
      </c>
      <c r="F114" s="8">
        <f>INDEX(TabelaCompleta!$D$2:$D$5613,MATCH('Arranjos Populacionais'!C114,TabelaCompleta!$E$2:$E$5613,0),1)</f>
        <v>43016</v>
      </c>
    </row>
    <row r="115" spans="1:6" x14ac:dyDescent="0.3">
      <c r="A115" s="8">
        <v>4304804</v>
      </c>
      <c r="B115" s="8" t="s">
        <v>93</v>
      </c>
      <c r="C115" s="8">
        <v>4302105</v>
      </c>
      <c r="D115" s="8" t="s">
        <v>988</v>
      </c>
      <c r="E115" s="8" t="s">
        <v>965</v>
      </c>
      <c r="F115" s="8">
        <f>INDEX(TabelaCompleta!$D$2:$D$5613,MATCH('Arranjos Populacionais'!C115,TabelaCompleta!$E$2:$E$5613,0),1)</f>
        <v>43016</v>
      </c>
    </row>
    <row r="116" spans="1:6" x14ac:dyDescent="0.3">
      <c r="A116" s="8">
        <v>3106903</v>
      </c>
      <c r="B116" s="8" t="s">
        <v>608</v>
      </c>
      <c r="C116" s="8">
        <v>3106903</v>
      </c>
      <c r="D116" s="8" t="s">
        <v>989</v>
      </c>
      <c r="E116" s="8" t="s">
        <v>955</v>
      </c>
      <c r="F116" s="8">
        <f>INDEX(TabelaCompleta!$D$2:$D$5613,MATCH('Arranjos Populacionais'!C116,TabelaCompleta!$E$2:$E$5613,0),1)</f>
        <v>31065</v>
      </c>
    </row>
    <row r="117" spans="1:6" x14ac:dyDescent="0.3">
      <c r="A117" s="8">
        <v>3128501</v>
      </c>
      <c r="B117" s="8" t="s">
        <v>609</v>
      </c>
      <c r="C117" s="8">
        <v>3106903</v>
      </c>
      <c r="D117" s="8" t="s">
        <v>989</v>
      </c>
      <c r="E117" s="8" t="s">
        <v>955</v>
      </c>
      <c r="F117" s="8">
        <f>INDEX(TabelaCompleta!$D$2:$D$5613,MATCH('Arranjos Populacionais'!C117,TabelaCompleta!$E$2:$E$5613,0),1)</f>
        <v>31065</v>
      </c>
    </row>
    <row r="118" spans="1:6" x14ac:dyDescent="0.3">
      <c r="A118" s="8">
        <v>3512506</v>
      </c>
      <c r="B118" s="8" t="s">
        <v>446</v>
      </c>
      <c r="C118" s="8">
        <v>3506508</v>
      </c>
      <c r="D118" s="8" t="s">
        <v>990</v>
      </c>
      <c r="E118" s="8" t="s">
        <v>965</v>
      </c>
      <c r="F118" s="8">
        <f>INDEX(TabelaCompleta!$D$2:$D$5613,MATCH('Arranjos Populacionais'!C118,TabelaCompleta!$E$2:$E$5613,0),1)</f>
        <v>35018</v>
      </c>
    </row>
    <row r="119" spans="1:6" x14ac:dyDescent="0.3">
      <c r="A119" s="8">
        <v>3507704</v>
      </c>
      <c r="B119" s="8" t="s">
        <v>448</v>
      </c>
      <c r="C119" s="8">
        <v>3506508</v>
      </c>
      <c r="D119" s="8" t="s">
        <v>990</v>
      </c>
      <c r="E119" s="8" t="s">
        <v>965</v>
      </c>
      <c r="F119" s="8">
        <f>INDEX(TabelaCompleta!$D$2:$D$5613,MATCH('Arranjos Populacionais'!C119,TabelaCompleta!$E$2:$E$5613,0),1)</f>
        <v>35018</v>
      </c>
    </row>
    <row r="120" spans="1:6" x14ac:dyDescent="0.3">
      <c r="A120" s="8">
        <v>3507753</v>
      </c>
      <c r="B120" s="8" t="s">
        <v>449</v>
      </c>
      <c r="C120" s="8">
        <v>3506508</v>
      </c>
      <c r="D120" s="8" t="s">
        <v>990</v>
      </c>
      <c r="E120" s="8" t="s">
        <v>965</v>
      </c>
      <c r="F120" s="8">
        <f>INDEX(TabelaCompleta!$D$2:$D$5613,MATCH('Arranjos Populacionais'!C120,TabelaCompleta!$E$2:$E$5613,0),1)</f>
        <v>35018</v>
      </c>
    </row>
    <row r="121" spans="1:6" x14ac:dyDescent="0.3">
      <c r="A121" s="8">
        <v>3506508</v>
      </c>
      <c r="B121" s="8" t="s">
        <v>445</v>
      </c>
      <c r="C121" s="8">
        <v>3506508</v>
      </c>
      <c r="D121" s="8" t="s">
        <v>990</v>
      </c>
      <c r="E121" s="8" t="s">
        <v>965</v>
      </c>
      <c r="F121" s="8">
        <f>INDEX(TabelaCompleta!$D$2:$D$5613,MATCH('Arranjos Populacionais'!C121,TabelaCompleta!$E$2:$E$5613,0),1)</f>
        <v>35018</v>
      </c>
    </row>
    <row r="122" spans="1:6" x14ac:dyDescent="0.3">
      <c r="A122" s="8">
        <v>4205902</v>
      </c>
      <c r="B122" s="8" t="s">
        <v>369</v>
      </c>
      <c r="C122" s="8">
        <v>4202404</v>
      </c>
      <c r="D122" s="8" t="s">
        <v>991</v>
      </c>
      <c r="E122" s="8" t="s">
        <v>965</v>
      </c>
      <c r="F122" s="8">
        <f>INDEX(TabelaCompleta!$D$2:$D$5613,MATCH('Arranjos Populacionais'!C122,TabelaCompleta!$E$2:$E$5613,0),1)</f>
        <v>42012</v>
      </c>
    </row>
    <row r="123" spans="1:6" x14ac:dyDescent="0.3">
      <c r="A123" s="8">
        <v>4202404</v>
      </c>
      <c r="B123" s="8" t="s">
        <v>378</v>
      </c>
      <c r="C123" s="8">
        <v>4202404</v>
      </c>
      <c r="D123" s="8" t="s">
        <v>991</v>
      </c>
      <c r="E123" s="8" t="s">
        <v>965</v>
      </c>
      <c r="F123" s="8">
        <f>INDEX(TabelaCompleta!$D$2:$D$5613,MATCH('Arranjos Populacionais'!C123,TabelaCompleta!$E$2:$E$5613,0),1)</f>
        <v>42012</v>
      </c>
    </row>
    <row r="124" spans="1:6" x14ac:dyDescent="0.3">
      <c r="A124" s="8">
        <v>4207502</v>
      </c>
      <c r="B124" s="8" t="s">
        <v>368</v>
      </c>
      <c r="C124" s="8">
        <v>4202404</v>
      </c>
      <c r="D124" s="8" t="s">
        <v>991</v>
      </c>
      <c r="E124" s="8" t="s">
        <v>965</v>
      </c>
      <c r="F124" s="8">
        <f>INDEX(TabelaCompleta!$D$2:$D$5613,MATCH('Arranjos Populacionais'!C124,TabelaCompleta!$E$2:$E$5613,0),1)</f>
        <v>42012</v>
      </c>
    </row>
    <row r="125" spans="1:6" x14ac:dyDescent="0.3">
      <c r="A125" s="8">
        <v>4207106</v>
      </c>
      <c r="B125" s="8" t="s">
        <v>22</v>
      </c>
      <c r="C125" s="8">
        <v>4202404</v>
      </c>
      <c r="D125" s="8" t="s">
        <v>991</v>
      </c>
      <c r="E125" s="8" t="s">
        <v>965</v>
      </c>
      <c r="F125" s="8">
        <f>INDEX(TabelaCompleta!$D$2:$D$5613,MATCH('Arranjos Populacionais'!C125,TabelaCompleta!$E$2:$E$5613,0),1)</f>
        <v>42012</v>
      </c>
    </row>
    <row r="126" spans="1:6" x14ac:dyDescent="0.3">
      <c r="A126" s="8">
        <v>3521002</v>
      </c>
      <c r="B126" s="8" t="s">
        <v>828</v>
      </c>
      <c r="C126" s="8">
        <v>3507001</v>
      </c>
      <c r="D126" s="8" t="s">
        <v>992</v>
      </c>
      <c r="E126" s="8" t="s">
        <v>955</v>
      </c>
      <c r="F126" s="8">
        <f>INDEX(TabelaCompleta!$D$2:$D$5613,MATCH('Arranjos Populacionais'!C126,TabelaCompleta!$E$2:$E$5613,0),1)</f>
        <v>35043</v>
      </c>
    </row>
    <row r="127" spans="1:6" x14ac:dyDescent="0.3">
      <c r="A127" s="8">
        <v>3507001</v>
      </c>
      <c r="B127" s="8" t="s">
        <v>823</v>
      </c>
      <c r="C127" s="8">
        <v>3507001</v>
      </c>
      <c r="D127" s="8" t="s">
        <v>992</v>
      </c>
      <c r="E127" s="8" t="s">
        <v>955</v>
      </c>
      <c r="F127" s="8">
        <f>INDEX(TabelaCompleta!$D$2:$D$5613,MATCH('Arranjos Populacionais'!C127,TabelaCompleta!$E$2:$E$5613,0),1)</f>
        <v>35043</v>
      </c>
    </row>
    <row r="128" spans="1:6" x14ac:dyDescent="0.3">
      <c r="A128" s="8">
        <v>3300605</v>
      </c>
      <c r="B128" s="8" t="s">
        <v>630</v>
      </c>
      <c r="C128" s="8">
        <v>3300605</v>
      </c>
      <c r="D128" s="8" t="s">
        <v>993</v>
      </c>
      <c r="E128" s="8" t="s">
        <v>955</v>
      </c>
      <c r="F128" s="8">
        <f>INDEX(TabelaCompleta!$D$2:$D$5613,MATCH('Arranjos Populacionais'!C128,TabelaCompleta!$E$2:$E$5613,0),1)</f>
        <v>33001</v>
      </c>
    </row>
    <row r="129" spans="1:6" x14ac:dyDescent="0.3">
      <c r="A129" s="8">
        <v>3201100</v>
      </c>
      <c r="B129" s="8" t="s">
        <v>598</v>
      </c>
      <c r="C129" s="8">
        <v>3300605</v>
      </c>
      <c r="D129" s="8" t="s">
        <v>993</v>
      </c>
      <c r="E129" s="8" t="s">
        <v>955</v>
      </c>
      <c r="F129" s="8">
        <f>INDEX(TabelaCompleta!$D$2:$D$5613,MATCH('Arranjos Populacionais'!C129,TabelaCompleta!$E$2:$E$5613,0),1)</f>
        <v>33001</v>
      </c>
    </row>
    <row r="130" spans="1:6" x14ac:dyDescent="0.3">
      <c r="A130" s="8">
        <v>5215603</v>
      </c>
      <c r="B130" s="8" t="s">
        <v>938</v>
      </c>
      <c r="C130" s="8">
        <v>5300108</v>
      </c>
      <c r="D130" s="8" t="s">
        <v>994</v>
      </c>
      <c r="E130" s="8" t="s">
        <v>971</v>
      </c>
      <c r="F130" s="8">
        <f>INDEX(TabelaCompleta!$D$2:$D$5613,MATCH('Arranjos Populacionais'!C130,TabelaCompleta!$E$2:$E$5613,0),1)</f>
        <v>53001</v>
      </c>
    </row>
    <row r="131" spans="1:6" x14ac:dyDescent="0.3">
      <c r="A131" s="8">
        <v>5215231</v>
      </c>
      <c r="B131" s="8" t="s">
        <v>937</v>
      </c>
      <c r="C131" s="8">
        <v>5300108</v>
      </c>
      <c r="D131" s="8" t="s">
        <v>994</v>
      </c>
      <c r="E131" s="8" t="s">
        <v>971</v>
      </c>
      <c r="F131" s="8">
        <f>INDEX(TabelaCompleta!$D$2:$D$5613,MATCH('Arranjos Populacionais'!C131,TabelaCompleta!$E$2:$E$5613,0),1)</f>
        <v>53001</v>
      </c>
    </row>
    <row r="132" spans="1:6" x14ac:dyDescent="0.3">
      <c r="A132" s="8">
        <v>5221858</v>
      </c>
      <c r="B132" s="8" t="s">
        <v>941</v>
      </c>
      <c r="C132" s="8">
        <v>5300108</v>
      </c>
      <c r="D132" s="8" t="s">
        <v>994</v>
      </c>
      <c r="E132" s="8" t="s">
        <v>971</v>
      </c>
      <c r="F132" s="8">
        <f>INDEX(TabelaCompleta!$D$2:$D$5613,MATCH('Arranjos Populacionais'!C132,TabelaCompleta!$E$2:$E$5613,0),1)</f>
        <v>53001</v>
      </c>
    </row>
    <row r="133" spans="1:6" x14ac:dyDescent="0.3">
      <c r="A133" s="8">
        <v>5200258</v>
      </c>
      <c r="B133" s="8" t="s">
        <v>934</v>
      </c>
      <c r="C133" s="8">
        <v>5300108</v>
      </c>
      <c r="D133" s="8" t="s">
        <v>994</v>
      </c>
      <c r="E133" s="8" t="s">
        <v>971</v>
      </c>
      <c r="F133" s="8">
        <f>INDEX(TabelaCompleta!$D$2:$D$5613,MATCH('Arranjos Populacionais'!C133,TabelaCompleta!$E$2:$E$5613,0),1)</f>
        <v>53001</v>
      </c>
    </row>
    <row r="134" spans="1:6" x14ac:dyDescent="0.3">
      <c r="A134" s="8">
        <v>5212501</v>
      </c>
      <c r="B134" s="8" t="s">
        <v>936</v>
      </c>
      <c r="C134" s="8">
        <v>5300108</v>
      </c>
      <c r="D134" s="8" t="s">
        <v>994</v>
      </c>
      <c r="E134" s="8" t="s">
        <v>971</v>
      </c>
      <c r="F134" s="8">
        <f>INDEX(TabelaCompleta!$D$2:$D$5613,MATCH('Arranjos Populacionais'!C134,TabelaCompleta!$E$2:$E$5613,0),1)</f>
        <v>53001</v>
      </c>
    </row>
    <row r="135" spans="1:6" x14ac:dyDescent="0.3">
      <c r="A135" s="8">
        <v>5217609</v>
      </c>
      <c r="B135" s="8" t="s">
        <v>939</v>
      </c>
      <c r="C135" s="8">
        <v>5300108</v>
      </c>
      <c r="D135" s="8" t="s">
        <v>994</v>
      </c>
      <c r="E135" s="8" t="s">
        <v>971</v>
      </c>
      <c r="F135" s="8">
        <f>INDEX(TabelaCompleta!$D$2:$D$5613,MATCH('Arranjos Populacionais'!C135,TabelaCompleta!$E$2:$E$5613,0),1)</f>
        <v>53001</v>
      </c>
    </row>
    <row r="136" spans="1:6" x14ac:dyDescent="0.3">
      <c r="A136" s="8">
        <v>5300108</v>
      </c>
      <c r="B136" s="8" t="s">
        <v>650</v>
      </c>
      <c r="C136" s="8">
        <v>5300108</v>
      </c>
      <c r="D136" s="8" t="s">
        <v>994</v>
      </c>
      <c r="E136" s="8" t="s">
        <v>971</v>
      </c>
      <c r="F136" s="8">
        <f>INDEX(TabelaCompleta!$D$2:$D$5613,MATCH('Arranjos Populacionais'!C136,TabelaCompleta!$E$2:$E$5613,0),1)</f>
        <v>53001</v>
      </c>
    </row>
    <row r="137" spans="1:6" x14ac:dyDescent="0.3">
      <c r="A137" s="8">
        <v>5219753</v>
      </c>
      <c r="B137" s="8" t="s">
        <v>940</v>
      </c>
      <c r="C137" s="8">
        <v>5300108</v>
      </c>
      <c r="D137" s="8" t="s">
        <v>994</v>
      </c>
      <c r="E137" s="8" t="s">
        <v>971</v>
      </c>
      <c r="F137" s="8">
        <f>INDEX(TabelaCompleta!$D$2:$D$5613,MATCH('Arranjos Populacionais'!C137,TabelaCompleta!$E$2:$E$5613,0),1)</f>
        <v>53001</v>
      </c>
    </row>
    <row r="138" spans="1:6" x14ac:dyDescent="0.3">
      <c r="A138" s="8">
        <v>5205497</v>
      </c>
      <c r="B138" s="8" t="s">
        <v>935</v>
      </c>
      <c r="C138" s="8">
        <v>5300108</v>
      </c>
      <c r="D138" s="8" t="s">
        <v>994</v>
      </c>
      <c r="E138" s="8" t="s">
        <v>971</v>
      </c>
      <c r="F138" s="8">
        <f>INDEX(TabelaCompleta!$D$2:$D$5613,MATCH('Arranjos Populacionais'!C138,TabelaCompleta!$E$2:$E$5613,0),1)</f>
        <v>53001</v>
      </c>
    </row>
    <row r="139" spans="1:6" x14ac:dyDescent="0.3">
      <c r="A139" s="8">
        <v>2904308</v>
      </c>
      <c r="B139" s="8" t="s">
        <v>295</v>
      </c>
      <c r="C139" s="8">
        <v>2904308</v>
      </c>
      <c r="D139" s="8" t="s">
        <v>995</v>
      </c>
      <c r="E139" s="8" t="s">
        <v>955</v>
      </c>
      <c r="F139" s="8">
        <f>INDEX(TabelaCompleta!$D$2:$D$5613,MATCH('Arranjos Populacionais'!C139,TabelaCompleta!$E$2:$E$5613,0),1)</f>
        <v>29024</v>
      </c>
    </row>
    <row r="140" spans="1:6" x14ac:dyDescent="0.3">
      <c r="A140" s="8">
        <v>2922805</v>
      </c>
      <c r="B140" s="8" t="s">
        <v>291</v>
      </c>
      <c r="C140" s="8">
        <v>2904308</v>
      </c>
      <c r="D140" s="8" t="s">
        <v>995</v>
      </c>
      <c r="E140" s="8" t="s">
        <v>955</v>
      </c>
      <c r="F140" s="8">
        <f>INDEX(TabelaCompleta!$D$2:$D$5613,MATCH('Arranjos Populacionais'!C140,TabelaCompleta!$E$2:$E$5613,0),1)</f>
        <v>29024</v>
      </c>
    </row>
    <row r="141" spans="1:6" x14ac:dyDescent="0.3">
      <c r="A141" s="8">
        <v>4202909</v>
      </c>
      <c r="B141" s="8" t="s">
        <v>365</v>
      </c>
      <c r="C141" s="8">
        <v>4202909</v>
      </c>
      <c r="D141" s="8" t="s">
        <v>996</v>
      </c>
      <c r="E141" s="8" t="s">
        <v>965</v>
      </c>
      <c r="F141" s="8">
        <f>INDEX(TabelaCompleta!$D$2:$D$5613,MATCH('Arranjos Populacionais'!C141,TabelaCompleta!$E$2:$E$5613,0),1)</f>
        <v>42012</v>
      </c>
    </row>
    <row r="142" spans="1:6" x14ac:dyDescent="0.3">
      <c r="A142" s="8">
        <v>4202701</v>
      </c>
      <c r="B142" s="8" t="s">
        <v>366</v>
      </c>
      <c r="C142" s="8">
        <v>4202909</v>
      </c>
      <c r="D142" s="8" t="s">
        <v>996</v>
      </c>
      <c r="E142" s="8" t="s">
        <v>965</v>
      </c>
      <c r="F142" s="8">
        <f>INDEX(TabelaCompleta!$D$2:$D$5613,MATCH('Arranjos Populacionais'!C142,TabelaCompleta!$E$2:$E$5613,0),1)</f>
        <v>42012</v>
      </c>
    </row>
    <row r="143" spans="1:6" x14ac:dyDescent="0.3">
      <c r="A143" s="8">
        <v>4206306</v>
      </c>
      <c r="B143" s="8" t="s">
        <v>367</v>
      </c>
      <c r="C143" s="8">
        <v>4202909</v>
      </c>
      <c r="D143" s="8" t="s">
        <v>996</v>
      </c>
      <c r="E143" s="8" t="s">
        <v>965</v>
      </c>
      <c r="F143" s="8">
        <f>INDEX(TabelaCompleta!$D$2:$D$5613,MATCH('Arranjos Populacionais'!C143,TabelaCompleta!$E$2:$E$5613,0),1)</f>
        <v>42012</v>
      </c>
    </row>
    <row r="144" spans="1:6" x14ac:dyDescent="0.3">
      <c r="A144" s="8">
        <v>3300258</v>
      </c>
      <c r="B144" s="8" t="s">
        <v>627</v>
      </c>
      <c r="C144" s="8">
        <v>3300704</v>
      </c>
      <c r="D144" s="8" t="s">
        <v>997</v>
      </c>
      <c r="E144" s="8" t="s">
        <v>965</v>
      </c>
      <c r="F144" s="8">
        <f>INDEX(TabelaCompleta!$D$2:$D$5613,MATCH('Arranjos Populacionais'!C144,TabelaCompleta!$E$2:$E$5613,0),1)</f>
        <v>33010</v>
      </c>
    </row>
    <row r="145" spans="1:6" x14ac:dyDescent="0.3">
      <c r="A145" s="8">
        <v>3300233</v>
      </c>
      <c r="B145" s="8" t="s">
        <v>626</v>
      </c>
      <c r="C145" s="8">
        <v>3300704</v>
      </c>
      <c r="D145" s="8" t="s">
        <v>997</v>
      </c>
      <c r="E145" s="8" t="s">
        <v>965</v>
      </c>
      <c r="F145" s="8">
        <f>INDEX(TabelaCompleta!$D$2:$D$5613,MATCH('Arranjos Populacionais'!C145,TabelaCompleta!$E$2:$E$5613,0),1)</f>
        <v>33010</v>
      </c>
    </row>
    <row r="146" spans="1:6" x14ac:dyDescent="0.3">
      <c r="A146" s="8">
        <v>3300704</v>
      </c>
      <c r="B146" s="8" t="s">
        <v>625</v>
      </c>
      <c r="C146" s="8">
        <v>3300704</v>
      </c>
      <c r="D146" s="8" t="s">
        <v>997</v>
      </c>
      <c r="E146" s="8" t="s">
        <v>965</v>
      </c>
      <c r="F146" s="8">
        <f>INDEX(TabelaCompleta!$D$2:$D$5613,MATCH('Arranjos Populacionais'!C146,TabelaCompleta!$E$2:$E$5613,0),1)</f>
        <v>33010</v>
      </c>
    </row>
    <row r="147" spans="1:6" x14ac:dyDescent="0.3">
      <c r="A147" s="8">
        <v>3305208</v>
      </c>
      <c r="B147" s="8" t="s">
        <v>629</v>
      </c>
      <c r="C147" s="8">
        <v>3300704</v>
      </c>
      <c r="D147" s="8" t="s">
        <v>997</v>
      </c>
      <c r="E147" s="8" t="s">
        <v>965</v>
      </c>
      <c r="F147" s="8">
        <f>INDEX(TabelaCompleta!$D$2:$D$5613,MATCH('Arranjos Populacionais'!C147,TabelaCompleta!$E$2:$E$5613,0),1)</f>
        <v>33010</v>
      </c>
    </row>
    <row r="148" spans="1:6" x14ac:dyDescent="0.3">
      <c r="A148" s="8">
        <v>2922300</v>
      </c>
      <c r="B148" s="8" t="s">
        <v>299</v>
      </c>
      <c r="C148" s="8">
        <v>2904902</v>
      </c>
      <c r="D148" s="8" t="s">
        <v>998</v>
      </c>
      <c r="E148" s="8" t="s">
        <v>955</v>
      </c>
      <c r="F148" s="8">
        <f>INDEX(TabelaCompleta!$D$2:$D$5613,MATCH('Arranjos Populacionais'!C148,TabelaCompleta!$E$2:$E$5613,0),1)</f>
        <v>29020</v>
      </c>
    </row>
    <row r="149" spans="1:6" x14ac:dyDescent="0.3">
      <c r="A149" s="8">
        <v>2904902</v>
      </c>
      <c r="B149" s="8" t="s">
        <v>290</v>
      </c>
      <c r="C149" s="8">
        <v>2904902</v>
      </c>
      <c r="D149" s="8" t="s">
        <v>998</v>
      </c>
      <c r="E149" s="8" t="s">
        <v>955</v>
      </c>
      <c r="F149" s="8">
        <f>INDEX(TabelaCompleta!$D$2:$D$5613,MATCH('Arranjos Populacionais'!C149,TabelaCompleta!$E$2:$E$5613,0),1)</f>
        <v>29020</v>
      </c>
    </row>
    <row r="150" spans="1:6" x14ac:dyDescent="0.3">
      <c r="A150" s="8">
        <v>2929008</v>
      </c>
      <c r="B150" s="8" t="s">
        <v>300</v>
      </c>
      <c r="C150" s="8">
        <v>2904902</v>
      </c>
      <c r="D150" s="8" t="s">
        <v>998</v>
      </c>
      <c r="E150" s="8" t="s">
        <v>955</v>
      </c>
      <c r="F150" s="8">
        <f>INDEX(TabelaCompleta!$D$2:$D$5613,MATCH('Arranjos Populacionais'!C150,TabelaCompleta!$E$2:$E$5613,0),1)</f>
        <v>29020</v>
      </c>
    </row>
    <row r="151" spans="1:6" x14ac:dyDescent="0.3">
      <c r="A151" s="8">
        <v>2911600</v>
      </c>
      <c r="B151" s="8" t="s">
        <v>297</v>
      </c>
      <c r="C151" s="8">
        <v>2904902</v>
      </c>
      <c r="D151" s="8" t="s">
        <v>998</v>
      </c>
      <c r="E151" s="8" t="s">
        <v>955</v>
      </c>
      <c r="F151" s="8">
        <f>INDEX(TabelaCompleta!$D$2:$D$5613,MATCH('Arranjos Populacionais'!C151,TabelaCompleta!$E$2:$E$5613,0),1)</f>
        <v>29020</v>
      </c>
    </row>
    <row r="152" spans="1:6" x14ac:dyDescent="0.3">
      <c r="A152" s="8">
        <v>2603207</v>
      </c>
      <c r="B152" s="8" t="s">
        <v>268</v>
      </c>
      <c r="C152" s="8">
        <v>2603207</v>
      </c>
      <c r="D152" s="8" t="s">
        <v>999</v>
      </c>
      <c r="E152" s="8" t="s">
        <v>955</v>
      </c>
      <c r="F152" s="8">
        <f>INDEX(TabelaCompleta!$D$2:$D$5613,MATCH('Arranjos Populacionais'!C152,TabelaCompleta!$E$2:$E$5613,0),1)</f>
        <v>26011</v>
      </c>
    </row>
    <row r="153" spans="1:6" x14ac:dyDescent="0.3">
      <c r="A153" s="8">
        <v>2603801</v>
      </c>
      <c r="B153" s="8" t="s">
        <v>269</v>
      </c>
      <c r="C153" s="8">
        <v>2603207</v>
      </c>
      <c r="D153" s="8" t="s">
        <v>999</v>
      </c>
      <c r="E153" s="8" t="s">
        <v>955</v>
      </c>
      <c r="F153" s="8">
        <f>INDEX(TabelaCompleta!$D$2:$D$5613,MATCH('Arranjos Populacionais'!C153,TabelaCompleta!$E$2:$E$5613,0),1)</f>
        <v>26011</v>
      </c>
    </row>
    <row r="154" spans="1:6" x14ac:dyDescent="0.3">
      <c r="A154" s="8">
        <v>2503605</v>
      </c>
      <c r="B154" s="8" t="s">
        <v>246</v>
      </c>
      <c r="C154" s="8">
        <v>2503605</v>
      </c>
      <c r="D154" s="8" t="s">
        <v>1000</v>
      </c>
      <c r="E154" s="8" t="s">
        <v>955</v>
      </c>
      <c r="F154" s="8">
        <f>INDEX(TabelaCompleta!$D$2:$D$5613,MATCH('Arranjos Populacionais'!C154,TabelaCompleta!$E$2:$E$5613,0),1)</f>
        <v>25016</v>
      </c>
    </row>
    <row r="155" spans="1:6" x14ac:dyDescent="0.3">
      <c r="A155" s="8">
        <v>2508554</v>
      </c>
      <c r="B155" s="8" t="s">
        <v>248</v>
      </c>
      <c r="C155" s="8">
        <v>2503605</v>
      </c>
      <c r="D155" s="8" t="s">
        <v>1000</v>
      </c>
      <c r="E155" s="8" t="s">
        <v>955</v>
      </c>
      <c r="F155" s="8">
        <f>INDEX(TabelaCompleta!$D$2:$D$5613,MATCH('Arranjos Populacionais'!C155,TabelaCompleta!$E$2:$E$5613,0),1)</f>
        <v>25016</v>
      </c>
    </row>
    <row r="156" spans="1:6" x14ac:dyDescent="0.3">
      <c r="A156" s="8">
        <v>2411601</v>
      </c>
      <c r="B156" s="8" t="s">
        <v>221</v>
      </c>
      <c r="C156" s="8">
        <v>2401859</v>
      </c>
      <c r="D156" s="8" t="s">
        <v>1001</v>
      </c>
      <c r="E156" s="8" t="s">
        <v>955</v>
      </c>
      <c r="F156" s="8">
        <f>INDEX(TabelaCompleta!$D$2:$D$5613,MATCH('Arranjos Populacionais'!C156,TabelaCompleta!$E$2:$E$5613,0),1)</f>
        <v>24008</v>
      </c>
    </row>
    <row r="157" spans="1:6" x14ac:dyDescent="0.3">
      <c r="A157" s="8">
        <v>2401859</v>
      </c>
      <c r="B157" s="8" t="s">
        <v>220</v>
      </c>
      <c r="C157" s="8">
        <v>2401859</v>
      </c>
      <c r="D157" s="8" t="s">
        <v>1001</v>
      </c>
      <c r="E157" s="8" t="s">
        <v>955</v>
      </c>
      <c r="F157" s="8">
        <f>INDEX(TabelaCompleta!$D$2:$D$5613,MATCH('Arranjos Populacionais'!C157,TabelaCompleta!$E$2:$E$5613,0),1)</f>
        <v>24008</v>
      </c>
    </row>
    <row r="158" spans="1:6" x14ac:dyDescent="0.3">
      <c r="A158" s="8">
        <v>5218789</v>
      </c>
      <c r="B158" s="8" t="s">
        <v>185</v>
      </c>
      <c r="C158" s="8">
        <v>5204508</v>
      </c>
      <c r="D158" s="8" t="s">
        <v>1002</v>
      </c>
      <c r="E158" s="8" t="s">
        <v>955</v>
      </c>
      <c r="F158" s="8">
        <f>INDEX(TabelaCompleta!$D$2:$D$5613,MATCH('Arranjos Populacionais'!C158,TabelaCompleta!$E$2:$E$5613,0),1)</f>
        <v>52015</v>
      </c>
    </row>
    <row r="159" spans="1:6" x14ac:dyDescent="0.3">
      <c r="A159" s="8">
        <v>5204508</v>
      </c>
      <c r="B159" s="8" t="s">
        <v>184</v>
      </c>
      <c r="C159" s="8">
        <v>5204508</v>
      </c>
      <c r="D159" s="8" t="s">
        <v>1002</v>
      </c>
      <c r="E159" s="8" t="s">
        <v>955</v>
      </c>
      <c r="F159" s="8">
        <f>INDEX(TabelaCompleta!$D$2:$D$5613,MATCH('Arranjos Populacionais'!C159,TabelaCompleta!$E$2:$E$5613,0),1)</f>
        <v>52015</v>
      </c>
    </row>
    <row r="160" spans="1:6" x14ac:dyDescent="0.3">
      <c r="A160" s="8">
        <v>3119906</v>
      </c>
      <c r="B160" s="8" t="s">
        <v>483</v>
      </c>
      <c r="C160" s="8">
        <v>3110608</v>
      </c>
      <c r="D160" s="8" t="s">
        <v>1003</v>
      </c>
      <c r="E160" s="8" t="s">
        <v>955</v>
      </c>
      <c r="F160" s="8">
        <f>INDEX(TabelaCompleta!$D$2:$D$5613,MATCH('Arranjos Populacionais'!C160,TabelaCompleta!$E$2:$E$5613,0),1)</f>
        <v>31052</v>
      </c>
    </row>
    <row r="161" spans="1:6" x14ac:dyDescent="0.3">
      <c r="A161" s="8">
        <v>3110608</v>
      </c>
      <c r="B161" s="8" t="s">
        <v>482</v>
      </c>
      <c r="C161" s="8">
        <v>3110608</v>
      </c>
      <c r="D161" s="8" t="s">
        <v>1003</v>
      </c>
      <c r="E161" s="8" t="s">
        <v>955</v>
      </c>
      <c r="F161" s="8">
        <f>INDEX(TabelaCompleta!$D$2:$D$5613,MATCH('Arranjos Populacionais'!C161,TabelaCompleta!$E$2:$E$5613,0),1)</f>
        <v>31052</v>
      </c>
    </row>
    <row r="162" spans="1:6" x14ac:dyDescent="0.3">
      <c r="A162" s="8">
        <v>2504009</v>
      </c>
      <c r="B162" s="8" t="s">
        <v>234</v>
      </c>
      <c r="C162" s="8">
        <v>2504009</v>
      </c>
      <c r="D162" s="8" t="s">
        <v>1004</v>
      </c>
      <c r="E162" s="8" t="s">
        <v>965</v>
      </c>
      <c r="F162" s="8">
        <f>INDEX(TabelaCompleta!$D$2:$D$5613,MATCH('Arranjos Populacionais'!C162,TabelaCompleta!$E$2:$E$5613,0),1)</f>
        <v>25017</v>
      </c>
    </row>
    <row r="163" spans="1:6" x14ac:dyDescent="0.3">
      <c r="A163" s="8">
        <v>2512408</v>
      </c>
      <c r="B163" s="8" t="s">
        <v>242</v>
      </c>
      <c r="C163" s="8">
        <v>2504009</v>
      </c>
      <c r="D163" s="8" t="s">
        <v>1004</v>
      </c>
      <c r="E163" s="8" t="s">
        <v>965</v>
      </c>
      <c r="F163" s="8">
        <f>INDEX(TabelaCompleta!$D$2:$D$5613,MATCH('Arranjos Populacionais'!C163,TabelaCompleta!$E$2:$E$5613,0),1)</f>
        <v>25017</v>
      </c>
    </row>
    <row r="164" spans="1:6" x14ac:dyDescent="0.3">
      <c r="A164" s="8">
        <v>2512507</v>
      </c>
      <c r="B164" s="8" t="s">
        <v>289</v>
      </c>
      <c r="C164" s="8">
        <v>2504009</v>
      </c>
      <c r="D164" s="8" t="s">
        <v>1004</v>
      </c>
      <c r="E164" s="8" t="s">
        <v>965</v>
      </c>
      <c r="F164" s="8">
        <f>INDEX(TabelaCompleta!$D$2:$D$5613,MATCH('Arranjos Populacionais'!C164,TabelaCompleta!$E$2:$E$5613,0),1)</f>
        <v>25017</v>
      </c>
    </row>
    <row r="165" spans="1:6" x14ac:dyDescent="0.3">
      <c r="A165" s="8">
        <v>2508307</v>
      </c>
      <c r="B165" s="8" t="s">
        <v>722</v>
      </c>
      <c r="C165" s="8">
        <v>2504009</v>
      </c>
      <c r="D165" s="8" t="s">
        <v>1004</v>
      </c>
      <c r="E165" s="8" t="s">
        <v>965</v>
      </c>
      <c r="F165" s="8">
        <f>INDEX(TabelaCompleta!$D$2:$D$5613,MATCH('Arranjos Populacionais'!C165,TabelaCompleta!$E$2:$E$5613,0),1)</f>
        <v>25017</v>
      </c>
    </row>
    <row r="166" spans="1:6" x14ac:dyDescent="0.3">
      <c r="A166" s="8">
        <v>2509206</v>
      </c>
      <c r="B166" s="8" t="s">
        <v>240</v>
      </c>
      <c r="C166" s="8">
        <v>2504009</v>
      </c>
      <c r="D166" s="8" t="s">
        <v>1004</v>
      </c>
      <c r="E166" s="8" t="s">
        <v>965</v>
      </c>
      <c r="F166" s="8">
        <f>INDEX(TabelaCompleta!$D$2:$D$5613,MATCH('Arranjos Populacionais'!C166,TabelaCompleta!$E$2:$E$5613,0),1)</f>
        <v>25017</v>
      </c>
    </row>
    <row r="167" spans="1:6" x14ac:dyDescent="0.3">
      <c r="A167" s="8">
        <v>3509502</v>
      </c>
      <c r="B167" s="8" t="s">
        <v>812</v>
      </c>
      <c r="C167" s="8">
        <v>3509502</v>
      </c>
      <c r="D167" s="8" t="s">
        <v>1005</v>
      </c>
      <c r="E167" s="8" t="s">
        <v>971</v>
      </c>
      <c r="F167" s="8">
        <f>INDEX(TabelaCompleta!$D$2:$D$5613,MATCH('Arranjos Populacionais'!C167,TabelaCompleta!$E$2:$E$5613,0),1)</f>
        <v>35032</v>
      </c>
    </row>
    <row r="168" spans="1:6" x14ac:dyDescent="0.3">
      <c r="A168" s="8">
        <v>3531803</v>
      </c>
      <c r="B168" s="8" t="s">
        <v>816</v>
      </c>
      <c r="C168" s="8">
        <v>3509502</v>
      </c>
      <c r="D168" s="8" t="s">
        <v>1005</v>
      </c>
      <c r="E168" s="8" t="s">
        <v>971</v>
      </c>
      <c r="F168" s="8">
        <f>INDEX(TabelaCompleta!$D$2:$D$5613,MATCH('Arranjos Populacionais'!C168,TabelaCompleta!$E$2:$E$5613,0),1)</f>
        <v>35032</v>
      </c>
    </row>
    <row r="169" spans="1:6" x14ac:dyDescent="0.3">
      <c r="A169" s="8">
        <v>3519071</v>
      </c>
      <c r="B169" s="8" t="s">
        <v>815</v>
      </c>
      <c r="C169" s="8">
        <v>3509502</v>
      </c>
      <c r="D169" s="8" t="s">
        <v>1005</v>
      </c>
      <c r="E169" s="8" t="s">
        <v>971</v>
      </c>
      <c r="F169" s="8">
        <f>INDEX(TabelaCompleta!$D$2:$D$5613,MATCH('Arranjos Populacionais'!C169,TabelaCompleta!$E$2:$E$5613,0),1)</f>
        <v>35032</v>
      </c>
    </row>
    <row r="170" spans="1:6" x14ac:dyDescent="0.3">
      <c r="A170" s="8">
        <v>3552403</v>
      </c>
      <c r="B170" s="8" t="s">
        <v>819</v>
      </c>
      <c r="C170" s="8">
        <v>3509502</v>
      </c>
      <c r="D170" s="8" t="s">
        <v>1005</v>
      </c>
      <c r="E170" s="8" t="s">
        <v>971</v>
      </c>
      <c r="F170" s="8">
        <f>INDEX(TabelaCompleta!$D$2:$D$5613,MATCH('Arranjos Populacionais'!C170,TabelaCompleta!$E$2:$E$5613,0),1)</f>
        <v>35032</v>
      </c>
    </row>
    <row r="171" spans="1:6" x14ac:dyDescent="0.3">
      <c r="A171" s="8">
        <v>3512803</v>
      </c>
      <c r="B171" s="8" t="s">
        <v>814</v>
      </c>
      <c r="C171" s="8">
        <v>3509502</v>
      </c>
      <c r="D171" s="8" t="s">
        <v>1005</v>
      </c>
      <c r="E171" s="8" t="s">
        <v>971</v>
      </c>
      <c r="F171" s="8">
        <f>INDEX(TabelaCompleta!$D$2:$D$5613,MATCH('Arranjos Populacionais'!C171,TabelaCompleta!$E$2:$E$5613,0),1)</f>
        <v>35032</v>
      </c>
    </row>
    <row r="172" spans="1:6" x14ac:dyDescent="0.3">
      <c r="A172" s="8">
        <v>3556701</v>
      </c>
      <c r="B172" s="8" t="s">
        <v>821</v>
      </c>
      <c r="C172" s="8">
        <v>3509502</v>
      </c>
      <c r="D172" s="8" t="s">
        <v>1005</v>
      </c>
      <c r="E172" s="8" t="s">
        <v>971</v>
      </c>
      <c r="F172" s="8">
        <f>INDEX(TabelaCompleta!$D$2:$D$5613,MATCH('Arranjos Populacionais'!C172,TabelaCompleta!$E$2:$E$5613,0),1)</f>
        <v>35032</v>
      </c>
    </row>
    <row r="173" spans="1:6" x14ac:dyDescent="0.3">
      <c r="A173" s="8">
        <v>3556206</v>
      </c>
      <c r="B173" s="8" t="s">
        <v>820</v>
      </c>
      <c r="C173" s="8">
        <v>3509502</v>
      </c>
      <c r="D173" s="8" t="s">
        <v>1005</v>
      </c>
      <c r="E173" s="8" t="s">
        <v>971</v>
      </c>
      <c r="F173" s="8">
        <f>INDEX(TabelaCompleta!$D$2:$D$5613,MATCH('Arranjos Populacionais'!C173,TabelaCompleta!$E$2:$E$5613,0),1)</f>
        <v>35032</v>
      </c>
    </row>
    <row r="174" spans="1:6" x14ac:dyDescent="0.3">
      <c r="A174" s="8">
        <v>3536505</v>
      </c>
      <c r="B174" s="8" t="s">
        <v>818</v>
      </c>
      <c r="C174" s="8">
        <v>3509502</v>
      </c>
      <c r="D174" s="8" t="s">
        <v>1005</v>
      </c>
      <c r="E174" s="8" t="s">
        <v>971</v>
      </c>
      <c r="F174" s="8">
        <f>INDEX(TabelaCompleta!$D$2:$D$5613,MATCH('Arranjos Populacionais'!C174,TabelaCompleta!$E$2:$E$5613,0),1)</f>
        <v>35032</v>
      </c>
    </row>
    <row r="175" spans="1:6" x14ac:dyDescent="0.3">
      <c r="A175" s="8">
        <v>3305000</v>
      </c>
      <c r="B175" s="8" t="s">
        <v>618</v>
      </c>
      <c r="C175" s="8">
        <v>3301009</v>
      </c>
      <c r="D175" s="8" t="s">
        <v>1006</v>
      </c>
      <c r="E175" s="8" t="s">
        <v>965</v>
      </c>
      <c r="F175" s="8">
        <f>INDEX(TabelaCompleta!$D$2:$D$5613,MATCH('Arranjos Populacionais'!C175,TabelaCompleta!$E$2:$E$5613,0),1)</f>
        <v>33003</v>
      </c>
    </row>
    <row r="176" spans="1:6" x14ac:dyDescent="0.3">
      <c r="A176" s="8">
        <v>3301009</v>
      </c>
      <c r="B176" s="8" t="s">
        <v>614</v>
      </c>
      <c r="C176" s="8">
        <v>3301009</v>
      </c>
      <c r="D176" s="8" t="s">
        <v>1006</v>
      </c>
      <c r="E176" s="8" t="s">
        <v>965</v>
      </c>
      <c r="F176" s="8">
        <f>INDEX(TabelaCompleta!$D$2:$D$5613,MATCH('Arranjos Populacionais'!C176,TabelaCompleta!$E$2:$E$5613,0),1)</f>
        <v>33003</v>
      </c>
    </row>
    <row r="177" spans="1:6" x14ac:dyDescent="0.3">
      <c r="A177" s="8">
        <v>4309100</v>
      </c>
      <c r="B177" s="8" t="s">
        <v>98</v>
      </c>
      <c r="C177" s="8">
        <v>4304408</v>
      </c>
      <c r="D177" s="8" t="s">
        <v>1007</v>
      </c>
      <c r="E177" s="8" t="s">
        <v>955</v>
      </c>
      <c r="F177" s="8">
        <f>INDEX(TabelaCompleta!$D$2:$D$5613,MATCH('Arranjos Populacionais'!C177,TabelaCompleta!$E$2:$E$5613,0),1)</f>
        <v>43024</v>
      </c>
    </row>
    <row r="178" spans="1:6" x14ac:dyDescent="0.3">
      <c r="A178" s="8">
        <v>4304408</v>
      </c>
      <c r="B178" s="8" t="s">
        <v>97</v>
      </c>
      <c r="C178" s="8">
        <v>4304408</v>
      </c>
      <c r="D178" s="8" t="s">
        <v>1007</v>
      </c>
      <c r="E178" s="8" t="s">
        <v>955</v>
      </c>
      <c r="F178" s="8">
        <f>INDEX(TabelaCompleta!$D$2:$D$5613,MATCH('Arranjos Populacionais'!C178,TabelaCompleta!$E$2:$E$5613,0),1)</f>
        <v>43024</v>
      </c>
    </row>
    <row r="179" spans="1:6" x14ac:dyDescent="0.3">
      <c r="A179" s="8">
        <v>4218301</v>
      </c>
      <c r="B179" s="8" t="s">
        <v>68</v>
      </c>
      <c r="C179" s="8">
        <v>4203808</v>
      </c>
      <c r="D179" s="8" t="s">
        <v>1008</v>
      </c>
      <c r="E179" s="8" t="s">
        <v>955</v>
      </c>
      <c r="F179" s="8">
        <f>INDEX(TabelaCompleta!$D$2:$D$5613,MATCH('Arranjos Populacionais'!C179,TabelaCompleta!$E$2:$E$5613,0),1)</f>
        <v>42006</v>
      </c>
    </row>
    <row r="180" spans="1:6" x14ac:dyDescent="0.3">
      <c r="A180" s="8">
        <v>4203808</v>
      </c>
      <c r="B180" s="8" t="s">
        <v>67</v>
      </c>
      <c r="C180" s="8">
        <v>4203808</v>
      </c>
      <c r="D180" s="8" t="s">
        <v>1008</v>
      </c>
      <c r="E180" s="8" t="s">
        <v>955</v>
      </c>
      <c r="F180" s="8">
        <f>INDEX(TabelaCompleta!$D$2:$D$5613,MATCH('Arranjos Populacionais'!C180,TabelaCompleta!$E$2:$E$5613,0),1)</f>
        <v>42006</v>
      </c>
    </row>
    <row r="181" spans="1:6" x14ac:dyDescent="0.3">
      <c r="A181" s="8">
        <v>3510203</v>
      </c>
      <c r="B181" s="8" t="s">
        <v>563</v>
      </c>
      <c r="C181" s="8">
        <v>3510203</v>
      </c>
      <c r="D181" s="8" t="s">
        <v>1009</v>
      </c>
      <c r="E181" s="8" t="s">
        <v>955</v>
      </c>
      <c r="F181" s="8">
        <f>INDEX(TabelaCompleta!$D$2:$D$5613,MATCH('Arranjos Populacionais'!C181,TabelaCompleta!$E$2:$E$5613,0),1)</f>
        <v>35044</v>
      </c>
    </row>
    <row r="182" spans="1:6" x14ac:dyDescent="0.3">
      <c r="A182" s="8">
        <v>3543253</v>
      </c>
      <c r="B182" s="8" t="s">
        <v>561</v>
      </c>
      <c r="C182" s="8">
        <v>3510203</v>
      </c>
      <c r="D182" s="8" t="s">
        <v>1009</v>
      </c>
      <c r="E182" s="8" t="s">
        <v>955</v>
      </c>
      <c r="F182" s="8">
        <f>INDEX(TabelaCompleta!$D$2:$D$5613,MATCH('Arranjos Populacionais'!C182,TabelaCompleta!$E$2:$E$5613,0),1)</f>
        <v>35044</v>
      </c>
    </row>
    <row r="183" spans="1:6" x14ac:dyDescent="0.3">
      <c r="A183" s="8">
        <v>4321436</v>
      </c>
      <c r="B183" s="8" t="s">
        <v>156</v>
      </c>
      <c r="C183" s="8">
        <v>4304630</v>
      </c>
      <c r="D183" s="8" t="s">
        <v>1010</v>
      </c>
      <c r="E183" s="8" t="s">
        <v>955</v>
      </c>
      <c r="F183" s="8">
        <f>INDEX(TabelaCompleta!$D$2:$D$5613,MATCH('Arranjos Populacionais'!C183,TabelaCompleta!$E$2:$E$5613,0),1)</f>
        <v>43027</v>
      </c>
    </row>
    <row r="184" spans="1:6" x14ac:dyDescent="0.3">
      <c r="A184" s="8">
        <v>4323804</v>
      </c>
      <c r="B184" s="8" t="s">
        <v>167</v>
      </c>
      <c r="C184" s="8">
        <v>4304630</v>
      </c>
      <c r="D184" s="8" t="s">
        <v>1010</v>
      </c>
      <c r="E184" s="8" t="s">
        <v>955</v>
      </c>
      <c r="F184" s="8">
        <f>INDEX(TabelaCompleta!$D$2:$D$5613,MATCH('Arranjos Populacionais'!C184,TabelaCompleta!$E$2:$E$5613,0),1)</f>
        <v>43027</v>
      </c>
    </row>
    <row r="185" spans="1:6" x14ac:dyDescent="0.3">
      <c r="A185" s="8">
        <v>4304630</v>
      </c>
      <c r="B185" s="8" t="s">
        <v>155</v>
      </c>
      <c r="C185" s="8">
        <v>4304630</v>
      </c>
      <c r="D185" s="8" t="s">
        <v>1010</v>
      </c>
      <c r="E185" s="8" t="s">
        <v>955</v>
      </c>
      <c r="F185" s="8">
        <f>INDEX(TabelaCompleta!$D$2:$D$5613,MATCH('Arranjos Populacionais'!C185,TabelaCompleta!$E$2:$E$5613,0),1)</f>
        <v>43027</v>
      </c>
    </row>
    <row r="186" spans="1:6" x14ac:dyDescent="0.3">
      <c r="A186" s="8">
        <v>4211801</v>
      </c>
      <c r="B186" s="8" t="s">
        <v>27</v>
      </c>
      <c r="C186" s="8">
        <v>4203907</v>
      </c>
      <c r="D186" s="8" t="s">
        <v>1011</v>
      </c>
      <c r="E186" s="8" t="s">
        <v>955</v>
      </c>
      <c r="F186" s="8">
        <f>INDEX(TabelaCompleta!$D$2:$D$5613,MATCH('Arranjos Populacionais'!C186,TabelaCompleta!$E$2:$E$5613,0),1)</f>
        <v>42004</v>
      </c>
    </row>
    <row r="187" spans="1:6" x14ac:dyDescent="0.3">
      <c r="A187" s="8">
        <v>4203907</v>
      </c>
      <c r="B187" s="8" t="s">
        <v>26</v>
      </c>
      <c r="C187" s="8">
        <v>4203907</v>
      </c>
      <c r="D187" s="8" t="s">
        <v>1011</v>
      </c>
      <c r="E187" s="8" t="s">
        <v>955</v>
      </c>
      <c r="F187" s="8">
        <f>INDEX(TabelaCompleta!$D$2:$D$5613,MATCH('Arranjos Populacionais'!C187,TabelaCompleta!$E$2:$E$5613,0),1)</f>
        <v>42004</v>
      </c>
    </row>
    <row r="188" spans="1:6" x14ac:dyDescent="0.3">
      <c r="A188" s="8">
        <v>4219853</v>
      </c>
      <c r="B188" s="8" t="s">
        <v>28</v>
      </c>
      <c r="C188" s="8">
        <v>4203907</v>
      </c>
      <c r="D188" s="8" t="s">
        <v>1011</v>
      </c>
      <c r="E188" s="8" t="s">
        <v>955</v>
      </c>
      <c r="F188" s="8">
        <f>INDEX(TabelaCompleta!$D$2:$D$5613,MATCH('Arranjos Populacionais'!C188,TabelaCompleta!$E$2:$E$5613,0),1)</f>
        <v>42004</v>
      </c>
    </row>
    <row r="189" spans="1:6" x14ac:dyDescent="0.3">
      <c r="A189" s="8">
        <v>3542107</v>
      </c>
      <c r="B189" s="8" t="s">
        <v>386</v>
      </c>
      <c r="C189" s="8">
        <v>3510401</v>
      </c>
      <c r="D189" s="8" t="s">
        <v>1012</v>
      </c>
      <c r="E189" s="8" t="s">
        <v>955</v>
      </c>
      <c r="F189" s="8">
        <f>INDEX(TabelaCompleta!$D$2:$D$5613,MATCH('Arranjos Populacionais'!C189,TabelaCompleta!$E$2:$E$5613,0),1)</f>
        <v>35028</v>
      </c>
    </row>
    <row r="190" spans="1:6" x14ac:dyDescent="0.3">
      <c r="A190" s="8">
        <v>3510401</v>
      </c>
      <c r="B190" s="8" t="s">
        <v>385</v>
      </c>
      <c r="C190" s="8">
        <v>3510401</v>
      </c>
      <c r="D190" s="8" t="s">
        <v>1012</v>
      </c>
      <c r="E190" s="8" t="s">
        <v>955</v>
      </c>
      <c r="F190" s="8">
        <f>INDEX(TabelaCompleta!$D$2:$D$5613,MATCH('Arranjos Populacionais'!C190,TabelaCompleta!$E$2:$E$5613,0),1)</f>
        <v>35028</v>
      </c>
    </row>
    <row r="191" spans="1:6" x14ac:dyDescent="0.3">
      <c r="A191" s="8">
        <v>3520400</v>
      </c>
      <c r="B191" s="8" t="s">
        <v>551</v>
      </c>
      <c r="C191" s="8">
        <v>3510500</v>
      </c>
      <c r="D191" s="8" t="s">
        <v>1013</v>
      </c>
      <c r="E191" s="8" t="s">
        <v>965</v>
      </c>
      <c r="F191" s="8">
        <f>INDEX(TabelaCompleta!$D$2:$D$5613,MATCH('Arranjos Populacionais'!C191,TabelaCompleta!$E$2:$E$5613,0),1)</f>
        <v>35054</v>
      </c>
    </row>
    <row r="192" spans="1:6" x14ac:dyDescent="0.3">
      <c r="A192" s="8">
        <v>3510500</v>
      </c>
      <c r="B192" s="8" t="s">
        <v>552</v>
      </c>
      <c r="C192" s="8">
        <v>3510500</v>
      </c>
      <c r="D192" s="8" t="s">
        <v>1013</v>
      </c>
      <c r="E192" s="8" t="s">
        <v>965</v>
      </c>
      <c r="F192" s="8">
        <f>INDEX(TabelaCompleta!$D$2:$D$5613,MATCH('Arranjos Populacionais'!C192,TabelaCompleta!$E$2:$E$5613,0),1)</f>
        <v>35054</v>
      </c>
    </row>
    <row r="193" spans="1:6" x14ac:dyDescent="0.3">
      <c r="A193" s="8">
        <v>3550704</v>
      </c>
      <c r="B193" s="8" t="s">
        <v>550</v>
      </c>
      <c r="C193" s="8">
        <v>3510500</v>
      </c>
      <c r="D193" s="8" t="s">
        <v>1013</v>
      </c>
      <c r="E193" s="8" t="s">
        <v>965</v>
      </c>
      <c r="F193" s="8">
        <f>INDEX(TabelaCompleta!$D$2:$D$5613,MATCH('Arranjos Populacionais'!C193,TabelaCompleta!$E$2:$E$5613,0),1)</f>
        <v>35054</v>
      </c>
    </row>
    <row r="194" spans="1:6" x14ac:dyDescent="0.3">
      <c r="A194" s="8">
        <v>3555406</v>
      </c>
      <c r="B194" s="8" t="s">
        <v>557</v>
      </c>
      <c r="C194" s="8">
        <v>3510500</v>
      </c>
      <c r="D194" s="8" t="s">
        <v>1013</v>
      </c>
      <c r="E194" s="8" t="s">
        <v>965</v>
      </c>
      <c r="F194" s="8">
        <f>INDEX(TabelaCompleta!$D$2:$D$5613,MATCH('Arranjos Populacionais'!C194,TabelaCompleta!$E$2:$E$5613,0),1)</f>
        <v>35054</v>
      </c>
    </row>
    <row r="195" spans="1:6" x14ac:dyDescent="0.3">
      <c r="A195" s="8">
        <v>3113008</v>
      </c>
      <c r="B195" s="8" t="s">
        <v>318</v>
      </c>
      <c r="C195" s="8">
        <v>3113008</v>
      </c>
      <c r="D195" s="8" t="s">
        <v>1014</v>
      </c>
      <c r="E195" s="8" t="s">
        <v>955</v>
      </c>
      <c r="F195" s="8">
        <f>INDEX(TabelaCompleta!$D$2:$D$5613,MATCH('Arranjos Populacionais'!C195,TabelaCompleta!$E$2:$E$5613,0),1)</f>
        <v>31012</v>
      </c>
    </row>
    <row r="196" spans="1:6" x14ac:dyDescent="0.3">
      <c r="A196" s="8">
        <v>3115458</v>
      </c>
      <c r="B196" s="8" t="s">
        <v>319</v>
      </c>
      <c r="C196" s="8">
        <v>3113008</v>
      </c>
      <c r="D196" s="8" t="s">
        <v>1014</v>
      </c>
      <c r="E196" s="8" t="s">
        <v>955</v>
      </c>
      <c r="F196" s="8">
        <f>INDEX(TabelaCompleta!$D$2:$D$5613,MATCH('Arranjos Populacionais'!C196,TabelaCompleta!$E$2:$E$5613,0),1)</f>
        <v>31012</v>
      </c>
    </row>
    <row r="197" spans="1:6" x14ac:dyDescent="0.3">
      <c r="A197" s="8">
        <v>2102804</v>
      </c>
      <c r="B197" s="8" t="s">
        <v>175</v>
      </c>
      <c r="C197" s="8">
        <v>2102804</v>
      </c>
      <c r="D197" s="8" t="s">
        <v>1015</v>
      </c>
      <c r="E197" s="8" t="s">
        <v>955</v>
      </c>
      <c r="F197" s="8">
        <f>INDEX(TabelaCompleta!$D$2:$D$5613,MATCH('Arranjos Populacionais'!C197,TabelaCompleta!$E$2:$E$5613,0),1)</f>
        <v>21019</v>
      </c>
    </row>
    <row r="198" spans="1:6" x14ac:dyDescent="0.3">
      <c r="A198" s="8">
        <v>1707702</v>
      </c>
      <c r="B198" s="8" t="s">
        <v>266</v>
      </c>
      <c r="C198" s="8">
        <v>2102804</v>
      </c>
      <c r="D198" s="8" t="s">
        <v>1015</v>
      </c>
      <c r="E198" s="8" t="s">
        <v>955</v>
      </c>
      <c r="F198" s="8">
        <f>INDEX(TabelaCompleta!$D$2:$D$5613,MATCH('Arranjos Populacionais'!C198,TabelaCompleta!$E$2:$E$5613,0),1)</f>
        <v>21019</v>
      </c>
    </row>
    <row r="199" spans="1:6" x14ac:dyDescent="0.3">
      <c r="A199" s="8">
        <v>4124020</v>
      </c>
      <c r="B199" s="8" t="s">
        <v>47</v>
      </c>
      <c r="C199" s="8">
        <v>4104808</v>
      </c>
      <c r="D199" s="8" t="s">
        <v>1016</v>
      </c>
      <c r="E199" s="8" t="s">
        <v>965</v>
      </c>
      <c r="F199" s="8">
        <f>INDEX(TabelaCompleta!$D$2:$D$5613,MATCH('Arranjos Populacionais'!C199,TabelaCompleta!$E$2:$E$5613,0),1)</f>
        <v>41023</v>
      </c>
    </row>
    <row r="200" spans="1:6" x14ac:dyDescent="0.3">
      <c r="A200" s="8">
        <v>4104808</v>
      </c>
      <c r="B200" s="8" t="s">
        <v>377</v>
      </c>
      <c r="C200" s="8">
        <v>4104808</v>
      </c>
      <c r="D200" s="8" t="s">
        <v>1016</v>
      </c>
      <c r="E200" s="8" t="s">
        <v>965</v>
      </c>
      <c r="F200" s="8">
        <f>INDEX(TabelaCompleta!$D$2:$D$5613,MATCH('Arranjos Populacionais'!C200,TabelaCompleta!$E$2:$E$5613,0),1)</f>
        <v>41023</v>
      </c>
    </row>
    <row r="201" spans="1:6" x14ac:dyDescent="0.3">
      <c r="A201" s="8">
        <v>5205109</v>
      </c>
      <c r="B201" s="8" t="s">
        <v>186</v>
      </c>
      <c r="C201" s="8">
        <v>5205109</v>
      </c>
      <c r="D201" s="8" t="s">
        <v>1017</v>
      </c>
      <c r="E201" s="8" t="s">
        <v>965</v>
      </c>
      <c r="F201" s="8">
        <f>INDEX(TabelaCompleta!$D$2:$D$5613,MATCH('Arranjos Populacionais'!C201,TabelaCompleta!$E$2:$E$5613,0),1)</f>
        <v>52017</v>
      </c>
    </row>
    <row r="202" spans="1:6" x14ac:dyDescent="0.3">
      <c r="A202" s="8">
        <v>5208509</v>
      </c>
      <c r="B202" s="8" t="s">
        <v>187</v>
      </c>
      <c r="C202" s="8">
        <v>5205109</v>
      </c>
      <c r="D202" s="8" t="s">
        <v>1017</v>
      </c>
      <c r="E202" s="8" t="s">
        <v>965</v>
      </c>
      <c r="F202" s="8">
        <f>INDEX(TabelaCompleta!$D$2:$D$5613,MATCH('Arranjos Populacionais'!C202,TabelaCompleta!$E$2:$E$5613,0),1)</f>
        <v>52017</v>
      </c>
    </row>
    <row r="203" spans="1:6" x14ac:dyDescent="0.3">
      <c r="A203" s="8">
        <v>5215504</v>
      </c>
      <c r="B203" s="8" t="s">
        <v>188</v>
      </c>
      <c r="C203" s="8">
        <v>5205109</v>
      </c>
      <c r="D203" s="8" t="s">
        <v>1017</v>
      </c>
      <c r="E203" s="8" t="s">
        <v>965</v>
      </c>
      <c r="F203" s="8">
        <f>INDEX(TabelaCompleta!$D$2:$D$5613,MATCH('Arranjos Populacionais'!C203,TabelaCompleta!$E$2:$E$5613,0),1)</f>
        <v>52017</v>
      </c>
    </row>
    <row r="204" spans="1:6" x14ac:dyDescent="0.3">
      <c r="A204" s="8">
        <v>5221304</v>
      </c>
      <c r="B204" s="8" t="s">
        <v>189</v>
      </c>
      <c r="C204" s="8">
        <v>5205109</v>
      </c>
      <c r="D204" s="8" t="s">
        <v>1017</v>
      </c>
      <c r="E204" s="8" t="s">
        <v>965</v>
      </c>
      <c r="F204" s="8">
        <f>INDEX(TabelaCompleta!$D$2:$D$5613,MATCH('Arranjos Populacionais'!C204,TabelaCompleta!$E$2:$E$5613,0),1)</f>
        <v>52017</v>
      </c>
    </row>
    <row r="205" spans="1:6" x14ac:dyDescent="0.3">
      <c r="A205" s="8">
        <v>3511201</v>
      </c>
      <c r="B205" s="8" t="s">
        <v>437</v>
      </c>
      <c r="C205" s="8">
        <v>3511102</v>
      </c>
      <c r="D205" s="8" t="s">
        <v>1018</v>
      </c>
      <c r="E205" s="8" t="s">
        <v>965</v>
      </c>
      <c r="F205" s="8">
        <f>INDEX(TabelaCompleta!$D$2:$D$5613,MATCH('Arranjos Populacionais'!C205,TabelaCompleta!$E$2:$E$5613,0),1)</f>
        <v>35005</v>
      </c>
    </row>
    <row r="206" spans="1:6" x14ac:dyDescent="0.3">
      <c r="A206" s="8">
        <v>3511102</v>
      </c>
      <c r="B206" s="8" t="s">
        <v>435</v>
      </c>
      <c r="C206" s="8">
        <v>3511102</v>
      </c>
      <c r="D206" s="8" t="s">
        <v>1018</v>
      </c>
      <c r="E206" s="8" t="s">
        <v>965</v>
      </c>
      <c r="F206" s="8">
        <f>INDEX(TabelaCompleta!$D$2:$D$5613,MATCH('Arranjos Populacionais'!C206,TabelaCompleta!$E$2:$E$5613,0),1)</f>
        <v>35005</v>
      </c>
    </row>
    <row r="207" spans="1:6" x14ac:dyDescent="0.3">
      <c r="A207" s="8">
        <v>3528858</v>
      </c>
      <c r="B207" s="8" t="s">
        <v>440</v>
      </c>
      <c r="C207" s="8">
        <v>3511102</v>
      </c>
      <c r="D207" s="8" t="s">
        <v>1018</v>
      </c>
      <c r="E207" s="8" t="s">
        <v>965</v>
      </c>
      <c r="F207" s="8">
        <f>INDEX(TabelaCompleta!$D$2:$D$5613,MATCH('Arranjos Populacionais'!C207,TabelaCompleta!$E$2:$E$5613,0),1)</f>
        <v>35005</v>
      </c>
    </row>
    <row r="208" spans="1:6" x14ac:dyDescent="0.3">
      <c r="A208" s="8">
        <v>3533254</v>
      </c>
      <c r="B208" s="8" t="s">
        <v>441</v>
      </c>
      <c r="C208" s="8">
        <v>3511102</v>
      </c>
      <c r="D208" s="8" t="s">
        <v>1018</v>
      </c>
      <c r="E208" s="8" t="s">
        <v>965</v>
      </c>
      <c r="F208" s="8">
        <f>INDEX(TabelaCompleta!$D$2:$D$5613,MATCH('Arranjos Populacionais'!C208,TabelaCompleta!$E$2:$E$5613,0),1)</f>
        <v>35005</v>
      </c>
    </row>
    <row r="209" spans="1:6" x14ac:dyDescent="0.3">
      <c r="A209" s="8">
        <v>3538105</v>
      </c>
      <c r="B209" s="8" t="s">
        <v>443</v>
      </c>
      <c r="C209" s="8">
        <v>3511102</v>
      </c>
      <c r="D209" s="8" t="s">
        <v>1018</v>
      </c>
      <c r="E209" s="8" t="s">
        <v>965</v>
      </c>
      <c r="F209" s="8">
        <f>INDEX(TabelaCompleta!$D$2:$D$5613,MATCH('Arranjos Populacionais'!C209,TabelaCompleta!$E$2:$E$5613,0),1)</f>
        <v>35005</v>
      </c>
    </row>
    <row r="210" spans="1:6" x14ac:dyDescent="0.3">
      <c r="A210" s="8">
        <v>3514957</v>
      </c>
      <c r="B210" s="8" t="s">
        <v>439</v>
      </c>
      <c r="C210" s="8">
        <v>3511102</v>
      </c>
      <c r="D210" s="8" t="s">
        <v>1018</v>
      </c>
      <c r="E210" s="8" t="s">
        <v>965</v>
      </c>
      <c r="F210" s="8">
        <f>INDEX(TabelaCompleta!$D$2:$D$5613,MATCH('Arranjos Populacionais'!C210,TabelaCompleta!$E$2:$E$5613,0),1)</f>
        <v>35005</v>
      </c>
    </row>
    <row r="211" spans="1:6" x14ac:dyDescent="0.3">
      <c r="A211" s="8">
        <v>3514924</v>
      </c>
      <c r="B211" s="8" t="s">
        <v>438</v>
      </c>
      <c r="C211" s="8">
        <v>3511102</v>
      </c>
      <c r="D211" s="8" t="s">
        <v>1018</v>
      </c>
      <c r="E211" s="8" t="s">
        <v>965</v>
      </c>
      <c r="F211" s="8">
        <f>INDEX(TabelaCompleta!$D$2:$D$5613,MATCH('Arranjos Populacionais'!C211,TabelaCompleta!$E$2:$E$5613,0),1)</f>
        <v>35005</v>
      </c>
    </row>
    <row r="212" spans="1:6" x14ac:dyDescent="0.3">
      <c r="A212" s="8">
        <v>3104908</v>
      </c>
      <c r="B212" s="8" t="s">
        <v>325</v>
      </c>
      <c r="C212" s="8">
        <v>3115508</v>
      </c>
      <c r="D212" s="8" t="s">
        <v>1019</v>
      </c>
      <c r="E212" s="8" t="s">
        <v>955</v>
      </c>
      <c r="F212" s="8">
        <f>INDEX(TabelaCompleta!$D$2:$D$5613,MATCH('Arranjos Populacionais'!C212,TabelaCompleta!$E$2:$E$5613,0),1)</f>
        <v>31054</v>
      </c>
    </row>
    <row r="213" spans="1:6" x14ac:dyDescent="0.3">
      <c r="A213" s="8">
        <v>3115508</v>
      </c>
      <c r="B213" s="8" t="s">
        <v>324</v>
      </c>
      <c r="C213" s="8">
        <v>3115508</v>
      </c>
      <c r="D213" s="8" t="s">
        <v>1019</v>
      </c>
      <c r="E213" s="8" t="s">
        <v>955</v>
      </c>
      <c r="F213" s="8">
        <f>INDEX(TabelaCompleta!$D$2:$D$5613,MATCH('Arranjos Populacionais'!C213,TabelaCompleta!$E$2:$E$5613,0),1)</f>
        <v>31054</v>
      </c>
    </row>
    <row r="214" spans="1:6" x14ac:dyDescent="0.3">
      <c r="A214" s="8">
        <v>4305108</v>
      </c>
      <c r="B214" s="8" t="s">
        <v>88</v>
      </c>
      <c r="C214" s="8">
        <v>4305108</v>
      </c>
      <c r="D214" s="8" t="s">
        <v>1020</v>
      </c>
      <c r="E214" s="8" t="s">
        <v>965</v>
      </c>
      <c r="F214" s="8">
        <f>INDEX(TabelaCompleta!$D$2:$D$5613,MATCH('Arranjos Populacionais'!C214,TabelaCompleta!$E$2:$E$5613,0),1)</f>
        <v>43016</v>
      </c>
    </row>
    <row r="215" spans="1:6" x14ac:dyDescent="0.3">
      <c r="A215" s="8">
        <v>4322541</v>
      </c>
      <c r="B215" s="8" t="s">
        <v>100</v>
      </c>
      <c r="C215" s="8">
        <v>4305108</v>
      </c>
      <c r="D215" s="8" t="s">
        <v>1020</v>
      </c>
      <c r="E215" s="8" t="s">
        <v>965</v>
      </c>
      <c r="F215" s="8">
        <f>INDEX(TabelaCompleta!$D$2:$D$5613,MATCH('Arranjos Populacionais'!C215,TabelaCompleta!$E$2:$E$5613,0),1)</f>
        <v>43016</v>
      </c>
    </row>
    <row r="216" spans="1:6" x14ac:dyDescent="0.3">
      <c r="A216" s="8">
        <v>4307906</v>
      </c>
      <c r="B216" s="8" t="s">
        <v>910</v>
      </c>
      <c r="C216" s="8">
        <v>4305108</v>
      </c>
      <c r="D216" s="8" t="s">
        <v>1020</v>
      </c>
      <c r="E216" s="8" t="s">
        <v>965</v>
      </c>
      <c r="F216" s="8">
        <f>INDEX(TabelaCompleta!$D$2:$D$5613,MATCH('Arranjos Populacionais'!C216,TabelaCompleta!$E$2:$E$5613,0),1)</f>
        <v>43016</v>
      </c>
    </row>
    <row r="217" spans="1:6" x14ac:dyDescent="0.3">
      <c r="A217" s="8">
        <v>5205406</v>
      </c>
      <c r="B217" s="8" t="s">
        <v>190</v>
      </c>
      <c r="C217" s="8">
        <v>5205406</v>
      </c>
      <c r="D217" s="8" t="s">
        <v>1021</v>
      </c>
      <c r="E217" s="8" t="s">
        <v>955</v>
      </c>
      <c r="F217" s="8">
        <f>INDEX(TabelaCompleta!$D$2:$D$5613,MATCH('Arranjos Populacionais'!C217,TabelaCompleta!$E$2:$E$5613,0),1)</f>
        <v>52006</v>
      </c>
    </row>
    <row r="218" spans="1:6" x14ac:dyDescent="0.3">
      <c r="A218" s="8">
        <v>5218607</v>
      </c>
      <c r="B218" s="8" t="s">
        <v>204</v>
      </c>
      <c r="C218" s="8">
        <v>5205406</v>
      </c>
      <c r="D218" s="8" t="s">
        <v>1021</v>
      </c>
      <c r="E218" s="8" t="s">
        <v>955</v>
      </c>
      <c r="F218" s="8">
        <f>INDEX(TabelaCompleta!$D$2:$D$5613,MATCH('Arranjos Populacionais'!C218,TabelaCompleta!$E$2:$E$5613,0),1)</f>
        <v>52006</v>
      </c>
    </row>
    <row r="219" spans="1:6" x14ac:dyDescent="0.3">
      <c r="A219" s="8">
        <v>3511508</v>
      </c>
      <c r="B219" s="8" t="s">
        <v>564</v>
      </c>
      <c r="C219" s="8">
        <v>3511508</v>
      </c>
      <c r="D219" s="8" t="s">
        <v>1022</v>
      </c>
      <c r="E219" s="8" t="s">
        <v>955</v>
      </c>
      <c r="F219" s="8">
        <f>INDEX(TabelaCompleta!$D$2:$D$5613,MATCH('Arranjos Populacionais'!C219,TabelaCompleta!$E$2:$E$5613,0),1)</f>
        <v>35043</v>
      </c>
    </row>
    <row r="220" spans="1:6" x14ac:dyDescent="0.3">
      <c r="A220" s="8">
        <v>3554508</v>
      </c>
      <c r="B220" s="8" t="s">
        <v>562</v>
      </c>
      <c r="C220" s="8">
        <v>3511508</v>
      </c>
      <c r="D220" s="8" t="s">
        <v>1022</v>
      </c>
      <c r="E220" s="8" t="s">
        <v>955</v>
      </c>
      <c r="F220" s="8">
        <f>INDEX(TabelaCompleta!$D$2:$D$5613,MATCH('Arranjos Populacionais'!C220,TabelaCompleta!$E$2:$E$5613,0),1)</f>
        <v>35043</v>
      </c>
    </row>
    <row r="221" spans="1:6" x14ac:dyDescent="0.3">
      <c r="A221" s="8">
        <v>4305207</v>
      </c>
      <c r="B221" s="8" t="s">
        <v>111</v>
      </c>
      <c r="C221" s="8">
        <v>4305207</v>
      </c>
      <c r="D221" s="8" t="s">
        <v>1023</v>
      </c>
      <c r="E221" s="8" t="s">
        <v>955</v>
      </c>
      <c r="F221" s="8">
        <f>INDEX(TabelaCompleta!$D$2:$D$5613,MATCH('Arranjos Populacionais'!C221,TabelaCompleta!$E$2:$E$5613,0),1)</f>
        <v>43006</v>
      </c>
    </row>
    <row r="222" spans="1:6" x14ac:dyDescent="0.3">
      <c r="A222" s="8">
        <v>4316477</v>
      </c>
      <c r="B222" s="8" t="s">
        <v>112</v>
      </c>
      <c r="C222" s="8">
        <v>4305207</v>
      </c>
      <c r="D222" s="8" t="s">
        <v>1023</v>
      </c>
      <c r="E222" s="8" t="s">
        <v>955</v>
      </c>
      <c r="F222" s="8">
        <f>INDEX(TabelaCompleta!$D$2:$D$5613,MATCH('Arranjos Populacionais'!C222,TabelaCompleta!$E$2:$E$5613,0),1)</f>
        <v>43006</v>
      </c>
    </row>
    <row r="223" spans="1:6" x14ac:dyDescent="0.3">
      <c r="A223" s="8">
        <v>4204202</v>
      </c>
      <c r="B223" s="8" t="s">
        <v>379</v>
      </c>
      <c r="C223" s="8">
        <v>4204202</v>
      </c>
      <c r="D223" s="8" t="s">
        <v>1024</v>
      </c>
      <c r="E223" s="8" t="s">
        <v>965</v>
      </c>
      <c r="F223" s="8">
        <f>INDEX(TabelaCompleta!$D$2:$D$5613,MATCH('Arranjos Populacionais'!C223,TabelaCompleta!$E$2:$E$5613,0),1)</f>
        <v>42002</v>
      </c>
    </row>
    <row r="224" spans="1:6" x14ac:dyDescent="0.3">
      <c r="A224" s="8">
        <v>4206652</v>
      </c>
      <c r="B224" s="8" t="s">
        <v>1</v>
      </c>
      <c r="C224" s="8">
        <v>4204202</v>
      </c>
      <c r="D224" s="8" t="s">
        <v>1024</v>
      </c>
      <c r="E224" s="8" t="s">
        <v>965</v>
      </c>
      <c r="F224" s="8">
        <f>INDEX(TabelaCompleta!$D$2:$D$5613,MATCH('Arranjos Populacionais'!C224,TabelaCompleta!$E$2:$E$5613,0),1)</f>
        <v>42002</v>
      </c>
    </row>
    <row r="225" spans="1:6" x14ac:dyDescent="0.3">
      <c r="A225" s="8">
        <v>4204350</v>
      </c>
      <c r="B225" s="8" t="s">
        <v>0</v>
      </c>
      <c r="C225" s="8">
        <v>4204202</v>
      </c>
      <c r="D225" s="8" t="s">
        <v>1024</v>
      </c>
      <c r="E225" s="8" t="s">
        <v>965</v>
      </c>
      <c r="F225" s="8">
        <f>INDEX(TabelaCompleta!$D$2:$D$5613,MATCH('Arranjos Populacionais'!C225,TabelaCompleta!$E$2:$E$5613,0),1)</f>
        <v>42002</v>
      </c>
    </row>
    <row r="226" spans="1:6" x14ac:dyDescent="0.3">
      <c r="A226" s="8">
        <v>4322004</v>
      </c>
      <c r="B226" s="8" t="s">
        <v>235</v>
      </c>
      <c r="C226" s="8">
        <v>4305355</v>
      </c>
      <c r="D226" s="8" t="s">
        <v>1025</v>
      </c>
      <c r="E226" s="8" t="s">
        <v>955</v>
      </c>
      <c r="F226" s="8">
        <f>INDEX(TabelaCompleta!$D$2:$D$5613,MATCH('Arranjos Populacionais'!C226,TabelaCompleta!$E$2:$E$5613,0),1)</f>
        <v>43025</v>
      </c>
    </row>
    <row r="227" spans="1:6" x14ac:dyDescent="0.3">
      <c r="A227" s="8">
        <v>4318408</v>
      </c>
      <c r="B227" s="8" t="s">
        <v>151</v>
      </c>
      <c r="C227" s="8">
        <v>4305355</v>
      </c>
      <c r="D227" s="8" t="s">
        <v>1025</v>
      </c>
      <c r="E227" s="8" t="s">
        <v>955</v>
      </c>
      <c r="F227" s="8">
        <f>INDEX(TabelaCompleta!$D$2:$D$5613,MATCH('Arranjos Populacionais'!C227,TabelaCompleta!$E$2:$E$5613,0),1)</f>
        <v>43025</v>
      </c>
    </row>
    <row r="228" spans="1:6" x14ac:dyDescent="0.3">
      <c r="A228" s="8">
        <v>4305355</v>
      </c>
      <c r="B228" s="8" t="s">
        <v>161</v>
      </c>
      <c r="C228" s="8">
        <v>4305355</v>
      </c>
      <c r="D228" s="8" t="s">
        <v>1025</v>
      </c>
      <c r="E228" s="8" t="s">
        <v>955</v>
      </c>
      <c r="F228" s="8">
        <f>INDEX(TabelaCompleta!$D$2:$D$5613,MATCH('Arranjos Populacionais'!C228,TabelaCompleta!$E$2:$E$5613,0),1)</f>
        <v>43025</v>
      </c>
    </row>
    <row r="229" spans="1:6" x14ac:dyDescent="0.3">
      <c r="A229" s="8">
        <v>4305454</v>
      </c>
      <c r="B229" s="8" t="s">
        <v>162</v>
      </c>
      <c r="C229" s="8">
        <v>4305454</v>
      </c>
      <c r="D229" s="8" t="s">
        <v>1026</v>
      </c>
      <c r="E229" s="8" t="s">
        <v>955</v>
      </c>
      <c r="F229" s="8">
        <f>INDEX(TabelaCompleta!$D$2:$D$5613,MATCH('Arranjos Populacionais'!C229,TabelaCompleta!$E$2:$E$5613,0),1)</f>
        <v>43027</v>
      </c>
    </row>
    <row r="230" spans="1:6" x14ac:dyDescent="0.3">
      <c r="A230" s="8">
        <v>4301636</v>
      </c>
      <c r="B230" s="8" t="s">
        <v>160</v>
      </c>
      <c r="C230" s="8">
        <v>4305454</v>
      </c>
      <c r="D230" s="8" t="s">
        <v>1026</v>
      </c>
      <c r="E230" s="8" t="s">
        <v>955</v>
      </c>
      <c r="F230" s="8">
        <f>INDEX(TabelaCompleta!$D$2:$D$5613,MATCH('Arranjos Populacionais'!C230,TabelaCompleta!$E$2:$E$5613,0),1)</f>
        <v>43027</v>
      </c>
    </row>
    <row r="231" spans="1:6" x14ac:dyDescent="0.3">
      <c r="A231" s="8">
        <v>4116406</v>
      </c>
      <c r="B231" s="8" t="s">
        <v>63</v>
      </c>
      <c r="C231" s="8">
        <v>4105904</v>
      </c>
      <c r="D231" s="8" t="s">
        <v>1027</v>
      </c>
      <c r="E231" s="8" t="s">
        <v>955</v>
      </c>
      <c r="F231" s="8">
        <f>INDEX(TabelaCompleta!$D$2:$D$5613,MATCH('Arranjos Populacionais'!C231,TabelaCompleta!$E$2:$E$5613,0),1)</f>
        <v>41006</v>
      </c>
    </row>
    <row r="232" spans="1:6" x14ac:dyDescent="0.3">
      <c r="A232" s="8">
        <v>4105904</v>
      </c>
      <c r="B232" s="8" t="s">
        <v>60</v>
      </c>
      <c r="C232" s="8">
        <v>4105904</v>
      </c>
      <c r="D232" s="8" t="s">
        <v>1027</v>
      </c>
      <c r="E232" s="8" t="s">
        <v>955</v>
      </c>
      <c r="F232" s="8">
        <f>INDEX(TabelaCompleta!$D$2:$D$5613,MATCH('Arranjos Populacionais'!C232,TabelaCompleta!$E$2:$E$5613,0),1)</f>
        <v>41006</v>
      </c>
    </row>
    <row r="233" spans="1:6" x14ac:dyDescent="0.3">
      <c r="A233" s="8">
        <v>2929602</v>
      </c>
      <c r="B233" s="8" t="s">
        <v>298</v>
      </c>
      <c r="C233" s="8">
        <v>2908309</v>
      </c>
      <c r="D233" s="8" t="s">
        <v>1028</v>
      </c>
      <c r="E233" s="8" t="s">
        <v>955</v>
      </c>
      <c r="F233" s="8">
        <f>INDEX(TabelaCompleta!$D$2:$D$5613,MATCH('Arranjos Populacionais'!C233,TabelaCompleta!$E$2:$E$5613,0),1)</f>
        <v>29020</v>
      </c>
    </row>
    <row r="234" spans="1:6" x14ac:dyDescent="0.3">
      <c r="A234" s="8">
        <v>2908309</v>
      </c>
      <c r="B234" s="8" t="s">
        <v>296</v>
      </c>
      <c r="C234" s="8">
        <v>2908309</v>
      </c>
      <c r="D234" s="8" t="s">
        <v>1028</v>
      </c>
      <c r="E234" s="8" t="s">
        <v>955</v>
      </c>
      <c r="F234" s="8">
        <f>INDEX(TabelaCompleta!$D$2:$D$5613,MATCH('Arranjos Populacionais'!C234,TabelaCompleta!$E$2:$E$5613,0),1)</f>
        <v>29020</v>
      </c>
    </row>
    <row r="235" spans="1:6" x14ac:dyDescent="0.3">
      <c r="A235" s="8">
        <v>3160900</v>
      </c>
      <c r="B235" s="8" t="s">
        <v>339</v>
      </c>
      <c r="C235" s="8">
        <v>3118304</v>
      </c>
      <c r="D235" s="8" t="s">
        <v>1029</v>
      </c>
      <c r="E235" s="8" t="s">
        <v>965</v>
      </c>
      <c r="F235" s="8">
        <f>INDEX(TabelaCompleta!$D$2:$D$5613,MATCH('Arranjos Populacionais'!C235,TabelaCompleta!$E$2:$E$5613,0),1)</f>
        <v>31034</v>
      </c>
    </row>
    <row r="236" spans="1:6" x14ac:dyDescent="0.3">
      <c r="A236" s="8">
        <v>3153806</v>
      </c>
      <c r="B236" s="8" t="s">
        <v>338</v>
      </c>
      <c r="C236" s="8">
        <v>3118304</v>
      </c>
      <c r="D236" s="8" t="s">
        <v>1029</v>
      </c>
      <c r="E236" s="8" t="s">
        <v>965</v>
      </c>
      <c r="F236" s="8">
        <f>INDEX(TabelaCompleta!$D$2:$D$5613,MATCH('Arranjos Populacionais'!C236,TabelaCompleta!$E$2:$E$5613,0),1)</f>
        <v>31034</v>
      </c>
    </row>
    <row r="237" spans="1:6" x14ac:dyDescent="0.3">
      <c r="A237" s="8">
        <v>3145901</v>
      </c>
      <c r="B237" s="8" t="s">
        <v>218</v>
      </c>
      <c r="C237" s="8">
        <v>3118304</v>
      </c>
      <c r="D237" s="8" t="s">
        <v>1029</v>
      </c>
      <c r="E237" s="8" t="s">
        <v>965</v>
      </c>
      <c r="F237" s="8">
        <f>INDEX(TabelaCompleta!$D$2:$D$5613,MATCH('Arranjos Populacionais'!C237,TabelaCompleta!$E$2:$E$5613,0),1)</f>
        <v>31034</v>
      </c>
    </row>
    <row r="238" spans="1:6" x14ac:dyDescent="0.3">
      <c r="A238" s="8">
        <v>3118007</v>
      </c>
      <c r="B238" s="8" t="s">
        <v>349</v>
      </c>
      <c r="C238" s="8">
        <v>3118304</v>
      </c>
      <c r="D238" s="8" t="s">
        <v>1029</v>
      </c>
      <c r="E238" s="8" t="s">
        <v>965</v>
      </c>
      <c r="F238" s="8">
        <f>INDEX(TabelaCompleta!$D$2:$D$5613,MATCH('Arranjos Populacionais'!C238,TabelaCompleta!$E$2:$E$5613,0),1)</f>
        <v>31034</v>
      </c>
    </row>
    <row r="239" spans="1:6" x14ac:dyDescent="0.3">
      <c r="A239" s="8">
        <v>3118304</v>
      </c>
      <c r="B239" s="8" t="s">
        <v>337</v>
      </c>
      <c r="C239" s="8">
        <v>3118304</v>
      </c>
      <c r="D239" s="8" t="s">
        <v>1029</v>
      </c>
      <c r="E239" s="8" t="s">
        <v>965</v>
      </c>
      <c r="F239" s="8">
        <f>INDEX(TabelaCompleta!$D$2:$D$5613,MATCH('Arranjos Populacionais'!C239,TabelaCompleta!$E$2:$E$5613,0),1)</f>
        <v>31034</v>
      </c>
    </row>
    <row r="240" spans="1:6" x14ac:dyDescent="0.3">
      <c r="A240" s="8">
        <v>3135407</v>
      </c>
      <c r="B240" s="8" t="s">
        <v>350</v>
      </c>
      <c r="C240" s="8">
        <v>3118304</v>
      </c>
      <c r="D240" s="8" t="s">
        <v>1029</v>
      </c>
      <c r="E240" s="8" t="s">
        <v>965</v>
      </c>
      <c r="F240" s="8">
        <f>INDEX(TabelaCompleta!$D$2:$D$5613,MATCH('Arranjos Populacionais'!C240,TabelaCompleta!$E$2:$E$5613,0),1)</f>
        <v>31034</v>
      </c>
    </row>
    <row r="241" spans="1:6" x14ac:dyDescent="0.3">
      <c r="A241" s="8">
        <v>3301504</v>
      </c>
      <c r="B241" s="8" t="s">
        <v>636</v>
      </c>
      <c r="C241" s="8">
        <v>3301504</v>
      </c>
      <c r="D241" s="8" t="s">
        <v>1030</v>
      </c>
      <c r="E241" s="8" t="s">
        <v>955</v>
      </c>
      <c r="F241" s="8">
        <f>INDEX(TabelaCompleta!$D$2:$D$5613,MATCH('Arranjos Populacionais'!C241,TabelaCompleta!$E$2:$E$5613,0),1)</f>
        <v>33006</v>
      </c>
    </row>
    <row r="242" spans="1:6" x14ac:dyDescent="0.3">
      <c r="A242" s="8">
        <v>3301108</v>
      </c>
      <c r="B242" s="8" t="s">
        <v>635</v>
      </c>
      <c r="C242" s="8">
        <v>3301504</v>
      </c>
      <c r="D242" s="8" t="s">
        <v>1030</v>
      </c>
      <c r="E242" s="8" t="s">
        <v>955</v>
      </c>
      <c r="F242" s="8">
        <f>INDEX(TabelaCompleta!$D$2:$D$5613,MATCH('Arranjos Populacionais'!C242,TabelaCompleta!$E$2:$E$5613,0),1)</f>
        <v>33006</v>
      </c>
    </row>
    <row r="243" spans="1:6" x14ac:dyDescent="0.3">
      <c r="A243" s="8">
        <v>4204608</v>
      </c>
      <c r="B243" s="8" t="s">
        <v>3</v>
      </c>
      <c r="C243" s="8">
        <v>4204608</v>
      </c>
      <c r="D243" s="8" t="s">
        <v>1031</v>
      </c>
      <c r="E243" s="8" t="s">
        <v>965</v>
      </c>
      <c r="F243" s="8">
        <f>INDEX(TabelaCompleta!$D$2:$D$5613,MATCH('Arranjos Populacionais'!C243,TabelaCompleta!$E$2:$E$5613,0),1)</f>
        <v>42019</v>
      </c>
    </row>
    <row r="244" spans="1:6" x14ac:dyDescent="0.3">
      <c r="A244" s="8">
        <v>4205456</v>
      </c>
      <c r="B244" s="8" t="s">
        <v>13</v>
      </c>
      <c r="C244" s="8">
        <v>4204608</v>
      </c>
      <c r="D244" s="8" t="s">
        <v>1031</v>
      </c>
      <c r="E244" s="8" t="s">
        <v>965</v>
      </c>
      <c r="F244" s="8">
        <f>INDEX(TabelaCompleta!$D$2:$D$5613,MATCH('Arranjos Populacionais'!C244,TabelaCompleta!$E$2:$E$5613,0),1)</f>
        <v>42019</v>
      </c>
    </row>
    <row r="245" spans="1:6" x14ac:dyDescent="0.3">
      <c r="A245" s="8">
        <v>4207007</v>
      </c>
      <c r="B245" s="8" t="s">
        <v>14</v>
      </c>
      <c r="C245" s="8">
        <v>4204608</v>
      </c>
      <c r="D245" s="8" t="s">
        <v>1031</v>
      </c>
      <c r="E245" s="8" t="s">
        <v>965</v>
      </c>
      <c r="F245" s="8">
        <f>INDEX(TabelaCompleta!$D$2:$D$5613,MATCH('Arranjos Populacionais'!C245,TabelaCompleta!$E$2:$E$5613,0),1)</f>
        <v>42019</v>
      </c>
    </row>
    <row r="246" spans="1:6" x14ac:dyDescent="0.3">
      <c r="A246" s="8">
        <v>4217600</v>
      </c>
      <c r="B246" s="8" t="s">
        <v>17</v>
      </c>
      <c r="C246" s="8">
        <v>4204608</v>
      </c>
      <c r="D246" s="8" t="s">
        <v>1031</v>
      </c>
      <c r="E246" s="8" t="s">
        <v>965</v>
      </c>
      <c r="F246" s="8">
        <f>INDEX(TabelaCompleta!$D$2:$D$5613,MATCH('Arranjos Populacionais'!C246,TabelaCompleta!$E$2:$E$5613,0),1)</f>
        <v>42019</v>
      </c>
    </row>
    <row r="247" spans="1:6" x14ac:dyDescent="0.3">
      <c r="A247" s="8">
        <v>4219002</v>
      </c>
      <c r="B247" s="8" t="s">
        <v>19</v>
      </c>
      <c r="C247" s="8">
        <v>4204608</v>
      </c>
      <c r="D247" s="8" t="s">
        <v>1031</v>
      </c>
      <c r="E247" s="8" t="s">
        <v>965</v>
      </c>
      <c r="F247" s="8">
        <f>INDEX(TabelaCompleta!$D$2:$D$5613,MATCH('Arranjos Populacionais'!C247,TabelaCompleta!$E$2:$E$5613,0),1)</f>
        <v>42019</v>
      </c>
    </row>
    <row r="248" spans="1:6" x14ac:dyDescent="0.3">
      <c r="A248" s="8">
        <v>4218350</v>
      </c>
      <c r="B248" s="8" t="s">
        <v>18</v>
      </c>
      <c r="C248" s="8">
        <v>4204608</v>
      </c>
      <c r="D248" s="8" t="s">
        <v>1031</v>
      </c>
      <c r="E248" s="8" t="s">
        <v>965</v>
      </c>
      <c r="F248" s="8">
        <f>INDEX(TabelaCompleta!$D$2:$D$5613,MATCH('Arranjos Populacionais'!C248,TabelaCompleta!$E$2:$E$5613,0),1)</f>
        <v>42019</v>
      </c>
    </row>
    <row r="249" spans="1:6" x14ac:dyDescent="0.3">
      <c r="A249" s="8">
        <v>4211207</v>
      </c>
      <c r="B249" s="8" t="s">
        <v>15</v>
      </c>
      <c r="C249" s="8">
        <v>4204608</v>
      </c>
      <c r="D249" s="8" t="s">
        <v>1031</v>
      </c>
      <c r="E249" s="8" t="s">
        <v>965</v>
      </c>
      <c r="F249" s="8">
        <f>INDEX(TabelaCompleta!$D$2:$D$5613,MATCH('Arranjos Populacionais'!C249,TabelaCompleta!$E$2:$E$5613,0),1)</f>
        <v>42019</v>
      </c>
    </row>
    <row r="250" spans="1:6" x14ac:dyDescent="0.3">
      <c r="A250" s="8">
        <v>4211256</v>
      </c>
      <c r="B250" s="8" t="s">
        <v>9</v>
      </c>
      <c r="C250" s="8">
        <v>4204608</v>
      </c>
      <c r="D250" s="8" t="s">
        <v>1031</v>
      </c>
      <c r="E250" s="8" t="s">
        <v>965</v>
      </c>
      <c r="F250" s="8">
        <f>INDEX(TabelaCompleta!$D$2:$D$5613,MATCH('Arranjos Populacionais'!C250,TabelaCompleta!$E$2:$E$5613,0),1)</f>
        <v>42019</v>
      </c>
    </row>
    <row r="251" spans="1:6" x14ac:dyDescent="0.3">
      <c r="A251" s="8">
        <v>4211603</v>
      </c>
      <c r="B251" s="8" t="s">
        <v>16</v>
      </c>
      <c r="C251" s="8">
        <v>4204608</v>
      </c>
      <c r="D251" s="8" t="s">
        <v>1031</v>
      </c>
      <c r="E251" s="8" t="s">
        <v>965</v>
      </c>
      <c r="F251" s="8">
        <f>INDEX(TabelaCompleta!$D$2:$D$5613,MATCH('Arranjos Populacionais'!C251,TabelaCompleta!$E$2:$E$5613,0),1)</f>
        <v>42019</v>
      </c>
    </row>
    <row r="252" spans="1:6" x14ac:dyDescent="0.3">
      <c r="A252" s="8">
        <v>4204251</v>
      </c>
      <c r="B252" s="8" t="s">
        <v>12</v>
      </c>
      <c r="C252" s="8">
        <v>4204608</v>
      </c>
      <c r="D252" s="8" t="s">
        <v>1031</v>
      </c>
      <c r="E252" s="8" t="s">
        <v>965</v>
      </c>
      <c r="F252" s="8">
        <f>INDEX(TabelaCompleta!$D$2:$D$5613,MATCH('Arranjos Populacionais'!C252,TabelaCompleta!$E$2:$E$5613,0),1)</f>
        <v>42019</v>
      </c>
    </row>
    <row r="253" spans="1:6" x14ac:dyDescent="0.3">
      <c r="A253" s="8">
        <v>3513405</v>
      </c>
      <c r="B253" s="8" t="s">
        <v>543</v>
      </c>
      <c r="C253" s="8">
        <v>3513405</v>
      </c>
      <c r="D253" s="8" t="s">
        <v>1032</v>
      </c>
      <c r="E253" s="8" t="s">
        <v>955</v>
      </c>
      <c r="F253" s="8">
        <f>INDEX(TabelaCompleta!$D$2:$D$5613,MATCH('Arranjos Populacionais'!C253,TabelaCompleta!$E$2:$E$5613,0),1)</f>
        <v>35051</v>
      </c>
    </row>
    <row r="254" spans="1:6" x14ac:dyDescent="0.3">
      <c r="A254" s="8">
        <v>3526605</v>
      </c>
      <c r="B254" s="8" t="s">
        <v>544</v>
      </c>
      <c r="C254" s="8">
        <v>3513405</v>
      </c>
      <c r="D254" s="8" t="s">
        <v>1032</v>
      </c>
      <c r="E254" s="8" t="s">
        <v>955</v>
      </c>
      <c r="F254" s="8">
        <f>INDEX(TabelaCompleta!$D$2:$D$5613,MATCH('Arranjos Populacionais'!C254,TabelaCompleta!$E$2:$E$5613,0),1)</f>
        <v>35051</v>
      </c>
    </row>
    <row r="255" spans="1:6" x14ac:dyDescent="0.3">
      <c r="A255" s="8">
        <v>5103403</v>
      </c>
      <c r="B255" s="8" t="s">
        <v>577</v>
      </c>
      <c r="C255" s="8">
        <v>5103403</v>
      </c>
      <c r="D255" s="8" t="s">
        <v>1033</v>
      </c>
      <c r="E255" s="8" t="s">
        <v>971</v>
      </c>
      <c r="F255" s="8">
        <f>INDEX(TabelaCompleta!$D$2:$D$5613,MATCH('Arranjos Populacionais'!C255,TabelaCompleta!$E$2:$E$5613,0),1)</f>
        <v>51017</v>
      </c>
    </row>
    <row r="256" spans="1:6" x14ac:dyDescent="0.3">
      <c r="A256" s="8">
        <v>5108402</v>
      </c>
      <c r="B256" s="8" t="s">
        <v>215</v>
      </c>
      <c r="C256" s="8">
        <v>5103403</v>
      </c>
      <c r="D256" s="8" t="s">
        <v>1033</v>
      </c>
      <c r="E256" s="8" t="s">
        <v>971</v>
      </c>
      <c r="F256" s="8">
        <f>INDEX(TabelaCompleta!$D$2:$D$5613,MATCH('Arranjos Populacionais'!C256,TabelaCompleta!$E$2:$E$5613,0),1)</f>
        <v>51017</v>
      </c>
    </row>
    <row r="257" spans="1:6" x14ac:dyDescent="0.3">
      <c r="A257" s="8">
        <v>2510105</v>
      </c>
      <c r="B257" s="8" t="s">
        <v>241</v>
      </c>
      <c r="C257" s="8">
        <v>2505105</v>
      </c>
      <c r="D257" s="8" t="s">
        <v>1034</v>
      </c>
      <c r="E257" s="8" t="s">
        <v>955</v>
      </c>
      <c r="F257" s="8">
        <f>INDEX(TabelaCompleta!$D$2:$D$5613,MATCH('Arranjos Populacionais'!C257,TabelaCompleta!$E$2:$E$5613,0),1)</f>
        <v>25012</v>
      </c>
    </row>
    <row r="258" spans="1:6" x14ac:dyDescent="0.3">
      <c r="A258" s="8">
        <v>2505105</v>
      </c>
      <c r="B258" s="8" t="s">
        <v>239</v>
      </c>
      <c r="C258" s="8">
        <v>2505105</v>
      </c>
      <c r="D258" s="8" t="s">
        <v>1034</v>
      </c>
      <c r="E258" s="8" t="s">
        <v>955</v>
      </c>
      <c r="F258" s="8">
        <f>INDEX(TabelaCompleta!$D$2:$D$5613,MATCH('Arranjos Populacionais'!C258,TabelaCompleta!$E$2:$E$5613,0),1)</f>
        <v>25012</v>
      </c>
    </row>
    <row r="259" spans="1:6" x14ac:dyDescent="0.3">
      <c r="A259" s="8">
        <v>4122206</v>
      </c>
      <c r="B259" s="8" t="s">
        <v>896</v>
      </c>
      <c r="C259" s="8">
        <v>4106902</v>
      </c>
      <c r="D259" s="8" t="s">
        <v>1035</v>
      </c>
      <c r="E259" s="8" t="s">
        <v>971</v>
      </c>
      <c r="F259" s="8">
        <f>INDEX(TabelaCompleta!$D$2:$D$5613,MATCH('Arranjos Populacionais'!C259,TabelaCompleta!$E$2:$E$5613,0),1)</f>
        <v>41037</v>
      </c>
    </row>
    <row r="260" spans="1:6" x14ac:dyDescent="0.3">
      <c r="A260" s="8">
        <v>4114302</v>
      </c>
      <c r="B260" s="8" t="s">
        <v>87</v>
      </c>
      <c r="C260" s="8">
        <v>4106902</v>
      </c>
      <c r="D260" s="8" t="s">
        <v>1035</v>
      </c>
      <c r="E260" s="8" t="s">
        <v>971</v>
      </c>
      <c r="F260" s="8">
        <f>INDEX(TabelaCompleta!$D$2:$D$5613,MATCH('Arranjos Populacionais'!C260,TabelaCompleta!$E$2:$E$5613,0),1)</f>
        <v>41037</v>
      </c>
    </row>
    <row r="261" spans="1:6" x14ac:dyDescent="0.3">
      <c r="A261" s="8">
        <v>4120804</v>
      </c>
      <c r="B261" s="8" t="s">
        <v>895</v>
      </c>
      <c r="C261" s="8">
        <v>4106902</v>
      </c>
      <c r="D261" s="8" t="s">
        <v>1035</v>
      </c>
      <c r="E261" s="8" t="s">
        <v>971</v>
      </c>
      <c r="F261" s="8">
        <f>INDEX(TabelaCompleta!$D$2:$D$5613,MATCH('Arranjos Populacionais'!C261,TabelaCompleta!$E$2:$E$5613,0),1)</f>
        <v>41037</v>
      </c>
    </row>
    <row r="262" spans="1:6" x14ac:dyDescent="0.3">
      <c r="A262" s="8">
        <v>4107652</v>
      </c>
      <c r="B262" s="8" t="s">
        <v>891</v>
      </c>
      <c r="C262" s="8">
        <v>4106902</v>
      </c>
      <c r="D262" s="8" t="s">
        <v>1035</v>
      </c>
      <c r="E262" s="8" t="s">
        <v>971</v>
      </c>
      <c r="F262" s="8">
        <f>INDEX(TabelaCompleta!$D$2:$D$5613,MATCH('Arranjos Populacionais'!C262,TabelaCompleta!$E$2:$E$5613,0),1)</f>
        <v>41037</v>
      </c>
    </row>
    <row r="263" spans="1:6" x14ac:dyDescent="0.3">
      <c r="A263" s="8">
        <v>4103107</v>
      </c>
      <c r="B263" s="8" t="s">
        <v>85</v>
      </c>
      <c r="C263" s="8">
        <v>4106902</v>
      </c>
      <c r="D263" s="8" t="s">
        <v>1035</v>
      </c>
      <c r="E263" s="8" t="s">
        <v>971</v>
      </c>
      <c r="F263" s="8">
        <f>INDEX(TabelaCompleta!$D$2:$D$5613,MATCH('Arranjos Populacionais'!C263,TabelaCompleta!$E$2:$E$5613,0),1)</f>
        <v>41037</v>
      </c>
    </row>
    <row r="264" spans="1:6" x14ac:dyDescent="0.3">
      <c r="A264" s="8">
        <v>4104006</v>
      </c>
      <c r="B264" s="8" t="s">
        <v>887</v>
      </c>
      <c r="C264" s="8">
        <v>4106902</v>
      </c>
      <c r="D264" s="8" t="s">
        <v>1035</v>
      </c>
      <c r="E264" s="8" t="s">
        <v>971</v>
      </c>
      <c r="F264" s="8">
        <f>INDEX(TabelaCompleta!$D$2:$D$5613,MATCH('Arranjos Populacionais'!C264,TabelaCompleta!$E$2:$E$5613,0),1)</f>
        <v>41037</v>
      </c>
    </row>
    <row r="265" spans="1:6" x14ac:dyDescent="0.3">
      <c r="A265" s="8">
        <v>4106209</v>
      </c>
      <c r="B265" s="8" t="s">
        <v>86</v>
      </c>
      <c r="C265" s="8">
        <v>4106902</v>
      </c>
      <c r="D265" s="8" t="s">
        <v>1035</v>
      </c>
      <c r="E265" s="8" t="s">
        <v>971</v>
      </c>
      <c r="F265" s="8">
        <f>INDEX(TabelaCompleta!$D$2:$D$5613,MATCH('Arranjos Populacionais'!C265,TabelaCompleta!$E$2:$E$5613,0),1)</f>
        <v>41037</v>
      </c>
    </row>
    <row r="266" spans="1:6" x14ac:dyDescent="0.3">
      <c r="A266" s="8">
        <v>4104204</v>
      </c>
      <c r="B266" s="8" t="s">
        <v>888</v>
      </c>
      <c r="C266" s="8">
        <v>4106902</v>
      </c>
      <c r="D266" s="8" t="s">
        <v>1035</v>
      </c>
      <c r="E266" s="8" t="s">
        <v>971</v>
      </c>
      <c r="F266" s="8">
        <f>INDEX(TabelaCompleta!$D$2:$D$5613,MATCH('Arranjos Populacionais'!C266,TabelaCompleta!$E$2:$E$5613,0),1)</f>
        <v>41037</v>
      </c>
    </row>
    <row r="267" spans="1:6" x14ac:dyDescent="0.3">
      <c r="A267" s="8">
        <v>4105805</v>
      </c>
      <c r="B267" s="8" t="s">
        <v>890</v>
      </c>
      <c r="C267" s="8">
        <v>4106902</v>
      </c>
      <c r="D267" s="8" t="s">
        <v>1035</v>
      </c>
      <c r="E267" s="8" t="s">
        <v>971</v>
      </c>
      <c r="F267" s="8">
        <f>INDEX(TabelaCompleta!$D$2:$D$5613,MATCH('Arranjos Populacionais'!C267,TabelaCompleta!$E$2:$E$5613,0),1)</f>
        <v>41037</v>
      </c>
    </row>
    <row r="268" spans="1:6" x14ac:dyDescent="0.3">
      <c r="A268" s="8">
        <v>4104253</v>
      </c>
      <c r="B268" s="8" t="s">
        <v>889</v>
      </c>
      <c r="C268" s="8">
        <v>4106902</v>
      </c>
      <c r="D268" s="8" t="s">
        <v>1035</v>
      </c>
      <c r="E268" s="8" t="s">
        <v>971</v>
      </c>
      <c r="F268" s="8">
        <f>INDEX(TabelaCompleta!$D$2:$D$5613,MATCH('Arranjos Populacionais'!C268,TabelaCompleta!$E$2:$E$5613,0),1)</f>
        <v>41037</v>
      </c>
    </row>
    <row r="269" spans="1:6" x14ac:dyDescent="0.3">
      <c r="A269" s="8">
        <v>4106902</v>
      </c>
      <c r="B269" s="8" t="s">
        <v>357</v>
      </c>
      <c r="C269" s="8">
        <v>4106902</v>
      </c>
      <c r="D269" s="8" t="s">
        <v>1035</v>
      </c>
      <c r="E269" s="8" t="s">
        <v>971</v>
      </c>
      <c r="F269" s="8">
        <f>INDEX(TabelaCompleta!$D$2:$D$5613,MATCH('Arranjos Populacionais'!C269,TabelaCompleta!$E$2:$E$5613,0),1)</f>
        <v>41037</v>
      </c>
    </row>
    <row r="270" spans="1:6" x14ac:dyDescent="0.3">
      <c r="A270" s="8">
        <v>4111258</v>
      </c>
      <c r="B270" s="8" t="s">
        <v>892</v>
      </c>
      <c r="C270" s="8">
        <v>4106902</v>
      </c>
      <c r="D270" s="8" t="s">
        <v>1035</v>
      </c>
      <c r="E270" s="8" t="s">
        <v>971</v>
      </c>
      <c r="F270" s="8">
        <f>INDEX(TabelaCompleta!$D$2:$D$5613,MATCH('Arranjos Populacionais'!C270,TabelaCompleta!$E$2:$E$5613,0),1)</f>
        <v>41037</v>
      </c>
    </row>
    <row r="271" spans="1:6" x14ac:dyDescent="0.3">
      <c r="A271" s="8">
        <v>4102307</v>
      </c>
      <c r="B271" s="8" t="s">
        <v>84</v>
      </c>
      <c r="C271" s="8">
        <v>4106902</v>
      </c>
      <c r="D271" s="8" t="s">
        <v>1035</v>
      </c>
      <c r="E271" s="8" t="s">
        <v>971</v>
      </c>
      <c r="F271" s="8">
        <f>INDEX(TabelaCompleta!$D$2:$D$5613,MATCH('Arranjos Populacionais'!C271,TabelaCompleta!$E$2:$E$5613,0),1)</f>
        <v>41037</v>
      </c>
    </row>
    <row r="272" spans="1:6" x14ac:dyDescent="0.3">
      <c r="A272" s="8">
        <v>4101804</v>
      </c>
      <c r="B272" s="8" t="s">
        <v>886</v>
      </c>
      <c r="C272" s="8">
        <v>4106902</v>
      </c>
      <c r="D272" s="8" t="s">
        <v>1035</v>
      </c>
      <c r="E272" s="8" t="s">
        <v>971</v>
      </c>
      <c r="F272" s="8">
        <f>INDEX(TabelaCompleta!$D$2:$D$5613,MATCH('Arranjos Populacionais'!C272,TabelaCompleta!$E$2:$E$5613,0),1)</f>
        <v>41037</v>
      </c>
    </row>
    <row r="273" spans="1:6" x14ac:dyDescent="0.3">
      <c r="A273" s="8">
        <v>4125506</v>
      </c>
      <c r="B273" s="8" t="s">
        <v>897</v>
      </c>
      <c r="C273" s="8">
        <v>4106902</v>
      </c>
      <c r="D273" s="8" t="s">
        <v>1035</v>
      </c>
      <c r="E273" s="8" t="s">
        <v>971</v>
      </c>
      <c r="F273" s="8">
        <f>INDEX(TabelaCompleta!$D$2:$D$5613,MATCH('Arranjos Populacionais'!C273,TabelaCompleta!$E$2:$E$5613,0),1)</f>
        <v>41037</v>
      </c>
    </row>
    <row r="274" spans="1:6" x14ac:dyDescent="0.3">
      <c r="A274" s="8">
        <v>4119509</v>
      </c>
      <c r="B274" s="8" t="s">
        <v>894</v>
      </c>
      <c r="C274" s="8">
        <v>4106902</v>
      </c>
      <c r="D274" s="8" t="s">
        <v>1035</v>
      </c>
      <c r="E274" s="8" t="s">
        <v>971</v>
      </c>
      <c r="F274" s="8">
        <f>INDEX(TabelaCompleta!$D$2:$D$5613,MATCH('Arranjos Populacionais'!C274,TabelaCompleta!$E$2:$E$5613,0),1)</f>
        <v>41037</v>
      </c>
    </row>
    <row r="275" spans="1:6" x14ac:dyDescent="0.3">
      <c r="A275" s="8">
        <v>4100400</v>
      </c>
      <c r="B275" s="8" t="s">
        <v>885</v>
      </c>
      <c r="C275" s="8">
        <v>4106902</v>
      </c>
      <c r="D275" s="8" t="s">
        <v>1035</v>
      </c>
      <c r="E275" s="8" t="s">
        <v>971</v>
      </c>
      <c r="F275" s="8">
        <f>INDEX(TabelaCompleta!$D$2:$D$5613,MATCH('Arranjos Populacionais'!C275,TabelaCompleta!$E$2:$E$5613,0),1)</f>
        <v>41037</v>
      </c>
    </row>
    <row r="276" spans="1:6" x14ac:dyDescent="0.3">
      <c r="A276" s="8">
        <v>4119152</v>
      </c>
      <c r="B276" s="8" t="s">
        <v>893</v>
      </c>
      <c r="C276" s="8">
        <v>4106902</v>
      </c>
      <c r="D276" s="8" t="s">
        <v>1035</v>
      </c>
      <c r="E276" s="8" t="s">
        <v>971</v>
      </c>
      <c r="F276" s="8">
        <f>INDEX(TabelaCompleta!$D$2:$D$5613,MATCH('Arranjos Populacionais'!C276,TabelaCompleta!$E$2:$E$5613,0),1)</f>
        <v>41037</v>
      </c>
    </row>
    <row r="277" spans="1:6" x14ac:dyDescent="0.3">
      <c r="A277" s="8">
        <v>3120904</v>
      </c>
      <c r="B277" s="8" t="s">
        <v>345</v>
      </c>
      <c r="C277" s="8">
        <v>3120904</v>
      </c>
      <c r="D277" s="8" t="s">
        <v>1036</v>
      </c>
      <c r="E277" s="8" t="s">
        <v>955</v>
      </c>
      <c r="F277" s="8">
        <f>INDEX(TabelaCompleta!$D$2:$D$5613,MATCH('Arranjos Populacionais'!C277,TabelaCompleta!$E$2:$E$5613,0),1)</f>
        <v>31025</v>
      </c>
    </row>
    <row r="278" spans="1:6" x14ac:dyDescent="0.3">
      <c r="A278" s="8">
        <v>3131109</v>
      </c>
      <c r="B278" s="8" t="s">
        <v>346</v>
      </c>
      <c r="C278" s="8">
        <v>3120904</v>
      </c>
      <c r="D278" s="8" t="s">
        <v>1036</v>
      </c>
      <c r="E278" s="8" t="s">
        <v>955</v>
      </c>
      <c r="F278" s="8">
        <f>INDEX(TabelaCompleta!$D$2:$D$5613,MATCH('Arranjos Populacionais'!C278,TabelaCompleta!$E$2:$E$5613,0),1)</f>
        <v>31025</v>
      </c>
    </row>
    <row r="279" spans="1:6" x14ac:dyDescent="0.3">
      <c r="A279" s="8">
        <v>2505808</v>
      </c>
      <c r="B279" s="8" t="s">
        <v>247</v>
      </c>
      <c r="C279" s="8">
        <v>2505808</v>
      </c>
      <c r="D279" s="8" t="s">
        <v>1037</v>
      </c>
      <c r="E279" s="8" t="s">
        <v>955</v>
      </c>
      <c r="F279" s="8">
        <f>INDEX(TabelaCompleta!$D$2:$D$5613,MATCH('Arranjos Populacionais'!C279,TabelaCompleta!$E$2:$E$5613,0),1)</f>
        <v>25016</v>
      </c>
    </row>
    <row r="280" spans="1:6" x14ac:dyDescent="0.3">
      <c r="A280" s="8">
        <v>2515609</v>
      </c>
      <c r="B280" s="8" t="s">
        <v>250</v>
      </c>
      <c r="C280" s="8">
        <v>2505808</v>
      </c>
      <c r="D280" s="8" t="s">
        <v>1037</v>
      </c>
      <c r="E280" s="8" t="s">
        <v>955</v>
      </c>
      <c r="F280" s="8">
        <f>INDEX(TabelaCompleta!$D$2:$D$5613,MATCH('Arranjos Populacionais'!C280,TabelaCompleta!$E$2:$E$5613,0),1)</f>
        <v>25016</v>
      </c>
    </row>
    <row r="281" spans="1:6" x14ac:dyDescent="0.3">
      <c r="A281" s="8">
        <v>1700301</v>
      </c>
      <c r="B281" s="8" t="s">
        <v>173</v>
      </c>
      <c r="C281" s="8">
        <v>2104057</v>
      </c>
      <c r="D281" s="8" t="s">
        <v>1038</v>
      </c>
      <c r="E281" s="8" t="s">
        <v>955</v>
      </c>
      <c r="F281" s="8">
        <f>INDEX(TabelaCompleta!$D$2:$D$5613,MATCH('Arranjos Populacionais'!C281,TabelaCompleta!$E$2:$E$5613,0),1)</f>
        <v>21019</v>
      </c>
    </row>
    <row r="282" spans="1:6" x14ac:dyDescent="0.3">
      <c r="A282" s="8">
        <v>2104057</v>
      </c>
      <c r="B282" s="8" t="s">
        <v>677</v>
      </c>
      <c r="C282" s="8">
        <v>2104057</v>
      </c>
      <c r="D282" s="8" t="s">
        <v>1038</v>
      </c>
      <c r="E282" s="8" t="s">
        <v>955</v>
      </c>
      <c r="F282" s="8">
        <f>INDEX(TabelaCompleta!$D$2:$D$5613,MATCH('Arranjos Populacionais'!C282,TabelaCompleta!$E$2:$E$5613,0),1)</f>
        <v>21019</v>
      </c>
    </row>
    <row r="283" spans="1:6" x14ac:dyDescent="0.3">
      <c r="A283" s="8">
        <v>3536901</v>
      </c>
      <c r="B283" s="8" t="s">
        <v>456</v>
      </c>
      <c r="C283" s="8">
        <v>3515509</v>
      </c>
      <c r="D283" s="8" t="s">
        <v>1039</v>
      </c>
      <c r="E283" s="8" t="s">
        <v>955</v>
      </c>
      <c r="F283" s="8">
        <f>INDEX(TabelaCompleta!$D$2:$D$5613,MATCH('Arranjos Populacionais'!C283,TabelaCompleta!$E$2:$E$5613,0),1)</f>
        <v>35002</v>
      </c>
    </row>
    <row r="284" spans="1:6" x14ac:dyDescent="0.3">
      <c r="A284" s="8">
        <v>3515509</v>
      </c>
      <c r="B284" s="8" t="s">
        <v>454</v>
      </c>
      <c r="C284" s="8">
        <v>3515509</v>
      </c>
      <c r="D284" s="8" t="s">
        <v>1039</v>
      </c>
      <c r="E284" s="8" t="s">
        <v>955</v>
      </c>
      <c r="F284" s="8">
        <f>INDEX(TabelaCompleta!$D$2:$D$5613,MATCH('Arranjos Populacionais'!C284,TabelaCompleta!$E$2:$E$5613,0),1)</f>
        <v>35002</v>
      </c>
    </row>
    <row r="285" spans="1:6" x14ac:dyDescent="0.3">
      <c r="A285" s="8">
        <v>3528205</v>
      </c>
      <c r="B285" s="8" t="s">
        <v>455</v>
      </c>
      <c r="C285" s="8">
        <v>3515509</v>
      </c>
      <c r="D285" s="8" t="s">
        <v>1039</v>
      </c>
      <c r="E285" s="8" t="s">
        <v>955</v>
      </c>
      <c r="F285" s="8">
        <f>INDEX(TabelaCompleta!$D$2:$D$5613,MATCH('Arranjos Populacionais'!C285,TabelaCompleta!$E$2:$E$5613,0),1)</f>
        <v>35002</v>
      </c>
    </row>
    <row r="286" spans="1:6" x14ac:dyDescent="0.3">
      <c r="A286" s="8">
        <v>2203909</v>
      </c>
      <c r="B286" s="8" t="s">
        <v>692</v>
      </c>
      <c r="C286" s="8">
        <v>2203909</v>
      </c>
      <c r="D286" s="8" t="s">
        <v>1040</v>
      </c>
      <c r="E286" s="8" t="s">
        <v>955</v>
      </c>
      <c r="F286" s="8">
        <f>INDEX(TabelaCompleta!$D$2:$D$5613,MATCH('Arranjos Populacionais'!C286,TabelaCompleta!$E$2:$E$5613,0),1)</f>
        <v>22009</v>
      </c>
    </row>
    <row r="287" spans="1:6" x14ac:dyDescent="0.3">
      <c r="A287" s="8">
        <v>2101509</v>
      </c>
      <c r="B287" s="8" t="s">
        <v>695</v>
      </c>
      <c r="C287" s="8">
        <v>2203909</v>
      </c>
      <c r="D287" s="8" t="s">
        <v>1040</v>
      </c>
      <c r="E287" s="8" t="s">
        <v>955</v>
      </c>
      <c r="F287" s="8">
        <f>INDEX(TabelaCompleta!$D$2:$D$5613,MATCH('Arranjos Populacionais'!C287,TabelaCompleta!$E$2:$E$5613,0),1)</f>
        <v>22009</v>
      </c>
    </row>
    <row r="288" spans="1:6" x14ac:dyDescent="0.3">
      <c r="A288" s="8">
        <v>4212304</v>
      </c>
      <c r="B288" s="8" t="s">
        <v>907</v>
      </c>
      <c r="C288" s="8">
        <v>4205407</v>
      </c>
      <c r="D288" s="8" t="s">
        <v>1041</v>
      </c>
      <c r="E288" s="8" t="s">
        <v>971</v>
      </c>
      <c r="F288" s="8">
        <f>INDEX(TabelaCompleta!$D$2:$D$5613,MATCH('Arranjos Populacionais'!C288,TabelaCompleta!$E$2:$E$5613,0),1)</f>
        <v>42016</v>
      </c>
    </row>
    <row r="289" spans="1:6" x14ac:dyDescent="0.3">
      <c r="A289" s="8">
        <v>4202305</v>
      </c>
      <c r="B289" s="8" t="s">
        <v>904</v>
      </c>
      <c r="C289" s="8">
        <v>4205407</v>
      </c>
      <c r="D289" s="8" t="s">
        <v>1041</v>
      </c>
      <c r="E289" s="8" t="s">
        <v>971</v>
      </c>
      <c r="F289" s="8">
        <f>INDEX(TabelaCompleta!$D$2:$D$5613,MATCH('Arranjos Populacionais'!C289,TabelaCompleta!$E$2:$E$5613,0),1)</f>
        <v>42016</v>
      </c>
    </row>
    <row r="290" spans="1:6" x14ac:dyDescent="0.3">
      <c r="A290" s="8">
        <v>4205407</v>
      </c>
      <c r="B290" s="8" t="s">
        <v>358</v>
      </c>
      <c r="C290" s="8">
        <v>4205407</v>
      </c>
      <c r="D290" s="8" t="s">
        <v>1041</v>
      </c>
      <c r="E290" s="8" t="s">
        <v>971</v>
      </c>
      <c r="F290" s="8">
        <f>INDEX(TabelaCompleta!$D$2:$D$5613,MATCH('Arranjos Populacionais'!C290,TabelaCompleta!$E$2:$E$5613,0),1)</f>
        <v>42016</v>
      </c>
    </row>
    <row r="291" spans="1:6" x14ac:dyDescent="0.3">
      <c r="A291" s="8">
        <v>4216602</v>
      </c>
      <c r="B291" s="8" t="s">
        <v>706</v>
      </c>
      <c r="C291" s="8">
        <v>4205407</v>
      </c>
      <c r="D291" s="8" t="s">
        <v>1041</v>
      </c>
      <c r="E291" s="8" t="s">
        <v>971</v>
      </c>
      <c r="F291" s="8">
        <f>INDEX(TabelaCompleta!$D$2:$D$5613,MATCH('Arranjos Populacionais'!C291,TabelaCompleta!$E$2:$E$5613,0),1)</f>
        <v>42016</v>
      </c>
    </row>
    <row r="292" spans="1:6" x14ac:dyDescent="0.3">
      <c r="A292" s="8">
        <v>4206009</v>
      </c>
      <c r="B292" s="8" t="s">
        <v>905</v>
      </c>
      <c r="C292" s="8">
        <v>4205407</v>
      </c>
      <c r="D292" s="8" t="s">
        <v>1041</v>
      </c>
      <c r="E292" s="8" t="s">
        <v>971</v>
      </c>
      <c r="F292" s="8">
        <f>INDEX(TabelaCompleta!$D$2:$D$5613,MATCH('Arranjos Populacionais'!C292,TabelaCompleta!$E$2:$E$5613,0),1)</f>
        <v>42016</v>
      </c>
    </row>
    <row r="293" spans="1:6" x14ac:dyDescent="0.3">
      <c r="A293" s="8">
        <v>4215703</v>
      </c>
      <c r="B293" s="8" t="s">
        <v>908</v>
      </c>
      <c r="C293" s="8">
        <v>4205407</v>
      </c>
      <c r="D293" s="8" t="s">
        <v>1041</v>
      </c>
      <c r="E293" s="8" t="s">
        <v>971</v>
      </c>
      <c r="F293" s="8">
        <f>INDEX(TabelaCompleta!$D$2:$D$5613,MATCH('Arranjos Populacionais'!C293,TabelaCompleta!$E$2:$E$5613,0),1)</f>
        <v>42016</v>
      </c>
    </row>
    <row r="294" spans="1:6" x14ac:dyDescent="0.3">
      <c r="A294" s="8">
        <v>4201208</v>
      </c>
      <c r="B294" s="8" t="s">
        <v>603</v>
      </c>
      <c r="C294" s="8">
        <v>4205407</v>
      </c>
      <c r="D294" s="8" t="s">
        <v>1041</v>
      </c>
      <c r="E294" s="8" t="s">
        <v>971</v>
      </c>
      <c r="F294" s="8">
        <f>INDEX(TabelaCompleta!$D$2:$D$5613,MATCH('Arranjos Populacionais'!C294,TabelaCompleta!$E$2:$E$5613,0),1)</f>
        <v>42016</v>
      </c>
    </row>
    <row r="295" spans="1:6" x14ac:dyDescent="0.3">
      <c r="A295" s="8">
        <v>4200606</v>
      </c>
      <c r="B295" s="8" t="s">
        <v>38</v>
      </c>
      <c r="C295" s="8">
        <v>4205407</v>
      </c>
      <c r="D295" s="8" t="s">
        <v>1041</v>
      </c>
      <c r="E295" s="8" t="s">
        <v>971</v>
      </c>
      <c r="F295" s="8">
        <f>INDEX(TabelaCompleta!$D$2:$D$5613,MATCH('Arranjos Populacionais'!C295,TabelaCompleta!$E$2:$E$5613,0),1)</f>
        <v>42016</v>
      </c>
    </row>
    <row r="296" spans="1:6" x14ac:dyDescent="0.3">
      <c r="A296" s="8">
        <v>4211900</v>
      </c>
      <c r="B296" s="8" t="s">
        <v>906</v>
      </c>
      <c r="C296" s="8">
        <v>4205407</v>
      </c>
      <c r="D296" s="8" t="s">
        <v>1041</v>
      </c>
      <c r="E296" s="8" t="s">
        <v>971</v>
      </c>
      <c r="F296" s="8">
        <f>INDEX(TabelaCompleta!$D$2:$D$5613,MATCH('Arranjos Populacionais'!C296,TabelaCompleta!$E$2:$E$5613,0),1)</f>
        <v>42016</v>
      </c>
    </row>
    <row r="297" spans="1:6" x14ac:dyDescent="0.3">
      <c r="A297" s="8">
        <v>4217253</v>
      </c>
      <c r="B297" s="8" t="s">
        <v>40</v>
      </c>
      <c r="C297" s="8">
        <v>4205407</v>
      </c>
      <c r="D297" s="8" t="s">
        <v>1041</v>
      </c>
      <c r="E297" s="8" t="s">
        <v>971</v>
      </c>
      <c r="F297" s="8">
        <f>INDEX(TabelaCompleta!$D$2:$D$5613,MATCH('Arranjos Populacionais'!C297,TabelaCompleta!$E$2:$E$5613,0),1)</f>
        <v>42016</v>
      </c>
    </row>
    <row r="298" spans="1:6" x14ac:dyDescent="0.3">
      <c r="A298" s="8">
        <v>2304400</v>
      </c>
      <c r="B298" s="8" t="s">
        <v>670</v>
      </c>
      <c r="C298" s="8">
        <v>2304400</v>
      </c>
      <c r="D298" s="8" t="s">
        <v>1042</v>
      </c>
      <c r="E298" s="8" t="s">
        <v>971</v>
      </c>
      <c r="F298" s="8">
        <f>INDEX(TabelaCompleta!$D$2:$D$5613,MATCH('Arranjos Populacionais'!C298,TabelaCompleta!$E$2:$E$5613,0),1)</f>
        <v>23016</v>
      </c>
    </row>
    <row r="299" spans="1:6" x14ac:dyDescent="0.3">
      <c r="A299" s="8">
        <v>2304285</v>
      </c>
      <c r="B299" s="8" t="s">
        <v>709</v>
      </c>
      <c r="C299" s="8">
        <v>2304400</v>
      </c>
      <c r="D299" s="8" t="s">
        <v>1042</v>
      </c>
      <c r="E299" s="8" t="s">
        <v>971</v>
      </c>
      <c r="F299" s="8">
        <f>INDEX(TabelaCompleta!$D$2:$D$5613,MATCH('Arranjos Populacionais'!C299,TabelaCompleta!$E$2:$E$5613,0),1)</f>
        <v>23016</v>
      </c>
    </row>
    <row r="300" spans="1:6" x14ac:dyDescent="0.3">
      <c r="A300" s="8">
        <v>2309706</v>
      </c>
      <c r="B300" s="8" t="s">
        <v>286</v>
      </c>
      <c r="C300" s="8">
        <v>2304400</v>
      </c>
      <c r="D300" s="8" t="s">
        <v>1042</v>
      </c>
      <c r="E300" s="8" t="s">
        <v>971</v>
      </c>
      <c r="F300" s="8">
        <f>INDEX(TabelaCompleta!$D$2:$D$5613,MATCH('Arranjos Populacionais'!C300,TabelaCompleta!$E$2:$E$5613,0),1)</f>
        <v>23016</v>
      </c>
    </row>
    <row r="301" spans="1:6" x14ac:dyDescent="0.3">
      <c r="A301" s="8">
        <v>2303709</v>
      </c>
      <c r="B301" s="8" t="s">
        <v>708</v>
      </c>
      <c r="C301" s="8">
        <v>2304400</v>
      </c>
      <c r="D301" s="8" t="s">
        <v>1042</v>
      </c>
      <c r="E301" s="8" t="s">
        <v>971</v>
      </c>
      <c r="F301" s="8">
        <f>INDEX(TabelaCompleta!$D$2:$D$5613,MATCH('Arranjos Populacionais'!C301,TabelaCompleta!$E$2:$E$5613,0),1)</f>
        <v>23016</v>
      </c>
    </row>
    <row r="302" spans="1:6" x14ac:dyDescent="0.3">
      <c r="A302" s="8">
        <v>2301000</v>
      </c>
      <c r="B302" s="8" t="s">
        <v>707</v>
      </c>
      <c r="C302" s="8">
        <v>2304400</v>
      </c>
      <c r="D302" s="8" t="s">
        <v>1042</v>
      </c>
      <c r="E302" s="8" t="s">
        <v>971</v>
      </c>
      <c r="F302" s="8">
        <f>INDEX(TabelaCompleta!$D$2:$D$5613,MATCH('Arranjos Populacionais'!C302,TabelaCompleta!$E$2:$E$5613,0),1)</f>
        <v>23016</v>
      </c>
    </row>
    <row r="303" spans="1:6" x14ac:dyDescent="0.3">
      <c r="A303" s="8">
        <v>2306256</v>
      </c>
      <c r="B303" s="8" t="s">
        <v>710</v>
      </c>
      <c r="C303" s="8">
        <v>2304400</v>
      </c>
      <c r="D303" s="8" t="s">
        <v>1042</v>
      </c>
      <c r="E303" s="8" t="s">
        <v>971</v>
      </c>
      <c r="F303" s="8">
        <f>INDEX(TabelaCompleta!$D$2:$D$5613,MATCH('Arranjos Populacionais'!C303,TabelaCompleta!$E$2:$E$5613,0),1)</f>
        <v>23016</v>
      </c>
    </row>
    <row r="304" spans="1:6" x14ac:dyDescent="0.3">
      <c r="A304" s="8">
        <v>2307650</v>
      </c>
      <c r="B304" s="8" t="s">
        <v>711</v>
      </c>
      <c r="C304" s="8">
        <v>2304400</v>
      </c>
      <c r="D304" s="8" t="s">
        <v>1042</v>
      </c>
      <c r="E304" s="8" t="s">
        <v>971</v>
      </c>
      <c r="F304" s="8">
        <f>INDEX(TabelaCompleta!$D$2:$D$5613,MATCH('Arranjos Populacionais'!C304,TabelaCompleta!$E$2:$E$5613,0),1)</f>
        <v>23016</v>
      </c>
    </row>
    <row r="305" spans="1:6" x14ac:dyDescent="0.3">
      <c r="A305" s="8">
        <v>2307700</v>
      </c>
      <c r="B305" s="8" t="s">
        <v>712</v>
      </c>
      <c r="C305" s="8">
        <v>2304400</v>
      </c>
      <c r="D305" s="8" t="s">
        <v>1042</v>
      </c>
      <c r="E305" s="8" t="s">
        <v>971</v>
      </c>
      <c r="F305" s="8">
        <f>INDEX(TabelaCompleta!$D$2:$D$5613,MATCH('Arranjos Populacionais'!C305,TabelaCompleta!$E$2:$E$5613,0),1)</f>
        <v>23016</v>
      </c>
    </row>
    <row r="306" spans="1:6" x14ac:dyDescent="0.3">
      <c r="A306" s="8">
        <v>3542701</v>
      </c>
      <c r="B306" s="8" t="s">
        <v>427</v>
      </c>
      <c r="C306" s="8">
        <v>3516200</v>
      </c>
      <c r="D306" s="8" t="s">
        <v>1043</v>
      </c>
      <c r="E306" s="8" t="s">
        <v>965</v>
      </c>
      <c r="F306" s="8">
        <f>INDEX(TabelaCompleta!$D$2:$D$5613,MATCH('Arranjos Populacionais'!C306,TabelaCompleta!$E$2:$E$5613,0),1)</f>
        <v>35012</v>
      </c>
    </row>
    <row r="307" spans="1:6" x14ac:dyDescent="0.3">
      <c r="A307" s="8">
        <v>3543105</v>
      </c>
      <c r="B307" s="8" t="s">
        <v>428</v>
      </c>
      <c r="C307" s="8">
        <v>3516200</v>
      </c>
      <c r="D307" s="8" t="s">
        <v>1043</v>
      </c>
      <c r="E307" s="8" t="s">
        <v>965</v>
      </c>
      <c r="F307" s="8">
        <f>INDEX(TabelaCompleta!$D$2:$D$5613,MATCH('Arranjos Populacionais'!C307,TabelaCompleta!$E$2:$E$5613,0),1)</f>
        <v>35012</v>
      </c>
    </row>
    <row r="308" spans="1:6" x14ac:dyDescent="0.3">
      <c r="A308" s="8">
        <v>3523701</v>
      </c>
      <c r="B308" s="8" t="s">
        <v>425</v>
      </c>
      <c r="C308" s="8">
        <v>3516200</v>
      </c>
      <c r="D308" s="8" t="s">
        <v>1043</v>
      </c>
      <c r="E308" s="8" t="s">
        <v>965</v>
      </c>
      <c r="F308" s="8">
        <f>INDEX(TabelaCompleta!$D$2:$D$5613,MATCH('Arranjos Populacionais'!C308,TabelaCompleta!$E$2:$E$5613,0),1)</f>
        <v>35012</v>
      </c>
    </row>
    <row r="309" spans="1:6" x14ac:dyDescent="0.3">
      <c r="A309" s="8">
        <v>3513207</v>
      </c>
      <c r="B309" s="8" t="s">
        <v>424</v>
      </c>
      <c r="C309" s="8">
        <v>3516200</v>
      </c>
      <c r="D309" s="8" t="s">
        <v>1043</v>
      </c>
      <c r="E309" s="8" t="s">
        <v>965</v>
      </c>
      <c r="F309" s="8">
        <f>INDEX(TabelaCompleta!$D$2:$D$5613,MATCH('Arranjos Populacionais'!C309,TabelaCompleta!$E$2:$E$5613,0),1)</f>
        <v>35012</v>
      </c>
    </row>
    <row r="310" spans="1:6" x14ac:dyDescent="0.3">
      <c r="A310" s="8">
        <v>3516200</v>
      </c>
      <c r="B310" s="8" t="s">
        <v>422</v>
      </c>
      <c r="C310" s="8">
        <v>3516200</v>
      </c>
      <c r="D310" s="8" t="s">
        <v>1043</v>
      </c>
      <c r="E310" s="8" t="s">
        <v>965</v>
      </c>
      <c r="F310" s="8">
        <f>INDEX(TabelaCompleta!$D$2:$D$5613,MATCH('Arranjos Populacionais'!C310,TabelaCompleta!$E$2:$E$5613,0),1)</f>
        <v>35012</v>
      </c>
    </row>
    <row r="311" spans="1:6" x14ac:dyDescent="0.3">
      <c r="A311" s="8">
        <v>3536307</v>
      </c>
      <c r="B311" s="8" t="s">
        <v>426</v>
      </c>
      <c r="C311" s="8">
        <v>3516200</v>
      </c>
      <c r="D311" s="8" t="s">
        <v>1043</v>
      </c>
      <c r="E311" s="8" t="s">
        <v>965</v>
      </c>
      <c r="F311" s="8">
        <f>INDEX(TabelaCompleta!$D$2:$D$5613,MATCH('Arranjos Populacionais'!C311,TabelaCompleta!$E$2:$E$5613,0),1)</f>
        <v>35012</v>
      </c>
    </row>
    <row r="312" spans="1:6" x14ac:dyDescent="0.3">
      <c r="A312" s="8">
        <v>3116407</v>
      </c>
      <c r="B312" s="8" t="s">
        <v>423</v>
      </c>
      <c r="C312" s="8">
        <v>3516200</v>
      </c>
      <c r="D312" s="8" t="s">
        <v>1043</v>
      </c>
      <c r="E312" s="8" t="s">
        <v>965</v>
      </c>
      <c r="F312" s="8">
        <f>INDEX(TabelaCompleta!$D$2:$D$5613,MATCH('Arranjos Populacionais'!C312,TabelaCompleta!$E$2:$E$5613,0),1)</f>
        <v>35012</v>
      </c>
    </row>
    <row r="313" spans="1:6" x14ac:dyDescent="0.3">
      <c r="A313" s="8">
        <v>3531001</v>
      </c>
      <c r="B313" s="8" t="s">
        <v>474</v>
      </c>
      <c r="C313" s="8">
        <v>3516804</v>
      </c>
      <c r="D313" s="8" t="s">
        <v>1044</v>
      </c>
      <c r="E313" s="8" t="s">
        <v>955</v>
      </c>
      <c r="F313" s="8">
        <f>INDEX(TabelaCompleta!$D$2:$D$5613,MATCH('Arranjos Populacionais'!C313,TabelaCompleta!$E$2:$E$5613,0),1)</f>
        <v>35006</v>
      </c>
    </row>
    <row r="314" spans="1:6" x14ac:dyDescent="0.3">
      <c r="A314" s="8">
        <v>3516804</v>
      </c>
      <c r="B314" s="8" t="s">
        <v>450</v>
      </c>
      <c r="C314" s="8">
        <v>3516804</v>
      </c>
      <c r="D314" s="8" t="s">
        <v>1044</v>
      </c>
      <c r="E314" s="8" t="s">
        <v>955</v>
      </c>
      <c r="F314" s="8">
        <f>INDEX(TabelaCompleta!$D$2:$D$5613,MATCH('Arranjos Populacionais'!C314,TabelaCompleta!$E$2:$E$5613,0),1)</f>
        <v>35006</v>
      </c>
    </row>
    <row r="315" spans="1:6" x14ac:dyDescent="0.3">
      <c r="A315" s="8">
        <v>4308904</v>
      </c>
      <c r="B315" s="8" t="s">
        <v>101</v>
      </c>
      <c r="C315" s="8">
        <v>4308904</v>
      </c>
      <c r="D315" s="8" t="s">
        <v>1045</v>
      </c>
      <c r="E315" s="8" t="s">
        <v>955</v>
      </c>
      <c r="F315" s="8">
        <f>INDEX(TabelaCompleta!$D$2:$D$5613,MATCH('Arranjos Populacionais'!C315,TabelaCompleta!$E$2:$E$5613,0),1)</f>
        <v>43004</v>
      </c>
    </row>
    <row r="316" spans="1:6" x14ac:dyDescent="0.3">
      <c r="A316" s="8">
        <v>4307559</v>
      </c>
      <c r="B316" s="8" t="s">
        <v>102</v>
      </c>
      <c r="C316" s="8">
        <v>4308904</v>
      </c>
      <c r="D316" s="8" t="s">
        <v>1045</v>
      </c>
      <c r="E316" s="8" t="s">
        <v>955</v>
      </c>
      <c r="F316" s="8">
        <f>INDEX(TabelaCompleta!$D$2:$D$5613,MATCH('Arranjos Populacionais'!C316,TabelaCompleta!$E$2:$E$5613,0),1)</f>
        <v>43004</v>
      </c>
    </row>
    <row r="317" spans="1:6" x14ac:dyDescent="0.3">
      <c r="A317" s="8">
        <v>5219456</v>
      </c>
      <c r="B317" s="8" t="s">
        <v>196</v>
      </c>
      <c r="C317" s="8">
        <v>5208608</v>
      </c>
      <c r="D317" s="8" t="s">
        <v>1046</v>
      </c>
      <c r="E317" s="8" t="s">
        <v>955</v>
      </c>
      <c r="F317" s="8">
        <f>INDEX(TabelaCompleta!$D$2:$D$5613,MATCH('Arranjos Populacionais'!C317,TabelaCompleta!$E$2:$E$5613,0),1)</f>
        <v>52006</v>
      </c>
    </row>
    <row r="318" spans="1:6" x14ac:dyDescent="0.3">
      <c r="A318" s="8">
        <v>5203203</v>
      </c>
      <c r="B318" s="8" t="s">
        <v>294</v>
      </c>
      <c r="C318" s="8">
        <v>5208608</v>
      </c>
      <c r="D318" s="8" t="s">
        <v>1046</v>
      </c>
      <c r="E318" s="8" t="s">
        <v>955</v>
      </c>
      <c r="F318" s="8">
        <f>INDEX(TabelaCompleta!$D$2:$D$5613,MATCH('Arranjos Populacionais'!C318,TabelaCompleta!$E$2:$E$5613,0),1)</f>
        <v>52006</v>
      </c>
    </row>
    <row r="319" spans="1:6" x14ac:dyDescent="0.3">
      <c r="A319" s="8">
        <v>5208608</v>
      </c>
      <c r="B319" s="8" t="s">
        <v>195</v>
      </c>
      <c r="C319" s="8">
        <v>5208608</v>
      </c>
      <c r="D319" s="8" t="s">
        <v>1046</v>
      </c>
      <c r="E319" s="8" t="s">
        <v>955</v>
      </c>
      <c r="F319" s="8">
        <f>INDEX(TabelaCompleta!$D$2:$D$5613,MATCH('Arranjos Populacionais'!C319,TabelaCompleta!$E$2:$E$5613,0),1)</f>
        <v>52006</v>
      </c>
    </row>
    <row r="320" spans="1:6" x14ac:dyDescent="0.3">
      <c r="A320" s="8">
        <v>5201405</v>
      </c>
      <c r="B320" s="8" t="s">
        <v>930</v>
      </c>
      <c r="C320" s="8">
        <v>5208707</v>
      </c>
      <c r="D320" s="8" t="s">
        <v>1047</v>
      </c>
      <c r="E320" s="8" t="s">
        <v>971</v>
      </c>
      <c r="F320" s="8">
        <f>INDEX(TabelaCompleta!$D$2:$D$5613,MATCH('Arranjos Populacionais'!C320,TabelaCompleta!$E$2:$E$5613,0),1)</f>
        <v>52010</v>
      </c>
    </row>
    <row r="321" spans="1:6" x14ac:dyDescent="0.3">
      <c r="A321" s="8">
        <v>5209705</v>
      </c>
      <c r="B321" s="8" t="s">
        <v>228</v>
      </c>
      <c r="C321" s="8">
        <v>5208707</v>
      </c>
      <c r="D321" s="8" t="s">
        <v>1047</v>
      </c>
      <c r="E321" s="8" t="s">
        <v>971</v>
      </c>
      <c r="F321" s="8">
        <f>INDEX(TabelaCompleta!$D$2:$D$5613,MATCH('Arranjos Populacionais'!C321,TabelaCompleta!$E$2:$E$5613,0),1)</f>
        <v>52010</v>
      </c>
    </row>
    <row r="322" spans="1:6" x14ac:dyDescent="0.3">
      <c r="A322" s="8">
        <v>5215009</v>
      </c>
      <c r="B322" s="8" t="s">
        <v>16</v>
      </c>
      <c r="C322" s="8">
        <v>5208707</v>
      </c>
      <c r="D322" s="8" t="s">
        <v>1047</v>
      </c>
      <c r="E322" s="8" t="s">
        <v>971</v>
      </c>
      <c r="F322" s="8">
        <f>INDEX(TabelaCompleta!$D$2:$D$5613,MATCH('Arranjos Populacionais'!C322,TabelaCompleta!$E$2:$E$5613,0),1)</f>
        <v>52010</v>
      </c>
    </row>
    <row r="323" spans="1:6" x14ac:dyDescent="0.3">
      <c r="A323" s="8">
        <v>5221403</v>
      </c>
      <c r="B323" s="8" t="s">
        <v>272</v>
      </c>
      <c r="C323" s="8">
        <v>5208707</v>
      </c>
      <c r="D323" s="8" t="s">
        <v>1047</v>
      </c>
      <c r="E323" s="8" t="s">
        <v>971</v>
      </c>
      <c r="F323" s="8">
        <f>INDEX(TabelaCompleta!$D$2:$D$5613,MATCH('Arranjos Populacionais'!C323,TabelaCompleta!$E$2:$E$5613,0),1)</f>
        <v>52010</v>
      </c>
    </row>
    <row r="324" spans="1:6" x14ac:dyDescent="0.3">
      <c r="A324" s="8">
        <v>5214507</v>
      </c>
      <c r="B324" s="8" t="s">
        <v>932</v>
      </c>
      <c r="C324" s="8">
        <v>5208707</v>
      </c>
      <c r="D324" s="8" t="s">
        <v>1047</v>
      </c>
      <c r="E324" s="8" t="s">
        <v>971</v>
      </c>
      <c r="F324" s="8">
        <f>INDEX(TabelaCompleta!$D$2:$D$5613,MATCH('Arranjos Populacionais'!C324,TabelaCompleta!$E$2:$E$5613,0),1)</f>
        <v>52010</v>
      </c>
    </row>
    <row r="325" spans="1:6" x14ac:dyDescent="0.3">
      <c r="A325" s="8">
        <v>5200050</v>
      </c>
      <c r="B325" s="8" t="s">
        <v>929</v>
      </c>
      <c r="C325" s="8">
        <v>5208707</v>
      </c>
      <c r="D325" s="8" t="s">
        <v>1047</v>
      </c>
      <c r="E325" s="8" t="s">
        <v>971</v>
      </c>
      <c r="F325" s="8">
        <f>INDEX(TabelaCompleta!$D$2:$D$5613,MATCH('Arranjos Populacionais'!C325,TabelaCompleta!$E$2:$E$5613,0),1)</f>
        <v>52010</v>
      </c>
    </row>
    <row r="326" spans="1:6" x14ac:dyDescent="0.3">
      <c r="A326" s="8">
        <v>5204557</v>
      </c>
      <c r="B326" s="8" t="s">
        <v>200</v>
      </c>
      <c r="C326" s="8">
        <v>5208707</v>
      </c>
      <c r="D326" s="8" t="s">
        <v>1047</v>
      </c>
      <c r="E326" s="8" t="s">
        <v>971</v>
      </c>
      <c r="F326" s="8">
        <f>INDEX(TabelaCompleta!$D$2:$D$5613,MATCH('Arranjos Populacionais'!C326,TabelaCompleta!$E$2:$E$5613,0),1)</f>
        <v>52010</v>
      </c>
    </row>
    <row r="327" spans="1:6" x14ac:dyDescent="0.3">
      <c r="A327" s="8">
        <v>5203559</v>
      </c>
      <c r="B327" s="8" t="s">
        <v>198</v>
      </c>
      <c r="C327" s="8">
        <v>5208707</v>
      </c>
      <c r="D327" s="8" t="s">
        <v>1047</v>
      </c>
      <c r="E327" s="8" t="s">
        <v>971</v>
      </c>
      <c r="F327" s="8">
        <f>INDEX(TabelaCompleta!$D$2:$D$5613,MATCH('Arranjos Populacionais'!C327,TabelaCompleta!$E$2:$E$5613,0),1)</f>
        <v>52010</v>
      </c>
    </row>
    <row r="328" spans="1:6" x14ac:dyDescent="0.3">
      <c r="A328" s="8">
        <v>5201801</v>
      </c>
      <c r="B328" s="8" t="s">
        <v>197</v>
      </c>
      <c r="C328" s="8">
        <v>5208707</v>
      </c>
      <c r="D328" s="8" t="s">
        <v>1047</v>
      </c>
      <c r="E328" s="8" t="s">
        <v>971</v>
      </c>
      <c r="F328" s="8">
        <f>INDEX(TabelaCompleta!$D$2:$D$5613,MATCH('Arranjos Populacionais'!C328,TabelaCompleta!$E$2:$E$5613,0),1)</f>
        <v>52010</v>
      </c>
    </row>
    <row r="329" spans="1:6" x14ac:dyDescent="0.3">
      <c r="A329" s="8">
        <v>5219738</v>
      </c>
      <c r="B329" s="8" t="s">
        <v>205</v>
      </c>
      <c r="C329" s="8">
        <v>5208707</v>
      </c>
      <c r="D329" s="8" t="s">
        <v>1047</v>
      </c>
      <c r="E329" s="8" t="s">
        <v>971</v>
      </c>
      <c r="F329" s="8">
        <f>INDEX(TabelaCompleta!$D$2:$D$5613,MATCH('Arranjos Populacionais'!C329,TabelaCompleta!$E$2:$E$5613,0),1)</f>
        <v>52010</v>
      </c>
    </row>
    <row r="330" spans="1:6" x14ac:dyDescent="0.3">
      <c r="A330" s="8">
        <v>5203609</v>
      </c>
      <c r="B330" s="8" t="s">
        <v>199</v>
      </c>
      <c r="C330" s="8">
        <v>5208707</v>
      </c>
      <c r="D330" s="8" t="s">
        <v>1047</v>
      </c>
      <c r="E330" s="8" t="s">
        <v>971</v>
      </c>
      <c r="F330" s="8">
        <f>INDEX(TabelaCompleta!$D$2:$D$5613,MATCH('Arranjos Populacionais'!C330,TabelaCompleta!$E$2:$E$5613,0),1)</f>
        <v>52010</v>
      </c>
    </row>
    <row r="331" spans="1:6" x14ac:dyDescent="0.3">
      <c r="A331" s="8">
        <v>5220454</v>
      </c>
      <c r="B331" s="8" t="s">
        <v>933</v>
      </c>
      <c r="C331" s="8">
        <v>5208707</v>
      </c>
      <c r="D331" s="8" t="s">
        <v>1047</v>
      </c>
      <c r="E331" s="8" t="s">
        <v>971</v>
      </c>
      <c r="F331" s="8">
        <f>INDEX(TabelaCompleta!$D$2:$D$5613,MATCH('Arranjos Populacionais'!C331,TabelaCompleta!$E$2:$E$5613,0),1)</f>
        <v>52010</v>
      </c>
    </row>
    <row r="332" spans="1:6" x14ac:dyDescent="0.3">
      <c r="A332" s="8">
        <v>5208707</v>
      </c>
      <c r="B332" s="8" t="s">
        <v>168</v>
      </c>
      <c r="C332" s="8">
        <v>5208707</v>
      </c>
      <c r="D332" s="8" t="s">
        <v>1047</v>
      </c>
      <c r="E332" s="8" t="s">
        <v>971</v>
      </c>
      <c r="F332" s="8">
        <f>INDEX(TabelaCompleta!$D$2:$D$5613,MATCH('Arranjos Populacionais'!C332,TabelaCompleta!$E$2:$E$5613,0),1)</f>
        <v>52010</v>
      </c>
    </row>
    <row r="333" spans="1:6" x14ac:dyDescent="0.3">
      <c r="A333" s="8">
        <v>5209200</v>
      </c>
      <c r="B333" s="8" t="s">
        <v>201</v>
      </c>
      <c r="C333" s="8">
        <v>5208707</v>
      </c>
      <c r="D333" s="8" t="s">
        <v>1047</v>
      </c>
      <c r="E333" s="8" t="s">
        <v>971</v>
      </c>
      <c r="F333" s="8">
        <f>INDEX(TabelaCompleta!$D$2:$D$5613,MATCH('Arranjos Populacionais'!C333,TabelaCompleta!$E$2:$E$5613,0),1)</f>
        <v>52010</v>
      </c>
    </row>
    <row r="334" spans="1:6" x14ac:dyDescent="0.3">
      <c r="A334" s="8">
        <v>5208806</v>
      </c>
      <c r="B334" s="8" t="s">
        <v>931</v>
      </c>
      <c r="C334" s="8">
        <v>5208707</v>
      </c>
      <c r="D334" s="8" t="s">
        <v>1047</v>
      </c>
      <c r="E334" s="8" t="s">
        <v>971</v>
      </c>
      <c r="F334" s="8">
        <f>INDEX(TabelaCompleta!$D$2:$D$5613,MATCH('Arranjos Populacionais'!C334,TabelaCompleta!$E$2:$E$5613,0),1)</f>
        <v>52010</v>
      </c>
    </row>
    <row r="335" spans="1:6" x14ac:dyDescent="0.3">
      <c r="A335" s="8">
        <v>2511707</v>
      </c>
      <c r="B335" s="8" t="s">
        <v>249</v>
      </c>
      <c r="C335" s="8">
        <v>2506301</v>
      </c>
      <c r="D335" s="8" t="s">
        <v>1048</v>
      </c>
      <c r="E335" s="8" t="s">
        <v>955</v>
      </c>
      <c r="F335" s="8">
        <f>INDEX(TabelaCompleta!$D$2:$D$5613,MATCH('Arranjos Populacionais'!C335,TabelaCompleta!$E$2:$E$5613,0),1)</f>
        <v>25016</v>
      </c>
    </row>
    <row r="336" spans="1:6" x14ac:dyDescent="0.3">
      <c r="A336" s="8">
        <v>2506301</v>
      </c>
      <c r="B336" s="8" t="s">
        <v>245</v>
      </c>
      <c r="C336" s="8">
        <v>2506301</v>
      </c>
      <c r="D336" s="8" t="s">
        <v>1048</v>
      </c>
      <c r="E336" s="8" t="s">
        <v>955</v>
      </c>
      <c r="F336" s="8">
        <f>INDEX(TabelaCompleta!$D$2:$D$5613,MATCH('Arranjos Populacionais'!C336,TabelaCompleta!$E$2:$E$5613,0),1)</f>
        <v>25016</v>
      </c>
    </row>
    <row r="337" spans="1:6" x14ac:dyDescent="0.3">
      <c r="A337" s="8">
        <v>3544301</v>
      </c>
      <c r="B337" s="8" t="s">
        <v>546</v>
      </c>
      <c r="C337" s="8">
        <v>3518404</v>
      </c>
      <c r="D337" s="8" t="s">
        <v>1049</v>
      </c>
      <c r="E337" s="8" t="s">
        <v>965</v>
      </c>
      <c r="F337" s="8">
        <f>INDEX(TabelaCompleta!$D$2:$D$5613,MATCH('Arranjos Populacionais'!C337,TabelaCompleta!$E$2:$E$5613,0),1)</f>
        <v>35051</v>
      </c>
    </row>
    <row r="338" spans="1:6" x14ac:dyDescent="0.3">
      <c r="A338" s="8">
        <v>3518404</v>
      </c>
      <c r="B338" s="8" t="s">
        <v>542</v>
      </c>
      <c r="C338" s="8">
        <v>3518404</v>
      </c>
      <c r="D338" s="8" t="s">
        <v>1049</v>
      </c>
      <c r="E338" s="8" t="s">
        <v>965</v>
      </c>
      <c r="F338" s="8">
        <f>INDEX(TabelaCompleta!$D$2:$D$5613,MATCH('Arranjos Populacionais'!C338,TabelaCompleta!$E$2:$E$5613,0),1)</f>
        <v>35051</v>
      </c>
    </row>
    <row r="339" spans="1:6" x14ac:dyDescent="0.3">
      <c r="A339" s="8">
        <v>3540754</v>
      </c>
      <c r="B339" s="8" t="s">
        <v>549</v>
      </c>
      <c r="C339" s="8">
        <v>3518404</v>
      </c>
      <c r="D339" s="8" t="s">
        <v>1049</v>
      </c>
      <c r="E339" s="8" t="s">
        <v>965</v>
      </c>
      <c r="F339" s="8">
        <f>INDEX(TabelaCompleta!$D$2:$D$5613,MATCH('Arranjos Populacionais'!C339,TabelaCompleta!$E$2:$E$5613,0),1)</f>
        <v>35051</v>
      </c>
    </row>
    <row r="340" spans="1:6" x14ac:dyDescent="0.3">
      <c r="A340" s="8">
        <v>3502507</v>
      </c>
      <c r="B340" s="8" t="s">
        <v>545</v>
      </c>
      <c r="C340" s="8">
        <v>3518404</v>
      </c>
      <c r="D340" s="8" t="s">
        <v>1049</v>
      </c>
      <c r="E340" s="8" t="s">
        <v>965</v>
      </c>
      <c r="F340" s="8">
        <f>INDEX(TabelaCompleta!$D$2:$D$5613,MATCH('Arranjos Populacionais'!C340,TabelaCompleta!$E$2:$E$5613,0),1)</f>
        <v>35051</v>
      </c>
    </row>
    <row r="341" spans="1:6" x14ac:dyDescent="0.3">
      <c r="A341" s="8">
        <v>3546504</v>
      </c>
      <c r="B341" s="8" t="s">
        <v>493</v>
      </c>
      <c r="C341" s="8">
        <v>3518602</v>
      </c>
      <c r="D341" s="8" t="s">
        <v>1050</v>
      </c>
      <c r="E341" s="8" t="s">
        <v>955</v>
      </c>
      <c r="F341" s="8">
        <f>INDEX(TabelaCompleta!$D$2:$D$5613,MATCH('Arranjos Populacionais'!C341,TabelaCompleta!$E$2:$E$5613,0),1)</f>
        <v>35013</v>
      </c>
    </row>
    <row r="342" spans="1:6" x14ac:dyDescent="0.3">
      <c r="A342" s="8">
        <v>3518602</v>
      </c>
      <c r="B342" s="8" t="s">
        <v>431</v>
      </c>
      <c r="C342" s="8">
        <v>3518602</v>
      </c>
      <c r="D342" s="8" t="s">
        <v>1050</v>
      </c>
      <c r="E342" s="8" t="s">
        <v>955</v>
      </c>
      <c r="F342" s="8">
        <f>INDEX(TabelaCompleta!$D$2:$D$5613,MATCH('Arranjos Populacionais'!C342,TabelaCompleta!$E$2:$E$5613,0),1)</f>
        <v>35013</v>
      </c>
    </row>
    <row r="343" spans="1:6" x14ac:dyDescent="0.3">
      <c r="A343" s="8">
        <v>3520103</v>
      </c>
      <c r="B343" s="8" t="s">
        <v>489</v>
      </c>
      <c r="C343" s="8">
        <v>3520103</v>
      </c>
      <c r="D343" s="8" t="s">
        <v>1051</v>
      </c>
      <c r="E343" s="8" t="s">
        <v>955</v>
      </c>
      <c r="F343" s="8">
        <f>INDEX(TabelaCompleta!$D$2:$D$5613,MATCH('Arranjos Populacionais'!C343,TabelaCompleta!$E$2:$E$5613,0),1)</f>
        <v>35011</v>
      </c>
    </row>
    <row r="344" spans="1:6" x14ac:dyDescent="0.3">
      <c r="A344" s="8">
        <v>3121258</v>
      </c>
      <c r="B344" s="8" t="s">
        <v>487</v>
      </c>
      <c r="C344" s="8">
        <v>3520103</v>
      </c>
      <c r="D344" s="8" t="s">
        <v>1051</v>
      </c>
      <c r="E344" s="8" t="s">
        <v>955</v>
      </c>
      <c r="F344" s="8">
        <f>INDEX(TabelaCompleta!$D$2:$D$5613,MATCH('Arranjos Populacionais'!C344,TabelaCompleta!$E$2:$E$5613,0),1)</f>
        <v>35011</v>
      </c>
    </row>
    <row r="345" spans="1:6" x14ac:dyDescent="0.3">
      <c r="A345" s="8">
        <v>3503000</v>
      </c>
      <c r="B345" s="8" t="s">
        <v>488</v>
      </c>
      <c r="C345" s="8">
        <v>3520103</v>
      </c>
      <c r="D345" s="8" t="s">
        <v>1051</v>
      </c>
      <c r="E345" s="8" t="s">
        <v>955</v>
      </c>
      <c r="F345" s="8">
        <f>INDEX(TabelaCompleta!$D$2:$D$5613,MATCH('Arranjos Populacionais'!C345,TabelaCompleta!$E$2:$E$5613,0),1)</f>
        <v>35011</v>
      </c>
    </row>
    <row r="346" spans="1:6" x14ac:dyDescent="0.3">
      <c r="A346" s="8">
        <v>3520426</v>
      </c>
      <c r="B346" s="8" t="s">
        <v>540</v>
      </c>
      <c r="C346" s="8">
        <v>3520301</v>
      </c>
      <c r="D346" s="8" t="s">
        <v>1052</v>
      </c>
      <c r="E346" s="8" t="s">
        <v>955</v>
      </c>
      <c r="F346" s="8">
        <f>INDEX(TabelaCompleta!$D$2:$D$5613,MATCH('Arranjos Populacionais'!C346,TabelaCompleta!$E$2:$E$5613,0),1)</f>
        <v>35055</v>
      </c>
    </row>
    <row r="347" spans="1:6" x14ac:dyDescent="0.3">
      <c r="A347" s="8">
        <v>3520301</v>
      </c>
      <c r="B347" s="8" t="s">
        <v>539</v>
      </c>
      <c r="C347" s="8">
        <v>3520301</v>
      </c>
      <c r="D347" s="8" t="s">
        <v>1052</v>
      </c>
      <c r="E347" s="8" t="s">
        <v>955</v>
      </c>
      <c r="F347" s="8">
        <f>INDEX(TabelaCompleta!$D$2:$D$5613,MATCH('Arranjos Populacionais'!C347,TabelaCompleta!$E$2:$E$5613,0),1)</f>
        <v>35055</v>
      </c>
    </row>
    <row r="348" spans="1:6" x14ac:dyDescent="0.3">
      <c r="A348" s="8">
        <v>4207304</v>
      </c>
      <c r="B348" s="8" t="s">
        <v>36</v>
      </c>
      <c r="C348" s="8">
        <v>4207304</v>
      </c>
      <c r="D348" s="8" t="s">
        <v>1053</v>
      </c>
      <c r="E348" s="8" t="s">
        <v>955</v>
      </c>
      <c r="F348" s="8">
        <f>INDEX(TabelaCompleta!$D$2:$D$5613,MATCH('Arranjos Populacionais'!C348,TabelaCompleta!$E$2:$E$5613,0),1)</f>
        <v>42018</v>
      </c>
    </row>
    <row r="349" spans="1:6" x14ac:dyDescent="0.3">
      <c r="A349" s="8">
        <v>4205704</v>
      </c>
      <c r="B349" s="8" t="s">
        <v>37</v>
      </c>
      <c r="C349" s="8">
        <v>4207304</v>
      </c>
      <c r="D349" s="8" t="s">
        <v>1053</v>
      </c>
      <c r="E349" s="8" t="s">
        <v>955</v>
      </c>
      <c r="F349" s="8">
        <f>INDEX(TabelaCompleta!$D$2:$D$5613,MATCH('Arranjos Populacionais'!C349,TabelaCompleta!$E$2:$E$5613,0),1)</f>
        <v>42018</v>
      </c>
    </row>
    <row r="350" spans="1:6" x14ac:dyDescent="0.3">
      <c r="A350" s="8">
        <v>2103752</v>
      </c>
      <c r="B350" s="8" t="s">
        <v>676</v>
      </c>
      <c r="C350" s="8">
        <v>2105302</v>
      </c>
      <c r="D350" s="8" t="s">
        <v>1054</v>
      </c>
      <c r="E350" s="8" t="s">
        <v>965</v>
      </c>
      <c r="F350" s="8">
        <f>INDEX(TabelaCompleta!$D$2:$D$5613,MATCH('Arranjos Populacionais'!C350,TabelaCompleta!$E$2:$E$5613,0),1)</f>
        <v>21009</v>
      </c>
    </row>
    <row r="351" spans="1:6" x14ac:dyDescent="0.3">
      <c r="A351" s="8">
        <v>2105302</v>
      </c>
      <c r="B351" s="8" t="s">
        <v>672</v>
      </c>
      <c r="C351" s="8">
        <v>2105302</v>
      </c>
      <c r="D351" s="8" t="s">
        <v>1054</v>
      </c>
      <c r="E351" s="8" t="s">
        <v>965</v>
      </c>
      <c r="F351" s="8">
        <f>INDEX(TabelaCompleta!$D$2:$D$5613,MATCH('Arranjos Populacionais'!C351,TabelaCompleta!$E$2:$E$5613,0),1)</f>
        <v>21009</v>
      </c>
    </row>
    <row r="352" spans="1:6" x14ac:dyDescent="0.3">
      <c r="A352" s="8">
        <v>5211701</v>
      </c>
      <c r="B352" s="8" t="s">
        <v>203</v>
      </c>
      <c r="C352" s="8">
        <v>5209952</v>
      </c>
      <c r="D352" s="8" t="s">
        <v>1055</v>
      </c>
      <c r="E352" s="8" t="s">
        <v>955</v>
      </c>
      <c r="F352" s="8">
        <f>INDEX(TabelaCompleta!$D$2:$D$5613,MATCH('Arranjos Populacionais'!C352,TabelaCompleta!$E$2:$E$5613,0),1)</f>
        <v>52014</v>
      </c>
    </row>
    <row r="353" spans="1:6" x14ac:dyDescent="0.3">
      <c r="A353" s="8">
        <v>5209952</v>
      </c>
      <c r="B353" s="8" t="s">
        <v>202</v>
      </c>
      <c r="C353" s="8">
        <v>5209952</v>
      </c>
      <c r="D353" s="8" t="s">
        <v>1055</v>
      </c>
      <c r="E353" s="8" t="s">
        <v>955</v>
      </c>
      <c r="F353" s="8">
        <f>INDEX(TabelaCompleta!$D$2:$D$5613,MATCH('Arranjos Populacionais'!C353,TabelaCompleta!$E$2:$E$5613,0),1)</f>
        <v>52014</v>
      </c>
    </row>
    <row r="354" spans="1:6" x14ac:dyDescent="0.3">
      <c r="A354" s="8">
        <v>3106309</v>
      </c>
      <c r="B354" s="8" t="s">
        <v>312</v>
      </c>
      <c r="C354" s="8">
        <v>3131307</v>
      </c>
      <c r="D354" s="8" t="s">
        <v>1056</v>
      </c>
      <c r="E354" s="8" t="s">
        <v>965</v>
      </c>
      <c r="F354" s="8">
        <f>INDEX(TabelaCompleta!$D$2:$D$5613,MATCH('Arranjos Populacionais'!C354,TabelaCompleta!$E$2:$E$5613,0),1)</f>
        <v>31039</v>
      </c>
    </row>
    <row r="355" spans="1:6" x14ac:dyDescent="0.3">
      <c r="A355" s="8">
        <v>3109253</v>
      </c>
      <c r="B355" s="8" t="s">
        <v>313</v>
      </c>
      <c r="C355" s="8">
        <v>3131307</v>
      </c>
      <c r="D355" s="8" t="s">
        <v>1056</v>
      </c>
      <c r="E355" s="8" t="s">
        <v>965</v>
      </c>
      <c r="F355" s="8">
        <f>INDEX(TabelaCompleta!$D$2:$D$5613,MATCH('Arranjos Populacionais'!C355,TabelaCompleta!$E$2:$E$5613,0),1)</f>
        <v>31039</v>
      </c>
    </row>
    <row r="356" spans="1:6" x14ac:dyDescent="0.3">
      <c r="A356" s="8">
        <v>3158953</v>
      </c>
      <c r="B356" s="8" t="s">
        <v>780</v>
      </c>
      <c r="C356" s="8">
        <v>3131307</v>
      </c>
      <c r="D356" s="8" t="s">
        <v>1056</v>
      </c>
      <c r="E356" s="8" t="s">
        <v>965</v>
      </c>
      <c r="F356" s="8">
        <f>INDEX(TabelaCompleta!$D$2:$D$5613,MATCH('Arranjos Populacionais'!C356,TabelaCompleta!$E$2:$E$5613,0),1)</f>
        <v>31039</v>
      </c>
    </row>
    <row r="357" spans="1:6" x14ac:dyDescent="0.3">
      <c r="A357" s="8">
        <v>3140308</v>
      </c>
      <c r="B357" s="8" t="s">
        <v>315</v>
      </c>
      <c r="C357" s="8">
        <v>3131307</v>
      </c>
      <c r="D357" s="8" t="s">
        <v>1056</v>
      </c>
      <c r="E357" s="8" t="s">
        <v>965</v>
      </c>
      <c r="F357" s="8">
        <f>INDEX(TabelaCompleta!$D$2:$D$5613,MATCH('Arranjos Populacionais'!C357,TabelaCompleta!$E$2:$E$5613,0),1)</f>
        <v>31039</v>
      </c>
    </row>
    <row r="358" spans="1:6" x14ac:dyDescent="0.3">
      <c r="A358" s="8">
        <v>3119401</v>
      </c>
      <c r="B358" s="8" t="s">
        <v>779</v>
      </c>
      <c r="C358" s="8">
        <v>3131307</v>
      </c>
      <c r="D358" s="8" t="s">
        <v>1056</v>
      </c>
      <c r="E358" s="8" t="s">
        <v>965</v>
      </c>
      <c r="F358" s="8">
        <f>INDEX(TabelaCompleta!$D$2:$D$5613,MATCH('Arranjos Populacionais'!C358,TabelaCompleta!$E$2:$E$5613,0),1)</f>
        <v>31039</v>
      </c>
    </row>
    <row r="359" spans="1:6" x14ac:dyDescent="0.3">
      <c r="A359" s="8">
        <v>3135001</v>
      </c>
      <c r="B359" s="8" t="s">
        <v>314</v>
      </c>
      <c r="C359" s="8">
        <v>3131307</v>
      </c>
      <c r="D359" s="8" t="s">
        <v>1056</v>
      </c>
      <c r="E359" s="8" t="s">
        <v>965</v>
      </c>
      <c r="F359" s="8">
        <f>INDEX(TabelaCompleta!$D$2:$D$5613,MATCH('Arranjos Populacionais'!C359,TabelaCompleta!$E$2:$E$5613,0),1)</f>
        <v>31039</v>
      </c>
    </row>
    <row r="360" spans="1:6" x14ac:dyDescent="0.3">
      <c r="A360" s="8">
        <v>3144359</v>
      </c>
      <c r="B360" s="8" t="s">
        <v>317</v>
      </c>
      <c r="C360" s="8">
        <v>3131307</v>
      </c>
      <c r="D360" s="8" t="s">
        <v>1056</v>
      </c>
      <c r="E360" s="8" t="s">
        <v>965</v>
      </c>
      <c r="F360" s="8">
        <f>INDEX(TabelaCompleta!$D$2:$D$5613,MATCH('Arranjos Populacionais'!C360,TabelaCompleta!$E$2:$E$5613,0),1)</f>
        <v>31039</v>
      </c>
    </row>
    <row r="361" spans="1:6" x14ac:dyDescent="0.3">
      <c r="A361" s="8">
        <v>3168705</v>
      </c>
      <c r="B361" s="8" t="s">
        <v>781</v>
      </c>
      <c r="C361" s="8">
        <v>3131307</v>
      </c>
      <c r="D361" s="8" t="s">
        <v>1056</v>
      </c>
      <c r="E361" s="8" t="s">
        <v>965</v>
      </c>
      <c r="F361" s="8">
        <f>INDEX(TabelaCompleta!$D$2:$D$5613,MATCH('Arranjos Populacionais'!C361,TabelaCompleta!$E$2:$E$5613,0),1)</f>
        <v>31039</v>
      </c>
    </row>
    <row r="362" spans="1:6" x14ac:dyDescent="0.3">
      <c r="A362" s="8">
        <v>3131307</v>
      </c>
      <c r="B362" s="8" t="s">
        <v>778</v>
      </c>
      <c r="C362" s="8">
        <v>3131307</v>
      </c>
      <c r="D362" s="8" t="s">
        <v>1056</v>
      </c>
      <c r="E362" s="8" t="s">
        <v>965</v>
      </c>
      <c r="F362" s="8">
        <f>INDEX(TabelaCompleta!$D$2:$D$5613,MATCH('Arranjos Populacionais'!C362,TabelaCompleta!$E$2:$E$5613,0),1)</f>
        <v>31039</v>
      </c>
    </row>
    <row r="363" spans="1:6" x14ac:dyDescent="0.3">
      <c r="A363" s="8">
        <v>3131158</v>
      </c>
      <c r="B363" s="8" t="s">
        <v>782</v>
      </c>
      <c r="C363" s="8">
        <v>3131307</v>
      </c>
      <c r="D363" s="8" t="s">
        <v>1056</v>
      </c>
      <c r="E363" s="8" t="s">
        <v>965</v>
      </c>
      <c r="F363" s="8">
        <f>INDEX(TabelaCompleta!$D$2:$D$5613,MATCH('Arranjos Populacionais'!C363,TabelaCompleta!$E$2:$E$5613,0),1)</f>
        <v>31039</v>
      </c>
    </row>
    <row r="364" spans="1:6" x14ac:dyDescent="0.3">
      <c r="A364" s="8">
        <v>4208203</v>
      </c>
      <c r="B364" s="8" t="s">
        <v>20</v>
      </c>
      <c r="C364" s="8">
        <v>4208203</v>
      </c>
      <c r="D364" s="8" t="s">
        <v>1057</v>
      </c>
      <c r="E364" s="8" t="s">
        <v>965</v>
      </c>
      <c r="F364" s="8">
        <f>INDEX(TabelaCompleta!$D$2:$D$5613,MATCH('Arranjos Populacionais'!C364,TabelaCompleta!$E$2:$E$5613,0),1)</f>
        <v>42013</v>
      </c>
    </row>
    <row r="365" spans="1:6" x14ac:dyDescent="0.3">
      <c r="A365" s="8">
        <v>4202008</v>
      </c>
      <c r="B365" s="8" t="s">
        <v>362</v>
      </c>
      <c r="C365" s="8">
        <v>4208203</v>
      </c>
      <c r="D365" s="8" t="s">
        <v>1057</v>
      </c>
      <c r="E365" s="8" t="s">
        <v>965</v>
      </c>
      <c r="F365" s="8">
        <f>INDEX(TabelaCompleta!$D$2:$D$5613,MATCH('Arranjos Populacionais'!C365,TabelaCompleta!$E$2:$E$5613,0),1)</f>
        <v>42013</v>
      </c>
    </row>
    <row r="366" spans="1:6" x14ac:dyDescent="0.3">
      <c r="A366" s="8">
        <v>4202107</v>
      </c>
      <c r="B366" s="8" t="s">
        <v>71</v>
      </c>
      <c r="C366" s="8">
        <v>4208203</v>
      </c>
      <c r="D366" s="8" t="s">
        <v>1057</v>
      </c>
      <c r="E366" s="8" t="s">
        <v>965</v>
      </c>
      <c r="F366" s="8">
        <f>INDEX(TabelaCompleta!$D$2:$D$5613,MATCH('Arranjos Populacionais'!C366,TabelaCompleta!$E$2:$E$5613,0),1)</f>
        <v>42013</v>
      </c>
    </row>
    <row r="367" spans="1:6" x14ac:dyDescent="0.3">
      <c r="A367" s="8">
        <v>4203204</v>
      </c>
      <c r="B367" s="8" t="s">
        <v>363</v>
      </c>
      <c r="C367" s="8">
        <v>4208203</v>
      </c>
      <c r="D367" s="8" t="s">
        <v>1057</v>
      </c>
      <c r="E367" s="8" t="s">
        <v>965</v>
      </c>
      <c r="F367" s="8">
        <f>INDEX(TabelaCompleta!$D$2:$D$5613,MATCH('Arranjos Populacionais'!C367,TabelaCompleta!$E$2:$E$5613,0),1)</f>
        <v>42013</v>
      </c>
    </row>
    <row r="368" spans="1:6" x14ac:dyDescent="0.3">
      <c r="A368" s="8">
        <v>4212502</v>
      </c>
      <c r="B368" s="8" t="s">
        <v>24</v>
      </c>
      <c r="C368" s="8">
        <v>4208203</v>
      </c>
      <c r="D368" s="8" t="s">
        <v>1057</v>
      </c>
      <c r="E368" s="8" t="s">
        <v>965</v>
      </c>
      <c r="F368" s="8">
        <f>INDEX(TabelaCompleta!$D$2:$D$5613,MATCH('Arranjos Populacionais'!C368,TabelaCompleta!$E$2:$E$5613,0),1)</f>
        <v>42013</v>
      </c>
    </row>
    <row r="369" spans="1:6" x14ac:dyDescent="0.3">
      <c r="A369" s="8">
        <v>4212809</v>
      </c>
      <c r="B369" s="8" t="s">
        <v>903</v>
      </c>
      <c r="C369" s="8">
        <v>4208203</v>
      </c>
      <c r="D369" s="8" t="s">
        <v>1057</v>
      </c>
      <c r="E369" s="8" t="s">
        <v>965</v>
      </c>
      <c r="F369" s="8">
        <f>INDEX(TabelaCompleta!$D$2:$D$5613,MATCH('Arranjos Populacionais'!C369,TabelaCompleta!$E$2:$E$5613,0),1)</f>
        <v>42013</v>
      </c>
    </row>
    <row r="370" spans="1:6" x14ac:dyDescent="0.3">
      <c r="A370" s="8">
        <v>4211306</v>
      </c>
      <c r="B370" s="8" t="s">
        <v>23</v>
      </c>
      <c r="C370" s="8">
        <v>4208203</v>
      </c>
      <c r="D370" s="8" t="s">
        <v>1057</v>
      </c>
      <c r="E370" s="8" t="s">
        <v>965</v>
      </c>
      <c r="F370" s="8">
        <f>INDEX(TabelaCompleta!$D$2:$D$5613,MATCH('Arranjos Populacionais'!C370,TabelaCompleta!$E$2:$E$5613,0),1)</f>
        <v>42013</v>
      </c>
    </row>
    <row r="371" spans="1:6" x14ac:dyDescent="0.3">
      <c r="A371" s="8">
        <v>3151008</v>
      </c>
      <c r="B371" s="8" t="s">
        <v>571</v>
      </c>
      <c r="C371" s="8">
        <v>3132404</v>
      </c>
      <c r="D371" s="8" t="s">
        <v>1058</v>
      </c>
      <c r="E371" s="8" t="s">
        <v>965</v>
      </c>
      <c r="F371" s="8">
        <f>INDEX(TabelaCompleta!$D$2:$D$5613,MATCH('Arranjos Populacionais'!C371,TabelaCompleta!$E$2:$E$5613,0),1)</f>
        <v>31056</v>
      </c>
    </row>
    <row r="372" spans="1:6" x14ac:dyDescent="0.3">
      <c r="A372" s="8">
        <v>3150901</v>
      </c>
      <c r="B372" s="8" t="s">
        <v>570</v>
      </c>
      <c r="C372" s="8">
        <v>3132404</v>
      </c>
      <c r="D372" s="8" t="s">
        <v>1058</v>
      </c>
      <c r="E372" s="8" t="s">
        <v>965</v>
      </c>
      <c r="F372" s="8">
        <f>INDEX(TabelaCompleta!$D$2:$D$5613,MATCH('Arranjos Populacionais'!C372,TabelaCompleta!$E$2:$E$5613,0),1)</f>
        <v>31056</v>
      </c>
    </row>
    <row r="373" spans="1:6" x14ac:dyDescent="0.3">
      <c r="A373" s="8">
        <v>3163201</v>
      </c>
      <c r="B373" s="8" t="s">
        <v>572</v>
      </c>
      <c r="C373" s="8">
        <v>3132404</v>
      </c>
      <c r="D373" s="8" t="s">
        <v>1058</v>
      </c>
      <c r="E373" s="8" t="s">
        <v>965</v>
      </c>
      <c r="F373" s="8">
        <f>INDEX(TabelaCompleta!$D$2:$D$5613,MATCH('Arranjos Populacionais'!C373,TabelaCompleta!$E$2:$E$5613,0),1)</f>
        <v>31056</v>
      </c>
    </row>
    <row r="374" spans="1:6" x14ac:dyDescent="0.3">
      <c r="A374" s="8">
        <v>3172202</v>
      </c>
      <c r="B374" s="8" t="s">
        <v>573</v>
      </c>
      <c r="C374" s="8">
        <v>3132404</v>
      </c>
      <c r="D374" s="8" t="s">
        <v>1058</v>
      </c>
      <c r="E374" s="8" t="s">
        <v>965</v>
      </c>
      <c r="F374" s="8">
        <f>INDEX(TabelaCompleta!$D$2:$D$5613,MATCH('Arranjos Populacionais'!C374,TabelaCompleta!$E$2:$E$5613,0),1)</f>
        <v>31056</v>
      </c>
    </row>
    <row r="375" spans="1:6" x14ac:dyDescent="0.3">
      <c r="A375" s="8">
        <v>3132404</v>
      </c>
      <c r="B375" s="8" t="s">
        <v>569</v>
      </c>
      <c r="C375" s="8">
        <v>3132404</v>
      </c>
      <c r="D375" s="8" t="s">
        <v>1058</v>
      </c>
      <c r="E375" s="8" t="s">
        <v>965</v>
      </c>
      <c r="F375" s="8">
        <f>INDEX(TabelaCompleta!$D$2:$D$5613,MATCH('Arranjos Populacionais'!C375,TabelaCompleta!$E$2:$E$5613,0),1)</f>
        <v>31056</v>
      </c>
    </row>
    <row r="376" spans="1:6" x14ac:dyDescent="0.3">
      <c r="A376" s="8">
        <v>2507903</v>
      </c>
      <c r="B376" s="8" t="s">
        <v>254</v>
      </c>
      <c r="C376" s="8">
        <v>2607653</v>
      </c>
      <c r="D376" s="8" t="s">
        <v>1059</v>
      </c>
      <c r="E376" s="8" t="s">
        <v>955</v>
      </c>
      <c r="F376" s="8">
        <f>INDEX(TabelaCompleta!$D$2:$D$5613,MATCH('Arranjos Populacionais'!C376,TabelaCompleta!$E$2:$E$5613,0),1)</f>
        <v>26013</v>
      </c>
    </row>
    <row r="377" spans="1:6" x14ac:dyDescent="0.3">
      <c r="A377" s="8">
        <v>2603603</v>
      </c>
      <c r="B377" s="8" t="s">
        <v>274</v>
      </c>
      <c r="C377" s="8">
        <v>2607653</v>
      </c>
      <c r="D377" s="8" t="s">
        <v>1059</v>
      </c>
      <c r="E377" s="8" t="s">
        <v>955</v>
      </c>
      <c r="F377" s="8">
        <f>INDEX(TabelaCompleta!$D$2:$D$5613,MATCH('Arranjos Populacionais'!C377,TabelaCompleta!$E$2:$E$5613,0),1)</f>
        <v>26013</v>
      </c>
    </row>
    <row r="378" spans="1:6" x14ac:dyDescent="0.3">
      <c r="A378" s="8">
        <v>2511202</v>
      </c>
      <c r="B378" s="8" t="s">
        <v>256</v>
      </c>
      <c r="C378" s="8">
        <v>2607653</v>
      </c>
      <c r="D378" s="8" t="s">
        <v>1059</v>
      </c>
      <c r="E378" s="8" t="s">
        <v>955</v>
      </c>
      <c r="F378" s="8">
        <f>INDEX(TabelaCompleta!$D$2:$D$5613,MATCH('Arranjos Populacionais'!C378,TabelaCompleta!$E$2:$E$5613,0),1)</f>
        <v>26013</v>
      </c>
    </row>
    <row r="379" spans="1:6" x14ac:dyDescent="0.3">
      <c r="A379" s="8">
        <v>2607653</v>
      </c>
      <c r="B379" s="8" t="s">
        <v>276</v>
      </c>
      <c r="C379" s="8">
        <v>2607653</v>
      </c>
      <c r="D379" s="8" t="s">
        <v>1059</v>
      </c>
      <c r="E379" s="8" t="s">
        <v>955</v>
      </c>
      <c r="F379" s="8">
        <f>INDEX(TabelaCompleta!$D$2:$D$5613,MATCH('Arranjos Populacionais'!C379,TabelaCompleta!$E$2:$E$5613,0),1)</f>
        <v>26013</v>
      </c>
    </row>
    <row r="380" spans="1:6" x14ac:dyDescent="0.3">
      <c r="A380" s="8">
        <v>3302106</v>
      </c>
      <c r="B380" s="8" t="s">
        <v>616</v>
      </c>
      <c r="C380" s="8">
        <v>3302106</v>
      </c>
      <c r="D380" s="8" t="s">
        <v>1060</v>
      </c>
      <c r="E380" s="8" t="s">
        <v>955</v>
      </c>
      <c r="F380" s="8">
        <f>INDEX(TabelaCompleta!$D$2:$D$5613,MATCH('Arranjos Populacionais'!C380,TabelaCompleta!$E$2:$E$5613,0),1)</f>
        <v>33002</v>
      </c>
    </row>
    <row r="381" spans="1:6" x14ac:dyDescent="0.3">
      <c r="A381" s="8">
        <v>3300159</v>
      </c>
      <c r="B381" s="8" t="s">
        <v>617</v>
      </c>
      <c r="C381" s="8">
        <v>3302106</v>
      </c>
      <c r="D381" s="8" t="s">
        <v>1060</v>
      </c>
      <c r="E381" s="8" t="s">
        <v>955</v>
      </c>
      <c r="F381" s="8">
        <f>INDEX(TabelaCompleta!$D$2:$D$5613,MATCH('Arranjos Populacionais'!C381,TabelaCompleta!$E$2:$E$5613,0),1)</f>
        <v>33002</v>
      </c>
    </row>
    <row r="382" spans="1:6" x14ac:dyDescent="0.3">
      <c r="A382" s="8">
        <v>4208302</v>
      </c>
      <c r="B382" s="8" t="s">
        <v>364</v>
      </c>
      <c r="C382" s="8">
        <v>4208302</v>
      </c>
      <c r="D382" s="8" t="s">
        <v>1061</v>
      </c>
      <c r="E382" s="8" t="s">
        <v>955</v>
      </c>
      <c r="F382" s="8">
        <f>INDEX(TabelaCompleta!$D$2:$D$5613,MATCH('Arranjos Populacionais'!C382,TabelaCompleta!$E$2:$E$5613,0),1)</f>
        <v>42013</v>
      </c>
    </row>
    <row r="383" spans="1:6" x14ac:dyDescent="0.3">
      <c r="A383" s="8">
        <v>4213500</v>
      </c>
      <c r="B383" s="8" t="s">
        <v>39</v>
      </c>
      <c r="C383" s="8">
        <v>4208302</v>
      </c>
      <c r="D383" s="8" t="s">
        <v>1061</v>
      </c>
      <c r="E383" s="8" t="s">
        <v>955</v>
      </c>
      <c r="F383" s="8">
        <f>INDEX(TabelaCompleta!$D$2:$D$5613,MATCH('Arranjos Populacionais'!C383,TabelaCompleta!$E$2:$E$5613,0),1)</f>
        <v>42013</v>
      </c>
    </row>
    <row r="384" spans="1:6" x14ac:dyDescent="0.3">
      <c r="A384" s="8">
        <v>4202453</v>
      </c>
      <c r="B384" s="8" t="s">
        <v>21</v>
      </c>
      <c r="C384" s="8">
        <v>4208302</v>
      </c>
      <c r="D384" s="8" t="s">
        <v>1061</v>
      </c>
      <c r="E384" s="8" t="s">
        <v>955</v>
      </c>
      <c r="F384" s="8">
        <f>INDEX(TabelaCompleta!$D$2:$D$5613,MATCH('Arranjos Populacionais'!C384,TabelaCompleta!$E$2:$E$5613,0),1)</f>
        <v>42013</v>
      </c>
    </row>
    <row r="385" spans="1:6" x14ac:dyDescent="0.3">
      <c r="A385" s="8">
        <v>3522307</v>
      </c>
      <c r="B385" s="8" t="s">
        <v>558</v>
      </c>
      <c r="C385" s="8">
        <v>3522307</v>
      </c>
      <c r="D385" s="8" t="s">
        <v>1062</v>
      </c>
      <c r="E385" s="8" t="s">
        <v>965</v>
      </c>
      <c r="F385" s="8">
        <f>INDEX(TabelaCompleta!$D$2:$D$5613,MATCH('Arranjos Populacionais'!C385,TabelaCompleta!$E$2:$E$5613,0),1)</f>
        <v>35042</v>
      </c>
    </row>
    <row r="386" spans="1:6" x14ac:dyDescent="0.3">
      <c r="A386" s="8">
        <v>3500758</v>
      </c>
      <c r="B386" s="8" t="s">
        <v>559</v>
      </c>
      <c r="C386" s="8">
        <v>3522307</v>
      </c>
      <c r="D386" s="8" t="s">
        <v>1062</v>
      </c>
      <c r="E386" s="8" t="s">
        <v>965</v>
      </c>
      <c r="F386" s="8">
        <f>INDEX(TabelaCompleta!$D$2:$D$5613,MATCH('Arranjos Populacionais'!C386,TabelaCompleta!$E$2:$E$5613,0),1)</f>
        <v>35042</v>
      </c>
    </row>
    <row r="387" spans="1:6" x14ac:dyDescent="0.3">
      <c r="A387" s="8">
        <v>4208401</v>
      </c>
      <c r="B387" s="8" t="s">
        <v>659</v>
      </c>
      <c r="C387" s="8">
        <v>4208401</v>
      </c>
      <c r="D387" s="8" t="s">
        <v>1063</v>
      </c>
      <c r="E387" s="8" t="s">
        <v>955</v>
      </c>
      <c r="F387" s="8">
        <f>INDEX(TabelaCompleta!$D$2:$D$5613,MATCH('Arranjos Populacionais'!C387,TabelaCompleta!$E$2:$E$5613,0),1)</f>
        <v>42001</v>
      </c>
    </row>
    <row r="388" spans="1:6" x14ac:dyDescent="0.3">
      <c r="A388" s="8">
        <v>4301859</v>
      </c>
      <c r="B388" s="8" t="s">
        <v>373</v>
      </c>
      <c r="C388" s="8">
        <v>4208401</v>
      </c>
      <c r="D388" s="8" t="s">
        <v>1063</v>
      </c>
      <c r="E388" s="8" t="s">
        <v>955</v>
      </c>
      <c r="F388" s="8">
        <f>INDEX(TabelaCompleta!$D$2:$D$5613,MATCH('Arranjos Populacionais'!C388,TabelaCompleta!$E$2:$E$5613,0),1)</f>
        <v>42001</v>
      </c>
    </row>
    <row r="389" spans="1:6" x14ac:dyDescent="0.3">
      <c r="A389" s="8">
        <v>3133709</v>
      </c>
      <c r="B389" s="8" t="s">
        <v>308</v>
      </c>
      <c r="C389" s="8">
        <v>3133808</v>
      </c>
      <c r="D389" s="8" t="s">
        <v>1064</v>
      </c>
      <c r="E389" s="8" t="s">
        <v>955</v>
      </c>
      <c r="F389" s="8">
        <f>INDEX(TabelaCompleta!$D$2:$D$5613,MATCH('Arranjos Populacionais'!C389,TabelaCompleta!$E$2:$E$5613,0),1)</f>
        <v>31043</v>
      </c>
    </row>
    <row r="390" spans="1:6" x14ac:dyDescent="0.3">
      <c r="A390" s="8">
        <v>3133808</v>
      </c>
      <c r="B390" s="8" t="s">
        <v>307</v>
      </c>
      <c r="C390" s="8">
        <v>3133808</v>
      </c>
      <c r="D390" s="8" t="s">
        <v>1064</v>
      </c>
      <c r="E390" s="8" t="s">
        <v>955</v>
      </c>
      <c r="F390" s="8">
        <f>INDEX(TabelaCompleta!$D$2:$D$5613,MATCH('Arranjos Populacionais'!C390,TabelaCompleta!$E$2:$E$5613,0),1)</f>
        <v>31043</v>
      </c>
    </row>
    <row r="391" spans="1:6" x14ac:dyDescent="0.3">
      <c r="A391" s="8">
        <v>3523909</v>
      </c>
      <c r="B391" s="8" t="s">
        <v>829</v>
      </c>
      <c r="C391" s="8">
        <v>3523909</v>
      </c>
      <c r="D391" s="8" t="s">
        <v>1065</v>
      </c>
      <c r="E391" s="8" t="s">
        <v>965</v>
      </c>
      <c r="F391" s="8">
        <f>INDEX(TabelaCompleta!$D$2:$D$5613,MATCH('Arranjos Populacionais'!C391,TabelaCompleta!$E$2:$E$5613,0),1)</f>
        <v>35046</v>
      </c>
    </row>
    <row r="392" spans="1:6" x14ac:dyDescent="0.3">
      <c r="A392" s="8">
        <v>3545209</v>
      </c>
      <c r="B392" s="8" t="s">
        <v>822</v>
      </c>
      <c r="C392" s="8">
        <v>3523909</v>
      </c>
      <c r="D392" s="8" t="s">
        <v>1065</v>
      </c>
      <c r="E392" s="8" t="s">
        <v>965</v>
      </c>
      <c r="F392" s="8">
        <f>INDEX(TabelaCompleta!$D$2:$D$5613,MATCH('Arranjos Populacionais'!C392,TabelaCompleta!$E$2:$E$5613,0),1)</f>
        <v>35046</v>
      </c>
    </row>
    <row r="393" spans="1:6" x14ac:dyDescent="0.3">
      <c r="A393" s="8">
        <v>5211503</v>
      </c>
      <c r="B393" s="8" t="s">
        <v>179</v>
      </c>
      <c r="C393" s="8">
        <v>5211503</v>
      </c>
      <c r="D393" s="8" t="s">
        <v>1066</v>
      </c>
      <c r="E393" s="8" t="s">
        <v>955</v>
      </c>
      <c r="F393" s="8">
        <f>INDEX(TabelaCompleta!$D$2:$D$5613,MATCH('Arranjos Populacionais'!C393,TabelaCompleta!$E$2:$E$5613,0),1)</f>
        <v>52015</v>
      </c>
    </row>
    <row r="394" spans="1:6" x14ac:dyDescent="0.3">
      <c r="A394" s="8">
        <v>3103751</v>
      </c>
      <c r="B394" s="8" t="s">
        <v>180</v>
      </c>
      <c r="C394" s="8">
        <v>5211503</v>
      </c>
      <c r="D394" s="8" t="s">
        <v>1066</v>
      </c>
      <c r="E394" s="8" t="s">
        <v>955</v>
      </c>
      <c r="F394" s="8">
        <f>INDEX(TabelaCompleta!$D$2:$D$5613,MATCH('Arranjos Populacionais'!C394,TabelaCompleta!$E$2:$E$5613,0),1)</f>
        <v>52015</v>
      </c>
    </row>
    <row r="395" spans="1:6" x14ac:dyDescent="0.3">
      <c r="A395" s="8">
        <v>2512721</v>
      </c>
      <c r="B395" s="8" t="s">
        <v>257</v>
      </c>
      <c r="C395" s="8">
        <v>2507309</v>
      </c>
      <c r="D395" s="8" t="s">
        <v>1067</v>
      </c>
      <c r="E395" s="8" t="s">
        <v>955</v>
      </c>
      <c r="F395" s="8">
        <f>INDEX(TabelaCompleta!$D$2:$D$5613,MATCH('Arranjos Populacionais'!C395,TabelaCompleta!$E$2:$E$5613,0),1)</f>
        <v>25020</v>
      </c>
    </row>
    <row r="396" spans="1:6" x14ac:dyDescent="0.3">
      <c r="A396" s="8">
        <v>2507309</v>
      </c>
      <c r="B396" s="8" t="s">
        <v>253</v>
      </c>
      <c r="C396" s="8">
        <v>2507309</v>
      </c>
      <c r="D396" s="8" t="s">
        <v>1067</v>
      </c>
      <c r="E396" s="8" t="s">
        <v>955</v>
      </c>
      <c r="F396" s="8">
        <f>INDEX(TabelaCompleta!$D$2:$D$5613,MATCH('Arranjos Populacionais'!C396,TabelaCompleta!$E$2:$E$5613,0),1)</f>
        <v>25020</v>
      </c>
    </row>
    <row r="397" spans="1:6" x14ac:dyDescent="0.3">
      <c r="A397" s="8">
        <v>5104807</v>
      </c>
      <c r="B397" s="8" t="s">
        <v>583</v>
      </c>
      <c r="C397" s="8">
        <v>5104807</v>
      </c>
      <c r="D397" s="8" t="s">
        <v>1068</v>
      </c>
      <c r="E397" s="8" t="s">
        <v>955</v>
      </c>
      <c r="F397" s="8">
        <f>INDEX(TabelaCompleta!$D$2:$D$5613,MATCH('Arranjos Populacionais'!C397,TabelaCompleta!$E$2:$E$5613,0),1)</f>
        <v>51021</v>
      </c>
    </row>
    <row r="398" spans="1:6" x14ac:dyDescent="0.3">
      <c r="A398" s="8">
        <v>5107404</v>
      </c>
      <c r="B398" s="8" t="s">
        <v>584</v>
      </c>
      <c r="C398" s="8">
        <v>5104807</v>
      </c>
      <c r="D398" s="8" t="s">
        <v>1068</v>
      </c>
      <c r="E398" s="8" t="s">
        <v>955</v>
      </c>
      <c r="F398" s="8">
        <f>INDEX(TabelaCompleta!$D$2:$D$5613,MATCH('Arranjos Populacionais'!C398,TabelaCompleta!$E$2:$E$5613,0),1)</f>
        <v>51021</v>
      </c>
    </row>
    <row r="399" spans="1:6" x14ac:dyDescent="0.3">
      <c r="A399" s="8">
        <v>3524808</v>
      </c>
      <c r="B399" s="8" t="s">
        <v>457</v>
      </c>
      <c r="C399" s="8">
        <v>3524808</v>
      </c>
      <c r="D399" s="8" t="s">
        <v>1069</v>
      </c>
      <c r="E399" s="8" t="s">
        <v>955</v>
      </c>
      <c r="F399" s="8">
        <f>INDEX(TabelaCompleta!$D$2:$D$5613,MATCH('Arranjos Populacionais'!C399,TabelaCompleta!$E$2:$E$5613,0),1)</f>
        <v>35001</v>
      </c>
    </row>
    <row r="400" spans="1:6" x14ac:dyDescent="0.3">
      <c r="A400" s="8">
        <v>3513850</v>
      </c>
      <c r="B400" s="8" t="s">
        <v>458</v>
      </c>
      <c r="C400" s="8">
        <v>3524808</v>
      </c>
      <c r="D400" s="8" t="s">
        <v>1069</v>
      </c>
      <c r="E400" s="8" t="s">
        <v>955</v>
      </c>
      <c r="F400" s="8">
        <f>INDEX(TabelaCompleta!$D$2:$D$5613,MATCH('Arranjos Populacionais'!C400,TabelaCompleta!$E$2:$E$5613,0),1)</f>
        <v>35001</v>
      </c>
    </row>
    <row r="401" spans="1:6" x14ac:dyDescent="0.3">
      <c r="A401" s="8">
        <v>3556958</v>
      </c>
      <c r="B401" s="8" t="s">
        <v>459</v>
      </c>
      <c r="C401" s="8">
        <v>3524808</v>
      </c>
      <c r="D401" s="8" t="s">
        <v>1069</v>
      </c>
      <c r="E401" s="8" t="s">
        <v>955</v>
      </c>
      <c r="F401" s="8">
        <f>INDEX(TabelaCompleta!$D$2:$D$5613,MATCH('Arranjos Populacionais'!C401,TabelaCompleta!$E$2:$E$5613,0),1)</f>
        <v>35001</v>
      </c>
    </row>
    <row r="402" spans="1:6" x14ac:dyDescent="0.3">
      <c r="A402" s="8">
        <v>3145059</v>
      </c>
      <c r="B402" s="8" t="s">
        <v>304</v>
      </c>
      <c r="C402" s="8">
        <v>3135100</v>
      </c>
      <c r="D402" s="8" t="s">
        <v>1070</v>
      </c>
      <c r="E402" s="8" t="s">
        <v>955</v>
      </c>
      <c r="F402" s="8">
        <f>INDEX(TabelaCompleta!$D$2:$D$5613,MATCH('Arranjos Populacionais'!C402,TabelaCompleta!$E$2:$E$5613,0),1)</f>
        <v>31004</v>
      </c>
    </row>
    <row r="403" spans="1:6" x14ac:dyDescent="0.3">
      <c r="A403" s="8">
        <v>3135100</v>
      </c>
      <c r="B403" s="8" t="s">
        <v>303</v>
      </c>
      <c r="C403" s="8">
        <v>3135100</v>
      </c>
      <c r="D403" s="8" t="s">
        <v>1070</v>
      </c>
      <c r="E403" s="8" t="s">
        <v>955</v>
      </c>
      <c r="F403" s="8">
        <f>INDEX(TabelaCompleta!$D$2:$D$5613,MATCH('Arranjos Populacionais'!C403,TabelaCompleta!$E$2:$E$5613,0),1)</f>
        <v>31004</v>
      </c>
    </row>
    <row r="404" spans="1:6" x14ac:dyDescent="0.3">
      <c r="A404" s="8">
        <v>4112108</v>
      </c>
      <c r="B404" s="8" t="s">
        <v>49</v>
      </c>
      <c r="C404" s="8">
        <v>4112108</v>
      </c>
      <c r="D404" s="8" t="s">
        <v>1071</v>
      </c>
      <c r="E404" s="8" t="s">
        <v>955</v>
      </c>
      <c r="F404" s="8">
        <f>INDEX(TabelaCompleta!$D$2:$D$5613,MATCH('Arranjos Populacionais'!C404,TabelaCompleta!$E$2:$E$5613,0),1)</f>
        <v>41010</v>
      </c>
    </row>
    <row r="405" spans="1:6" x14ac:dyDescent="0.3">
      <c r="A405" s="8">
        <v>4103800</v>
      </c>
      <c r="B405" s="8" t="s">
        <v>50</v>
      </c>
      <c r="C405" s="8">
        <v>4112108</v>
      </c>
      <c r="D405" s="8" t="s">
        <v>1071</v>
      </c>
      <c r="E405" s="8" t="s">
        <v>955</v>
      </c>
      <c r="F405" s="8">
        <f>INDEX(TabelaCompleta!$D$2:$D$5613,MATCH('Arranjos Populacionais'!C405,TabelaCompleta!$E$2:$E$5613,0),1)</f>
        <v>41010</v>
      </c>
    </row>
    <row r="406" spans="1:6" x14ac:dyDescent="0.3">
      <c r="A406" s="8">
        <v>4206504</v>
      </c>
      <c r="B406" s="8" t="s">
        <v>899</v>
      </c>
      <c r="C406" s="8">
        <v>4208906</v>
      </c>
      <c r="D406" s="8" t="s">
        <v>1072</v>
      </c>
      <c r="E406" s="8" t="s">
        <v>965</v>
      </c>
      <c r="F406" s="8">
        <f>INDEX(TabelaCompleta!$D$2:$D$5613,MATCH('Arranjos Populacionais'!C406,TabelaCompleta!$E$2:$E$5613,0),1)</f>
        <v>42008</v>
      </c>
    </row>
    <row r="407" spans="1:6" x14ac:dyDescent="0.3">
      <c r="A407" s="8">
        <v>4204509</v>
      </c>
      <c r="B407" s="8" t="s">
        <v>72</v>
      </c>
      <c r="C407" s="8">
        <v>4208906</v>
      </c>
      <c r="D407" s="8" t="s">
        <v>1072</v>
      </c>
      <c r="E407" s="8" t="s">
        <v>965</v>
      </c>
      <c r="F407" s="8">
        <f>INDEX(TabelaCompleta!$D$2:$D$5613,MATCH('Arranjos Populacionais'!C407,TabelaCompleta!$E$2:$E$5613,0),1)</f>
        <v>42008</v>
      </c>
    </row>
    <row r="408" spans="1:6" x14ac:dyDescent="0.3">
      <c r="A408" s="8">
        <v>4217402</v>
      </c>
      <c r="B408" s="8" t="s">
        <v>901</v>
      </c>
      <c r="C408" s="8">
        <v>4208906</v>
      </c>
      <c r="D408" s="8" t="s">
        <v>1072</v>
      </c>
      <c r="E408" s="8" t="s">
        <v>965</v>
      </c>
      <c r="F408" s="8">
        <f>INDEX(TabelaCompleta!$D$2:$D$5613,MATCH('Arranjos Populacionais'!C408,TabelaCompleta!$E$2:$E$5613,0),1)</f>
        <v>42008</v>
      </c>
    </row>
    <row r="409" spans="1:6" x14ac:dyDescent="0.3">
      <c r="A409" s="8">
        <v>4208906</v>
      </c>
      <c r="B409" s="8" t="s">
        <v>900</v>
      </c>
      <c r="C409" s="8">
        <v>4208906</v>
      </c>
      <c r="D409" s="8" t="s">
        <v>1072</v>
      </c>
      <c r="E409" s="8" t="s">
        <v>965</v>
      </c>
      <c r="F409" s="8">
        <f>INDEX(TabelaCompleta!$D$2:$D$5613,MATCH('Arranjos Populacionais'!C409,TabelaCompleta!$E$2:$E$5613,0),1)</f>
        <v>42008</v>
      </c>
    </row>
    <row r="410" spans="1:6" x14ac:dyDescent="0.3">
      <c r="A410" s="8">
        <v>5004106</v>
      </c>
      <c r="B410" s="8" t="s">
        <v>418</v>
      </c>
      <c r="C410" s="8">
        <v>5005004</v>
      </c>
      <c r="D410" s="8" t="s">
        <v>1073</v>
      </c>
      <c r="E410" s="8" t="s">
        <v>955</v>
      </c>
      <c r="F410" s="8">
        <f>INDEX(TabelaCompleta!$D$2:$D$5613,MATCH('Arranjos Populacionais'!C410,TabelaCompleta!$E$2:$E$5613,0),1)</f>
        <v>50009</v>
      </c>
    </row>
    <row r="411" spans="1:6" x14ac:dyDescent="0.3">
      <c r="A411" s="8">
        <v>5005004</v>
      </c>
      <c r="B411" s="8" t="s">
        <v>417</v>
      </c>
      <c r="C411" s="8">
        <v>5005004</v>
      </c>
      <c r="D411" s="8" t="s">
        <v>1073</v>
      </c>
      <c r="E411" s="8" t="s">
        <v>955</v>
      </c>
      <c r="F411" s="8">
        <f>INDEX(TabelaCompleta!$D$2:$D$5613,MATCH('Arranjos Populacionais'!C411,TabelaCompleta!$E$2:$E$5613,0),1)</f>
        <v>50009</v>
      </c>
    </row>
    <row r="412" spans="1:6" x14ac:dyDescent="0.3">
      <c r="A412" s="8">
        <v>4206702</v>
      </c>
      <c r="B412" s="8" t="s">
        <v>1074</v>
      </c>
      <c r="C412" s="8">
        <v>4209003</v>
      </c>
      <c r="D412" s="8" t="s">
        <v>1075</v>
      </c>
      <c r="E412" s="8" t="s">
        <v>955</v>
      </c>
      <c r="F412" s="8">
        <f>INDEX(TabelaCompleta!$D$2:$D$5613,MATCH('Arranjos Populacionais'!C412,TabelaCompleta!$E$2:$E$5613,0),1)</f>
        <v>42004</v>
      </c>
    </row>
    <row r="413" spans="1:6" x14ac:dyDescent="0.3">
      <c r="A413" s="8">
        <v>4210035</v>
      </c>
      <c r="B413" s="8" t="s">
        <v>29</v>
      </c>
      <c r="C413" s="8">
        <v>4209003</v>
      </c>
      <c r="D413" s="8" t="s">
        <v>1075</v>
      </c>
      <c r="E413" s="8" t="s">
        <v>955</v>
      </c>
      <c r="F413" s="8">
        <f>INDEX(TabelaCompleta!$D$2:$D$5613,MATCH('Arranjos Populacionais'!C413,TabelaCompleta!$E$2:$E$5613,0),1)</f>
        <v>42004</v>
      </c>
    </row>
    <row r="414" spans="1:6" x14ac:dyDescent="0.3">
      <c r="A414" s="8">
        <v>4209003</v>
      </c>
      <c r="B414" s="8" t="s">
        <v>25</v>
      </c>
      <c r="C414" s="8">
        <v>4209003</v>
      </c>
      <c r="D414" s="8" t="s">
        <v>1075</v>
      </c>
      <c r="E414" s="8" t="s">
        <v>955</v>
      </c>
      <c r="F414" s="8">
        <f>INDEX(TabelaCompleta!$D$2:$D$5613,MATCH('Arranjos Populacionais'!C414,TabelaCompleta!$E$2:$E$5613,0),1)</f>
        <v>42004</v>
      </c>
    </row>
    <row r="415" spans="1:6" x14ac:dyDescent="0.3">
      <c r="A415" s="8">
        <v>3106002</v>
      </c>
      <c r="B415" s="8" t="s">
        <v>348</v>
      </c>
      <c r="C415" s="8">
        <v>3136207</v>
      </c>
      <c r="D415" s="8" t="s">
        <v>1076</v>
      </c>
      <c r="E415" s="8" t="s">
        <v>955</v>
      </c>
      <c r="F415" s="8">
        <f>INDEX(TabelaCompleta!$D$2:$D$5613,MATCH('Arranjos Populacionais'!C415,TabelaCompleta!$E$2:$E$5613,0),1)</f>
        <v>31031</v>
      </c>
    </row>
    <row r="416" spans="1:6" x14ac:dyDescent="0.3">
      <c r="A416" s="8">
        <v>3136207</v>
      </c>
      <c r="B416" s="8" t="s">
        <v>347</v>
      </c>
      <c r="C416" s="8">
        <v>3136207</v>
      </c>
      <c r="D416" s="8" t="s">
        <v>1076</v>
      </c>
      <c r="E416" s="8" t="s">
        <v>955</v>
      </c>
      <c r="F416" s="8">
        <f>INDEX(TabelaCompleta!$D$2:$D$5613,MATCH('Arranjos Populacionais'!C416,TabelaCompleta!$E$2:$E$5613,0),1)</f>
        <v>31031</v>
      </c>
    </row>
    <row r="417" spans="1:6" x14ac:dyDescent="0.3">
      <c r="A417" s="8">
        <v>2503209</v>
      </c>
      <c r="B417" s="8" t="s">
        <v>724</v>
      </c>
      <c r="C417" s="8">
        <v>2507507</v>
      </c>
      <c r="D417" s="8" t="s">
        <v>1077</v>
      </c>
      <c r="E417" s="8" t="s">
        <v>971</v>
      </c>
      <c r="F417" s="8">
        <f>INDEX(TabelaCompleta!$D$2:$D$5613,MATCH('Arranjos Populacionais'!C417,TabelaCompleta!$E$2:$E$5613,0),1)</f>
        <v>25022</v>
      </c>
    </row>
    <row r="418" spans="1:6" x14ac:dyDescent="0.3">
      <c r="A418" s="8">
        <v>2501807</v>
      </c>
      <c r="B418" s="8" t="s">
        <v>723</v>
      </c>
      <c r="C418" s="8">
        <v>2507507</v>
      </c>
      <c r="D418" s="8" t="s">
        <v>1077</v>
      </c>
      <c r="E418" s="8" t="s">
        <v>971</v>
      </c>
      <c r="F418" s="8">
        <f>INDEX(TabelaCompleta!$D$2:$D$5613,MATCH('Arranjos Populacionais'!C418,TabelaCompleta!$E$2:$E$5613,0),1)</f>
        <v>25022</v>
      </c>
    </row>
    <row r="419" spans="1:6" x14ac:dyDescent="0.3">
      <c r="A419" s="8">
        <v>2504603</v>
      </c>
      <c r="B419" s="8" t="s">
        <v>252</v>
      </c>
      <c r="C419" s="8">
        <v>2507507</v>
      </c>
      <c r="D419" s="8" t="s">
        <v>1077</v>
      </c>
      <c r="E419" s="8" t="s">
        <v>971</v>
      </c>
      <c r="F419" s="8">
        <f>INDEX(TabelaCompleta!$D$2:$D$5613,MATCH('Arranjos Populacionais'!C419,TabelaCompleta!$E$2:$E$5613,0),1)</f>
        <v>25022</v>
      </c>
    </row>
    <row r="420" spans="1:6" x14ac:dyDescent="0.3">
      <c r="A420" s="8">
        <v>2513703</v>
      </c>
      <c r="B420" s="8" t="s">
        <v>690</v>
      </c>
      <c r="C420" s="8">
        <v>2507507</v>
      </c>
      <c r="D420" s="8" t="s">
        <v>1077</v>
      </c>
      <c r="E420" s="8" t="s">
        <v>971</v>
      </c>
      <c r="F420" s="8">
        <f>INDEX(TabelaCompleta!$D$2:$D$5613,MATCH('Arranjos Populacionais'!C420,TabelaCompleta!$E$2:$E$5613,0),1)</f>
        <v>25022</v>
      </c>
    </row>
    <row r="421" spans="1:6" x14ac:dyDescent="0.3">
      <c r="A421" s="8">
        <v>2508604</v>
      </c>
      <c r="B421" s="8" t="s">
        <v>255</v>
      </c>
      <c r="C421" s="8">
        <v>2507507</v>
      </c>
      <c r="D421" s="8" t="s">
        <v>1077</v>
      </c>
      <c r="E421" s="8" t="s">
        <v>971</v>
      </c>
      <c r="F421" s="8">
        <f>INDEX(TabelaCompleta!$D$2:$D$5613,MATCH('Arranjos Populacionais'!C421,TabelaCompleta!$E$2:$E$5613,0),1)</f>
        <v>25022</v>
      </c>
    </row>
    <row r="422" spans="1:6" x14ac:dyDescent="0.3">
      <c r="A422" s="8">
        <v>2507507</v>
      </c>
      <c r="B422" s="8" t="s">
        <v>233</v>
      </c>
      <c r="C422" s="8">
        <v>2507507</v>
      </c>
      <c r="D422" s="8" t="s">
        <v>1077</v>
      </c>
      <c r="E422" s="8" t="s">
        <v>971</v>
      </c>
      <c r="F422" s="8">
        <f>INDEX(TabelaCompleta!$D$2:$D$5613,MATCH('Arranjos Populacionais'!C422,TabelaCompleta!$E$2:$E$5613,0),1)</f>
        <v>25022</v>
      </c>
    </row>
    <row r="423" spans="1:6" x14ac:dyDescent="0.3">
      <c r="A423" s="8">
        <v>4201307</v>
      </c>
      <c r="B423" s="8" t="s">
        <v>898</v>
      </c>
      <c r="C423" s="8">
        <v>4209102</v>
      </c>
      <c r="D423" s="8" t="s">
        <v>1078</v>
      </c>
      <c r="E423" s="8" t="s">
        <v>965</v>
      </c>
      <c r="F423" s="8">
        <f>INDEX(TabelaCompleta!$D$2:$D$5613,MATCH('Arranjos Populacionais'!C423,TabelaCompleta!$E$2:$E$5613,0),1)</f>
        <v>42008</v>
      </c>
    </row>
    <row r="424" spans="1:6" x14ac:dyDescent="0.3">
      <c r="A424" s="8">
        <v>4209102</v>
      </c>
      <c r="B424" s="8" t="s">
        <v>65</v>
      </c>
      <c r="C424" s="8">
        <v>4209102</v>
      </c>
      <c r="D424" s="8" t="s">
        <v>1078</v>
      </c>
      <c r="E424" s="8" t="s">
        <v>965</v>
      </c>
      <c r="F424" s="8">
        <f>INDEX(TabelaCompleta!$D$2:$D$5613,MATCH('Arranjos Populacionais'!C424,TabelaCompleta!$E$2:$E$5613,0),1)</f>
        <v>42008</v>
      </c>
    </row>
    <row r="425" spans="1:6" x14ac:dyDescent="0.3">
      <c r="A425" s="8">
        <v>2301901</v>
      </c>
      <c r="B425" s="8" t="s">
        <v>715</v>
      </c>
      <c r="C425" s="8">
        <v>2307304</v>
      </c>
      <c r="D425" s="8" t="s">
        <v>1079</v>
      </c>
      <c r="E425" s="8" t="s">
        <v>965</v>
      </c>
      <c r="F425" s="8">
        <f>INDEX(TabelaCompleta!$D$2:$D$5613,MATCH('Arranjos Populacionais'!C425,TabelaCompleta!$E$2:$E$5613,0),1)</f>
        <v>23032</v>
      </c>
    </row>
    <row r="426" spans="1:6" x14ac:dyDescent="0.3">
      <c r="A426" s="8">
        <v>2304202</v>
      </c>
      <c r="B426" s="8" t="s">
        <v>716</v>
      </c>
      <c r="C426" s="8">
        <v>2307304</v>
      </c>
      <c r="D426" s="8" t="s">
        <v>1079</v>
      </c>
      <c r="E426" s="8" t="s">
        <v>965</v>
      </c>
      <c r="F426" s="8">
        <f>INDEX(TabelaCompleta!$D$2:$D$5613,MATCH('Arranjos Populacionais'!C426,TabelaCompleta!$E$2:$E$5613,0),1)</f>
        <v>23032</v>
      </c>
    </row>
    <row r="427" spans="1:6" x14ac:dyDescent="0.3">
      <c r="A427" s="8">
        <v>2307304</v>
      </c>
      <c r="B427" s="8" t="s">
        <v>717</v>
      </c>
      <c r="C427" s="8">
        <v>2307304</v>
      </c>
      <c r="D427" s="8" t="s">
        <v>1079</v>
      </c>
      <c r="E427" s="8" t="s">
        <v>965</v>
      </c>
      <c r="F427" s="8">
        <f>INDEX(TabelaCompleta!$D$2:$D$5613,MATCH('Arranjos Populacionais'!C427,TabelaCompleta!$E$2:$E$5613,0),1)</f>
        <v>23032</v>
      </c>
    </row>
    <row r="428" spans="1:6" x14ac:dyDescent="0.3">
      <c r="A428" s="8">
        <v>2307403</v>
      </c>
      <c r="B428" s="8" t="s">
        <v>225</v>
      </c>
      <c r="C428" s="8">
        <v>2307403</v>
      </c>
      <c r="D428" s="8" t="s">
        <v>1080</v>
      </c>
      <c r="E428" s="8" t="s">
        <v>955</v>
      </c>
      <c r="F428" s="8">
        <f>INDEX(TabelaCompleta!$D$2:$D$5613,MATCH('Arranjos Populacionais'!C428,TabelaCompleta!$E$2:$E$5613,0),1)</f>
        <v>23027</v>
      </c>
    </row>
    <row r="429" spans="1:6" x14ac:dyDescent="0.3">
      <c r="A429" s="8">
        <v>2303303</v>
      </c>
      <c r="B429" s="8" t="s">
        <v>229</v>
      </c>
      <c r="C429" s="8">
        <v>2307403</v>
      </c>
      <c r="D429" s="8" t="s">
        <v>1080</v>
      </c>
      <c r="E429" s="8" t="s">
        <v>955</v>
      </c>
      <c r="F429" s="8">
        <f>INDEX(TabelaCompleta!$D$2:$D$5613,MATCH('Arranjos Populacionais'!C429,TabelaCompleta!$E$2:$E$5613,0),1)</f>
        <v>23027</v>
      </c>
    </row>
    <row r="430" spans="1:6" x14ac:dyDescent="0.3">
      <c r="A430" s="8">
        <v>3140803</v>
      </c>
      <c r="B430" s="8" t="s">
        <v>784</v>
      </c>
      <c r="C430" s="8">
        <v>3136702</v>
      </c>
      <c r="D430" s="8" t="s">
        <v>1081</v>
      </c>
      <c r="E430" s="8" t="s">
        <v>965</v>
      </c>
      <c r="F430" s="8">
        <f>INDEX(TabelaCompleta!$D$2:$D$5613,MATCH('Arranjos Populacionais'!C430,TabelaCompleta!$E$2:$E$5613,0),1)</f>
        <v>31065</v>
      </c>
    </row>
    <row r="431" spans="1:6" x14ac:dyDescent="0.3">
      <c r="A431" s="8">
        <v>3167509</v>
      </c>
      <c r="B431" s="8" t="s">
        <v>613</v>
      </c>
      <c r="C431" s="8">
        <v>3136702</v>
      </c>
      <c r="D431" s="8" t="s">
        <v>1081</v>
      </c>
      <c r="E431" s="8" t="s">
        <v>965</v>
      </c>
      <c r="F431" s="8">
        <f>INDEX(TabelaCompleta!$D$2:$D$5613,MATCH('Arranjos Populacionais'!C431,TabelaCompleta!$E$2:$E$5613,0),1)</f>
        <v>31065</v>
      </c>
    </row>
    <row r="432" spans="1:6" x14ac:dyDescent="0.3">
      <c r="A432" s="8">
        <v>3125002</v>
      </c>
      <c r="B432" s="8" t="s">
        <v>610</v>
      </c>
      <c r="C432" s="8">
        <v>3136702</v>
      </c>
      <c r="D432" s="8" t="s">
        <v>1081</v>
      </c>
      <c r="E432" s="8" t="s">
        <v>965</v>
      </c>
      <c r="F432" s="8">
        <f>INDEX(TabelaCompleta!$D$2:$D$5613,MATCH('Arranjos Populacionais'!C432,TabelaCompleta!$E$2:$E$5613,0),1)</f>
        <v>31065</v>
      </c>
    </row>
    <row r="433" spans="1:6" x14ac:dyDescent="0.3">
      <c r="A433" s="8">
        <v>3136702</v>
      </c>
      <c r="B433" s="8" t="s">
        <v>600</v>
      </c>
      <c r="C433" s="8">
        <v>3136702</v>
      </c>
      <c r="D433" s="8" t="s">
        <v>1081</v>
      </c>
      <c r="E433" s="8" t="s">
        <v>965</v>
      </c>
      <c r="F433" s="8">
        <f>INDEX(TabelaCompleta!$D$2:$D$5613,MATCH('Arranjos Populacionais'!C433,TabelaCompleta!$E$2:$E$5613,0),1)</f>
        <v>31065</v>
      </c>
    </row>
    <row r="434" spans="1:6" x14ac:dyDescent="0.3">
      <c r="A434" s="8">
        <v>3115904</v>
      </c>
      <c r="B434" s="8" t="s">
        <v>783</v>
      </c>
      <c r="C434" s="8">
        <v>3136702</v>
      </c>
      <c r="D434" s="8" t="s">
        <v>1081</v>
      </c>
      <c r="E434" s="8" t="s">
        <v>965</v>
      </c>
      <c r="F434" s="8">
        <f>INDEX(TabelaCompleta!$D$2:$D$5613,MATCH('Arranjos Populacionais'!C434,TabelaCompleta!$E$2:$E$5613,0),1)</f>
        <v>31065</v>
      </c>
    </row>
    <row r="435" spans="1:6" x14ac:dyDescent="0.3">
      <c r="A435" s="8">
        <v>3525904</v>
      </c>
      <c r="B435" s="8" t="s">
        <v>833</v>
      </c>
      <c r="C435" s="8">
        <v>3525904</v>
      </c>
      <c r="D435" s="8" t="s">
        <v>1082</v>
      </c>
      <c r="E435" s="8" t="s">
        <v>965</v>
      </c>
      <c r="F435" s="8">
        <f>INDEX(TabelaCompleta!$D$2:$D$5613,MATCH('Arranjos Populacionais'!C435,TabelaCompleta!$E$2:$E$5613,0),1)</f>
        <v>35047</v>
      </c>
    </row>
    <row r="436" spans="1:6" x14ac:dyDescent="0.3">
      <c r="A436" s="8">
        <v>3524006</v>
      </c>
      <c r="B436" s="8" t="s">
        <v>754</v>
      </c>
      <c r="C436" s="8">
        <v>3525904</v>
      </c>
      <c r="D436" s="8" t="s">
        <v>1082</v>
      </c>
      <c r="E436" s="8" t="s">
        <v>965</v>
      </c>
      <c r="F436" s="8">
        <f>INDEX(TabelaCompleta!$D$2:$D$5613,MATCH('Arranjos Populacionais'!C436,TabelaCompleta!$E$2:$E$5613,0),1)</f>
        <v>35047</v>
      </c>
    </row>
    <row r="437" spans="1:6" x14ac:dyDescent="0.3">
      <c r="A437" s="8">
        <v>3508405</v>
      </c>
      <c r="B437" s="8" t="s">
        <v>827</v>
      </c>
      <c r="C437" s="8">
        <v>3525904</v>
      </c>
      <c r="D437" s="8" t="s">
        <v>1082</v>
      </c>
      <c r="E437" s="8" t="s">
        <v>965</v>
      </c>
      <c r="F437" s="8">
        <f>INDEX(TabelaCompleta!$D$2:$D$5613,MATCH('Arranjos Populacionais'!C437,TabelaCompleta!$E$2:$E$5613,0),1)</f>
        <v>35047</v>
      </c>
    </row>
    <row r="438" spans="1:6" x14ac:dyDescent="0.3">
      <c r="A438" s="8">
        <v>3525201</v>
      </c>
      <c r="B438" s="8" t="s">
        <v>574</v>
      </c>
      <c r="C438" s="8">
        <v>3525904</v>
      </c>
      <c r="D438" s="8" t="s">
        <v>1082</v>
      </c>
      <c r="E438" s="8" t="s">
        <v>965</v>
      </c>
      <c r="F438" s="8">
        <f>INDEX(TabelaCompleta!$D$2:$D$5613,MATCH('Arranjos Populacionais'!C438,TabelaCompleta!$E$2:$E$5613,0),1)</f>
        <v>35047</v>
      </c>
    </row>
    <row r="439" spans="1:6" x14ac:dyDescent="0.3">
      <c r="A439" s="8">
        <v>3509601</v>
      </c>
      <c r="B439" s="8" t="s">
        <v>834</v>
      </c>
      <c r="C439" s="8">
        <v>3525904</v>
      </c>
      <c r="D439" s="8" t="s">
        <v>1082</v>
      </c>
      <c r="E439" s="8" t="s">
        <v>965</v>
      </c>
      <c r="F439" s="8">
        <f>INDEX(TabelaCompleta!$D$2:$D$5613,MATCH('Arranjos Populacionais'!C439,TabelaCompleta!$E$2:$E$5613,0),1)</f>
        <v>35047</v>
      </c>
    </row>
    <row r="440" spans="1:6" x14ac:dyDescent="0.3">
      <c r="A440" s="8">
        <v>3556503</v>
      </c>
      <c r="B440" s="8" t="s">
        <v>836</v>
      </c>
      <c r="C440" s="8">
        <v>3525904</v>
      </c>
      <c r="D440" s="8" t="s">
        <v>1082</v>
      </c>
      <c r="E440" s="8" t="s">
        <v>965</v>
      </c>
      <c r="F440" s="8">
        <f>INDEX(TabelaCompleta!$D$2:$D$5613,MATCH('Arranjos Populacionais'!C440,TabelaCompleta!$E$2:$E$5613,0),1)</f>
        <v>35047</v>
      </c>
    </row>
    <row r="441" spans="1:6" x14ac:dyDescent="0.3">
      <c r="A441" s="8">
        <v>3527306</v>
      </c>
      <c r="B441" s="8" t="s">
        <v>835</v>
      </c>
      <c r="C441" s="8">
        <v>3525904</v>
      </c>
      <c r="D441" s="8" t="s">
        <v>1082</v>
      </c>
      <c r="E441" s="8" t="s">
        <v>965</v>
      </c>
      <c r="F441" s="8">
        <f>INDEX(TabelaCompleta!$D$2:$D$5613,MATCH('Arranjos Populacionais'!C441,TabelaCompleta!$E$2:$E$5613,0),1)</f>
        <v>35047</v>
      </c>
    </row>
    <row r="442" spans="1:6" x14ac:dyDescent="0.3">
      <c r="A442" s="8">
        <v>3137205</v>
      </c>
      <c r="B442" s="8" t="s">
        <v>309</v>
      </c>
      <c r="C442" s="8">
        <v>3137205</v>
      </c>
      <c r="D442" s="8" t="s">
        <v>1083</v>
      </c>
      <c r="E442" s="8" t="s">
        <v>955</v>
      </c>
      <c r="F442" s="8">
        <f>INDEX(TabelaCompleta!$D$2:$D$5613,MATCH('Arranjos Populacionais'!C442,TabelaCompleta!$E$2:$E$5613,0),1)</f>
        <v>31026</v>
      </c>
    </row>
    <row r="443" spans="1:6" x14ac:dyDescent="0.3">
      <c r="A443" s="8">
        <v>3135308</v>
      </c>
      <c r="B443" s="8" t="s">
        <v>310</v>
      </c>
      <c r="C443" s="8">
        <v>3137205</v>
      </c>
      <c r="D443" s="8" t="s">
        <v>1083</v>
      </c>
      <c r="E443" s="8" t="s">
        <v>955</v>
      </c>
      <c r="F443" s="8">
        <f>INDEX(TabelaCompleta!$D$2:$D$5613,MATCH('Arranjos Populacionais'!C443,TabelaCompleta!$E$2:$E$5613,0),1)</f>
        <v>31026</v>
      </c>
    </row>
    <row r="444" spans="1:6" x14ac:dyDescent="0.3">
      <c r="A444" s="8">
        <v>4304622</v>
      </c>
      <c r="B444" s="8" t="s">
        <v>107</v>
      </c>
      <c r="C444" s="8">
        <v>4311304</v>
      </c>
      <c r="D444" s="8" t="s">
        <v>1084</v>
      </c>
      <c r="E444" s="8" t="s">
        <v>955</v>
      </c>
      <c r="F444" s="8">
        <f>INDEX(TabelaCompleta!$D$2:$D$5613,MATCH('Arranjos Populacionais'!C444,TabelaCompleta!$E$2:$E$5613,0),1)</f>
        <v>43015</v>
      </c>
    </row>
    <row r="445" spans="1:6" x14ac:dyDescent="0.3">
      <c r="A445" s="8">
        <v>4311304</v>
      </c>
      <c r="B445" s="8" t="s">
        <v>106</v>
      </c>
      <c r="C445" s="8">
        <v>4311304</v>
      </c>
      <c r="D445" s="8" t="s">
        <v>1084</v>
      </c>
      <c r="E445" s="8" t="s">
        <v>955</v>
      </c>
      <c r="F445" s="8">
        <f>INDEX(TabelaCompleta!$D$2:$D$5613,MATCH('Arranjos Populacionais'!C445,TabelaCompleta!$E$2:$E$5613,0),1)</f>
        <v>43015</v>
      </c>
    </row>
    <row r="446" spans="1:6" x14ac:dyDescent="0.3">
      <c r="A446" s="8">
        <v>4308433</v>
      </c>
      <c r="B446" s="8" t="s">
        <v>136</v>
      </c>
      <c r="C446" s="8">
        <v>4311403</v>
      </c>
      <c r="D446" s="8" t="s">
        <v>1085</v>
      </c>
      <c r="E446" s="8" t="s">
        <v>965</v>
      </c>
      <c r="F446" s="8">
        <f>INDEX(TabelaCompleta!$D$2:$D$5613,MATCH('Arranjos Populacionais'!C446,TabelaCompleta!$E$2:$E$5613,0),1)</f>
        <v>43021</v>
      </c>
    </row>
    <row r="447" spans="1:6" x14ac:dyDescent="0.3">
      <c r="A447" s="8">
        <v>4308078</v>
      </c>
      <c r="B447" s="8" t="s">
        <v>163</v>
      </c>
      <c r="C447" s="8">
        <v>4311403</v>
      </c>
      <c r="D447" s="8" t="s">
        <v>1085</v>
      </c>
      <c r="E447" s="8" t="s">
        <v>965</v>
      </c>
      <c r="F447" s="8">
        <f>INDEX(TabelaCompleta!$D$2:$D$5613,MATCH('Arranjos Populacionais'!C447,TabelaCompleta!$E$2:$E$5613,0),1)</f>
        <v>43021</v>
      </c>
    </row>
    <row r="448" spans="1:6" x14ac:dyDescent="0.3">
      <c r="A448" s="8">
        <v>4302402</v>
      </c>
      <c r="B448" s="8" t="s">
        <v>135</v>
      </c>
      <c r="C448" s="8">
        <v>4311403</v>
      </c>
      <c r="D448" s="8" t="s">
        <v>1085</v>
      </c>
      <c r="E448" s="8" t="s">
        <v>965</v>
      </c>
      <c r="F448" s="8">
        <f>INDEX(TabelaCompleta!$D$2:$D$5613,MATCH('Arranjos Populacionais'!C448,TabelaCompleta!$E$2:$E$5613,0),1)</f>
        <v>43021</v>
      </c>
    </row>
    <row r="449" spans="1:6" x14ac:dyDescent="0.3">
      <c r="A449" s="8">
        <v>4301008</v>
      </c>
      <c r="B449" s="8" t="s">
        <v>134</v>
      </c>
      <c r="C449" s="8">
        <v>4311403</v>
      </c>
      <c r="D449" s="8" t="s">
        <v>1085</v>
      </c>
      <c r="E449" s="8" t="s">
        <v>965</v>
      </c>
      <c r="F449" s="8">
        <f>INDEX(TabelaCompleta!$D$2:$D$5613,MATCH('Arranjos Populacionais'!C449,TabelaCompleta!$E$2:$E$5613,0),1)</f>
        <v>43021</v>
      </c>
    </row>
    <row r="450" spans="1:6" x14ac:dyDescent="0.3">
      <c r="A450" s="8">
        <v>4311403</v>
      </c>
      <c r="B450" s="8" t="s">
        <v>131</v>
      </c>
      <c r="C450" s="8">
        <v>4311403</v>
      </c>
      <c r="D450" s="8" t="s">
        <v>1085</v>
      </c>
      <c r="E450" s="8" t="s">
        <v>965</v>
      </c>
      <c r="F450" s="8">
        <f>INDEX(TabelaCompleta!$D$2:$D$5613,MATCH('Arranjos Populacionais'!C450,TabelaCompleta!$E$2:$E$5613,0),1)</f>
        <v>43021</v>
      </c>
    </row>
    <row r="451" spans="1:6" x14ac:dyDescent="0.3">
      <c r="A451" s="8">
        <v>4307807</v>
      </c>
      <c r="B451" s="8" t="s">
        <v>132</v>
      </c>
      <c r="C451" s="8">
        <v>4311403</v>
      </c>
      <c r="D451" s="8" t="s">
        <v>1085</v>
      </c>
      <c r="E451" s="8" t="s">
        <v>965</v>
      </c>
      <c r="F451" s="8">
        <f>INDEX(TabelaCompleta!$D$2:$D$5613,MATCH('Arranjos Populacionais'!C451,TabelaCompleta!$E$2:$E$5613,0),1)</f>
        <v>43021</v>
      </c>
    </row>
    <row r="452" spans="1:6" x14ac:dyDescent="0.3">
      <c r="A452" s="8">
        <v>4306205</v>
      </c>
      <c r="B452" s="8" t="s">
        <v>588</v>
      </c>
      <c r="C452" s="8">
        <v>4311403</v>
      </c>
      <c r="D452" s="8" t="s">
        <v>1085</v>
      </c>
      <c r="E452" s="8" t="s">
        <v>965</v>
      </c>
      <c r="F452" s="8">
        <f>INDEX(TabelaCompleta!$D$2:$D$5613,MATCH('Arranjos Populacionais'!C452,TabelaCompleta!$E$2:$E$5613,0),1)</f>
        <v>43021</v>
      </c>
    </row>
    <row r="453" spans="1:6" x14ac:dyDescent="0.3">
      <c r="A453" s="8">
        <v>4316758</v>
      </c>
      <c r="B453" s="8" t="s">
        <v>138</v>
      </c>
      <c r="C453" s="8">
        <v>4311403</v>
      </c>
      <c r="D453" s="8" t="s">
        <v>1085</v>
      </c>
      <c r="E453" s="8" t="s">
        <v>965</v>
      </c>
      <c r="F453" s="8">
        <f>INDEX(TabelaCompleta!$D$2:$D$5613,MATCH('Arranjos Populacionais'!C453,TabelaCompleta!$E$2:$E$5613,0),1)</f>
        <v>43021</v>
      </c>
    </row>
    <row r="454" spans="1:6" x14ac:dyDescent="0.3">
      <c r="A454" s="8">
        <v>1500503</v>
      </c>
      <c r="B454" s="8" t="s">
        <v>666</v>
      </c>
      <c r="C454" s="8">
        <v>1600279</v>
      </c>
      <c r="D454" s="8" t="s">
        <v>1086</v>
      </c>
      <c r="E454" s="8" t="s">
        <v>955</v>
      </c>
      <c r="F454" s="8">
        <f>INDEX(TabelaCompleta!$D$2:$D$5613,MATCH('Arranjos Populacionais'!C454,TabelaCompleta!$E$2:$E$5613,0),1)</f>
        <v>16004</v>
      </c>
    </row>
    <row r="455" spans="1:6" x14ac:dyDescent="0.3">
      <c r="A455" s="8">
        <v>1600279</v>
      </c>
      <c r="B455" s="8" t="s">
        <v>664</v>
      </c>
      <c r="C455" s="8">
        <v>1600279</v>
      </c>
      <c r="D455" s="8" t="s">
        <v>1086</v>
      </c>
      <c r="E455" s="8" t="s">
        <v>955</v>
      </c>
      <c r="F455" s="8">
        <f>INDEX(TabelaCompleta!$D$2:$D$5613,MATCH('Arranjos Populacionais'!C455,TabelaCompleta!$E$2:$E$5613,0),1)</f>
        <v>16004</v>
      </c>
    </row>
    <row r="456" spans="1:6" x14ac:dyDescent="0.3">
      <c r="A456" s="8">
        <v>1600808</v>
      </c>
      <c r="B456" s="8" t="s">
        <v>667</v>
      </c>
      <c r="C456" s="8">
        <v>1600279</v>
      </c>
      <c r="D456" s="8" t="s">
        <v>1086</v>
      </c>
      <c r="E456" s="8" t="s">
        <v>955</v>
      </c>
      <c r="F456" s="8">
        <f>INDEX(TabelaCompleta!$D$2:$D$5613,MATCH('Arranjos Populacionais'!C456,TabelaCompleta!$E$2:$E$5613,0),1)</f>
        <v>16004</v>
      </c>
    </row>
    <row r="457" spans="1:6" x14ac:dyDescent="0.3">
      <c r="A457" s="8">
        <v>3138203</v>
      </c>
      <c r="B457" s="8" t="s">
        <v>328</v>
      </c>
      <c r="C457" s="8">
        <v>3138203</v>
      </c>
      <c r="D457" s="8" t="s">
        <v>1087</v>
      </c>
      <c r="E457" s="8" t="s">
        <v>965</v>
      </c>
      <c r="F457" s="8">
        <f>INDEX(TabelaCompleta!$D$2:$D$5613,MATCH('Arranjos Populacionais'!C457,TabelaCompleta!$E$2:$E$5613,0),1)</f>
        <v>31057</v>
      </c>
    </row>
    <row r="458" spans="1:6" x14ac:dyDescent="0.3">
      <c r="A458" s="8">
        <v>3134301</v>
      </c>
      <c r="B458" s="8" t="s">
        <v>330</v>
      </c>
      <c r="C458" s="8">
        <v>3138203</v>
      </c>
      <c r="D458" s="8" t="s">
        <v>1087</v>
      </c>
      <c r="E458" s="8" t="s">
        <v>965</v>
      </c>
      <c r="F458" s="8">
        <f>INDEX(TabelaCompleta!$D$2:$D$5613,MATCH('Arranjos Populacionais'!C458,TabelaCompleta!$E$2:$E$5613,0),1)</f>
        <v>31057</v>
      </c>
    </row>
    <row r="459" spans="1:6" x14ac:dyDescent="0.3">
      <c r="A459" s="8">
        <v>3130408</v>
      </c>
      <c r="B459" s="8" t="s">
        <v>329</v>
      </c>
      <c r="C459" s="8">
        <v>3138203</v>
      </c>
      <c r="D459" s="8" t="s">
        <v>1087</v>
      </c>
      <c r="E459" s="8" t="s">
        <v>965</v>
      </c>
      <c r="F459" s="8">
        <f>INDEX(TabelaCompleta!$D$2:$D$5613,MATCH('Arranjos Populacionais'!C459,TabelaCompleta!$E$2:$E$5613,0),1)</f>
        <v>31057</v>
      </c>
    </row>
    <row r="460" spans="1:6" x14ac:dyDescent="0.3">
      <c r="A460" s="8">
        <v>3154705</v>
      </c>
      <c r="B460" s="8" t="s">
        <v>331</v>
      </c>
      <c r="C460" s="8">
        <v>3138203</v>
      </c>
      <c r="D460" s="8" t="s">
        <v>1087</v>
      </c>
      <c r="E460" s="8" t="s">
        <v>965</v>
      </c>
      <c r="F460" s="8">
        <f>INDEX(TabelaCompleta!$D$2:$D$5613,MATCH('Arranjos Populacionais'!C460,TabelaCompleta!$E$2:$E$5613,0),1)</f>
        <v>31057</v>
      </c>
    </row>
    <row r="461" spans="1:6" x14ac:dyDescent="0.3">
      <c r="A461" s="8">
        <v>3546207</v>
      </c>
      <c r="B461" s="8" t="s">
        <v>397</v>
      </c>
      <c r="C461" s="8">
        <v>3526704</v>
      </c>
      <c r="D461" s="8" t="s">
        <v>1088</v>
      </c>
      <c r="E461" s="8" t="s">
        <v>955</v>
      </c>
      <c r="F461" s="8">
        <f>INDEX(TabelaCompleta!$D$2:$D$5613,MATCH('Arranjos Populacionais'!C461,TabelaCompleta!$E$2:$E$5613,0),1)</f>
        <v>35027</v>
      </c>
    </row>
    <row r="462" spans="1:6" x14ac:dyDescent="0.3">
      <c r="A462" s="8">
        <v>3526704</v>
      </c>
      <c r="B462" s="8" t="s">
        <v>396</v>
      </c>
      <c r="C462" s="8">
        <v>3526704</v>
      </c>
      <c r="D462" s="8" t="s">
        <v>1088</v>
      </c>
      <c r="E462" s="8" t="s">
        <v>955</v>
      </c>
      <c r="F462" s="8">
        <f>INDEX(TabelaCompleta!$D$2:$D$5613,MATCH('Arranjos Populacionais'!C462,TabelaCompleta!$E$2:$E$5613,0),1)</f>
        <v>35027</v>
      </c>
    </row>
    <row r="463" spans="1:6" x14ac:dyDescent="0.3">
      <c r="A463" s="8">
        <v>3526902</v>
      </c>
      <c r="B463" s="8" t="s">
        <v>392</v>
      </c>
      <c r="C463" s="8">
        <v>3526902</v>
      </c>
      <c r="D463" s="8" t="s">
        <v>1089</v>
      </c>
      <c r="E463" s="8" t="s">
        <v>965</v>
      </c>
      <c r="F463" s="8">
        <f>INDEX(TabelaCompleta!$D$2:$D$5613,MATCH('Arranjos Populacionais'!C463,TabelaCompleta!$E$2:$E$5613,0),1)</f>
        <v>35027</v>
      </c>
    </row>
    <row r="464" spans="1:6" x14ac:dyDescent="0.3">
      <c r="A464" s="8">
        <v>3521408</v>
      </c>
      <c r="B464" s="8" t="s">
        <v>393</v>
      </c>
      <c r="C464" s="8">
        <v>3526902</v>
      </c>
      <c r="D464" s="8" t="s">
        <v>1089</v>
      </c>
      <c r="E464" s="8" t="s">
        <v>965</v>
      </c>
      <c r="F464" s="8">
        <f>INDEX(TabelaCompleta!$D$2:$D$5613,MATCH('Arranjos Populacionais'!C464,TabelaCompleta!$E$2:$E$5613,0),1)</f>
        <v>35027</v>
      </c>
    </row>
    <row r="465" spans="1:6" x14ac:dyDescent="0.3">
      <c r="A465" s="8">
        <v>4112702</v>
      </c>
      <c r="B465" s="8" t="s">
        <v>53</v>
      </c>
      <c r="C465" s="8">
        <v>4113700</v>
      </c>
      <c r="D465" s="8" t="s">
        <v>1090</v>
      </c>
      <c r="E465" s="8" t="s">
        <v>965</v>
      </c>
      <c r="F465" s="8">
        <f>INDEX(TabelaCompleta!$D$2:$D$5613,MATCH('Arranjos Populacionais'!C465,TabelaCompleta!$E$2:$E$5613,0),1)</f>
        <v>41011</v>
      </c>
    </row>
    <row r="466" spans="1:6" x14ac:dyDescent="0.3">
      <c r="A466" s="8">
        <v>4103701</v>
      </c>
      <c r="B466" s="8" t="s">
        <v>882</v>
      </c>
      <c r="C466" s="8">
        <v>4113700</v>
      </c>
      <c r="D466" s="8" t="s">
        <v>1090</v>
      </c>
      <c r="E466" s="8" t="s">
        <v>965</v>
      </c>
      <c r="F466" s="8">
        <f>INDEX(TabelaCompleta!$D$2:$D$5613,MATCH('Arranjos Populacionais'!C466,TabelaCompleta!$E$2:$E$5613,0),1)</f>
        <v>41011</v>
      </c>
    </row>
    <row r="467" spans="1:6" x14ac:dyDescent="0.3">
      <c r="A467" s="8">
        <v>4109807</v>
      </c>
      <c r="B467" s="8" t="s">
        <v>883</v>
      </c>
      <c r="C467" s="8">
        <v>4113700</v>
      </c>
      <c r="D467" s="8" t="s">
        <v>1090</v>
      </c>
      <c r="E467" s="8" t="s">
        <v>965</v>
      </c>
      <c r="F467" s="8">
        <f>INDEX(TabelaCompleta!$D$2:$D$5613,MATCH('Arranjos Populacionais'!C467,TabelaCompleta!$E$2:$E$5613,0),1)</f>
        <v>41011</v>
      </c>
    </row>
    <row r="468" spans="1:6" x14ac:dyDescent="0.3">
      <c r="A468" s="8">
        <v>4113700</v>
      </c>
      <c r="B468" s="8" t="s">
        <v>48</v>
      </c>
      <c r="C468" s="8">
        <v>4113700</v>
      </c>
      <c r="D468" s="8" t="s">
        <v>1090</v>
      </c>
      <c r="E468" s="8" t="s">
        <v>965</v>
      </c>
      <c r="F468" s="8">
        <f>INDEX(TabelaCompleta!$D$2:$D$5613,MATCH('Arranjos Populacionais'!C468,TabelaCompleta!$E$2:$E$5613,0),1)</f>
        <v>41011</v>
      </c>
    </row>
    <row r="469" spans="1:6" x14ac:dyDescent="0.3">
      <c r="A469" s="8">
        <v>3527207</v>
      </c>
      <c r="B469" s="8" t="s">
        <v>547</v>
      </c>
      <c r="C469" s="8">
        <v>3527207</v>
      </c>
      <c r="D469" s="8" t="s">
        <v>1091</v>
      </c>
      <c r="E469" s="8" t="s">
        <v>955</v>
      </c>
      <c r="F469" s="8">
        <f>INDEX(TabelaCompleta!$D$2:$D$5613,MATCH('Arranjos Populacionais'!C469,TabelaCompleta!$E$2:$E$5613,0),1)</f>
        <v>35051</v>
      </c>
    </row>
    <row r="470" spans="1:6" x14ac:dyDescent="0.3">
      <c r="A470" s="8">
        <v>3509957</v>
      </c>
      <c r="B470" s="8" t="s">
        <v>548</v>
      </c>
      <c r="C470" s="8">
        <v>3527207</v>
      </c>
      <c r="D470" s="8" t="s">
        <v>1091</v>
      </c>
      <c r="E470" s="8" t="s">
        <v>955</v>
      </c>
      <c r="F470" s="8">
        <f>INDEX(TabelaCompleta!$D$2:$D$5613,MATCH('Arranjos Populacionais'!C470,TabelaCompleta!$E$2:$E$5613,0),1)</f>
        <v>35051</v>
      </c>
    </row>
    <row r="471" spans="1:6" x14ac:dyDescent="0.3">
      <c r="A471" s="8">
        <v>3302403</v>
      </c>
      <c r="B471" s="8" t="s">
        <v>631</v>
      </c>
      <c r="C471" s="8">
        <v>3302403</v>
      </c>
      <c r="D471" s="8" t="s">
        <v>1092</v>
      </c>
      <c r="E471" s="8" t="s">
        <v>965</v>
      </c>
      <c r="F471" s="8">
        <f>INDEX(TabelaCompleta!$D$2:$D$5613,MATCH('Arranjos Populacionais'!C471,TabelaCompleta!$E$2:$E$5613,0),1)</f>
        <v>33004</v>
      </c>
    </row>
    <row r="472" spans="1:6" x14ac:dyDescent="0.3">
      <c r="A472" s="8">
        <v>3301306</v>
      </c>
      <c r="B472" s="8" t="s">
        <v>645</v>
      </c>
      <c r="C472" s="8">
        <v>3302403</v>
      </c>
      <c r="D472" s="8" t="s">
        <v>1092</v>
      </c>
      <c r="E472" s="8" t="s">
        <v>965</v>
      </c>
      <c r="F472" s="8">
        <f>INDEX(TabelaCompleta!$D$2:$D$5613,MATCH('Arranjos Populacionais'!C472,TabelaCompleta!$E$2:$E$5613,0),1)</f>
        <v>33004</v>
      </c>
    </row>
    <row r="473" spans="1:6" x14ac:dyDescent="0.3">
      <c r="A473" s="8">
        <v>3301405</v>
      </c>
      <c r="B473" s="8" t="s">
        <v>633</v>
      </c>
      <c r="C473" s="8">
        <v>3302403</v>
      </c>
      <c r="D473" s="8" t="s">
        <v>1092</v>
      </c>
      <c r="E473" s="8" t="s">
        <v>965</v>
      </c>
      <c r="F473" s="8">
        <f>INDEX(TabelaCompleta!$D$2:$D$5613,MATCH('Arranjos Populacionais'!C473,TabelaCompleta!$E$2:$E$5613,0),1)</f>
        <v>33004</v>
      </c>
    </row>
    <row r="474" spans="1:6" x14ac:dyDescent="0.3">
      <c r="A474" s="8">
        <v>3300936</v>
      </c>
      <c r="B474" s="8" t="s">
        <v>632</v>
      </c>
      <c r="C474" s="8">
        <v>3302403</v>
      </c>
      <c r="D474" s="8" t="s">
        <v>1092</v>
      </c>
      <c r="E474" s="8" t="s">
        <v>965</v>
      </c>
      <c r="F474" s="8">
        <f>INDEX(TabelaCompleta!$D$2:$D$5613,MATCH('Arranjos Populacionais'!C474,TabelaCompleta!$E$2:$E$5613,0),1)</f>
        <v>33004</v>
      </c>
    </row>
    <row r="475" spans="1:6" x14ac:dyDescent="0.3">
      <c r="A475" s="8">
        <v>3304524</v>
      </c>
      <c r="B475" s="8" t="s">
        <v>634</v>
      </c>
      <c r="C475" s="8">
        <v>3302403</v>
      </c>
      <c r="D475" s="8" t="s">
        <v>1092</v>
      </c>
      <c r="E475" s="8" t="s">
        <v>965</v>
      </c>
      <c r="F475" s="8">
        <f>INDEX(TabelaCompleta!$D$2:$D$5613,MATCH('Arranjos Populacionais'!C475,TabelaCompleta!$E$2:$E$5613,0),1)</f>
        <v>33004</v>
      </c>
    </row>
    <row r="476" spans="1:6" x14ac:dyDescent="0.3">
      <c r="A476" s="8">
        <v>1600600</v>
      </c>
      <c r="B476" s="8" t="s">
        <v>652</v>
      </c>
      <c r="C476" s="8">
        <v>1600303</v>
      </c>
      <c r="D476" s="8" t="s">
        <v>1093</v>
      </c>
      <c r="E476" s="8" t="s">
        <v>965</v>
      </c>
      <c r="F476" s="8">
        <f>INDEX(TabelaCompleta!$D$2:$D$5613,MATCH('Arranjos Populacionais'!C476,TabelaCompleta!$E$2:$E$5613,0),1)</f>
        <v>16003</v>
      </c>
    </row>
    <row r="477" spans="1:6" x14ac:dyDescent="0.3">
      <c r="A477" s="8">
        <v>1600303</v>
      </c>
      <c r="B477" s="8" t="s">
        <v>663</v>
      </c>
      <c r="C477" s="8">
        <v>1600303</v>
      </c>
      <c r="D477" s="8" t="s">
        <v>1093</v>
      </c>
      <c r="E477" s="8" t="s">
        <v>965</v>
      </c>
      <c r="F477" s="8">
        <f>INDEX(TabelaCompleta!$D$2:$D$5613,MATCH('Arranjos Populacionais'!C477,TabelaCompleta!$E$2:$E$5613,0),1)</f>
        <v>16003</v>
      </c>
    </row>
    <row r="478" spans="1:6" x14ac:dyDescent="0.3">
      <c r="A478" s="8">
        <v>2704302</v>
      </c>
      <c r="B478" s="8" t="s">
        <v>259</v>
      </c>
      <c r="C478" s="8">
        <v>2704302</v>
      </c>
      <c r="D478" s="8" t="s">
        <v>1094</v>
      </c>
      <c r="E478" s="8" t="s">
        <v>971</v>
      </c>
      <c r="F478" s="8">
        <f>INDEX(TabelaCompleta!$D$2:$D$5613,MATCH('Arranjos Populacionais'!C478,TabelaCompleta!$E$2:$E$5613,0),1)</f>
        <v>27011</v>
      </c>
    </row>
    <row r="479" spans="1:6" x14ac:dyDescent="0.3">
      <c r="A479" s="8">
        <v>2704708</v>
      </c>
      <c r="B479" s="8" t="s">
        <v>263</v>
      </c>
      <c r="C479" s="8">
        <v>2704302</v>
      </c>
      <c r="D479" s="8" t="s">
        <v>1094</v>
      </c>
      <c r="E479" s="8" t="s">
        <v>971</v>
      </c>
      <c r="F479" s="8">
        <f>INDEX(TabelaCompleta!$D$2:$D$5613,MATCH('Arranjos Populacionais'!C479,TabelaCompleta!$E$2:$E$5613,0),1)</f>
        <v>27011</v>
      </c>
    </row>
    <row r="480" spans="1:6" x14ac:dyDescent="0.3">
      <c r="A480" s="8">
        <v>2707701</v>
      </c>
      <c r="B480" s="8" t="s">
        <v>739</v>
      </c>
      <c r="C480" s="8">
        <v>2704302</v>
      </c>
      <c r="D480" s="8" t="s">
        <v>1094</v>
      </c>
      <c r="E480" s="8" t="s">
        <v>971</v>
      </c>
      <c r="F480" s="8">
        <f>INDEX(TabelaCompleta!$D$2:$D$5613,MATCH('Arranjos Populacionais'!C480,TabelaCompleta!$E$2:$E$5613,0),1)</f>
        <v>27011</v>
      </c>
    </row>
    <row r="481" spans="1:6" x14ac:dyDescent="0.3">
      <c r="A481" s="8">
        <v>2706448</v>
      </c>
      <c r="B481" s="8" t="s">
        <v>265</v>
      </c>
      <c r="C481" s="8">
        <v>2704302</v>
      </c>
      <c r="D481" s="8" t="s">
        <v>1094</v>
      </c>
      <c r="E481" s="8" t="s">
        <v>971</v>
      </c>
      <c r="F481" s="8">
        <f>INDEX(TabelaCompleta!$D$2:$D$5613,MATCH('Arranjos Populacionais'!C481,TabelaCompleta!$E$2:$E$5613,0),1)</f>
        <v>27011</v>
      </c>
    </row>
    <row r="482" spans="1:6" x14ac:dyDescent="0.3">
      <c r="A482" s="8">
        <v>2705200</v>
      </c>
      <c r="B482" s="8" t="s">
        <v>264</v>
      </c>
      <c r="C482" s="8">
        <v>2704302</v>
      </c>
      <c r="D482" s="8" t="s">
        <v>1094</v>
      </c>
      <c r="E482" s="8" t="s">
        <v>971</v>
      </c>
      <c r="F482" s="8">
        <f>INDEX(TabelaCompleta!$D$2:$D$5613,MATCH('Arranjos Populacionais'!C482,TabelaCompleta!$E$2:$E$5613,0),1)</f>
        <v>27011</v>
      </c>
    </row>
    <row r="483" spans="1:6" x14ac:dyDescent="0.3">
      <c r="A483" s="8">
        <v>2702207</v>
      </c>
      <c r="B483" s="8" t="s">
        <v>738</v>
      </c>
      <c r="C483" s="8">
        <v>2704302</v>
      </c>
      <c r="D483" s="8" t="s">
        <v>1094</v>
      </c>
      <c r="E483" s="8" t="s">
        <v>971</v>
      </c>
      <c r="F483" s="8">
        <f>INDEX(TabelaCompleta!$D$2:$D$5613,MATCH('Arranjos Populacionais'!C483,TabelaCompleta!$E$2:$E$5613,0),1)</f>
        <v>27011</v>
      </c>
    </row>
    <row r="484" spans="1:6" x14ac:dyDescent="0.3">
      <c r="A484" s="8">
        <v>2708907</v>
      </c>
      <c r="B484" s="8" t="s">
        <v>741</v>
      </c>
      <c r="C484" s="8">
        <v>2704302</v>
      </c>
      <c r="D484" s="8" t="s">
        <v>1094</v>
      </c>
      <c r="E484" s="8" t="s">
        <v>971</v>
      </c>
      <c r="F484" s="8">
        <f>INDEX(TabelaCompleta!$D$2:$D$5613,MATCH('Arranjos Populacionais'!C484,TabelaCompleta!$E$2:$E$5613,0),1)</f>
        <v>27011</v>
      </c>
    </row>
    <row r="485" spans="1:6" x14ac:dyDescent="0.3">
      <c r="A485" s="8">
        <v>2707909</v>
      </c>
      <c r="B485" s="8" t="s">
        <v>740</v>
      </c>
      <c r="C485" s="8">
        <v>2704302</v>
      </c>
      <c r="D485" s="8" t="s">
        <v>1094</v>
      </c>
      <c r="E485" s="8" t="s">
        <v>971</v>
      </c>
      <c r="F485" s="8">
        <f>INDEX(TabelaCompleta!$D$2:$D$5613,MATCH('Arranjos Populacionais'!C485,TabelaCompleta!$E$2:$E$5613,0),1)</f>
        <v>27011</v>
      </c>
    </row>
    <row r="486" spans="1:6" x14ac:dyDescent="0.3">
      <c r="A486" s="8">
        <v>2700508</v>
      </c>
      <c r="B486" s="8" t="s">
        <v>261</v>
      </c>
      <c r="C486" s="8">
        <v>2704302</v>
      </c>
      <c r="D486" s="8" t="s">
        <v>1094</v>
      </c>
      <c r="E486" s="8" t="s">
        <v>971</v>
      </c>
      <c r="F486" s="8">
        <f>INDEX(TabelaCompleta!$D$2:$D$5613,MATCH('Arranjos Populacionais'!C486,TabelaCompleta!$E$2:$E$5613,0),1)</f>
        <v>27011</v>
      </c>
    </row>
    <row r="487" spans="1:6" x14ac:dyDescent="0.3">
      <c r="A487" s="8">
        <v>4210100</v>
      </c>
      <c r="B487" s="8" t="s">
        <v>66</v>
      </c>
      <c r="C487" s="8">
        <v>4210100</v>
      </c>
      <c r="D487" s="8" t="s">
        <v>1095</v>
      </c>
      <c r="E487" s="8" t="s">
        <v>955</v>
      </c>
      <c r="F487" s="8">
        <f>INDEX(TabelaCompleta!$D$2:$D$5613,MATCH('Arranjos Populacionais'!C487,TabelaCompleta!$E$2:$E$5613,0),1)</f>
        <v>42006</v>
      </c>
    </row>
    <row r="488" spans="1:6" x14ac:dyDescent="0.3">
      <c r="A488" s="8">
        <v>4122305</v>
      </c>
      <c r="B488" s="8" t="s">
        <v>419</v>
      </c>
      <c r="C488" s="8">
        <v>4210100</v>
      </c>
      <c r="D488" s="8" t="s">
        <v>1095</v>
      </c>
      <c r="E488" s="8" t="s">
        <v>955</v>
      </c>
      <c r="F488" s="8">
        <f>INDEX(TabelaCompleta!$D$2:$D$5613,MATCH('Arranjos Populacionais'!C488,TabelaCompleta!$E$2:$E$5613,0),1)</f>
        <v>42006</v>
      </c>
    </row>
    <row r="489" spans="1:6" x14ac:dyDescent="0.3">
      <c r="A489" s="8">
        <v>2508901</v>
      </c>
      <c r="B489" s="8" t="s">
        <v>251</v>
      </c>
      <c r="C489" s="8">
        <v>2508901</v>
      </c>
      <c r="D489" s="8" t="s">
        <v>1096</v>
      </c>
      <c r="E489" s="8" t="s">
        <v>955</v>
      </c>
      <c r="F489" s="8">
        <f>INDEX(TabelaCompleta!$D$2:$D$5613,MATCH('Arranjos Populacionais'!C489,TabelaCompleta!$E$2:$E$5613,0),1)</f>
        <v>25020</v>
      </c>
    </row>
    <row r="490" spans="1:6" x14ac:dyDescent="0.3">
      <c r="A490" s="8">
        <v>2512903</v>
      </c>
      <c r="B490" s="8" t="s">
        <v>258</v>
      </c>
      <c r="C490" s="8">
        <v>2508901</v>
      </c>
      <c r="D490" s="8" t="s">
        <v>1096</v>
      </c>
      <c r="E490" s="8" t="s">
        <v>955</v>
      </c>
      <c r="F490" s="8">
        <f>INDEX(TabelaCompleta!$D$2:$D$5613,MATCH('Arranjos Populacionais'!C490,TabelaCompleta!$E$2:$E$5613,0),1)</f>
        <v>25020</v>
      </c>
    </row>
    <row r="491" spans="1:6" x14ac:dyDescent="0.3">
      <c r="A491" s="8">
        <v>2704500</v>
      </c>
      <c r="B491" s="8" t="s">
        <v>262</v>
      </c>
      <c r="C491" s="8">
        <v>2704500</v>
      </c>
      <c r="D491" s="8" t="s">
        <v>1097</v>
      </c>
      <c r="E491" s="8" t="s">
        <v>955</v>
      </c>
      <c r="F491" s="8">
        <f>INDEX(TabelaCompleta!$D$2:$D$5613,MATCH('Arranjos Populacionais'!C491,TabelaCompleta!$E$2:$E$5613,0),1)</f>
        <v>27010</v>
      </c>
    </row>
    <row r="492" spans="1:6" x14ac:dyDescent="0.3">
      <c r="A492" s="8">
        <v>2613404</v>
      </c>
      <c r="B492" s="8" t="s">
        <v>277</v>
      </c>
      <c r="C492" s="8">
        <v>2704500</v>
      </c>
      <c r="D492" s="8" t="s">
        <v>1097</v>
      </c>
      <c r="E492" s="8" t="s">
        <v>955</v>
      </c>
      <c r="F492" s="8">
        <f>INDEX(TabelaCompleta!$D$2:$D$5613,MATCH('Arranjos Populacionais'!C492,TabelaCompleta!$E$2:$E$5613,0),1)</f>
        <v>27010</v>
      </c>
    </row>
    <row r="493" spans="1:6" x14ac:dyDescent="0.3">
      <c r="A493" s="8">
        <v>3534104</v>
      </c>
      <c r="B493" s="8" t="s">
        <v>515</v>
      </c>
      <c r="C493" s="8">
        <v>3529005</v>
      </c>
      <c r="D493" s="8" t="s">
        <v>1098</v>
      </c>
      <c r="E493" s="8" t="s">
        <v>965</v>
      </c>
      <c r="F493" s="8">
        <f>INDEX(TabelaCompleta!$D$2:$D$5613,MATCH('Arranjos Populacionais'!C493,TabelaCompleta!$E$2:$E$5613,0),1)</f>
        <v>35038</v>
      </c>
    </row>
    <row r="494" spans="1:6" x14ac:dyDescent="0.3">
      <c r="A494" s="8">
        <v>3556602</v>
      </c>
      <c r="B494" s="8" t="s">
        <v>518</v>
      </c>
      <c r="C494" s="8">
        <v>3529005</v>
      </c>
      <c r="D494" s="8" t="s">
        <v>1098</v>
      </c>
      <c r="E494" s="8" t="s">
        <v>965</v>
      </c>
      <c r="F494" s="8">
        <f>INDEX(TabelaCompleta!$D$2:$D$5613,MATCH('Arranjos Populacionais'!C494,TabelaCompleta!$E$2:$E$5613,0),1)</f>
        <v>35038</v>
      </c>
    </row>
    <row r="495" spans="1:6" x14ac:dyDescent="0.3">
      <c r="A495" s="8">
        <v>3529005</v>
      </c>
      <c r="B495" s="8" t="s">
        <v>505</v>
      </c>
      <c r="C495" s="8">
        <v>3529005</v>
      </c>
      <c r="D495" s="8" t="s">
        <v>1098</v>
      </c>
      <c r="E495" s="8" t="s">
        <v>965</v>
      </c>
      <c r="F495" s="8">
        <f>INDEX(TabelaCompleta!$D$2:$D$5613,MATCH('Arranjos Populacionais'!C495,TabelaCompleta!$E$2:$E$5613,0),1)</f>
        <v>35038</v>
      </c>
    </row>
    <row r="496" spans="1:6" x14ac:dyDescent="0.3">
      <c r="A496" s="8">
        <v>4111100</v>
      </c>
      <c r="B496" s="8" t="s">
        <v>276</v>
      </c>
      <c r="C496" s="8">
        <v>4115200</v>
      </c>
      <c r="D496" s="8" t="s">
        <v>1099</v>
      </c>
      <c r="E496" s="8" t="s">
        <v>965</v>
      </c>
      <c r="F496" s="8">
        <f>INDEX(TabelaCompleta!$D$2:$D$5613,MATCH('Arranjos Populacionais'!C496,TabelaCompleta!$E$2:$E$5613,0),1)</f>
        <v>41009</v>
      </c>
    </row>
    <row r="497" spans="1:6" x14ac:dyDescent="0.3">
      <c r="A497" s="8">
        <v>4107900</v>
      </c>
      <c r="B497" s="8" t="s">
        <v>270</v>
      </c>
      <c r="C497" s="8">
        <v>4115200</v>
      </c>
      <c r="D497" s="8" t="s">
        <v>1099</v>
      </c>
      <c r="E497" s="8" t="s">
        <v>965</v>
      </c>
      <c r="F497" s="8">
        <f>INDEX(TabelaCompleta!$D$2:$D$5613,MATCH('Arranjos Populacionais'!C497,TabelaCompleta!$E$2:$E$5613,0),1)</f>
        <v>41009</v>
      </c>
    </row>
    <row r="498" spans="1:6" x14ac:dyDescent="0.3">
      <c r="A498" s="8">
        <v>4110003</v>
      </c>
      <c r="B498" s="8" t="s">
        <v>61</v>
      </c>
      <c r="C498" s="8">
        <v>4115200</v>
      </c>
      <c r="D498" s="8" t="s">
        <v>1099</v>
      </c>
      <c r="E498" s="8" t="s">
        <v>965</v>
      </c>
      <c r="F498" s="8">
        <f>INDEX(TabelaCompleta!$D$2:$D$5613,MATCH('Arranjos Populacionais'!C498,TabelaCompleta!$E$2:$E$5613,0),1)</f>
        <v>41009</v>
      </c>
    </row>
    <row r="499" spans="1:6" x14ac:dyDescent="0.3">
      <c r="A499" s="8">
        <v>4117503</v>
      </c>
      <c r="B499" s="8" t="s">
        <v>881</v>
      </c>
      <c r="C499" s="8">
        <v>4115200</v>
      </c>
      <c r="D499" s="8" t="s">
        <v>1099</v>
      </c>
      <c r="E499" s="8" t="s">
        <v>965</v>
      </c>
      <c r="F499" s="8">
        <f>INDEX(TabelaCompleta!$D$2:$D$5613,MATCH('Arranjos Populacionais'!C499,TabelaCompleta!$E$2:$E$5613,0),1)</f>
        <v>41009</v>
      </c>
    </row>
    <row r="500" spans="1:6" x14ac:dyDescent="0.3">
      <c r="A500" s="8">
        <v>4117404</v>
      </c>
      <c r="B500" s="8" t="s">
        <v>64</v>
      </c>
      <c r="C500" s="8">
        <v>4115200</v>
      </c>
      <c r="D500" s="8" t="s">
        <v>1099</v>
      </c>
      <c r="E500" s="8" t="s">
        <v>965</v>
      </c>
      <c r="F500" s="8">
        <f>INDEX(TabelaCompleta!$D$2:$D$5613,MATCH('Arranjos Populacionais'!C500,TabelaCompleta!$E$2:$E$5613,0),1)</f>
        <v>41009</v>
      </c>
    </row>
    <row r="501" spans="1:6" x14ac:dyDescent="0.3">
      <c r="A501" s="8">
        <v>4120408</v>
      </c>
      <c r="B501" s="8" t="s">
        <v>372</v>
      </c>
      <c r="C501" s="8">
        <v>4115200</v>
      </c>
      <c r="D501" s="8" t="s">
        <v>1099</v>
      </c>
      <c r="E501" s="8" t="s">
        <v>965</v>
      </c>
      <c r="F501" s="8">
        <f>INDEX(TabelaCompleta!$D$2:$D$5613,MATCH('Arranjos Populacionais'!C501,TabelaCompleta!$E$2:$E$5613,0),1)</f>
        <v>41009</v>
      </c>
    </row>
    <row r="502" spans="1:6" x14ac:dyDescent="0.3">
      <c r="A502" s="8">
        <v>4115200</v>
      </c>
      <c r="B502" s="8" t="s">
        <v>54</v>
      </c>
      <c r="C502" s="8">
        <v>4115200</v>
      </c>
      <c r="D502" s="8" t="s">
        <v>1099</v>
      </c>
      <c r="E502" s="8" t="s">
        <v>965</v>
      </c>
      <c r="F502" s="8">
        <f>INDEX(TabelaCompleta!$D$2:$D$5613,MATCH('Arranjos Populacionais'!C502,TabelaCompleta!$E$2:$E$5613,0),1)</f>
        <v>41009</v>
      </c>
    </row>
    <row r="503" spans="1:6" x14ac:dyDescent="0.3">
      <c r="A503" s="8">
        <v>4114104</v>
      </c>
      <c r="B503" s="8" t="s">
        <v>62</v>
      </c>
      <c r="C503" s="8">
        <v>4115200</v>
      </c>
      <c r="D503" s="8" t="s">
        <v>1099</v>
      </c>
      <c r="E503" s="8" t="s">
        <v>965</v>
      </c>
      <c r="F503" s="8">
        <f>INDEX(TabelaCompleta!$D$2:$D$5613,MATCH('Arranjos Populacionais'!C503,TabelaCompleta!$E$2:$E$5613,0),1)</f>
        <v>41009</v>
      </c>
    </row>
    <row r="504" spans="1:6" x14ac:dyDescent="0.3">
      <c r="A504" s="8">
        <v>4114807</v>
      </c>
      <c r="B504" s="8" t="s">
        <v>880</v>
      </c>
      <c r="C504" s="8">
        <v>4115200</v>
      </c>
      <c r="D504" s="8" t="s">
        <v>1099</v>
      </c>
      <c r="E504" s="8" t="s">
        <v>965</v>
      </c>
      <c r="F504" s="8">
        <f>INDEX(TabelaCompleta!$D$2:$D$5613,MATCH('Arranjos Populacionais'!C504,TabelaCompleta!$E$2:$E$5613,0),1)</f>
        <v>41009</v>
      </c>
    </row>
    <row r="505" spans="1:6" x14ac:dyDescent="0.3">
      <c r="A505" s="8">
        <v>4126256</v>
      </c>
      <c r="B505" s="8" t="s">
        <v>103</v>
      </c>
      <c r="C505" s="8">
        <v>4115200</v>
      </c>
      <c r="D505" s="8" t="s">
        <v>1099</v>
      </c>
      <c r="E505" s="8" t="s">
        <v>965</v>
      </c>
      <c r="F505" s="8">
        <f>INDEX(TabelaCompleta!$D$2:$D$5613,MATCH('Arranjos Populacionais'!C505,TabelaCompleta!$E$2:$E$5613,0),1)</f>
        <v>41009</v>
      </c>
    </row>
    <row r="506" spans="1:6" x14ac:dyDescent="0.3">
      <c r="A506" s="8">
        <v>3529302</v>
      </c>
      <c r="B506" s="8" t="s">
        <v>491</v>
      </c>
      <c r="C506" s="8">
        <v>3529302</v>
      </c>
      <c r="D506" s="8" t="s">
        <v>1100</v>
      </c>
      <c r="E506" s="8" t="s">
        <v>955</v>
      </c>
      <c r="F506" s="8">
        <f>INDEX(TabelaCompleta!$D$2:$D$5613,MATCH('Arranjos Populacionais'!C506,TabelaCompleta!$E$2:$E$5613,0),1)</f>
        <v>35024</v>
      </c>
    </row>
    <row r="507" spans="1:6" x14ac:dyDescent="0.3">
      <c r="A507" s="8">
        <v>3514007</v>
      </c>
      <c r="B507" s="8" t="s">
        <v>492</v>
      </c>
      <c r="C507" s="8">
        <v>3529302</v>
      </c>
      <c r="D507" s="8" t="s">
        <v>1100</v>
      </c>
      <c r="E507" s="8" t="s">
        <v>955</v>
      </c>
      <c r="F507" s="8">
        <f>INDEX(TabelaCompleta!$D$2:$D$5613,MATCH('Arranjos Populacionais'!C507,TabelaCompleta!$E$2:$E$5613,0),1)</f>
        <v>35024</v>
      </c>
    </row>
    <row r="508" spans="1:6" x14ac:dyDescent="0.3">
      <c r="A508" s="8">
        <v>4115705</v>
      </c>
      <c r="B508" s="8" t="s">
        <v>82</v>
      </c>
      <c r="C508" s="8">
        <v>4115705</v>
      </c>
      <c r="D508" s="8" t="s">
        <v>1101</v>
      </c>
      <c r="E508" s="8" t="s">
        <v>955</v>
      </c>
      <c r="F508" s="8">
        <f>INDEX(TabelaCompleta!$D$2:$D$5613,MATCH('Arranjos Populacionais'!C508,TabelaCompleta!$E$2:$E$5613,0),1)</f>
        <v>41038</v>
      </c>
    </row>
    <row r="509" spans="1:6" x14ac:dyDescent="0.3">
      <c r="A509" s="8">
        <v>4119954</v>
      </c>
      <c r="B509" s="8" t="s">
        <v>75</v>
      </c>
      <c r="C509" s="8">
        <v>4115705</v>
      </c>
      <c r="D509" s="8" t="s">
        <v>1101</v>
      </c>
      <c r="E509" s="8" t="s">
        <v>955</v>
      </c>
      <c r="F509" s="8">
        <f>INDEX(TabelaCompleta!$D$2:$D$5613,MATCH('Arranjos Populacionais'!C509,TabelaCompleta!$E$2:$E$5613,0),1)</f>
        <v>41038</v>
      </c>
    </row>
    <row r="510" spans="1:6" x14ac:dyDescent="0.3">
      <c r="A510" s="8">
        <v>3112505</v>
      </c>
      <c r="B510" s="8" t="s">
        <v>756</v>
      </c>
      <c r="C510" s="8">
        <v>3141108</v>
      </c>
      <c r="D510" s="8" t="s">
        <v>1102</v>
      </c>
      <c r="E510" s="8" t="s">
        <v>955</v>
      </c>
      <c r="F510" s="8">
        <f>INDEX(TabelaCompleta!$D$2:$D$5613,MATCH('Arranjos Populacionais'!C510,TabelaCompleta!$E$2:$E$5613,0),1)</f>
        <v>31027</v>
      </c>
    </row>
    <row r="511" spans="1:6" x14ac:dyDescent="0.3">
      <c r="A511" s="8">
        <v>3141108</v>
      </c>
      <c r="B511" s="8" t="s">
        <v>757</v>
      </c>
      <c r="C511" s="8">
        <v>3141108</v>
      </c>
      <c r="D511" s="8" t="s">
        <v>1102</v>
      </c>
      <c r="E511" s="8" t="s">
        <v>955</v>
      </c>
      <c r="F511" s="8">
        <f>INDEX(TabelaCompleta!$D$2:$D$5613,MATCH('Arranjos Populacionais'!C511,TabelaCompleta!$E$2:$E$5613,0),1)</f>
        <v>31027</v>
      </c>
    </row>
    <row r="512" spans="1:6" x14ac:dyDescent="0.3">
      <c r="A512" s="8">
        <v>5221551</v>
      </c>
      <c r="B512" s="8" t="s">
        <v>183</v>
      </c>
      <c r="C512" s="8">
        <v>5213004</v>
      </c>
      <c r="D512" s="8" t="s">
        <v>1103</v>
      </c>
      <c r="E512" s="8" t="s">
        <v>955</v>
      </c>
      <c r="F512" s="8">
        <f>INDEX(TabelaCompleta!$D$2:$D$5613,MATCH('Arranjos Populacionais'!C512,TabelaCompleta!$E$2:$E$5613,0),1)</f>
        <v>52013</v>
      </c>
    </row>
    <row r="513" spans="1:6" x14ac:dyDescent="0.3">
      <c r="A513" s="8">
        <v>5213004</v>
      </c>
      <c r="B513" s="8" t="s">
        <v>181</v>
      </c>
      <c r="C513" s="8">
        <v>5213004</v>
      </c>
      <c r="D513" s="8" t="s">
        <v>1103</v>
      </c>
      <c r="E513" s="8" t="s">
        <v>955</v>
      </c>
      <c r="F513" s="8">
        <f>INDEX(TabelaCompleta!$D$2:$D$5613,MATCH('Arranjos Populacionais'!C513,TabelaCompleta!$E$2:$E$5613,0),1)</f>
        <v>52013</v>
      </c>
    </row>
    <row r="514" spans="1:6" x14ac:dyDescent="0.3">
      <c r="A514" s="8">
        <v>5218052</v>
      </c>
      <c r="B514" s="8" t="s">
        <v>182</v>
      </c>
      <c r="C514" s="8">
        <v>5213004</v>
      </c>
      <c r="D514" s="8" t="s">
        <v>1103</v>
      </c>
      <c r="E514" s="8" t="s">
        <v>955</v>
      </c>
      <c r="F514" s="8">
        <f>INDEX(TabelaCompleta!$D$2:$D$5613,MATCH('Arranjos Populacionais'!C514,TabelaCompleta!$E$2:$E$5613,0),1)</f>
        <v>52013</v>
      </c>
    </row>
    <row r="515" spans="1:6" x14ac:dyDescent="0.3">
      <c r="A515" s="8">
        <v>3302809</v>
      </c>
      <c r="B515" s="8" t="s">
        <v>624</v>
      </c>
      <c r="C515" s="8">
        <v>3302809</v>
      </c>
      <c r="D515" s="8" t="s">
        <v>1104</v>
      </c>
      <c r="E515" s="8" t="s">
        <v>955</v>
      </c>
      <c r="F515" s="8">
        <f>INDEX(TabelaCompleta!$D$2:$D$5613,MATCH('Arranjos Populacionais'!C515,TabelaCompleta!$E$2:$E$5613,0),1)</f>
        <v>33014</v>
      </c>
    </row>
    <row r="516" spans="1:6" x14ac:dyDescent="0.3">
      <c r="A516" s="8">
        <v>3301801</v>
      </c>
      <c r="B516" s="8" t="s">
        <v>623</v>
      </c>
      <c r="C516" s="8">
        <v>3302809</v>
      </c>
      <c r="D516" s="8" t="s">
        <v>1104</v>
      </c>
      <c r="E516" s="8" t="s">
        <v>955</v>
      </c>
      <c r="F516" s="8">
        <f>INDEX(TabelaCompleta!$D$2:$D$5613,MATCH('Arranjos Populacionais'!C516,TabelaCompleta!$E$2:$E$5613,0),1)</f>
        <v>33014</v>
      </c>
    </row>
    <row r="517" spans="1:6" x14ac:dyDescent="0.3">
      <c r="A517" s="8">
        <v>1721109</v>
      </c>
      <c r="B517" s="8" t="s">
        <v>178</v>
      </c>
      <c r="C517" s="8">
        <v>1713205</v>
      </c>
      <c r="D517" s="8" t="s">
        <v>1105</v>
      </c>
      <c r="E517" s="8" t="s">
        <v>955</v>
      </c>
      <c r="F517" s="8">
        <f>INDEX(TabelaCompleta!$D$2:$D$5613,MATCH('Arranjos Populacionais'!C517,TabelaCompleta!$E$2:$E$5613,0),1)</f>
        <v>17003</v>
      </c>
    </row>
    <row r="518" spans="1:6" x14ac:dyDescent="0.3">
      <c r="A518" s="8">
        <v>1713205</v>
      </c>
      <c r="B518" s="8" t="s">
        <v>177</v>
      </c>
      <c r="C518" s="8">
        <v>1713205</v>
      </c>
      <c r="D518" s="8" t="s">
        <v>1105</v>
      </c>
      <c r="E518" s="8" t="s">
        <v>955</v>
      </c>
      <c r="F518" s="8">
        <f>INDEX(TabelaCompleta!$D$2:$D$5613,MATCH('Arranjos Populacionais'!C518,TabelaCompleta!$E$2:$E$5613,0),1)</f>
        <v>17003</v>
      </c>
    </row>
    <row r="519" spans="1:6" x14ac:dyDescent="0.3">
      <c r="A519" s="8">
        <v>3530805</v>
      </c>
      <c r="B519" s="8" t="s">
        <v>942</v>
      </c>
      <c r="C519" s="8">
        <v>3530706</v>
      </c>
      <c r="D519" s="8" t="s">
        <v>1106</v>
      </c>
      <c r="E519" s="8" t="s">
        <v>965</v>
      </c>
      <c r="F519" s="8">
        <f>INDEX(TabelaCompleta!$D$2:$D$5613,MATCH('Arranjos Populacionais'!C519,TabelaCompleta!$E$2:$E$5613,0),1)</f>
        <v>35031</v>
      </c>
    </row>
    <row r="520" spans="1:6" x14ac:dyDescent="0.3">
      <c r="A520" s="8">
        <v>3530706</v>
      </c>
      <c r="B520" s="8" t="s">
        <v>403</v>
      </c>
      <c r="C520" s="8">
        <v>3530706</v>
      </c>
      <c r="D520" s="8" t="s">
        <v>1106</v>
      </c>
      <c r="E520" s="8" t="s">
        <v>965</v>
      </c>
      <c r="F520" s="8">
        <f>INDEX(TabelaCompleta!$D$2:$D$5613,MATCH('Arranjos Populacionais'!C520,TabelaCompleta!$E$2:$E$5613,0),1)</f>
        <v>35031</v>
      </c>
    </row>
    <row r="521" spans="1:6" x14ac:dyDescent="0.3">
      <c r="A521" s="8">
        <v>3557303</v>
      </c>
      <c r="B521" s="8" t="s">
        <v>404</v>
      </c>
      <c r="C521" s="8">
        <v>3530706</v>
      </c>
      <c r="D521" s="8" t="s">
        <v>1106</v>
      </c>
      <c r="E521" s="8" t="s">
        <v>965</v>
      </c>
      <c r="F521" s="8">
        <f>INDEX(TabelaCompleta!$D$2:$D$5613,MATCH('Arranjos Populacionais'!C521,TabelaCompleta!$E$2:$E$5613,0),1)</f>
        <v>35031</v>
      </c>
    </row>
    <row r="522" spans="1:6" x14ac:dyDescent="0.3">
      <c r="A522" s="8">
        <v>2107100</v>
      </c>
      <c r="B522" s="8" t="s">
        <v>689</v>
      </c>
      <c r="C522" s="8">
        <v>2107100</v>
      </c>
      <c r="D522" s="8" t="s">
        <v>1107</v>
      </c>
      <c r="E522" s="8" t="s">
        <v>955</v>
      </c>
      <c r="F522" s="8">
        <f>INDEX(TabelaCompleta!$D$2:$D$5613,MATCH('Arranjos Populacionais'!C522,TabelaCompleta!$E$2:$E$5613,0),1)</f>
        <v>21003</v>
      </c>
    </row>
    <row r="523" spans="1:6" x14ac:dyDescent="0.3">
      <c r="A523" s="8">
        <v>2101103</v>
      </c>
      <c r="B523" s="8" t="s">
        <v>688</v>
      </c>
      <c r="C523" s="8">
        <v>2107100</v>
      </c>
      <c r="D523" s="8" t="s">
        <v>1107</v>
      </c>
      <c r="E523" s="8" t="s">
        <v>955</v>
      </c>
      <c r="F523" s="8">
        <f>INDEX(TabelaCompleta!$D$2:$D$5613,MATCH('Arranjos Populacionais'!C523,TabelaCompleta!$E$2:$E$5613,0),1)</f>
        <v>21003</v>
      </c>
    </row>
    <row r="524" spans="1:6" x14ac:dyDescent="0.3">
      <c r="A524" s="8">
        <v>2408102</v>
      </c>
      <c r="B524" s="8" t="s">
        <v>216</v>
      </c>
      <c r="C524" s="8">
        <v>2408102</v>
      </c>
      <c r="D524" s="8" t="s">
        <v>1108</v>
      </c>
      <c r="E524" s="8" t="s">
        <v>971</v>
      </c>
      <c r="F524" s="8">
        <f>INDEX(TabelaCompleta!$D$2:$D$5613,MATCH('Arranjos Populacionais'!C524,TabelaCompleta!$E$2:$E$5613,0),1)</f>
        <v>24018</v>
      </c>
    </row>
    <row r="525" spans="1:6" x14ac:dyDescent="0.3">
      <c r="A525" s="8">
        <v>2407104</v>
      </c>
      <c r="B525" s="8" t="s">
        <v>718</v>
      </c>
      <c r="C525" s="8">
        <v>2408102</v>
      </c>
      <c r="D525" s="8" t="s">
        <v>1108</v>
      </c>
      <c r="E525" s="8" t="s">
        <v>971</v>
      </c>
      <c r="F525" s="8">
        <f>INDEX(TabelaCompleta!$D$2:$D$5613,MATCH('Arranjos Populacionais'!C525,TabelaCompleta!$E$2:$E$5613,0),1)</f>
        <v>24018</v>
      </c>
    </row>
    <row r="526" spans="1:6" x14ac:dyDescent="0.3">
      <c r="A526" s="8">
        <v>2403608</v>
      </c>
      <c r="B526" s="8" t="s">
        <v>721</v>
      </c>
      <c r="C526" s="8">
        <v>2408102</v>
      </c>
      <c r="D526" s="8" t="s">
        <v>1108</v>
      </c>
      <c r="E526" s="8" t="s">
        <v>971</v>
      </c>
      <c r="F526" s="8">
        <f>INDEX(TabelaCompleta!$D$2:$D$5613,MATCH('Arranjos Populacionais'!C526,TabelaCompleta!$E$2:$E$5613,0),1)</f>
        <v>24018</v>
      </c>
    </row>
    <row r="527" spans="1:6" x14ac:dyDescent="0.3">
      <c r="A527" s="8">
        <v>2412005</v>
      </c>
      <c r="B527" s="8" t="s">
        <v>231</v>
      </c>
      <c r="C527" s="8">
        <v>2408102</v>
      </c>
      <c r="D527" s="8" t="s">
        <v>1108</v>
      </c>
      <c r="E527" s="8" t="s">
        <v>971</v>
      </c>
      <c r="F527" s="8">
        <f>INDEX(TabelaCompleta!$D$2:$D$5613,MATCH('Arranjos Populacionais'!C527,TabelaCompleta!$E$2:$E$5613,0),1)</f>
        <v>24018</v>
      </c>
    </row>
    <row r="528" spans="1:6" x14ac:dyDescent="0.3">
      <c r="A528" s="8">
        <v>2403251</v>
      </c>
      <c r="B528" s="8" t="s">
        <v>267</v>
      </c>
      <c r="C528" s="8">
        <v>2408102</v>
      </c>
      <c r="D528" s="8" t="s">
        <v>1108</v>
      </c>
      <c r="E528" s="8" t="s">
        <v>971</v>
      </c>
      <c r="F528" s="8">
        <f>INDEX(TabelaCompleta!$D$2:$D$5613,MATCH('Arranjos Populacionais'!C528,TabelaCompleta!$E$2:$E$5613,0),1)</f>
        <v>24018</v>
      </c>
    </row>
    <row r="529" spans="1:6" x14ac:dyDescent="0.3">
      <c r="A529" s="8">
        <v>1503002</v>
      </c>
      <c r="B529" s="8" t="s">
        <v>658</v>
      </c>
      <c r="C529" s="8">
        <v>1303007</v>
      </c>
      <c r="D529" s="8" t="s">
        <v>1109</v>
      </c>
      <c r="E529" s="8" t="s">
        <v>955</v>
      </c>
      <c r="F529" s="8">
        <f>INDEX(TabelaCompleta!$D$2:$D$5613,MATCH('Arranjos Populacionais'!C529,TabelaCompleta!$E$2:$E$5613,0),1)</f>
        <v>13010</v>
      </c>
    </row>
    <row r="530" spans="1:6" x14ac:dyDescent="0.3">
      <c r="A530" s="8">
        <v>1303007</v>
      </c>
      <c r="B530" s="8" t="s">
        <v>657</v>
      </c>
      <c r="C530" s="8">
        <v>1303007</v>
      </c>
      <c r="D530" s="8" t="s">
        <v>1109</v>
      </c>
      <c r="E530" s="8" t="s">
        <v>955</v>
      </c>
      <c r="F530" s="8">
        <f>INDEX(TabelaCompleta!$D$2:$D$5613,MATCH('Arranjos Populacionais'!C530,TabelaCompleta!$E$2:$E$5613,0),1)</f>
        <v>13010</v>
      </c>
    </row>
    <row r="531" spans="1:6" x14ac:dyDescent="0.3">
      <c r="A531" s="8">
        <v>3534005</v>
      </c>
      <c r="B531" s="8" t="s">
        <v>478</v>
      </c>
      <c r="C531" s="8">
        <v>3533007</v>
      </c>
      <c r="D531" s="8" t="s">
        <v>1110</v>
      </c>
      <c r="E531" s="8" t="s">
        <v>955</v>
      </c>
      <c r="F531" s="8">
        <f>INDEX(TabelaCompleta!$D$2:$D$5613,MATCH('Arranjos Populacionais'!C531,TabelaCompleta!$E$2:$E$5613,0),1)</f>
        <v>35004</v>
      </c>
    </row>
    <row r="532" spans="1:6" x14ac:dyDescent="0.3">
      <c r="A532" s="8">
        <v>3533007</v>
      </c>
      <c r="B532" s="8" t="s">
        <v>477</v>
      </c>
      <c r="C532" s="8">
        <v>3533007</v>
      </c>
      <c r="D532" s="8" t="s">
        <v>1110</v>
      </c>
      <c r="E532" s="8" t="s">
        <v>955</v>
      </c>
      <c r="F532" s="8">
        <f>INDEX(TabelaCompleta!$D$2:$D$5613,MATCH('Arranjos Populacionais'!C532,TabelaCompleta!$E$2:$E$5613,0),1)</f>
        <v>35004</v>
      </c>
    </row>
    <row r="533" spans="1:6" x14ac:dyDescent="0.3">
      <c r="A533" s="8">
        <v>4115002</v>
      </c>
      <c r="B533" s="8" t="s">
        <v>57</v>
      </c>
      <c r="C533" s="8">
        <v>4117107</v>
      </c>
      <c r="D533" s="8" t="s">
        <v>1111</v>
      </c>
      <c r="E533" s="8" t="s">
        <v>955</v>
      </c>
      <c r="F533" s="8">
        <f>INDEX(TabelaCompleta!$D$2:$D$5613,MATCH('Arranjos Populacionais'!C533,TabelaCompleta!$E$2:$E$5613,0),1)</f>
        <v>41001</v>
      </c>
    </row>
    <row r="534" spans="1:6" x14ac:dyDescent="0.3">
      <c r="A534" s="8">
        <v>4117107</v>
      </c>
      <c r="B534" s="8" t="s">
        <v>56</v>
      </c>
      <c r="C534" s="8">
        <v>4117107</v>
      </c>
      <c r="D534" s="8" t="s">
        <v>1111</v>
      </c>
      <c r="E534" s="8" t="s">
        <v>955</v>
      </c>
      <c r="F534" s="8">
        <f>INDEX(TabelaCompleta!$D$2:$D$5613,MATCH('Arranjos Populacionais'!C534,TabelaCompleta!$E$2:$E$5613,0),1)</f>
        <v>41001</v>
      </c>
    </row>
    <row r="535" spans="1:6" x14ac:dyDescent="0.3">
      <c r="A535" s="8">
        <v>3138302</v>
      </c>
      <c r="B535" s="8" t="s">
        <v>355</v>
      </c>
      <c r="C535" s="8">
        <v>3145208</v>
      </c>
      <c r="D535" s="8" t="s">
        <v>1112</v>
      </c>
      <c r="E535" s="8" t="s">
        <v>955</v>
      </c>
      <c r="F535" s="8">
        <f>INDEX(TabelaCompleta!$D$2:$D$5613,MATCH('Arranjos Populacionais'!C535,TabelaCompleta!$E$2:$E$5613,0),1)</f>
        <v>31043</v>
      </c>
    </row>
    <row r="536" spans="1:6" x14ac:dyDescent="0.3">
      <c r="A536" s="8">
        <v>3145208</v>
      </c>
      <c r="B536" s="8" t="s">
        <v>311</v>
      </c>
      <c r="C536" s="8">
        <v>3145208</v>
      </c>
      <c r="D536" s="8" t="s">
        <v>1112</v>
      </c>
      <c r="E536" s="8" t="s">
        <v>955</v>
      </c>
      <c r="F536" s="8">
        <f>INDEX(TabelaCompleta!$D$2:$D$5613,MATCH('Arranjos Populacionais'!C536,TabelaCompleta!$E$2:$E$5613,0),1)</f>
        <v>31043</v>
      </c>
    </row>
    <row r="537" spans="1:6" x14ac:dyDescent="0.3">
      <c r="A537" s="8">
        <v>4212056</v>
      </c>
      <c r="B537" s="8" t="s">
        <v>31</v>
      </c>
      <c r="C537" s="8">
        <v>4211751</v>
      </c>
      <c r="D537" s="8" t="s">
        <v>1113</v>
      </c>
      <c r="E537" s="8" t="s">
        <v>955</v>
      </c>
      <c r="F537" s="8">
        <f>INDEX(TabelaCompleta!$D$2:$D$5613,MATCH('Arranjos Populacionais'!C537,TabelaCompleta!$E$2:$E$5613,0),1)</f>
        <v>42010</v>
      </c>
    </row>
    <row r="538" spans="1:6" x14ac:dyDescent="0.3">
      <c r="A538" s="8">
        <v>4211751</v>
      </c>
      <c r="B538" s="8" t="s">
        <v>30</v>
      </c>
      <c r="C538" s="8">
        <v>4211751</v>
      </c>
      <c r="D538" s="8" t="s">
        <v>1113</v>
      </c>
      <c r="E538" s="8" t="s">
        <v>955</v>
      </c>
      <c r="F538" s="8">
        <f>INDEX(TabelaCompleta!$D$2:$D$5613,MATCH('Arranjos Populacionais'!C538,TabelaCompleta!$E$2:$E$5613,0),1)</f>
        <v>42010</v>
      </c>
    </row>
    <row r="539" spans="1:6" x14ac:dyDescent="0.3">
      <c r="A539" s="8">
        <v>3510153</v>
      </c>
      <c r="B539" s="8" t="s">
        <v>566</v>
      </c>
      <c r="C539" s="8">
        <v>3534708</v>
      </c>
      <c r="D539" s="8" t="s">
        <v>1114</v>
      </c>
      <c r="E539" s="8" t="s">
        <v>965</v>
      </c>
      <c r="F539" s="8">
        <f>INDEX(TabelaCompleta!$D$2:$D$5613,MATCH('Arranjos Populacionais'!C539,TabelaCompleta!$E$2:$E$5613,0),1)</f>
        <v>35040</v>
      </c>
    </row>
    <row r="540" spans="1:6" x14ac:dyDescent="0.3">
      <c r="A540" s="8">
        <v>3534708</v>
      </c>
      <c r="B540" s="8" t="s">
        <v>565</v>
      </c>
      <c r="C540" s="8">
        <v>3534708</v>
      </c>
      <c r="D540" s="8" t="s">
        <v>1114</v>
      </c>
      <c r="E540" s="8" t="s">
        <v>965</v>
      </c>
      <c r="F540" s="8">
        <f>INDEX(TabelaCompleta!$D$2:$D$5613,MATCH('Arranjos Populacionais'!C540,TabelaCompleta!$E$2:$E$5613,0),1)</f>
        <v>35040</v>
      </c>
    </row>
    <row r="541" spans="1:6" x14ac:dyDescent="0.3">
      <c r="A541" s="8">
        <v>3535507</v>
      </c>
      <c r="B541" s="8" t="s">
        <v>506</v>
      </c>
      <c r="C541" s="8">
        <v>3535507</v>
      </c>
      <c r="D541" s="8" t="s">
        <v>1115</v>
      </c>
      <c r="E541" s="8" t="s">
        <v>955</v>
      </c>
      <c r="F541" s="8">
        <f>INDEX(TabelaCompleta!$D$2:$D$5613,MATCH('Arranjos Populacionais'!C541,TabelaCompleta!$E$2:$E$5613,0),1)</f>
        <v>35039</v>
      </c>
    </row>
    <row r="542" spans="1:6" x14ac:dyDescent="0.3">
      <c r="A542" s="8">
        <v>3507209</v>
      </c>
      <c r="B542" s="8" t="s">
        <v>507</v>
      </c>
      <c r="C542" s="8">
        <v>3535507</v>
      </c>
      <c r="D542" s="8" t="s">
        <v>1115</v>
      </c>
      <c r="E542" s="8" t="s">
        <v>955</v>
      </c>
      <c r="F542" s="8">
        <f>INDEX(TabelaCompleta!$D$2:$D$5613,MATCH('Arranjos Populacionais'!C542,TabelaCompleta!$E$2:$E$5613,0),1)</f>
        <v>35039</v>
      </c>
    </row>
    <row r="543" spans="1:6" x14ac:dyDescent="0.3">
      <c r="A543" s="8">
        <v>4106704</v>
      </c>
      <c r="B543" s="8" t="s">
        <v>588</v>
      </c>
      <c r="C543" s="8">
        <v>4118105</v>
      </c>
      <c r="D543" s="8" t="s">
        <v>1116</v>
      </c>
      <c r="E543" s="8" t="s">
        <v>955</v>
      </c>
      <c r="F543" s="8">
        <f>INDEX(TabelaCompleta!$D$2:$D$5613,MATCH('Arranjos Populacionais'!C543,TabelaCompleta!$E$2:$E$5613,0),1)</f>
        <v>41001</v>
      </c>
    </row>
    <row r="544" spans="1:6" x14ac:dyDescent="0.3">
      <c r="A544" s="8">
        <v>4118105</v>
      </c>
      <c r="B544" s="8" t="s">
        <v>59</v>
      </c>
      <c r="C544" s="8">
        <v>4118105</v>
      </c>
      <c r="D544" s="8" t="s">
        <v>1116</v>
      </c>
      <c r="E544" s="8" t="s">
        <v>955</v>
      </c>
      <c r="F544" s="8">
        <f>INDEX(TabelaCompleta!$D$2:$D$5613,MATCH('Arranjos Populacionais'!C544,TabelaCompleta!$E$2:$E$5613,0),1)</f>
        <v>41001</v>
      </c>
    </row>
    <row r="545" spans="1:6" x14ac:dyDescent="0.3">
      <c r="A545" s="8">
        <v>4116505</v>
      </c>
      <c r="B545" s="8" t="s">
        <v>58</v>
      </c>
      <c r="C545" s="8">
        <v>4118402</v>
      </c>
      <c r="D545" s="8" t="s">
        <v>1117</v>
      </c>
      <c r="E545" s="8" t="s">
        <v>955</v>
      </c>
      <c r="F545" s="8">
        <f>INDEX(TabelaCompleta!$D$2:$D$5613,MATCH('Arranjos Populacionais'!C545,TabelaCompleta!$E$2:$E$5613,0),1)</f>
        <v>41001</v>
      </c>
    </row>
    <row r="546" spans="1:6" x14ac:dyDescent="0.3">
      <c r="A546" s="8">
        <v>4118402</v>
      </c>
      <c r="B546" s="8" t="s">
        <v>55</v>
      </c>
      <c r="C546" s="8">
        <v>4118402</v>
      </c>
      <c r="D546" s="8" t="s">
        <v>1117</v>
      </c>
      <c r="E546" s="8" t="s">
        <v>955</v>
      </c>
      <c r="F546" s="8">
        <f>INDEX(TabelaCompleta!$D$2:$D$5613,MATCH('Arranjos Populacionais'!C546,TabelaCompleta!$E$2:$E$5613,0),1)</f>
        <v>41001</v>
      </c>
    </row>
    <row r="547" spans="1:6" x14ac:dyDescent="0.3">
      <c r="A547" s="8">
        <v>3147402</v>
      </c>
      <c r="B547" s="8" t="s">
        <v>356</v>
      </c>
      <c r="C547" s="8">
        <v>3147402</v>
      </c>
      <c r="D547" s="8" t="s">
        <v>1118</v>
      </c>
      <c r="E547" s="8" t="s">
        <v>955</v>
      </c>
      <c r="F547" s="8">
        <f>INDEX(TabelaCompleta!$D$2:$D$5613,MATCH('Arranjos Populacionais'!C547,TabelaCompleta!$E$2:$E$5613,0),1)</f>
        <v>31027</v>
      </c>
    </row>
    <row r="548" spans="1:6" x14ac:dyDescent="0.3">
      <c r="A548" s="8">
        <v>3109907</v>
      </c>
      <c r="B548" s="8" t="s">
        <v>353</v>
      </c>
      <c r="C548" s="8">
        <v>3147402</v>
      </c>
      <c r="D548" s="8" t="s">
        <v>1118</v>
      </c>
      <c r="E548" s="8" t="s">
        <v>955</v>
      </c>
      <c r="F548" s="8">
        <f>INDEX(TabelaCompleta!$D$2:$D$5613,MATCH('Arranjos Populacionais'!C548,TabelaCompleta!$E$2:$E$5613,0),1)</f>
        <v>31027</v>
      </c>
    </row>
    <row r="549" spans="1:6" x14ac:dyDescent="0.3">
      <c r="A549" s="8">
        <v>3126307</v>
      </c>
      <c r="B549" s="8" t="s">
        <v>333</v>
      </c>
      <c r="C549" s="8">
        <v>3147907</v>
      </c>
      <c r="D549" s="8" t="s">
        <v>1119</v>
      </c>
      <c r="E549" s="8" t="s">
        <v>965</v>
      </c>
      <c r="F549" s="8">
        <f>INDEX(TabelaCompleta!$D$2:$D$5613,MATCH('Arranjos Populacionais'!C549,TabelaCompleta!$E$2:$E$5613,0),1)</f>
        <v>31047</v>
      </c>
    </row>
    <row r="550" spans="1:6" x14ac:dyDescent="0.3">
      <c r="A550" s="8">
        <v>3147907</v>
      </c>
      <c r="B550" s="8" t="s">
        <v>332</v>
      </c>
      <c r="C550" s="8">
        <v>3147907</v>
      </c>
      <c r="D550" s="8" t="s">
        <v>1119</v>
      </c>
      <c r="E550" s="8" t="s">
        <v>965</v>
      </c>
      <c r="F550" s="8">
        <f>INDEX(TabelaCompleta!$D$2:$D$5613,MATCH('Arranjos Populacionais'!C550,TabelaCompleta!$E$2:$E$5613,0),1)</f>
        <v>31047</v>
      </c>
    </row>
    <row r="551" spans="1:6" x14ac:dyDescent="0.3">
      <c r="A551" s="8">
        <v>4118501</v>
      </c>
      <c r="B551" s="8" t="s">
        <v>76</v>
      </c>
      <c r="C551" s="8">
        <v>4118501</v>
      </c>
      <c r="D551" s="8" t="s">
        <v>1120</v>
      </c>
      <c r="E551" s="8" t="s">
        <v>955</v>
      </c>
      <c r="F551" s="8">
        <f>INDEX(TabelaCompleta!$D$2:$D$5613,MATCH('Arranjos Populacionais'!C551,TabelaCompleta!$E$2:$E$5613,0),1)</f>
        <v>41027</v>
      </c>
    </row>
    <row r="552" spans="1:6" x14ac:dyDescent="0.3">
      <c r="A552" s="8">
        <v>4128708</v>
      </c>
      <c r="B552" s="8" t="s">
        <v>77</v>
      </c>
      <c r="C552" s="8">
        <v>4118501</v>
      </c>
      <c r="D552" s="8" t="s">
        <v>1120</v>
      </c>
      <c r="E552" s="8" t="s">
        <v>955</v>
      </c>
      <c r="F552" s="8">
        <f>INDEX(TabelaCompleta!$D$2:$D$5613,MATCH('Arranjos Populacionais'!C552,TabelaCompleta!$E$2:$E$5613,0),1)</f>
        <v>41027</v>
      </c>
    </row>
    <row r="553" spans="1:6" x14ac:dyDescent="0.3">
      <c r="A553" s="8">
        <v>2512606</v>
      </c>
      <c r="B553" s="8" t="s">
        <v>1121</v>
      </c>
      <c r="C553" s="8">
        <v>2510808</v>
      </c>
      <c r="D553" s="8" t="s">
        <v>1122</v>
      </c>
      <c r="E553" s="8" t="s">
        <v>965</v>
      </c>
      <c r="F553" s="8">
        <f>INDEX(TabelaCompleta!$D$2:$D$5613,MATCH('Arranjos Populacionais'!C553,TabelaCompleta!$E$2:$E$5613,0),1)</f>
        <v>25004</v>
      </c>
    </row>
    <row r="554" spans="1:6" x14ac:dyDescent="0.3">
      <c r="A554" s="8">
        <v>2510808</v>
      </c>
      <c r="B554" s="8" t="s">
        <v>236</v>
      </c>
      <c r="C554" s="8">
        <v>2510808</v>
      </c>
      <c r="D554" s="8" t="s">
        <v>1122</v>
      </c>
      <c r="E554" s="8" t="s">
        <v>965</v>
      </c>
      <c r="F554" s="8">
        <f>INDEX(TabelaCompleta!$D$2:$D$5613,MATCH('Arranjos Populacionais'!C554,TabelaCompleta!$E$2:$E$5613,0),1)</f>
        <v>25004</v>
      </c>
    </row>
    <row r="555" spans="1:6" x14ac:dyDescent="0.3">
      <c r="A555" s="8">
        <v>3302908</v>
      </c>
      <c r="B555" s="8" t="s">
        <v>646</v>
      </c>
      <c r="C555" s="8">
        <v>3303856</v>
      </c>
      <c r="D555" s="8" t="s">
        <v>1123</v>
      </c>
      <c r="E555" s="8" t="s">
        <v>955</v>
      </c>
      <c r="F555" s="8">
        <f>INDEX(TabelaCompleta!$D$2:$D$5613,MATCH('Arranjos Populacionais'!C555,TabelaCompleta!$E$2:$E$5613,0),1)</f>
        <v>33014</v>
      </c>
    </row>
    <row r="556" spans="1:6" x14ac:dyDescent="0.3">
      <c r="A556" s="8">
        <v>3303856</v>
      </c>
      <c r="B556" s="8" t="s">
        <v>647</v>
      </c>
      <c r="C556" s="8">
        <v>3303856</v>
      </c>
      <c r="D556" s="8" t="s">
        <v>1123</v>
      </c>
      <c r="E556" s="8" t="s">
        <v>955</v>
      </c>
      <c r="F556" s="8">
        <f>INDEX(TabelaCompleta!$D$2:$D$5613,MATCH('Arranjos Populacionais'!C556,TabelaCompleta!$E$2:$E$5613,0),1)</f>
        <v>33014</v>
      </c>
    </row>
    <row r="557" spans="1:6" x14ac:dyDescent="0.3">
      <c r="A557" s="8">
        <v>3536604</v>
      </c>
      <c r="B557" s="8" t="s">
        <v>480</v>
      </c>
      <c r="C557" s="8">
        <v>3536604</v>
      </c>
      <c r="D557" s="8" t="s">
        <v>1124</v>
      </c>
      <c r="E557" s="8" t="s">
        <v>955</v>
      </c>
      <c r="F557" s="8">
        <f>INDEX(TabelaCompleta!$D$2:$D$5613,MATCH('Arranjos Populacionais'!C557,TabelaCompleta!$E$2:$E$5613,0),1)</f>
        <v>35004</v>
      </c>
    </row>
    <row r="558" spans="1:6" x14ac:dyDescent="0.3">
      <c r="A558" s="8">
        <v>3534203</v>
      </c>
      <c r="B558" s="8" t="s">
        <v>479</v>
      </c>
      <c r="C558" s="8">
        <v>3536604</v>
      </c>
      <c r="D558" s="8" t="s">
        <v>1124</v>
      </c>
      <c r="E558" s="8" t="s">
        <v>955</v>
      </c>
      <c r="F558" s="8">
        <f>INDEX(TabelaCompleta!$D$2:$D$5613,MATCH('Arranjos Populacionais'!C558,TabelaCompleta!$E$2:$E$5613,0),1)</f>
        <v>35004</v>
      </c>
    </row>
    <row r="559" spans="1:6" x14ac:dyDescent="0.3">
      <c r="A559" s="8">
        <v>2112233</v>
      </c>
      <c r="B559" s="8" t="s">
        <v>684</v>
      </c>
      <c r="C559" s="8">
        <v>2108207</v>
      </c>
      <c r="D559" s="8" t="s">
        <v>1125</v>
      </c>
      <c r="E559" s="8" t="s">
        <v>955</v>
      </c>
      <c r="F559" s="8">
        <f>INDEX(TabelaCompleta!$D$2:$D$5613,MATCH('Arranjos Populacionais'!C559,TabelaCompleta!$E$2:$E$5613,0),1)</f>
        <v>21010</v>
      </c>
    </row>
    <row r="560" spans="1:6" x14ac:dyDescent="0.3">
      <c r="A560" s="8">
        <v>2108207</v>
      </c>
      <c r="B560" s="8" t="s">
        <v>683</v>
      </c>
      <c r="C560" s="8">
        <v>2108207</v>
      </c>
      <c r="D560" s="8" t="s">
        <v>1125</v>
      </c>
      <c r="E560" s="8" t="s">
        <v>955</v>
      </c>
      <c r="F560" s="8">
        <f>INDEX(TabelaCompleta!$D$2:$D$5613,MATCH('Arranjos Populacionais'!C560,TabelaCompleta!$E$2:$E$5613,0),1)</f>
        <v>21010</v>
      </c>
    </row>
    <row r="561" spans="1:6" x14ac:dyDescent="0.3">
      <c r="A561" s="8">
        <v>1703305</v>
      </c>
      <c r="B561" s="8" t="s">
        <v>662</v>
      </c>
      <c r="C561" s="8">
        <v>1716505</v>
      </c>
      <c r="D561" s="8" t="s">
        <v>1126</v>
      </c>
      <c r="E561" s="8" t="s">
        <v>955</v>
      </c>
      <c r="F561" s="8">
        <f>INDEX(TabelaCompleta!$D$2:$D$5613,MATCH('Arranjos Populacionais'!C561,TabelaCompleta!$E$2:$E$5613,0),1)</f>
        <v>17006</v>
      </c>
    </row>
    <row r="562" spans="1:6" x14ac:dyDescent="0.3">
      <c r="A562" s="8">
        <v>1721257</v>
      </c>
      <c r="B562" s="8" t="s">
        <v>170</v>
      </c>
      <c r="C562" s="8">
        <v>1716505</v>
      </c>
      <c r="D562" s="8" t="s">
        <v>1126</v>
      </c>
      <c r="E562" s="8" t="s">
        <v>955</v>
      </c>
      <c r="F562" s="8">
        <f>INDEX(TabelaCompleta!$D$2:$D$5613,MATCH('Arranjos Populacionais'!C562,TabelaCompleta!$E$2:$E$5613,0),1)</f>
        <v>17006</v>
      </c>
    </row>
    <row r="563" spans="1:6" x14ac:dyDescent="0.3">
      <c r="A563" s="8">
        <v>1716505</v>
      </c>
      <c r="B563" s="8" t="s">
        <v>169</v>
      </c>
      <c r="C563" s="8">
        <v>1716505</v>
      </c>
      <c r="D563" s="8" t="s">
        <v>1126</v>
      </c>
      <c r="E563" s="8" t="s">
        <v>955</v>
      </c>
      <c r="F563" s="8">
        <f>INDEX(TabelaCompleta!$D$2:$D$5613,MATCH('Arranjos Populacionais'!C563,TabelaCompleta!$E$2:$E$5613,0),1)</f>
        <v>17006</v>
      </c>
    </row>
    <row r="564" spans="1:6" x14ac:dyDescent="0.3">
      <c r="A564" s="8">
        <v>4314209</v>
      </c>
      <c r="B564" s="8" t="s">
        <v>130</v>
      </c>
      <c r="C564" s="8">
        <v>4314209</v>
      </c>
      <c r="D564" s="8" t="s">
        <v>1127</v>
      </c>
      <c r="E564" s="8" t="s">
        <v>955</v>
      </c>
      <c r="F564" s="8">
        <f>INDEX(TabelaCompleta!$D$2:$D$5613,MATCH('Arranjos Populacionais'!C564,TabelaCompleta!$E$2:$E$5613,0),1)</f>
        <v>43033</v>
      </c>
    </row>
    <row r="565" spans="1:6" x14ac:dyDescent="0.3">
      <c r="A565" s="8">
        <v>4305124</v>
      </c>
      <c r="B565" s="8" t="s">
        <v>128</v>
      </c>
      <c r="C565" s="8">
        <v>4314209</v>
      </c>
      <c r="D565" s="8" t="s">
        <v>1127</v>
      </c>
      <c r="E565" s="8" t="s">
        <v>955</v>
      </c>
      <c r="F565" s="8">
        <f>INDEX(TabelaCompleta!$D$2:$D$5613,MATCH('Arranjos Populacionais'!C565,TabelaCompleta!$E$2:$E$5613,0),1)</f>
        <v>43033</v>
      </c>
    </row>
    <row r="566" spans="1:6" x14ac:dyDescent="0.3">
      <c r="A566" s="8">
        <v>4301073</v>
      </c>
      <c r="B566" s="8" t="s">
        <v>126</v>
      </c>
      <c r="C566" s="8">
        <v>4314407</v>
      </c>
      <c r="D566" s="8" t="s">
        <v>1128</v>
      </c>
      <c r="E566" s="8" t="s">
        <v>965</v>
      </c>
      <c r="F566" s="8">
        <f>INDEX(TabelaCompleta!$D$2:$D$5613,MATCH('Arranjos Populacionais'!C566,TabelaCompleta!$E$2:$E$5613,0),1)</f>
        <v>43033</v>
      </c>
    </row>
    <row r="567" spans="1:6" x14ac:dyDescent="0.3">
      <c r="A567" s="8">
        <v>4314407</v>
      </c>
      <c r="B567" s="8" t="s">
        <v>928</v>
      </c>
      <c r="C567" s="8">
        <v>4314407</v>
      </c>
      <c r="D567" s="8" t="s">
        <v>1128</v>
      </c>
      <c r="E567" s="8" t="s">
        <v>965</v>
      </c>
      <c r="F567" s="8">
        <f>INDEX(TabelaCompleta!$D$2:$D$5613,MATCH('Arranjos Populacionais'!C567,TabelaCompleta!$E$2:$E$5613,0),1)</f>
        <v>43033</v>
      </c>
    </row>
    <row r="568" spans="1:6" x14ac:dyDescent="0.3">
      <c r="A568" s="8">
        <v>4304663</v>
      </c>
      <c r="B568" s="8" t="s">
        <v>127</v>
      </c>
      <c r="C568" s="8">
        <v>4314407</v>
      </c>
      <c r="D568" s="8" t="s">
        <v>1128</v>
      </c>
      <c r="E568" s="8" t="s">
        <v>965</v>
      </c>
      <c r="F568" s="8">
        <f>INDEX(TabelaCompleta!$D$2:$D$5613,MATCH('Arranjos Populacionais'!C568,TabelaCompleta!$E$2:$E$5613,0),1)</f>
        <v>43033</v>
      </c>
    </row>
    <row r="569" spans="1:6" x14ac:dyDescent="0.3">
      <c r="A569" s="8">
        <v>2804409</v>
      </c>
      <c r="B569" s="8" t="s">
        <v>282</v>
      </c>
      <c r="C569" s="8">
        <v>2706703</v>
      </c>
      <c r="D569" s="8" t="s">
        <v>1129</v>
      </c>
      <c r="E569" s="8" t="s">
        <v>955</v>
      </c>
      <c r="F569" s="8">
        <f>INDEX(TabelaCompleta!$D$2:$D$5613,MATCH('Arranjos Populacionais'!C569,TabelaCompleta!$E$2:$E$5613,0),1)</f>
        <v>27013</v>
      </c>
    </row>
    <row r="570" spans="1:6" x14ac:dyDescent="0.3">
      <c r="A570" s="8">
        <v>2706703</v>
      </c>
      <c r="B570" s="8" t="s">
        <v>260</v>
      </c>
      <c r="C570" s="8">
        <v>2706703</v>
      </c>
      <c r="D570" s="8" t="s">
        <v>1129</v>
      </c>
      <c r="E570" s="8" t="s">
        <v>955</v>
      </c>
      <c r="F570" s="8">
        <f>INDEX(TabelaCompleta!$D$2:$D$5613,MATCH('Arranjos Populacionais'!C570,TabelaCompleta!$E$2:$E$5613,0),1)</f>
        <v>27013</v>
      </c>
    </row>
    <row r="571" spans="1:6" x14ac:dyDescent="0.3">
      <c r="A571" s="8">
        <v>2918407</v>
      </c>
      <c r="B571" s="8" t="s">
        <v>746</v>
      </c>
      <c r="C571" s="8">
        <v>2611101</v>
      </c>
      <c r="D571" s="8" t="s">
        <v>1130</v>
      </c>
      <c r="E571" s="8" t="s">
        <v>965</v>
      </c>
      <c r="F571" s="8">
        <f>INDEX(TabelaCompleta!$D$2:$D$5613,MATCH('Arranjos Populacionais'!C571,TabelaCompleta!$E$2:$E$5613,0),1)</f>
        <v>26005</v>
      </c>
    </row>
    <row r="572" spans="1:6" x14ac:dyDescent="0.3">
      <c r="A572" s="8">
        <v>2611101</v>
      </c>
      <c r="B572" s="8" t="s">
        <v>725</v>
      </c>
      <c r="C572" s="8">
        <v>2611101</v>
      </c>
      <c r="D572" s="8" t="s">
        <v>1130</v>
      </c>
      <c r="E572" s="8" t="s">
        <v>965</v>
      </c>
      <c r="F572" s="8">
        <f>INDEX(TabelaCompleta!$D$2:$D$5613,MATCH('Arranjos Populacionais'!C572,TabelaCompleta!$E$2:$E$5613,0),1)</f>
        <v>26005</v>
      </c>
    </row>
    <row r="573" spans="1:6" x14ac:dyDescent="0.3">
      <c r="A573" s="8">
        <v>3303906</v>
      </c>
      <c r="B573" s="8" t="s">
        <v>792</v>
      </c>
      <c r="C573" s="8">
        <v>3303906</v>
      </c>
      <c r="D573" s="8" t="s">
        <v>1131</v>
      </c>
      <c r="E573" s="8" t="s">
        <v>965</v>
      </c>
      <c r="F573" s="8">
        <f>INDEX(TabelaCompleta!$D$2:$D$5613,MATCH('Arranjos Populacionais'!C573,TabelaCompleta!$E$2:$E$5613,0),1)</f>
        <v>33015</v>
      </c>
    </row>
    <row r="574" spans="1:6" x14ac:dyDescent="0.3">
      <c r="A574" s="8">
        <v>3300225</v>
      </c>
      <c r="B574" s="8" t="s">
        <v>644</v>
      </c>
      <c r="C574" s="8">
        <v>3303906</v>
      </c>
      <c r="D574" s="8" t="s">
        <v>1131</v>
      </c>
      <c r="E574" s="8" t="s">
        <v>965</v>
      </c>
      <c r="F574" s="8">
        <f>INDEX(TabelaCompleta!$D$2:$D$5613,MATCH('Arranjos Populacionais'!C574,TabelaCompleta!$E$2:$E$5613,0),1)</f>
        <v>33015</v>
      </c>
    </row>
    <row r="575" spans="1:6" x14ac:dyDescent="0.3">
      <c r="A575" s="8">
        <v>2204352</v>
      </c>
      <c r="B575" s="8" t="s">
        <v>208</v>
      </c>
      <c r="C575" s="8">
        <v>2208007</v>
      </c>
      <c r="D575" s="8" t="s">
        <v>1132</v>
      </c>
      <c r="E575" s="8" t="s">
        <v>955</v>
      </c>
      <c r="F575" s="8">
        <f>INDEX(TabelaCompleta!$D$2:$D$5613,MATCH('Arranjos Populacionais'!C575,TabelaCompleta!$E$2:$E$5613,0),1)</f>
        <v>22013</v>
      </c>
    </row>
    <row r="576" spans="1:6" x14ac:dyDescent="0.3">
      <c r="A576" s="8">
        <v>2208007</v>
      </c>
      <c r="B576" s="8" t="s">
        <v>207</v>
      </c>
      <c r="C576" s="8">
        <v>2208007</v>
      </c>
      <c r="D576" s="8" t="s">
        <v>1132</v>
      </c>
      <c r="E576" s="8" t="s">
        <v>955</v>
      </c>
      <c r="F576" s="8">
        <f>INDEX(TabelaCompleta!$D$2:$D$5613,MATCH('Arranjos Populacionais'!C576,TabelaCompleta!$E$2:$E$5613,0),1)</f>
        <v>22013</v>
      </c>
    </row>
    <row r="577" spans="1:6" x14ac:dyDescent="0.3">
      <c r="A577" s="8">
        <v>3544004</v>
      </c>
      <c r="B577" s="8" t="s">
        <v>389</v>
      </c>
      <c r="C577" s="8">
        <v>3538709</v>
      </c>
      <c r="D577" s="8" t="s">
        <v>1133</v>
      </c>
      <c r="E577" s="8" t="s">
        <v>965</v>
      </c>
      <c r="F577" s="8">
        <f>INDEX(TabelaCompleta!$D$2:$D$5613,MATCH('Arranjos Populacionais'!C577,TabelaCompleta!$E$2:$E$5613,0),1)</f>
        <v>35028</v>
      </c>
    </row>
    <row r="578" spans="1:6" x14ac:dyDescent="0.3">
      <c r="A578" s="8">
        <v>3545159</v>
      </c>
      <c r="B578" s="8" t="s">
        <v>390</v>
      </c>
      <c r="C578" s="8">
        <v>3538709</v>
      </c>
      <c r="D578" s="8" t="s">
        <v>1133</v>
      </c>
      <c r="E578" s="8" t="s">
        <v>965</v>
      </c>
      <c r="F578" s="8">
        <f>INDEX(TabelaCompleta!$D$2:$D$5613,MATCH('Arranjos Populacionais'!C578,TabelaCompleta!$E$2:$E$5613,0),1)</f>
        <v>35028</v>
      </c>
    </row>
    <row r="579" spans="1:6" x14ac:dyDescent="0.3">
      <c r="A579" s="8">
        <v>3538709</v>
      </c>
      <c r="B579" s="8" t="s">
        <v>381</v>
      </c>
      <c r="C579" s="8">
        <v>3538709</v>
      </c>
      <c r="D579" s="8" t="s">
        <v>1133</v>
      </c>
      <c r="E579" s="8" t="s">
        <v>965</v>
      </c>
      <c r="F579" s="8">
        <f>INDEX(TabelaCompleta!$D$2:$D$5613,MATCH('Arranjos Populacionais'!C579,TabelaCompleta!$E$2:$E$5613,0),1)</f>
        <v>35028</v>
      </c>
    </row>
    <row r="580" spans="1:6" x14ac:dyDescent="0.3">
      <c r="A580" s="8">
        <v>3511706</v>
      </c>
      <c r="B580" s="8" t="s">
        <v>388</v>
      </c>
      <c r="C580" s="8">
        <v>3538709</v>
      </c>
      <c r="D580" s="8" t="s">
        <v>1133</v>
      </c>
      <c r="E580" s="8" t="s">
        <v>965</v>
      </c>
      <c r="F580" s="8">
        <f>INDEX(TabelaCompleta!$D$2:$D$5613,MATCH('Arranjos Populacionais'!C580,TabelaCompleta!$E$2:$E$5613,0),1)</f>
        <v>35028</v>
      </c>
    </row>
    <row r="581" spans="1:6" x14ac:dyDescent="0.3">
      <c r="A581" s="8">
        <v>3538907</v>
      </c>
      <c r="B581" s="8" t="s">
        <v>503</v>
      </c>
      <c r="C581" s="8">
        <v>3538907</v>
      </c>
      <c r="D581" s="8" t="s">
        <v>1134</v>
      </c>
      <c r="E581" s="8" t="s">
        <v>955</v>
      </c>
      <c r="F581" s="8">
        <f>INDEX(TabelaCompleta!$D$2:$D$5613,MATCH('Arranjos Populacionais'!C581,TabelaCompleta!$E$2:$E$5613,0),1)</f>
        <v>35020</v>
      </c>
    </row>
    <row r="582" spans="1:6" x14ac:dyDescent="0.3">
      <c r="A582" s="8">
        <v>3504701</v>
      </c>
      <c r="B582" s="8" t="s">
        <v>502</v>
      </c>
      <c r="C582" s="8">
        <v>3538907</v>
      </c>
      <c r="D582" s="8" t="s">
        <v>1134</v>
      </c>
      <c r="E582" s="8" t="s">
        <v>955</v>
      </c>
      <c r="F582" s="8">
        <f>INDEX(TabelaCompleta!$D$2:$D$5613,MATCH('Arranjos Populacionais'!C582,TabelaCompleta!$E$2:$E$5613,0),1)</f>
        <v>35020</v>
      </c>
    </row>
    <row r="583" spans="1:6" x14ac:dyDescent="0.3">
      <c r="A583" s="8">
        <v>3109402</v>
      </c>
      <c r="B583" s="8" t="s">
        <v>306</v>
      </c>
      <c r="C583" s="8">
        <v>3151206</v>
      </c>
      <c r="D583" s="8" t="s">
        <v>1135</v>
      </c>
      <c r="E583" s="8" t="s">
        <v>955</v>
      </c>
      <c r="F583" s="8">
        <f>INDEX(TabelaCompleta!$D$2:$D$5613,MATCH('Arranjos Populacionais'!C583,TabelaCompleta!$E$2:$E$5613,0),1)</f>
        <v>31006</v>
      </c>
    </row>
    <row r="584" spans="1:6" x14ac:dyDescent="0.3">
      <c r="A584" s="8">
        <v>3151206</v>
      </c>
      <c r="B584" s="8" t="s">
        <v>305</v>
      </c>
      <c r="C584" s="8">
        <v>3151206</v>
      </c>
      <c r="D584" s="8" t="s">
        <v>1135</v>
      </c>
      <c r="E584" s="8" t="s">
        <v>955</v>
      </c>
      <c r="F584" s="8">
        <f>INDEX(TabelaCompleta!$D$2:$D$5613,MATCH('Arranjos Populacionais'!C584,TabelaCompleta!$E$2:$E$5613,0),1)</f>
        <v>31006</v>
      </c>
    </row>
    <row r="585" spans="1:6" x14ac:dyDescent="0.3">
      <c r="A585" s="8">
        <v>4207601</v>
      </c>
      <c r="B585" s="8" t="s">
        <v>370</v>
      </c>
      <c r="C585" s="8">
        <v>4213104</v>
      </c>
      <c r="D585" s="8" t="s">
        <v>1136</v>
      </c>
      <c r="E585" s="8" t="s">
        <v>955</v>
      </c>
      <c r="F585" s="8">
        <f>INDEX(TabelaCompleta!$D$2:$D$5613,MATCH('Arranjos Populacionais'!C585,TabelaCompleta!$E$2:$E$5613,0),1)</f>
        <v>42005</v>
      </c>
    </row>
    <row r="586" spans="1:6" x14ac:dyDescent="0.3">
      <c r="A586" s="8">
        <v>4213104</v>
      </c>
      <c r="B586" s="8" t="s">
        <v>371</v>
      </c>
      <c r="C586" s="8">
        <v>4213104</v>
      </c>
      <c r="D586" s="8" t="s">
        <v>1136</v>
      </c>
      <c r="E586" s="8" t="s">
        <v>955</v>
      </c>
      <c r="F586" s="8">
        <f>INDEX(TabelaCompleta!$D$2:$D$5613,MATCH('Arranjos Populacionais'!C586,TabelaCompleta!$E$2:$E$5613,0),1)</f>
        <v>42005</v>
      </c>
    </row>
    <row r="587" spans="1:6" x14ac:dyDescent="0.3">
      <c r="A587" s="8">
        <v>5221809</v>
      </c>
      <c r="B587" s="8" t="s">
        <v>206</v>
      </c>
      <c r="C587" s="8">
        <v>5217401</v>
      </c>
      <c r="D587" s="8" t="s">
        <v>1137</v>
      </c>
      <c r="E587" s="8" t="s">
        <v>955</v>
      </c>
      <c r="F587" s="8">
        <f>INDEX(TabelaCompleta!$D$2:$D$5613,MATCH('Arranjos Populacionais'!C587,TabelaCompleta!$E$2:$E$5613,0),1)</f>
        <v>52016</v>
      </c>
    </row>
    <row r="588" spans="1:6" x14ac:dyDescent="0.3">
      <c r="A588" s="8">
        <v>5217401</v>
      </c>
      <c r="B588" s="8" t="s">
        <v>193</v>
      </c>
      <c r="C588" s="8">
        <v>5217401</v>
      </c>
      <c r="D588" s="8" t="s">
        <v>1137</v>
      </c>
      <c r="E588" s="8" t="s">
        <v>955</v>
      </c>
      <c r="F588" s="8">
        <f>INDEX(TabelaCompleta!$D$2:$D$5613,MATCH('Arranjos Populacionais'!C588,TabelaCompleta!$E$2:$E$5613,0),1)</f>
        <v>52016</v>
      </c>
    </row>
    <row r="589" spans="1:6" x14ac:dyDescent="0.3">
      <c r="A589" s="8">
        <v>5215801</v>
      </c>
      <c r="B589" s="8" t="s">
        <v>194</v>
      </c>
      <c r="C589" s="8">
        <v>5217401</v>
      </c>
      <c r="D589" s="8" t="s">
        <v>1137</v>
      </c>
      <c r="E589" s="8" t="s">
        <v>955</v>
      </c>
      <c r="F589" s="8">
        <f>INDEX(TabelaCompleta!$D$2:$D$5613,MATCH('Arranjos Populacionais'!C589,TabelaCompleta!$E$2:$E$5613,0),1)</f>
        <v>52016</v>
      </c>
    </row>
    <row r="590" spans="1:6" x14ac:dyDescent="0.3">
      <c r="A590" s="8">
        <v>3117603</v>
      </c>
      <c r="B590" s="8" t="s">
        <v>352</v>
      </c>
      <c r="C590" s="8">
        <v>3151404</v>
      </c>
      <c r="D590" s="8" t="s">
        <v>1138</v>
      </c>
      <c r="E590" s="8" t="s">
        <v>955</v>
      </c>
      <c r="F590" s="8">
        <f>INDEX(TabelaCompleta!$D$2:$D$5613,MATCH('Arranjos Populacionais'!C590,TabelaCompleta!$E$2:$E$5613,0),1)</f>
        <v>31029</v>
      </c>
    </row>
    <row r="591" spans="1:6" x14ac:dyDescent="0.3">
      <c r="A591" s="8">
        <v>3151404</v>
      </c>
      <c r="B591" s="8" t="s">
        <v>351</v>
      </c>
      <c r="C591" s="8">
        <v>3151404</v>
      </c>
      <c r="D591" s="8" t="s">
        <v>1138</v>
      </c>
      <c r="E591" s="8" t="s">
        <v>955</v>
      </c>
      <c r="F591" s="8">
        <f>INDEX(TabelaCompleta!$D$2:$D$5613,MATCH('Arranjos Populacionais'!C591,TabelaCompleta!$E$2:$E$5613,0),1)</f>
        <v>31029</v>
      </c>
    </row>
    <row r="592" spans="1:6" x14ac:dyDescent="0.3">
      <c r="A592" s="8">
        <v>3151602</v>
      </c>
      <c r="B592" s="8" t="s">
        <v>486</v>
      </c>
      <c r="C592" s="8">
        <v>3151602</v>
      </c>
      <c r="D592" s="8" t="s">
        <v>1139</v>
      </c>
      <c r="E592" s="8" t="s">
        <v>955</v>
      </c>
      <c r="F592" s="8">
        <f>INDEX(TabelaCompleta!$D$2:$D$5613,MATCH('Arranjos Populacionais'!C592,TabelaCompleta!$E$2:$E$5613,0),1)</f>
        <v>31021</v>
      </c>
    </row>
    <row r="593" spans="1:6" x14ac:dyDescent="0.3">
      <c r="A593" s="8">
        <v>3512100</v>
      </c>
      <c r="B593" s="8" t="s">
        <v>421</v>
      </c>
      <c r="C593" s="8">
        <v>3151602</v>
      </c>
      <c r="D593" s="8" t="s">
        <v>1139</v>
      </c>
      <c r="E593" s="8" t="s">
        <v>955</v>
      </c>
      <c r="F593" s="8">
        <f>INDEX(TabelaCompleta!$D$2:$D$5613,MATCH('Arranjos Populacionais'!C593,TabelaCompleta!$E$2:$E$5613,0),1)</f>
        <v>31021</v>
      </c>
    </row>
    <row r="594" spans="1:6" x14ac:dyDescent="0.3">
      <c r="A594" s="8">
        <v>3540002</v>
      </c>
      <c r="B594" s="8" t="s">
        <v>516</v>
      </c>
      <c r="C594" s="8">
        <v>3540002</v>
      </c>
      <c r="D594" s="8" t="s">
        <v>1140</v>
      </c>
      <c r="E594" s="8" t="s">
        <v>955</v>
      </c>
      <c r="F594" s="8">
        <f>INDEX(TabelaCompleta!$D$2:$D$5613,MATCH('Arranjos Populacionais'!C594,TabelaCompleta!$E$2:$E$5613,0),1)</f>
        <v>35038</v>
      </c>
    </row>
    <row r="595" spans="1:6" x14ac:dyDescent="0.3">
      <c r="A595" s="8">
        <v>3542008</v>
      </c>
      <c r="B595" s="8" t="s">
        <v>517</v>
      </c>
      <c r="C595" s="8">
        <v>3540002</v>
      </c>
      <c r="D595" s="8" t="s">
        <v>1140</v>
      </c>
      <c r="E595" s="8" t="s">
        <v>955</v>
      </c>
      <c r="F595" s="8">
        <f>INDEX(TabelaCompleta!$D$2:$D$5613,MATCH('Arranjos Populacionais'!C595,TabelaCompleta!$E$2:$E$5613,0),1)</f>
        <v>35038</v>
      </c>
    </row>
    <row r="596" spans="1:6" x14ac:dyDescent="0.3">
      <c r="A596" s="8">
        <v>4104659</v>
      </c>
      <c r="B596" s="8" t="s">
        <v>74</v>
      </c>
      <c r="C596" s="8">
        <v>4119905</v>
      </c>
      <c r="D596" s="8" t="s">
        <v>1141</v>
      </c>
      <c r="E596" s="8" t="s">
        <v>965</v>
      </c>
      <c r="F596" s="8">
        <f>INDEX(TabelaCompleta!$D$2:$D$5613,MATCH('Arranjos Populacionais'!C596,TabelaCompleta!$E$2:$E$5613,0),1)</f>
        <v>41021</v>
      </c>
    </row>
    <row r="597" spans="1:6" x14ac:dyDescent="0.3">
      <c r="A597" s="8">
        <v>4119905</v>
      </c>
      <c r="B597" s="8" t="s">
        <v>73</v>
      </c>
      <c r="C597" s="8">
        <v>4119905</v>
      </c>
      <c r="D597" s="8" t="s">
        <v>1141</v>
      </c>
      <c r="E597" s="8" t="s">
        <v>965</v>
      </c>
      <c r="F597" s="8">
        <f>INDEX(TabelaCompleta!$D$2:$D$5613,MATCH('Arranjos Populacionais'!C597,TabelaCompleta!$E$2:$E$5613,0),1)</f>
        <v>41021</v>
      </c>
    </row>
    <row r="598" spans="1:6" x14ac:dyDescent="0.3">
      <c r="A598" s="8">
        <v>3145851</v>
      </c>
      <c r="B598" s="8" t="s">
        <v>336</v>
      </c>
      <c r="C598" s="8">
        <v>3152105</v>
      </c>
      <c r="D598" s="8" t="s">
        <v>1142</v>
      </c>
      <c r="E598" s="8" t="s">
        <v>955</v>
      </c>
      <c r="F598" s="8">
        <f>INDEX(TabelaCompleta!$D$2:$D$5613,MATCH('Arranjos Populacionais'!C598,TabelaCompleta!$E$2:$E$5613,0),1)</f>
        <v>31060</v>
      </c>
    </row>
    <row r="599" spans="1:6" x14ac:dyDescent="0.3">
      <c r="A599" s="8">
        <v>3152105</v>
      </c>
      <c r="B599" s="8" t="s">
        <v>334</v>
      </c>
      <c r="C599" s="8">
        <v>3152105</v>
      </c>
      <c r="D599" s="8" t="s">
        <v>1142</v>
      </c>
      <c r="E599" s="8" t="s">
        <v>955</v>
      </c>
      <c r="F599" s="8">
        <f>INDEX(TabelaCompleta!$D$2:$D$5613,MATCH('Arranjos Populacionais'!C599,TabelaCompleta!$E$2:$E$5613,0),1)</f>
        <v>31060</v>
      </c>
    </row>
    <row r="600" spans="1:6" x14ac:dyDescent="0.3">
      <c r="A600" s="8">
        <v>3204252</v>
      </c>
      <c r="B600" s="8" t="s">
        <v>597</v>
      </c>
      <c r="C600" s="8">
        <v>3204252</v>
      </c>
      <c r="D600" s="8" t="s">
        <v>1143</v>
      </c>
      <c r="E600" s="8" t="s">
        <v>955</v>
      </c>
      <c r="F600" s="8">
        <f>INDEX(TabelaCompleta!$D$2:$D$5613,MATCH('Arranjos Populacionais'!C600,TabelaCompleta!$E$2:$E$5613,0),1)</f>
        <v>32004</v>
      </c>
    </row>
    <row r="601" spans="1:6" x14ac:dyDescent="0.3">
      <c r="A601" s="8">
        <v>3203601</v>
      </c>
      <c r="B601" s="8" t="s">
        <v>596</v>
      </c>
      <c r="C601" s="8">
        <v>3204252</v>
      </c>
      <c r="D601" s="8" t="s">
        <v>1143</v>
      </c>
      <c r="E601" s="8" t="s">
        <v>955</v>
      </c>
      <c r="F601" s="8">
        <f>INDEX(TabelaCompleta!$D$2:$D$5613,MATCH('Arranjos Populacionais'!C601,TabelaCompleta!$E$2:$E$5613,0),1)</f>
        <v>32004</v>
      </c>
    </row>
    <row r="602" spans="1:6" x14ac:dyDescent="0.3">
      <c r="A602" s="8">
        <v>4315149</v>
      </c>
      <c r="B602" s="8" t="s">
        <v>119</v>
      </c>
      <c r="C602" s="8">
        <v>4314902</v>
      </c>
      <c r="D602" s="8" t="s">
        <v>1144</v>
      </c>
      <c r="E602" s="8" t="s">
        <v>1145</v>
      </c>
      <c r="F602" s="8">
        <f>INDEX(TabelaCompleta!$D$2:$D$5613,MATCH('Arranjos Populacionais'!C602,TabelaCompleta!$E$2:$E$5613,0),1)</f>
        <v>43026</v>
      </c>
    </row>
    <row r="603" spans="1:6" x14ac:dyDescent="0.3">
      <c r="A603" s="8">
        <v>4306767</v>
      </c>
      <c r="B603" s="8" t="s">
        <v>919</v>
      </c>
      <c r="C603" s="8">
        <v>4314902</v>
      </c>
      <c r="D603" s="8" t="s">
        <v>1144</v>
      </c>
      <c r="E603" s="8" t="s">
        <v>1145</v>
      </c>
      <c r="F603" s="8">
        <f>INDEX(TabelaCompleta!$D$2:$D$5613,MATCH('Arranjos Populacionais'!C603,TabelaCompleta!$E$2:$E$5613,0),1)</f>
        <v>43026</v>
      </c>
    </row>
    <row r="604" spans="1:6" x14ac:dyDescent="0.3">
      <c r="A604" s="8">
        <v>4300877</v>
      </c>
      <c r="B604" s="8" t="s">
        <v>917</v>
      </c>
      <c r="C604" s="8">
        <v>4314902</v>
      </c>
      <c r="D604" s="8" t="s">
        <v>1144</v>
      </c>
      <c r="E604" s="8" t="s">
        <v>1145</v>
      </c>
      <c r="F604" s="8">
        <f>INDEX(TabelaCompleta!$D$2:$D$5613,MATCH('Arranjos Populacionais'!C604,TabelaCompleta!$E$2:$E$5613,0),1)</f>
        <v>43026</v>
      </c>
    </row>
    <row r="605" spans="1:6" x14ac:dyDescent="0.3">
      <c r="A605" s="8">
        <v>4319505</v>
      </c>
      <c r="B605" s="8" t="s">
        <v>116</v>
      </c>
      <c r="C605" s="8">
        <v>4314902</v>
      </c>
      <c r="D605" s="8" t="s">
        <v>1144</v>
      </c>
      <c r="E605" s="8" t="s">
        <v>1145</v>
      </c>
      <c r="F605" s="8">
        <f>INDEX(TabelaCompleta!$D$2:$D$5613,MATCH('Arranjos Populacionais'!C605,TabelaCompleta!$E$2:$E$5613,0),1)</f>
        <v>43026</v>
      </c>
    </row>
    <row r="606" spans="1:6" x14ac:dyDescent="0.3">
      <c r="A606" s="8">
        <v>4303103</v>
      </c>
      <c r="B606" s="8" t="s">
        <v>675</v>
      </c>
      <c r="C606" s="8">
        <v>4314902</v>
      </c>
      <c r="D606" s="8" t="s">
        <v>1144</v>
      </c>
      <c r="E606" s="8" t="s">
        <v>1145</v>
      </c>
      <c r="F606" s="8">
        <f>INDEX(TabelaCompleta!$D$2:$D$5613,MATCH('Arranjos Populacionais'!C606,TabelaCompleta!$E$2:$E$5613,0),1)</f>
        <v>43026</v>
      </c>
    </row>
    <row r="607" spans="1:6" x14ac:dyDescent="0.3">
      <c r="A607" s="8">
        <v>4320008</v>
      </c>
      <c r="B607" s="8" t="s">
        <v>926</v>
      </c>
      <c r="C607" s="8">
        <v>4314902</v>
      </c>
      <c r="D607" s="8" t="s">
        <v>1144</v>
      </c>
      <c r="E607" s="8" t="s">
        <v>1145</v>
      </c>
      <c r="F607" s="8">
        <f>INDEX(TabelaCompleta!$D$2:$D$5613,MATCH('Arranjos Populacionais'!C607,TabelaCompleta!$E$2:$E$5613,0),1)</f>
        <v>43026</v>
      </c>
    </row>
    <row r="608" spans="1:6" x14ac:dyDescent="0.3">
      <c r="A608" s="8">
        <v>4307609</v>
      </c>
      <c r="B608" s="8" t="s">
        <v>920</v>
      </c>
      <c r="C608" s="8">
        <v>4314902</v>
      </c>
      <c r="D608" s="8" t="s">
        <v>1144</v>
      </c>
      <c r="E608" s="8" t="s">
        <v>1145</v>
      </c>
      <c r="F608" s="8">
        <f>INDEX(TabelaCompleta!$D$2:$D$5613,MATCH('Arranjos Populacionais'!C608,TabelaCompleta!$E$2:$E$5613,0),1)</f>
        <v>43026</v>
      </c>
    </row>
    <row r="609" spans="1:6" x14ac:dyDescent="0.3">
      <c r="A609" s="8">
        <v>4314902</v>
      </c>
      <c r="B609" s="8" t="s">
        <v>916</v>
      </c>
      <c r="C609" s="8">
        <v>4314902</v>
      </c>
      <c r="D609" s="8" t="s">
        <v>1144</v>
      </c>
      <c r="E609" s="8" t="s">
        <v>1145</v>
      </c>
      <c r="F609" s="8">
        <f>INDEX(TabelaCompleta!$D$2:$D$5613,MATCH('Arranjos Populacionais'!C609,TabelaCompleta!$E$2:$E$5613,0),1)</f>
        <v>43026</v>
      </c>
    </row>
    <row r="610" spans="1:6" x14ac:dyDescent="0.3">
      <c r="A610" s="8">
        <v>4314423</v>
      </c>
      <c r="B610" s="8" t="s">
        <v>95</v>
      </c>
      <c r="C610" s="8">
        <v>4314902</v>
      </c>
      <c r="D610" s="8" t="s">
        <v>1144</v>
      </c>
      <c r="E610" s="8" t="s">
        <v>1145</v>
      </c>
      <c r="F610" s="8">
        <f>INDEX(TabelaCompleta!$D$2:$D$5613,MATCH('Arranjos Populacionais'!C610,TabelaCompleta!$E$2:$E$5613,0),1)</f>
        <v>43026</v>
      </c>
    </row>
    <row r="611" spans="1:6" x14ac:dyDescent="0.3">
      <c r="A611" s="8">
        <v>4312476</v>
      </c>
      <c r="B611" s="8" t="s">
        <v>915</v>
      </c>
      <c r="C611" s="8">
        <v>4314902</v>
      </c>
      <c r="D611" s="8" t="s">
        <v>1144</v>
      </c>
      <c r="E611" s="8" t="s">
        <v>1145</v>
      </c>
      <c r="F611" s="8">
        <f>INDEX(TabelaCompleta!$D$2:$D$5613,MATCH('Arranjos Populacionais'!C611,TabelaCompleta!$E$2:$E$5613,0),1)</f>
        <v>43026</v>
      </c>
    </row>
    <row r="612" spans="1:6" x14ac:dyDescent="0.3">
      <c r="A612" s="8">
        <v>4314803</v>
      </c>
      <c r="B612" s="8" t="s">
        <v>912</v>
      </c>
      <c r="C612" s="8">
        <v>4314902</v>
      </c>
      <c r="D612" s="8" t="s">
        <v>1144</v>
      </c>
      <c r="E612" s="8" t="s">
        <v>1145</v>
      </c>
      <c r="F612" s="8">
        <f>INDEX(TabelaCompleta!$D$2:$D$5613,MATCH('Arranjos Populacionais'!C612,TabelaCompleta!$E$2:$E$5613,0),1)</f>
        <v>43026</v>
      </c>
    </row>
    <row r="613" spans="1:6" x14ac:dyDescent="0.3">
      <c r="A613" s="8">
        <v>4318705</v>
      </c>
      <c r="B613" s="8" t="s">
        <v>925</v>
      </c>
      <c r="C613" s="8">
        <v>4314902</v>
      </c>
      <c r="D613" s="8" t="s">
        <v>1144</v>
      </c>
      <c r="E613" s="8" t="s">
        <v>1145</v>
      </c>
      <c r="F613" s="8">
        <f>INDEX(TabelaCompleta!$D$2:$D$5613,MATCH('Arranjos Populacionais'!C613,TabelaCompleta!$E$2:$E$5613,0),1)</f>
        <v>43026</v>
      </c>
    </row>
    <row r="614" spans="1:6" x14ac:dyDescent="0.3">
      <c r="A614" s="8">
        <v>4309050</v>
      </c>
      <c r="B614" s="8" t="s">
        <v>164</v>
      </c>
      <c r="C614" s="8">
        <v>4314902</v>
      </c>
      <c r="D614" s="8" t="s">
        <v>1144</v>
      </c>
      <c r="E614" s="8" t="s">
        <v>1145</v>
      </c>
      <c r="F614" s="8">
        <f>INDEX(TabelaCompleta!$D$2:$D$5613,MATCH('Arranjos Populacionais'!C614,TabelaCompleta!$E$2:$E$5613,0),1)</f>
        <v>43026</v>
      </c>
    </row>
    <row r="615" spans="1:6" x14ac:dyDescent="0.3">
      <c r="A615" s="8">
        <v>4310801</v>
      </c>
      <c r="B615" s="8" t="s">
        <v>913</v>
      </c>
      <c r="C615" s="8">
        <v>4314902</v>
      </c>
      <c r="D615" s="8" t="s">
        <v>1144</v>
      </c>
      <c r="E615" s="8" t="s">
        <v>1145</v>
      </c>
      <c r="F615" s="8">
        <f>INDEX(TabelaCompleta!$D$2:$D$5613,MATCH('Arranjos Populacionais'!C615,TabelaCompleta!$E$2:$E$5613,0),1)</f>
        <v>43026</v>
      </c>
    </row>
    <row r="616" spans="1:6" x14ac:dyDescent="0.3">
      <c r="A616" s="8">
        <v>4309209</v>
      </c>
      <c r="B616" s="8" t="s">
        <v>922</v>
      </c>
      <c r="C616" s="8">
        <v>4314902</v>
      </c>
      <c r="D616" s="8" t="s">
        <v>1144</v>
      </c>
      <c r="E616" s="8" t="s">
        <v>1145</v>
      </c>
      <c r="F616" s="8">
        <f>INDEX(TabelaCompleta!$D$2:$D$5613,MATCH('Arranjos Populacionais'!C616,TabelaCompleta!$E$2:$E$5613,0),1)</f>
        <v>43026</v>
      </c>
    </row>
    <row r="617" spans="1:6" x14ac:dyDescent="0.3">
      <c r="A617" s="8">
        <v>4309308</v>
      </c>
      <c r="B617" s="8" t="s">
        <v>923</v>
      </c>
      <c r="C617" s="8">
        <v>4314902</v>
      </c>
      <c r="D617" s="8" t="s">
        <v>1144</v>
      </c>
      <c r="E617" s="8" t="s">
        <v>1145</v>
      </c>
      <c r="F617" s="8">
        <f>INDEX(TabelaCompleta!$D$2:$D$5613,MATCH('Arranjos Populacionais'!C617,TabelaCompleta!$E$2:$E$5613,0),1)</f>
        <v>43026</v>
      </c>
    </row>
    <row r="618" spans="1:6" x14ac:dyDescent="0.3">
      <c r="A618" s="8">
        <v>4304606</v>
      </c>
      <c r="B618" s="8" t="s">
        <v>902</v>
      </c>
      <c r="C618" s="8">
        <v>4314902</v>
      </c>
      <c r="D618" s="8" t="s">
        <v>1144</v>
      </c>
      <c r="E618" s="8" t="s">
        <v>1145</v>
      </c>
      <c r="F618" s="8">
        <f>INDEX(TabelaCompleta!$D$2:$D$5613,MATCH('Arranjos Populacionais'!C618,TabelaCompleta!$E$2:$E$5613,0),1)</f>
        <v>43026</v>
      </c>
    </row>
    <row r="619" spans="1:6" x14ac:dyDescent="0.3">
      <c r="A619" s="8">
        <v>4304689</v>
      </c>
      <c r="B619" s="8" t="s">
        <v>911</v>
      </c>
      <c r="C619" s="8">
        <v>4314902</v>
      </c>
      <c r="D619" s="8" t="s">
        <v>1144</v>
      </c>
      <c r="E619" s="8" t="s">
        <v>1145</v>
      </c>
      <c r="F619" s="8">
        <f>INDEX(TabelaCompleta!$D$2:$D$5613,MATCH('Arranjos Populacionais'!C619,TabelaCompleta!$E$2:$E$5613,0),1)</f>
        <v>43026</v>
      </c>
    </row>
    <row r="620" spans="1:6" x14ac:dyDescent="0.3">
      <c r="A620" s="8">
        <v>4323002</v>
      </c>
      <c r="B620" s="8" t="s">
        <v>927</v>
      </c>
      <c r="C620" s="8">
        <v>4314902</v>
      </c>
      <c r="D620" s="8" t="s">
        <v>1144</v>
      </c>
      <c r="E620" s="8" t="s">
        <v>1145</v>
      </c>
      <c r="F620" s="8">
        <f>INDEX(TabelaCompleta!$D$2:$D$5613,MATCH('Arranjos Populacionais'!C620,TabelaCompleta!$E$2:$E$5613,0),1)</f>
        <v>43026</v>
      </c>
    </row>
    <row r="621" spans="1:6" x14ac:dyDescent="0.3">
      <c r="A621" s="8">
        <v>4311627</v>
      </c>
      <c r="B621" s="8" t="s">
        <v>914</v>
      </c>
      <c r="C621" s="8">
        <v>4314902</v>
      </c>
      <c r="D621" s="8" t="s">
        <v>1144</v>
      </c>
      <c r="E621" s="8" t="s">
        <v>1145</v>
      </c>
      <c r="F621" s="8">
        <f>INDEX(TabelaCompleta!$D$2:$D$5613,MATCH('Arranjos Populacionais'!C621,TabelaCompleta!$E$2:$E$5613,0),1)</f>
        <v>43026</v>
      </c>
    </row>
    <row r="622" spans="1:6" x14ac:dyDescent="0.3">
      <c r="A622" s="8">
        <v>4303905</v>
      </c>
      <c r="B622" s="8" t="s">
        <v>918</v>
      </c>
      <c r="C622" s="8">
        <v>4314902</v>
      </c>
      <c r="D622" s="8" t="s">
        <v>1144</v>
      </c>
      <c r="E622" s="8" t="s">
        <v>1145</v>
      </c>
      <c r="F622" s="8">
        <f>INDEX(TabelaCompleta!$D$2:$D$5613,MATCH('Arranjos Populacionais'!C622,TabelaCompleta!$E$2:$E$5613,0),1)</f>
        <v>43026</v>
      </c>
    </row>
    <row r="623" spans="1:6" x14ac:dyDescent="0.3">
      <c r="A623" s="8">
        <v>4318481</v>
      </c>
      <c r="B623" s="8" t="s">
        <v>120</v>
      </c>
      <c r="C623" s="8">
        <v>4314902</v>
      </c>
      <c r="D623" s="8" t="s">
        <v>1144</v>
      </c>
      <c r="E623" s="8" t="s">
        <v>1145</v>
      </c>
      <c r="F623" s="8">
        <f>INDEX(TabelaCompleta!$D$2:$D$5613,MATCH('Arranjos Populacionais'!C623,TabelaCompleta!$E$2:$E$5613,0),1)</f>
        <v>43026</v>
      </c>
    </row>
    <row r="624" spans="1:6" x14ac:dyDescent="0.3">
      <c r="A624" s="8">
        <v>4313375</v>
      </c>
      <c r="B624" s="8" t="s">
        <v>213</v>
      </c>
      <c r="C624" s="8">
        <v>4314902</v>
      </c>
      <c r="D624" s="8" t="s">
        <v>1144</v>
      </c>
      <c r="E624" s="8" t="s">
        <v>1145</v>
      </c>
      <c r="F624" s="8">
        <f>INDEX(TabelaCompleta!$D$2:$D$5613,MATCH('Arranjos Populacionais'!C624,TabelaCompleta!$E$2:$E$5613,0),1)</f>
        <v>43026</v>
      </c>
    </row>
    <row r="625" spans="1:6" x14ac:dyDescent="0.3">
      <c r="A625" s="8">
        <v>4300604</v>
      </c>
      <c r="B625" s="8" t="s">
        <v>176</v>
      </c>
      <c r="C625" s="8">
        <v>4314902</v>
      </c>
      <c r="D625" s="8" t="s">
        <v>1144</v>
      </c>
      <c r="E625" s="8" t="s">
        <v>1145</v>
      </c>
      <c r="F625" s="8">
        <f>INDEX(TabelaCompleta!$D$2:$D$5613,MATCH('Arranjos Populacionais'!C625,TabelaCompleta!$E$2:$E$5613,0),1)</f>
        <v>43026</v>
      </c>
    </row>
    <row r="626" spans="1:6" x14ac:dyDescent="0.3">
      <c r="A626" s="8">
        <v>4306403</v>
      </c>
      <c r="B626" s="8" t="s">
        <v>884</v>
      </c>
      <c r="C626" s="8">
        <v>4314902</v>
      </c>
      <c r="D626" s="8" t="s">
        <v>1144</v>
      </c>
      <c r="E626" s="8" t="s">
        <v>1145</v>
      </c>
      <c r="F626" s="8">
        <f>INDEX(TabelaCompleta!$D$2:$D$5613,MATCH('Arranjos Populacionais'!C626,TabelaCompleta!$E$2:$E$5613,0),1)</f>
        <v>43026</v>
      </c>
    </row>
    <row r="627" spans="1:6" x14ac:dyDescent="0.3">
      <c r="A627" s="8">
        <v>4313060</v>
      </c>
      <c r="B627" s="8" t="s">
        <v>117</v>
      </c>
      <c r="C627" s="8">
        <v>4314902</v>
      </c>
      <c r="D627" s="8" t="s">
        <v>1144</v>
      </c>
      <c r="E627" s="8" t="s">
        <v>1145</v>
      </c>
      <c r="F627" s="8">
        <f>INDEX(TabelaCompleta!$D$2:$D$5613,MATCH('Arranjos Populacionais'!C627,TabelaCompleta!$E$2:$E$5613,0),1)</f>
        <v>43026</v>
      </c>
    </row>
    <row r="628" spans="1:6" x14ac:dyDescent="0.3">
      <c r="A628" s="8">
        <v>4313409</v>
      </c>
      <c r="B628" s="8" t="s">
        <v>924</v>
      </c>
      <c r="C628" s="8">
        <v>4314902</v>
      </c>
      <c r="D628" s="8" t="s">
        <v>1144</v>
      </c>
      <c r="E628" s="8" t="s">
        <v>1145</v>
      </c>
      <c r="F628" s="8">
        <f>INDEX(TabelaCompleta!$D$2:$D$5613,MATCH('Arranjos Populacionais'!C628,TabelaCompleta!$E$2:$E$5613,0),1)</f>
        <v>43026</v>
      </c>
    </row>
    <row r="629" spans="1:6" x14ac:dyDescent="0.3">
      <c r="A629" s="8">
        <v>4319901</v>
      </c>
      <c r="B629" s="8" t="s">
        <v>909</v>
      </c>
      <c r="C629" s="8">
        <v>4314902</v>
      </c>
      <c r="D629" s="8" t="s">
        <v>1144</v>
      </c>
      <c r="E629" s="8" t="s">
        <v>1145</v>
      </c>
      <c r="F629" s="8">
        <f>INDEX(TabelaCompleta!$D$2:$D$5613,MATCH('Arranjos Populacionais'!C629,TabelaCompleta!$E$2:$E$5613,0),1)</f>
        <v>43026</v>
      </c>
    </row>
    <row r="630" spans="1:6" x14ac:dyDescent="0.3">
      <c r="A630" s="8">
        <v>4307708</v>
      </c>
      <c r="B630" s="8" t="s">
        <v>921</v>
      </c>
      <c r="C630" s="8">
        <v>4314902</v>
      </c>
      <c r="D630" s="8" t="s">
        <v>1144</v>
      </c>
      <c r="E630" s="8" t="s">
        <v>1145</v>
      </c>
      <c r="F630" s="8">
        <f>INDEX(TabelaCompleta!$D$2:$D$5613,MATCH('Arranjos Populacionais'!C630,TabelaCompleta!$E$2:$E$5613,0),1)</f>
        <v>43026</v>
      </c>
    </row>
    <row r="631" spans="1:6" x14ac:dyDescent="0.3">
      <c r="A631" s="8">
        <v>1100205</v>
      </c>
      <c r="B631" s="8" t="s">
        <v>376</v>
      </c>
      <c r="C631" s="8">
        <v>1100205</v>
      </c>
      <c r="D631" s="8" t="s">
        <v>1146</v>
      </c>
      <c r="E631" s="8" t="s">
        <v>965</v>
      </c>
      <c r="F631" s="8">
        <f>INDEX(TabelaCompleta!$D$2:$D$5613,MATCH('Arranjos Populacionais'!C631,TabelaCompleta!$E$2:$E$5613,0),1)</f>
        <v>11001</v>
      </c>
    </row>
    <row r="632" spans="1:6" x14ac:dyDescent="0.3">
      <c r="A632" s="8">
        <v>1100809</v>
      </c>
      <c r="B632" s="8" t="s">
        <v>593</v>
      </c>
      <c r="C632" s="8">
        <v>1100205</v>
      </c>
      <c r="D632" s="8" t="s">
        <v>1146</v>
      </c>
      <c r="E632" s="8" t="s">
        <v>965</v>
      </c>
      <c r="F632" s="8">
        <f>INDEX(TabelaCompleta!$D$2:$D$5613,MATCH('Arranjos Populacionais'!C632,TabelaCompleta!$E$2:$E$5613,0),1)</f>
        <v>11001</v>
      </c>
    </row>
    <row r="633" spans="1:6" x14ac:dyDescent="0.3">
      <c r="A633" s="8">
        <v>3152600</v>
      </c>
      <c r="B633" s="8" t="s">
        <v>321</v>
      </c>
      <c r="C633" s="8">
        <v>3152600</v>
      </c>
      <c r="D633" s="8" t="s">
        <v>1147</v>
      </c>
      <c r="E633" s="8" t="s">
        <v>955</v>
      </c>
      <c r="F633" s="8">
        <f>INDEX(TabelaCompleta!$D$2:$D$5613,MATCH('Arranjos Populacionais'!C633,TabelaCompleta!$E$2:$E$5613,0),1)</f>
        <v>31054</v>
      </c>
    </row>
    <row r="634" spans="1:6" x14ac:dyDescent="0.3">
      <c r="A634" s="8">
        <v>3164902</v>
      </c>
      <c r="B634" s="8" t="s">
        <v>322</v>
      </c>
      <c r="C634" s="8">
        <v>3152600</v>
      </c>
      <c r="D634" s="8" t="s">
        <v>1147</v>
      </c>
      <c r="E634" s="8" t="s">
        <v>955</v>
      </c>
      <c r="F634" s="8">
        <f>INDEX(TabelaCompleta!$D$2:$D$5613,MATCH('Arranjos Populacionais'!C634,TabelaCompleta!$E$2:$E$5613,0),1)</f>
        <v>31054</v>
      </c>
    </row>
    <row r="635" spans="1:6" x14ac:dyDescent="0.3">
      <c r="A635" s="8">
        <v>4213807</v>
      </c>
      <c r="B635" s="8" t="s">
        <v>11</v>
      </c>
      <c r="C635" s="8">
        <v>4213807</v>
      </c>
      <c r="D635" s="8" t="s">
        <v>1148</v>
      </c>
      <c r="E635" s="8" t="s">
        <v>955</v>
      </c>
      <c r="F635" s="8">
        <f>INDEX(TabelaCompleta!$D$2:$D$5613,MATCH('Arranjos Populacionais'!C635,TabelaCompleta!$E$2:$E$5613,0),1)</f>
        <v>42020</v>
      </c>
    </row>
    <row r="636" spans="1:6" x14ac:dyDescent="0.3">
      <c r="A636" s="8">
        <v>4311734</v>
      </c>
      <c r="B636" s="8" t="s">
        <v>154</v>
      </c>
      <c r="C636" s="8">
        <v>4213807</v>
      </c>
      <c r="D636" s="8" t="s">
        <v>1148</v>
      </c>
      <c r="E636" s="8" t="s">
        <v>955</v>
      </c>
      <c r="F636" s="8">
        <f>INDEX(TabelaCompleta!$D$2:$D$5613,MATCH('Arranjos Populacionais'!C636,TabelaCompleta!$E$2:$E$5613,0),1)</f>
        <v>42020</v>
      </c>
    </row>
    <row r="637" spans="1:6" x14ac:dyDescent="0.3">
      <c r="A637" s="8">
        <v>2109205</v>
      </c>
      <c r="B637" s="8" t="s">
        <v>685</v>
      </c>
      <c r="C637" s="8">
        <v>2109205</v>
      </c>
      <c r="D637" s="8" t="s">
        <v>1149</v>
      </c>
      <c r="E637" s="8" t="s">
        <v>955</v>
      </c>
      <c r="F637" s="8">
        <f>INDEX(TabelaCompleta!$D$2:$D$5613,MATCH('Arranjos Populacionais'!C637,TabelaCompleta!$E$2:$E$5613,0),1)</f>
        <v>21003</v>
      </c>
    </row>
    <row r="638" spans="1:6" x14ac:dyDescent="0.3">
      <c r="A638" s="8">
        <v>2102374</v>
      </c>
      <c r="B638" s="8" t="s">
        <v>686</v>
      </c>
      <c r="C638" s="8">
        <v>2109205</v>
      </c>
      <c r="D638" s="8" t="s">
        <v>1149</v>
      </c>
      <c r="E638" s="8" t="s">
        <v>955</v>
      </c>
      <c r="F638" s="8">
        <f>INDEX(TabelaCompleta!$D$2:$D$5613,MATCH('Arranjos Populacionais'!C638,TabelaCompleta!$E$2:$E$5613,0),1)</f>
        <v>21003</v>
      </c>
    </row>
    <row r="639" spans="1:6" x14ac:dyDescent="0.3">
      <c r="A639" s="8">
        <v>3541208</v>
      </c>
      <c r="B639" s="8" t="s">
        <v>534</v>
      </c>
      <c r="C639" s="8">
        <v>3541406</v>
      </c>
      <c r="D639" s="8" t="s">
        <v>1150</v>
      </c>
      <c r="E639" s="8" t="s">
        <v>1151</v>
      </c>
      <c r="F639" s="8">
        <f>INDEX(TabelaCompleta!$D$2:$D$5613,MATCH('Arranjos Populacionais'!C639,TabelaCompleta!$E$2:$E$5613,0),1)</f>
        <v>35036</v>
      </c>
    </row>
    <row r="640" spans="1:6" x14ac:dyDescent="0.3">
      <c r="A640" s="8">
        <v>3502408</v>
      </c>
      <c r="B640" s="8" t="s">
        <v>527</v>
      </c>
      <c r="C640" s="8">
        <v>3541406</v>
      </c>
      <c r="D640" s="8" t="s">
        <v>1150</v>
      </c>
      <c r="E640" s="8" t="s">
        <v>1151</v>
      </c>
      <c r="F640" s="8">
        <f>INDEX(TabelaCompleta!$D$2:$D$5613,MATCH('Arranjos Populacionais'!C640,TabelaCompleta!$E$2:$E$5613,0),1)</f>
        <v>35036</v>
      </c>
    </row>
    <row r="641" spans="1:6" x14ac:dyDescent="0.3">
      <c r="A641" s="8">
        <v>3515129</v>
      </c>
      <c r="B641" s="8" t="s">
        <v>529</v>
      </c>
      <c r="C641" s="8">
        <v>3541406</v>
      </c>
      <c r="D641" s="8" t="s">
        <v>1150</v>
      </c>
      <c r="E641" s="8" t="s">
        <v>1151</v>
      </c>
      <c r="F641" s="8">
        <f>INDEX(TabelaCompleta!$D$2:$D$5613,MATCH('Arranjos Populacionais'!C641,TabelaCompleta!$E$2:$E$5613,0),1)</f>
        <v>35036</v>
      </c>
    </row>
    <row r="642" spans="1:6" x14ac:dyDescent="0.3">
      <c r="A642" s="8">
        <v>3552908</v>
      </c>
      <c r="B642" s="8" t="s">
        <v>537</v>
      </c>
      <c r="C642" s="8">
        <v>3541406</v>
      </c>
      <c r="D642" s="8" t="s">
        <v>1150</v>
      </c>
      <c r="E642" s="8" t="s">
        <v>1151</v>
      </c>
      <c r="F642" s="8">
        <f>INDEX(TabelaCompleta!$D$2:$D$5613,MATCH('Arranjos Populacionais'!C642,TabelaCompleta!$E$2:$E$5613,0),1)</f>
        <v>35036</v>
      </c>
    </row>
    <row r="643" spans="1:6" x14ac:dyDescent="0.3">
      <c r="A643" s="8">
        <v>3548302</v>
      </c>
      <c r="B643" s="8" t="s">
        <v>536</v>
      </c>
      <c r="C643" s="8">
        <v>3541406</v>
      </c>
      <c r="D643" s="8" t="s">
        <v>1150</v>
      </c>
      <c r="E643" s="8" t="s">
        <v>1151</v>
      </c>
      <c r="F643" s="8">
        <f>INDEX(TabelaCompleta!$D$2:$D$5613,MATCH('Arranjos Populacionais'!C643,TabelaCompleta!$E$2:$E$5613,0),1)</f>
        <v>35036</v>
      </c>
    </row>
    <row r="644" spans="1:6" x14ac:dyDescent="0.3">
      <c r="A644" s="8">
        <v>3515301</v>
      </c>
      <c r="B644" s="8" t="s">
        <v>530</v>
      </c>
      <c r="C644" s="8">
        <v>3541406</v>
      </c>
      <c r="D644" s="8" t="s">
        <v>1150</v>
      </c>
      <c r="E644" s="8" t="s">
        <v>1151</v>
      </c>
      <c r="F644" s="8">
        <f>INDEX(TabelaCompleta!$D$2:$D$5613,MATCH('Arranjos Populacionais'!C644,TabelaCompleta!$E$2:$E$5613,0),1)</f>
        <v>35036</v>
      </c>
    </row>
    <row r="645" spans="1:6" x14ac:dyDescent="0.3">
      <c r="A645" s="8">
        <v>3539202</v>
      </c>
      <c r="B645" s="8" t="s">
        <v>533</v>
      </c>
      <c r="C645" s="8">
        <v>3541406</v>
      </c>
      <c r="D645" s="8" t="s">
        <v>1150</v>
      </c>
      <c r="E645" s="8" t="s">
        <v>1151</v>
      </c>
      <c r="F645" s="8">
        <f>INDEX(TabelaCompleta!$D$2:$D$5613,MATCH('Arranjos Populacionais'!C645,TabelaCompleta!$E$2:$E$5613,0),1)</f>
        <v>35036</v>
      </c>
    </row>
    <row r="646" spans="1:6" x14ac:dyDescent="0.3">
      <c r="A646" s="8">
        <v>3500808</v>
      </c>
      <c r="B646" s="8" t="s">
        <v>525</v>
      </c>
      <c r="C646" s="8">
        <v>3541406</v>
      </c>
      <c r="D646" s="8" t="s">
        <v>1150</v>
      </c>
      <c r="E646" s="8" t="s">
        <v>1151</v>
      </c>
      <c r="F646" s="8">
        <f>INDEX(TabelaCompleta!$D$2:$D$5613,MATCH('Arranjos Populacionais'!C646,TabelaCompleta!$E$2:$E$5613,0),1)</f>
        <v>35036</v>
      </c>
    </row>
    <row r="647" spans="1:6" x14ac:dyDescent="0.3">
      <c r="A647" s="8">
        <v>3501301</v>
      </c>
      <c r="B647" s="8" t="s">
        <v>526</v>
      </c>
      <c r="C647" s="8">
        <v>3541406</v>
      </c>
      <c r="D647" s="8" t="s">
        <v>1150</v>
      </c>
      <c r="E647" s="8" t="s">
        <v>1151</v>
      </c>
      <c r="F647" s="8">
        <f>INDEX(TabelaCompleta!$D$2:$D$5613,MATCH('Arranjos Populacionais'!C647,TabelaCompleta!$E$2:$E$5613,0),1)</f>
        <v>35036</v>
      </c>
    </row>
    <row r="648" spans="1:6" x14ac:dyDescent="0.3">
      <c r="A648" s="8">
        <v>3541406</v>
      </c>
      <c r="B648" s="8" t="s">
        <v>519</v>
      </c>
      <c r="C648" s="8">
        <v>3541406</v>
      </c>
      <c r="D648" s="8" t="s">
        <v>1150</v>
      </c>
      <c r="E648" s="8" t="s">
        <v>1151</v>
      </c>
      <c r="F648" s="8">
        <f>INDEX(TabelaCompleta!$D$2:$D$5613,MATCH('Arranjos Populacionais'!C648,TabelaCompleta!$E$2:$E$5613,0),1)</f>
        <v>35036</v>
      </c>
    </row>
    <row r="649" spans="1:6" x14ac:dyDescent="0.3">
      <c r="A649" s="8">
        <v>3532207</v>
      </c>
      <c r="B649" s="8" t="s">
        <v>532</v>
      </c>
      <c r="C649" s="8">
        <v>3541406</v>
      </c>
      <c r="D649" s="8" t="s">
        <v>1150</v>
      </c>
      <c r="E649" s="8" t="s">
        <v>1151</v>
      </c>
      <c r="F649" s="8">
        <f>INDEX(TabelaCompleta!$D$2:$D$5613,MATCH('Arranjos Populacionais'!C649,TabelaCompleta!$E$2:$E$5613,0),1)</f>
        <v>35036</v>
      </c>
    </row>
    <row r="650" spans="1:6" x14ac:dyDescent="0.3">
      <c r="A650" s="8">
        <v>3508900</v>
      </c>
      <c r="B650" s="8" t="s">
        <v>528</v>
      </c>
      <c r="C650" s="8">
        <v>3541406</v>
      </c>
      <c r="D650" s="8" t="s">
        <v>1150</v>
      </c>
      <c r="E650" s="8" t="s">
        <v>1151</v>
      </c>
      <c r="F650" s="8">
        <f>INDEX(TabelaCompleta!$D$2:$D$5613,MATCH('Arranjos Populacionais'!C650,TabelaCompleta!$E$2:$E$5613,0),1)</f>
        <v>35036</v>
      </c>
    </row>
    <row r="651" spans="1:6" x14ac:dyDescent="0.3">
      <c r="A651" s="8">
        <v>3520608</v>
      </c>
      <c r="B651" s="8" t="s">
        <v>531</v>
      </c>
      <c r="C651" s="8">
        <v>3541406</v>
      </c>
      <c r="D651" s="8" t="s">
        <v>1150</v>
      </c>
      <c r="E651" s="8" t="s">
        <v>1151</v>
      </c>
      <c r="F651" s="8">
        <f>INDEX(TabelaCompleta!$D$2:$D$5613,MATCH('Arranjos Populacionais'!C651,TabelaCompleta!$E$2:$E$5613,0),1)</f>
        <v>35036</v>
      </c>
    </row>
    <row r="652" spans="1:6" x14ac:dyDescent="0.3">
      <c r="A652" s="8">
        <v>3542404</v>
      </c>
      <c r="B652" s="8" t="s">
        <v>535</v>
      </c>
      <c r="C652" s="8">
        <v>3541406</v>
      </c>
      <c r="D652" s="8" t="s">
        <v>1150</v>
      </c>
      <c r="E652" s="8" t="s">
        <v>1151</v>
      </c>
      <c r="F652" s="8">
        <f>INDEX(TabelaCompleta!$D$2:$D$5613,MATCH('Arranjos Populacionais'!C652,TabelaCompleta!$E$2:$E$5613,0),1)</f>
        <v>35036</v>
      </c>
    </row>
    <row r="653" spans="1:6" x14ac:dyDescent="0.3">
      <c r="A653" s="8">
        <v>3553906</v>
      </c>
      <c r="B653" s="8" t="s">
        <v>538</v>
      </c>
      <c r="C653" s="8">
        <v>3541406</v>
      </c>
      <c r="D653" s="8" t="s">
        <v>1150</v>
      </c>
      <c r="E653" s="8" t="s">
        <v>1151</v>
      </c>
      <c r="F653" s="8">
        <f>INDEX(TabelaCompleta!$D$2:$D$5613,MATCH('Arranjos Populacionais'!C653,TabelaCompleta!$E$2:$E$5613,0),1)</f>
        <v>35036</v>
      </c>
    </row>
    <row r="654" spans="1:6" x14ac:dyDescent="0.3">
      <c r="A654" s="8">
        <v>3509106</v>
      </c>
      <c r="B654" s="8" t="s">
        <v>523</v>
      </c>
      <c r="C654" s="8">
        <v>3541505</v>
      </c>
      <c r="D654" s="8" t="s">
        <v>1152</v>
      </c>
      <c r="E654" s="8" t="s">
        <v>955</v>
      </c>
      <c r="F654" s="8">
        <f>INDEX(TabelaCompleta!$D$2:$D$5613,MATCH('Arranjos Populacionais'!C654,TabelaCompleta!$E$2:$E$5613,0),1)</f>
        <v>35036</v>
      </c>
    </row>
    <row r="655" spans="1:6" x14ac:dyDescent="0.3">
      <c r="A655" s="8">
        <v>3541505</v>
      </c>
      <c r="B655" s="8" t="s">
        <v>524</v>
      </c>
      <c r="C655" s="8">
        <v>3541505</v>
      </c>
      <c r="D655" s="8" t="s">
        <v>1152</v>
      </c>
      <c r="E655" s="8" t="s">
        <v>955</v>
      </c>
      <c r="F655" s="8">
        <f>INDEX(TabelaCompleta!$D$2:$D$5613,MATCH('Arranjos Populacionais'!C655,TabelaCompleta!$E$2:$E$5613,0),1)</f>
        <v>35036</v>
      </c>
    </row>
    <row r="656" spans="1:6" x14ac:dyDescent="0.3">
      <c r="A656" s="8">
        <v>2805703</v>
      </c>
      <c r="B656" s="8" t="s">
        <v>280</v>
      </c>
      <c r="C656" s="8">
        <v>2805703</v>
      </c>
      <c r="D656" s="8" t="s">
        <v>1153</v>
      </c>
      <c r="E656" s="8" t="s">
        <v>955</v>
      </c>
      <c r="F656" s="8">
        <f>INDEX(TabelaCompleta!$D$2:$D$5613,MATCH('Arranjos Populacionais'!C656,TabelaCompleta!$E$2:$E$5613,0),1)</f>
        <v>28007</v>
      </c>
    </row>
    <row r="657" spans="1:6" x14ac:dyDescent="0.3">
      <c r="A657" s="8">
        <v>2807303</v>
      </c>
      <c r="B657" s="8" t="s">
        <v>281</v>
      </c>
      <c r="C657" s="8">
        <v>2805703</v>
      </c>
      <c r="D657" s="8" t="s">
        <v>1153</v>
      </c>
      <c r="E657" s="8" t="s">
        <v>955</v>
      </c>
      <c r="F657" s="8">
        <f>INDEX(TabelaCompleta!$D$2:$D$5613,MATCH('Arranjos Populacionais'!C657,TabelaCompleta!$E$2:$E$5613,0),1)</f>
        <v>28007</v>
      </c>
    </row>
    <row r="658" spans="1:6" x14ac:dyDescent="0.3">
      <c r="A658" s="8">
        <v>2610608</v>
      </c>
      <c r="B658" s="8" t="s">
        <v>727</v>
      </c>
      <c r="C658" s="8">
        <v>2611606</v>
      </c>
      <c r="D658" s="8" t="s">
        <v>1154</v>
      </c>
      <c r="E658" s="8" t="s">
        <v>971</v>
      </c>
      <c r="F658" s="8">
        <f>INDEX(TabelaCompleta!$D$2:$D$5613,MATCH('Arranjos Populacionais'!C658,TabelaCompleta!$E$2:$E$5613,0),1)</f>
        <v>26017</v>
      </c>
    </row>
    <row r="659" spans="1:6" x14ac:dyDescent="0.3">
      <c r="A659" s="8">
        <v>2610707</v>
      </c>
      <c r="B659" s="8" t="s">
        <v>237</v>
      </c>
      <c r="C659" s="8">
        <v>2611606</v>
      </c>
      <c r="D659" s="8" t="s">
        <v>1154</v>
      </c>
      <c r="E659" s="8" t="s">
        <v>971</v>
      </c>
      <c r="F659" s="8">
        <f>INDEX(TabelaCompleta!$D$2:$D$5613,MATCH('Arranjos Populacionais'!C659,TabelaCompleta!$E$2:$E$5613,0),1)</f>
        <v>26017</v>
      </c>
    </row>
    <row r="660" spans="1:6" x14ac:dyDescent="0.3">
      <c r="A660" s="8">
        <v>2603454</v>
      </c>
      <c r="B660" s="8" t="s">
        <v>732</v>
      </c>
      <c r="C660" s="8">
        <v>2611606</v>
      </c>
      <c r="D660" s="8" t="s">
        <v>1154</v>
      </c>
      <c r="E660" s="8" t="s">
        <v>971</v>
      </c>
      <c r="F660" s="8">
        <f>INDEX(TabelaCompleta!$D$2:$D$5613,MATCH('Arranjos Populacionais'!C660,TabelaCompleta!$E$2:$E$5613,0),1)</f>
        <v>26017</v>
      </c>
    </row>
    <row r="661" spans="1:6" x14ac:dyDescent="0.3">
      <c r="A661" s="8">
        <v>2607901</v>
      </c>
      <c r="B661" s="8" t="s">
        <v>733</v>
      </c>
      <c r="C661" s="8">
        <v>2611606</v>
      </c>
      <c r="D661" s="8" t="s">
        <v>1154</v>
      </c>
      <c r="E661" s="8" t="s">
        <v>971</v>
      </c>
      <c r="F661" s="8">
        <f>INDEX(TabelaCompleta!$D$2:$D$5613,MATCH('Arranjos Populacionais'!C661,TabelaCompleta!$E$2:$E$5613,0),1)</f>
        <v>26017</v>
      </c>
    </row>
    <row r="662" spans="1:6" x14ac:dyDescent="0.3">
      <c r="A662" s="8">
        <v>2607752</v>
      </c>
      <c r="B662" s="8" t="s">
        <v>730</v>
      </c>
      <c r="C662" s="8">
        <v>2611606</v>
      </c>
      <c r="D662" s="8" t="s">
        <v>1154</v>
      </c>
      <c r="E662" s="8" t="s">
        <v>971</v>
      </c>
      <c r="F662" s="8">
        <f>INDEX(TabelaCompleta!$D$2:$D$5613,MATCH('Arranjos Populacionais'!C662,TabelaCompleta!$E$2:$E$5613,0),1)</f>
        <v>26017</v>
      </c>
    </row>
    <row r="663" spans="1:6" x14ac:dyDescent="0.3">
      <c r="A663" s="8">
        <v>2609600</v>
      </c>
      <c r="B663" s="8" t="s">
        <v>735</v>
      </c>
      <c r="C663" s="8">
        <v>2611606</v>
      </c>
      <c r="D663" s="8" t="s">
        <v>1154</v>
      </c>
      <c r="E663" s="8" t="s">
        <v>971</v>
      </c>
      <c r="F663" s="8">
        <f>INDEX(TabelaCompleta!$D$2:$D$5613,MATCH('Arranjos Populacionais'!C663,TabelaCompleta!$E$2:$E$5613,0),1)</f>
        <v>26017</v>
      </c>
    </row>
    <row r="664" spans="1:6" x14ac:dyDescent="0.3">
      <c r="A664" s="8">
        <v>2607604</v>
      </c>
      <c r="B664" s="8" t="s">
        <v>729</v>
      </c>
      <c r="C664" s="8">
        <v>2611606</v>
      </c>
      <c r="D664" s="8" t="s">
        <v>1154</v>
      </c>
      <c r="E664" s="8" t="s">
        <v>971</v>
      </c>
      <c r="F664" s="8">
        <f>INDEX(TabelaCompleta!$D$2:$D$5613,MATCH('Arranjos Populacionais'!C664,TabelaCompleta!$E$2:$E$5613,0),1)</f>
        <v>26017</v>
      </c>
    </row>
    <row r="665" spans="1:6" x14ac:dyDescent="0.3">
      <c r="A665" s="8">
        <v>2607208</v>
      </c>
      <c r="B665" s="8" t="s">
        <v>275</v>
      </c>
      <c r="C665" s="8">
        <v>2611606</v>
      </c>
      <c r="D665" s="8" t="s">
        <v>1154</v>
      </c>
      <c r="E665" s="8" t="s">
        <v>971</v>
      </c>
      <c r="F665" s="8">
        <f>INDEX(TabelaCompleta!$D$2:$D$5613,MATCH('Arranjos Populacionais'!C665,TabelaCompleta!$E$2:$E$5613,0),1)</f>
        <v>26017</v>
      </c>
    </row>
    <row r="666" spans="1:6" x14ac:dyDescent="0.3">
      <c r="A666" s="8">
        <v>2609402</v>
      </c>
      <c r="B666" s="8" t="s">
        <v>734</v>
      </c>
      <c r="C666" s="8">
        <v>2611606</v>
      </c>
      <c r="D666" s="8" t="s">
        <v>1154</v>
      </c>
      <c r="E666" s="8" t="s">
        <v>971</v>
      </c>
      <c r="F666" s="8">
        <f>INDEX(TabelaCompleta!$D$2:$D$5613,MATCH('Arranjos Populacionais'!C666,TabelaCompleta!$E$2:$E$5613,0),1)</f>
        <v>26017</v>
      </c>
    </row>
    <row r="667" spans="1:6" x14ac:dyDescent="0.3">
      <c r="A667" s="8">
        <v>2602902</v>
      </c>
      <c r="B667" s="8" t="s">
        <v>737</v>
      </c>
      <c r="C667" s="8">
        <v>2611606</v>
      </c>
      <c r="D667" s="8" t="s">
        <v>1154</v>
      </c>
      <c r="E667" s="8" t="s">
        <v>971</v>
      </c>
      <c r="F667" s="8">
        <f>INDEX(TabelaCompleta!$D$2:$D$5613,MATCH('Arranjos Populacionais'!C667,TabelaCompleta!$E$2:$E$5613,0),1)</f>
        <v>26017</v>
      </c>
    </row>
    <row r="668" spans="1:6" x14ac:dyDescent="0.3">
      <c r="A668" s="8">
        <v>2613701</v>
      </c>
      <c r="B668" s="8" t="s">
        <v>736</v>
      </c>
      <c r="C668" s="8">
        <v>2611606</v>
      </c>
      <c r="D668" s="8" t="s">
        <v>1154</v>
      </c>
      <c r="E668" s="8" t="s">
        <v>971</v>
      </c>
      <c r="F668" s="8">
        <f>INDEX(TabelaCompleta!$D$2:$D$5613,MATCH('Arranjos Populacionais'!C668,TabelaCompleta!$E$2:$E$5613,0),1)</f>
        <v>26017</v>
      </c>
    </row>
    <row r="669" spans="1:6" x14ac:dyDescent="0.3">
      <c r="A669" s="8">
        <v>2600054</v>
      </c>
      <c r="B669" s="8" t="s">
        <v>731</v>
      </c>
      <c r="C669" s="8">
        <v>2611606</v>
      </c>
      <c r="D669" s="8" t="s">
        <v>1154</v>
      </c>
      <c r="E669" s="8" t="s">
        <v>971</v>
      </c>
      <c r="F669" s="8">
        <f>INDEX(TabelaCompleta!$D$2:$D$5613,MATCH('Arranjos Populacionais'!C669,TabelaCompleta!$E$2:$E$5613,0),1)</f>
        <v>26017</v>
      </c>
    </row>
    <row r="670" spans="1:6" x14ac:dyDescent="0.3">
      <c r="A670" s="8">
        <v>2601052</v>
      </c>
      <c r="B670" s="8" t="s">
        <v>273</v>
      </c>
      <c r="C670" s="8">
        <v>2611606</v>
      </c>
      <c r="D670" s="8" t="s">
        <v>1154</v>
      </c>
      <c r="E670" s="8" t="s">
        <v>971</v>
      </c>
      <c r="F670" s="8">
        <f>INDEX(TabelaCompleta!$D$2:$D$5613,MATCH('Arranjos Populacionais'!C670,TabelaCompleta!$E$2:$E$5613,0),1)</f>
        <v>26017</v>
      </c>
    </row>
    <row r="671" spans="1:6" x14ac:dyDescent="0.3">
      <c r="A671" s="8">
        <v>2611606</v>
      </c>
      <c r="B671" s="8" t="s">
        <v>232</v>
      </c>
      <c r="C671" s="8">
        <v>2611606</v>
      </c>
      <c r="D671" s="8" t="s">
        <v>1154</v>
      </c>
      <c r="E671" s="8" t="s">
        <v>971</v>
      </c>
      <c r="F671" s="8">
        <f>INDEX(TabelaCompleta!$D$2:$D$5613,MATCH('Arranjos Populacionais'!C671,TabelaCompleta!$E$2:$E$5613,0),1)</f>
        <v>26017</v>
      </c>
    </row>
    <row r="672" spans="1:6" x14ac:dyDescent="0.3">
      <c r="A672" s="8">
        <v>2606804</v>
      </c>
      <c r="B672" s="8" t="s">
        <v>728</v>
      </c>
      <c r="C672" s="8">
        <v>2611606</v>
      </c>
      <c r="D672" s="8" t="s">
        <v>1154</v>
      </c>
      <c r="E672" s="8" t="s">
        <v>971</v>
      </c>
      <c r="F672" s="8">
        <f>INDEX(TabelaCompleta!$D$2:$D$5613,MATCH('Arranjos Populacionais'!C672,TabelaCompleta!$E$2:$E$5613,0),1)</f>
        <v>26017</v>
      </c>
    </row>
    <row r="673" spans="1:6" x14ac:dyDescent="0.3">
      <c r="A673" s="8">
        <v>2311603</v>
      </c>
      <c r="B673" s="8" t="s">
        <v>661</v>
      </c>
      <c r="C673" s="8">
        <v>2311603</v>
      </c>
      <c r="D673" s="8" t="s">
        <v>1155</v>
      </c>
      <c r="E673" s="8" t="s">
        <v>955</v>
      </c>
      <c r="F673" s="8">
        <f>INDEX(TabelaCompleta!$D$2:$D$5613,MATCH('Arranjos Populacionais'!C673,TabelaCompleta!$E$2:$E$5613,0),1)</f>
        <v>23013</v>
      </c>
    </row>
    <row r="674" spans="1:6" x14ac:dyDescent="0.3">
      <c r="A674" s="8">
        <v>2300150</v>
      </c>
      <c r="B674" s="8" t="s">
        <v>230</v>
      </c>
      <c r="C674" s="8">
        <v>2311603</v>
      </c>
      <c r="D674" s="8" t="s">
        <v>1155</v>
      </c>
      <c r="E674" s="8" t="s">
        <v>955</v>
      </c>
      <c r="F674" s="8">
        <f>INDEX(TabelaCompleta!$D$2:$D$5613,MATCH('Arranjos Populacionais'!C674,TabelaCompleta!$E$2:$E$5613,0),1)</f>
        <v>23013</v>
      </c>
    </row>
    <row r="675" spans="1:6" x14ac:dyDescent="0.3">
      <c r="A675" s="8">
        <v>3302254</v>
      </c>
      <c r="B675" s="8" t="s">
        <v>620</v>
      </c>
      <c r="C675" s="8">
        <v>3304201</v>
      </c>
      <c r="D675" s="8" t="s">
        <v>1156</v>
      </c>
      <c r="E675" s="8" t="s">
        <v>965</v>
      </c>
      <c r="F675" s="8">
        <f>INDEX(TabelaCompleta!$D$2:$D$5613,MATCH('Arranjos Populacionais'!C675,TabelaCompleta!$E$2:$E$5613,0),1)</f>
        <v>33011</v>
      </c>
    </row>
    <row r="676" spans="1:6" x14ac:dyDescent="0.3">
      <c r="A676" s="8">
        <v>3304201</v>
      </c>
      <c r="B676" s="8" t="s">
        <v>619</v>
      </c>
      <c r="C676" s="8">
        <v>3304201</v>
      </c>
      <c r="D676" s="8" t="s">
        <v>1156</v>
      </c>
      <c r="E676" s="8" t="s">
        <v>965</v>
      </c>
      <c r="F676" s="8">
        <f>INDEX(TabelaCompleta!$D$2:$D$5613,MATCH('Arranjos Populacionais'!C676,TabelaCompleta!$E$2:$E$5613,0),1)</f>
        <v>33011</v>
      </c>
    </row>
    <row r="677" spans="1:6" x14ac:dyDescent="0.3">
      <c r="A677" s="8">
        <v>3304128</v>
      </c>
      <c r="B677" s="8" t="s">
        <v>622</v>
      </c>
      <c r="C677" s="8">
        <v>3304201</v>
      </c>
      <c r="D677" s="8" t="s">
        <v>1156</v>
      </c>
      <c r="E677" s="8" t="s">
        <v>965</v>
      </c>
      <c r="F677" s="8">
        <f>INDEX(TabelaCompleta!$D$2:$D$5613,MATCH('Arranjos Populacionais'!C677,TabelaCompleta!$E$2:$E$5613,0),1)</f>
        <v>33011</v>
      </c>
    </row>
    <row r="678" spans="1:6" x14ac:dyDescent="0.3">
      <c r="A678" s="8">
        <v>3304110</v>
      </c>
      <c r="B678" s="8" t="s">
        <v>621</v>
      </c>
      <c r="C678" s="8">
        <v>3304201</v>
      </c>
      <c r="D678" s="8" t="s">
        <v>1156</v>
      </c>
      <c r="E678" s="8" t="s">
        <v>965</v>
      </c>
      <c r="F678" s="8">
        <f>INDEX(TabelaCompleta!$D$2:$D$5613,MATCH('Arranjos Populacionais'!C678,TabelaCompleta!$E$2:$E$5613,0),1)</f>
        <v>33011</v>
      </c>
    </row>
    <row r="679" spans="1:6" x14ac:dyDescent="0.3">
      <c r="A679" s="8">
        <v>3551504</v>
      </c>
      <c r="B679" s="8" t="s">
        <v>791</v>
      </c>
      <c r="C679" s="8">
        <v>3543402</v>
      </c>
      <c r="D679" s="8" t="s">
        <v>1157</v>
      </c>
      <c r="E679" s="8" t="s">
        <v>965</v>
      </c>
      <c r="F679" s="8">
        <f>INDEX(TabelaCompleta!$D$2:$D$5613,MATCH('Arranjos Populacionais'!C679,TabelaCompleta!$E$2:$E$5613,0),1)</f>
        <v>35014</v>
      </c>
    </row>
    <row r="680" spans="1:6" x14ac:dyDescent="0.3">
      <c r="A680" s="8">
        <v>3543402</v>
      </c>
      <c r="B680" s="8" t="s">
        <v>420</v>
      </c>
      <c r="C680" s="8">
        <v>3543402</v>
      </c>
      <c r="D680" s="8" t="s">
        <v>1157</v>
      </c>
      <c r="E680" s="8" t="s">
        <v>965</v>
      </c>
      <c r="F680" s="8">
        <f>INDEX(TabelaCompleta!$D$2:$D$5613,MATCH('Arranjos Populacionais'!C680,TabelaCompleta!$E$2:$E$5613,0),1)</f>
        <v>35014</v>
      </c>
    </row>
    <row r="681" spans="1:6" x14ac:dyDescent="0.3">
      <c r="A681" s="8">
        <v>3551405</v>
      </c>
      <c r="B681" s="8" t="s">
        <v>433</v>
      </c>
      <c r="C681" s="8">
        <v>3543402</v>
      </c>
      <c r="D681" s="8" t="s">
        <v>1157</v>
      </c>
      <c r="E681" s="8" t="s">
        <v>965</v>
      </c>
      <c r="F681" s="8">
        <f>INDEX(TabelaCompleta!$D$2:$D$5613,MATCH('Arranjos Populacionais'!C681,TabelaCompleta!$E$2:$E$5613,0),1)</f>
        <v>35014</v>
      </c>
    </row>
    <row r="682" spans="1:6" x14ac:dyDescent="0.3">
      <c r="A682" s="8">
        <v>3507803</v>
      </c>
      <c r="B682" s="8" t="s">
        <v>429</v>
      </c>
      <c r="C682" s="8">
        <v>3543402</v>
      </c>
      <c r="D682" s="8" t="s">
        <v>1157</v>
      </c>
      <c r="E682" s="8" t="s">
        <v>965</v>
      </c>
      <c r="F682" s="8">
        <f>INDEX(TabelaCompleta!$D$2:$D$5613,MATCH('Arranjos Populacionais'!C682,TabelaCompleta!$E$2:$E$5613,0),1)</f>
        <v>35014</v>
      </c>
    </row>
    <row r="683" spans="1:6" x14ac:dyDescent="0.3">
      <c r="A683" s="8">
        <v>3546256</v>
      </c>
      <c r="B683" s="8" t="s">
        <v>432</v>
      </c>
      <c r="C683" s="8">
        <v>3543402</v>
      </c>
      <c r="D683" s="8" t="s">
        <v>1157</v>
      </c>
      <c r="E683" s="8" t="s">
        <v>965</v>
      </c>
      <c r="F683" s="8">
        <f>INDEX(TabelaCompleta!$D$2:$D$5613,MATCH('Arranjos Populacionais'!C683,TabelaCompleta!$E$2:$E$5613,0),1)</f>
        <v>35014</v>
      </c>
    </row>
    <row r="684" spans="1:6" x14ac:dyDescent="0.3">
      <c r="A684" s="8">
        <v>3513108</v>
      </c>
      <c r="B684" s="8" t="s">
        <v>430</v>
      </c>
      <c r="C684" s="8">
        <v>3543402</v>
      </c>
      <c r="D684" s="8" t="s">
        <v>1157</v>
      </c>
      <c r="E684" s="8" t="s">
        <v>965</v>
      </c>
      <c r="F684" s="8">
        <f>INDEX(TabelaCompleta!$D$2:$D$5613,MATCH('Arranjos Populacionais'!C684,TabelaCompleta!$E$2:$E$5613,0),1)</f>
        <v>35014</v>
      </c>
    </row>
    <row r="685" spans="1:6" x14ac:dyDescent="0.3">
      <c r="A685" s="8">
        <v>3525102</v>
      </c>
      <c r="B685" s="8" t="s">
        <v>2</v>
      </c>
      <c r="C685" s="8">
        <v>3543402</v>
      </c>
      <c r="D685" s="8" t="s">
        <v>1157</v>
      </c>
      <c r="E685" s="8" t="s">
        <v>965</v>
      </c>
      <c r="F685" s="8">
        <f>INDEX(TabelaCompleta!$D$2:$D$5613,MATCH('Arranjos Populacionais'!C685,TabelaCompleta!$E$2:$E$5613,0),1)</f>
        <v>35014</v>
      </c>
    </row>
    <row r="686" spans="1:6" x14ac:dyDescent="0.3">
      <c r="A686" s="8">
        <v>3543907</v>
      </c>
      <c r="B686" s="8" t="s">
        <v>382</v>
      </c>
      <c r="C686" s="8">
        <v>3543907</v>
      </c>
      <c r="D686" s="8" t="s">
        <v>1158</v>
      </c>
      <c r="E686" s="8" t="s">
        <v>965</v>
      </c>
      <c r="F686" s="8">
        <f>INDEX(TabelaCompleta!$D$2:$D$5613,MATCH('Arranjos Populacionais'!C686,TabelaCompleta!$E$2:$E$5613,0),1)</f>
        <v>35026</v>
      </c>
    </row>
    <row r="687" spans="1:6" x14ac:dyDescent="0.3">
      <c r="A687" s="8">
        <v>3521101</v>
      </c>
      <c r="B687" s="8" t="s">
        <v>383</v>
      </c>
      <c r="C687" s="8">
        <v>3543907</v>
      </c>
      <c r="D687" s="8" t="s">
        <v>1158</v>
      </c>
      <c r="E687" s="8" t="s">
        <v>965</v>
      </c>
      <c r="F687" s="8">
        <f>INDEX(TabelaCompleta!$D$2:$D$5613,MATCH('Arranjos Populacionais'!C687,TabelaCompleta!$E$2:$E$5613,0),1)</f>
        <v>35026</v>
      </c>
    </row>
    <row r="688" spans="1:6" x14ac:dyDescent="0.3">
      <c r="A688" s="8">
        <v>3546702</v>
      </c>
      <c r="B688" s="8" t="s">
        <v>384</v>
      </c>
      <c r="C688" s="8">
        <v>3543907</v>
      </c>
      <c r="D688" s="8" t="s">
        <v>1158</v>
      </c>
      <c r="E688" s="8" t="s">
        <v>965</v>
      </c>
      <c r="F688" s="8">
        <f>INDEX(TabelaCompleta!$D$2:$D$5613,MATCH('Arranjos Populacionais'!C688,TabelaCompleta!$E$2:$E$5613,0),1)</f>
        <v>35026</v>
      </c>
    </row>
    <row r="689" spans="1:6" x14ac:dyDescent="0.3">
      <c r="A689" s="8">
        <v>3300456</v>
      </c>
      <c r="B689" s="8" t="s">
        <v>796</v>
      </c>
      <c r="C689" s="8">
        <v>3304557</v>
      </c>
      <c r="D689" s="8" t="s">
        <v>1159</v>
      </c>
      <c r="E689" s="8" t="s">
        <v>971</v>
      </c>
      <c r="F689" s="8">
        <f>INDEX(TabelaCompleta!$D$2:$D$5613,MATCH('Arranjos Populacionais'!C689,TabelaCompleta!$E$2:$E$5613,0),1)</f>
        <v>33018</v>
      </c>
    </row>
    <row r="690" spans="1:6" x14ac:dyDescent="0.3">
      <c r="A690" s="8">
        <v>3302270</v>
      </c>
      <c r="B690" s="8" t="s">
        <v>800</v>
      </c>
      <c r="C690" s="8">
        <v>3304557</v>
      </c>
      <c r="D690" s="8" t="s">
        <v>1159</v>
      </c>
      <c r="E690" s="8" t="s">
        <v>971</v>
      </c>
      <c r="F690" s="8">
        <f>INDEX(TabelaCompleta!$D$2:$D$5613,MATCH('Arranjos Populacionais'!C690,TabelaCompleta!$E$2:$E$5613,0),1)</f>
        <v>33018</v>
      </c>
    </row>
    <row r="691" spans="1:6" x14ac:dyDescent="0.3">
      <c r="A691" s="8">
        <v>3302007</v>
      </c>
      <c r="B691" s="8" t="s">
        <v>793</v>
      </c>
      <c r="C691" s="8">
        <v>3304557</v>
      </c>
      <c r="D691" s="8" t="s">
        <v>1159</v>
      </c>
      <c r="E691" s="8" t="s">
        <v>971</v>
      </c>
      <c r="F691" s="8">
        <f>INDEX(TabelaCompleta!$D$2:$D$5613,MATCH('Arranjos Populacionais'!C691,TabelaCompleta!$E$2:$E$5613,0),1)</f>
        <v>33018</v>
      </c>
    </row>
    <row r="692" spans="1:6" x14ac:dyDescent="0.3">
      <c r="A692" s="8">
        <v>3302601</v>
      </c>
      <c r="B692" s="8" t="s">
        <v>794</v>
      </c>
      <c r="C692" s="8">
        <v>3304557</v>
      </c>
      <c r="D692" s="8" t="s">
        <v>1159</v>
      </c>
      <c r="E692" s="8" t="s">
        <v>971</v>
      </c>
      <c r="F692" s="8">
        <f>INDEX(TabelaCompleta!$D$2:$D$5613,MATCH('Arranjos Populacionais'!C692,TabelaCompleta!$E$2:$E$5613,0),1)</f>
        <v>33018</v>
      </c>
    </row>
    <row r="693" spans="1:6" x14ac:dyDescent="0.3">
      <c r="A693" s="8">
        <v>3304904</v>
      </c>
      <c r="B693" s="8" t="s">
        <v>806</v>
      </c>
      <c r="C693" s="8">
        <v>3304557</v>
      </c>
      <c r="D693" s="8" t="s">
        <v>1159</v>
      </c>
      <c r="E693" s="8" t="s">
        <v>971</v>
      </c>
      <c r="F693" s="8">
        <f>INDEX(TabelaCompleta!$D$2:$D$5613,MATCH('Arranjos Populacionais'!C693,TabelaCompleta!$E$2:$E$5613,0),1)</f>
        <v>33018</v>
      </c>
    </row>
    <row r="694" spans="1:6" x14ac:dyDescent="0.3">
      <c r="A694" s="8">
        <v>3302502</v>
      </c>
      <c r="B694" s="8" t="s">
        <v>801</v>
      </c>
      <c r="C694" s="8">
        <v>3304557</v>
      </c>
      <c r="D694" s="8" t="s">
        <v>1159</v>
      </c>
      <c r="E694" s="8" t="s">
        <v>971</v>
      </c>
      <c r="F694" s="8">
        <f>INDEX(TabelaCompleta!$D$2:$D$5613,MATCH('Arranjos Populacionais'!C694,TabelaCompleta!$E$2:$E$5613,0),1)</f>
        <v>33018</v>
      </c>
    </row>
    <row r="695" spans="1:6" x14ac:dyDescent="0.3">
      <c r="A695" s="8">
        <v>3305554</v>
      </c>
      <c r="B695" s="8" t="s">
        <v>795</v>
      </c>
      <c r="C695" s="8">
        <v>3304557</v>
      </c>
      <c r="D695" s="8" t="s">
        <v>1159</v>
      </c>
      <c r="E695" s="8" t="s">
        <v>971</v>
      </c>
      <c r="F695" s="8">
        <f>INDEX(TabelaCompleta!$D$2:$D$5613,MATCH('Arranjos Populacionais'!C695,TabelaCompleta!$E$2:$E$5613,0),1)</f>
        <v>33018</v>
      </c>
    </row>
    <row r="696" spans="1:6" x14ac:dyDescent="0.3">
      <c r="A696" s="8">
        <v>3305109</v>
      </c>
      <c r="B696" s="8" t="s">
        <v>807</v>
      </c>
      <c r="C696" s="8">
        <v>3304557</v>
      </c>
      <c r="D696" s="8" t="s">
        <v>1159</v>
      </c>
      <c r="E696" s="8" t="s">
        <v>971</v>
      </c>
      <c r="F696" s="8">
        <f>INDEX(TabelaCompleta!$D$2:$D$5613,MATCH('Arranjos Populacionais'!C696,TabelaCompleta!$E$2:$E$5613,0),1)</f>
        <v>33018</v>
      </c>
    </row>
    <row r="697" spans="1:6" x14ac:dyDescent="0.3">
      <c r="A697" s="8">
        <v>3301702</v>
      </c>
      <c r="B697" s="8" t="s">
        <v>797</v>
      </c>
      <c r="C697" s="8">
        <v>3304557</v>
      </c>
      <c r="D697" s="8" t="s">
        <v>1159</v>
      </c>
      <c r="E697" s="8" t="s">
        <v>971</v>
      </c>
      <c r="F697" s="8">
        <f>INDEX(TabelaCompleta!$D$2:$D$5613,MATCH('Arranjos Populacionais'!C697,TabelaCompleta!$E$2:$E$5613,0),1)</f>
        <v>33018</v>
      </c>
    </row>
    <row r="698" spans="1:6" x14ac:dyDescent="0.3">
      <c r="A698" s="8">
        <v>3305505</v>
      </c>
      <c r="B698" s="8" t="s">
        <v>648</v>
      </c>
      <c r="C698" s="8">
        <v>3304557</v>
      </c>
      <c r="D698" s="8" t="s">
        <v>1159</v>
      </c>
      <c r="E698" s="8" t="s">
        <v>971</v>
      </c>
      <c r="F698" s="8">
        <f>INDEX(TabelaCompleta!$D$2:$D$5613,MATCH('Arranjos Populacionais'!C698,TabelaCompleta!$E$2:$E$5613,0),1)</f>
        <v>33018</v>
      </c>
    </row>
    <row r="699" spans="1:6" x14ac:dyDescent="0.3">
      <c r="A699" s="8">
        <v>3301900</v>
      </c>
      <c r="B699" s="8" t="s">
        <v>799</v>
      </c>
      <c r="C699" s="8">
        <v>3304557</v>
      </c>
      <c r="D699" s="8" t="s">
        <v>1159</v>
      </c>
      <c r="E699" s="8" t="s">
        <v>971</v>
      </c>
      <c r="F699" s="8">
        <f>INDEX(TabelaCompleta!$D$2:$D$5613,MATCH('Arranjos Populacionais'!C699,TabelaCompleta!$E$2:$E$5613,0),1)</f>
        <v>33018</v>
      </c>
    </row>
    <row r="700" spans="1:6" x14ac:dyDescent="0.3">
      <c r="A700" s="8">
        <v>3305752</v>
      </c>
      <c r="B700" s="8" t="s">
        <v>649</v>
      </c>
      <c r="C700" s="8">
        <v>3304557</v>
      </c>
      <c r="D700" s="8" t="s">
        <v>1159</v>
      </c>
      <c r="E700" s="8" t="s">
        <v>971</v>
      </c>
      <c r="F700" s="8">
        <f>INDEX(TabelaCompleta!$D$2:$D$5613,MATCH('Arranjos Populacionais'!C700,TabelaCompleta!$E$2:$E$5613,0),1)</f>
        <v>33018</v>
      </c>
    </row>
    <row r="701" spans="1:6" x14ac:dyDescent="0.3">
      <c r="A701" s="8">
        <v>3301850</v>
      </c>
      <c r="B701" s="8" t="s">
        <v>798</v>
      </c>
      <c r="C701" s="8">
        <v>3304557</v>
      </c>
      <c r="D701" s="8" t="s">
        <v>1159</v>
      </c>
      <c r="E701" s="8" t="s">
        <v>971</v>
      </c>
      <c r="F701" s="8">
        <f>INDEX(TabelaCompleta!$D$2:$D$5613,MATCH('Arranjos Populacionais'!C701,TabelaCompleta!$E$2:$E$5613,0),1)</f>
        <v>33018</v>
      </c>
    </row>
    <row r="702" spans="1:6" x14ac:dyDescent="0.3">
      <c r="A702" s="8">
        <v>3303500</v>
      </c>
      <c r="B702" s="8" t="s">
        <v>805</v>
      </c>
      <c r="C702" s="8">
        <v>3304557</v>
      </c>
      <c r="D702" s="8" t="s">
        <v>1159</v>
      </c>
      <c r="E702" s="8" t="s">
        <v>971</v>
      </c>
      <c r="F702" s="8">
        <f>INDEX(TabelaCompleta!$D$2:$D$5613,MATCH('Arranjos Populacionais'!C702,TabelaCompleta!$E$2:$E$5613,0),1)</f>
        <v>33018</v>
      </c>
    </row>
    <row r="703" spans="1:6" x14ac:dyDescent="0.3">
      <c r="A703" s="8">
        <v>3303302</v>
      </c>
      <c r="B703" s="8" t="s">
        <v>804</v>
      </c>
      <c r="C703" s="8">
        <v>3304557</v>
      </c>
      <c r="D703" s="8" t="s">
        <v>1159</v>
      </c>
      <c r="E703" s="8" t="s">
        <v>971</v>
      </c>
      <c r="F703" s="8">
        <f>INDEX(TabelaCompleta!$D$2:$D$5613,MATCH('Arranjos Populacionais'!C703,TabelaCompleta!$E$2:$E$5613,0),1)</f>
        <v>33018</v>
      </c>
    </row>
    <row r="704" spans="1:6" x14ac:dyDescent="0.3">
      <c r="A704" s="8">
        <v>3303203</v>
      </c>
      <c r="B704" s="8" t="s">
        <v>803</v>
      </c>
      <c r="C704" s="8">
        <v>3304557</v>
      </c>
      <c r="D704" s="8" t="s">
        <v>1159</v>
      </c>
      <c r="E704" s="8" t="s">
        <v>971</v>
      </c>
      <c r="F704" s="8">
        <f>INDEX(TabelaCompleta!$D$2:$D$5613,MATCH('Arranjos Populacionais'!C704,TabelaCompleta!$E$2:$E$5613,0),1)</f>
        <v>33018</v>
      </c>
    </row>
    <row r="705" spans="1:6" x14ac:dyDescent="0.3">
      <c r="A705" s="8">
        <v>3303609</v>
      </c>
      <c r="B705" s="8" t="s">
        <v>790</v>
      </c>
      <c r="C705" s="8">
        <v>3304557</v>
      </c>
      <c r="D705" s="8" t="s">
        <v>1159</v>
      </c>
      <c r="E705" s="8" t="s">
        <v>971</v>
      </c>
      <c r="F705" s="8">
        <f>INDEX(TabelaCompleta!$D$2:$D$5613,MATCH('Arranjos Populacionais'!C705,TabelaCompleta!$E$2:$E$5613,0),1)</f>
        <v>33018</v>
      </c>
    </row>
    <row r="706" spans="1:6" x14ac:dyDescent="0.3">
      <c r="A706" s="8">
        <v>3302858</v>
      </c>
      <c r="B706" s="8" t="s">
        <v>316</v>
      </c>
      <c r="C706" s="8">
        <v>3304557</v>
      </c>
      <c r="D706" s="8" t="s">
        <v>1159</v>
      </c>
      <c r="E706" s="8" t="s">
        <v>971</v>
      </c>
      <c r="F706" s="8">
        <f>INDEX(TabelaCompleta!$D$2:$D$5613,MATCH('Arranjos Populacionais'!C706,TabelaCompleta!$E$2:$E$5613,0),1)</f>
        <v>33018</v>
      </c>
    </row>
    <row r="707" spans="1:6" x14ac:dyDescent="0.3">
      <c r="A707" s="8">
        <v>3304557</v>
      </c>
      <c r="B707" s="8" t="s">
        <v>594</v>
      </c>
      <c r="C707" s="8">
        <v>3304557</v>
      </c>
      <c r="D707" s="8" t="s">
        <v>1159</v>
      </c>
      <c r="E707" s="8" t="s">
        <v>971</v>
      </c>
      <c r="F707" s="8">
        <f>INDEX(TabelaCompleta!$D$2:$D$5613,MATCH('Arranjos Populacionais'!C707,TabelaCompleta!$E$2:$E$5613,0),1)</f>
        <v>33018</v>
      </c>
    </row>
    <row r="708" spans="1:6" x14ac:dyDescent="0.3">
      <c r="A708" s="8">
        <v>3302700</v>
      </c>
      <c r="B708" s="8" t="s">
        <v>802</v>
      </c>
      <c r="C708" s="8">
        <v>3304557</v>
      </c>
      <c r="D708" s="8" t="s">
        <v>1159</v>
      </c>
      <c r="E708" s="8" t="s">
        <v>971</v>
      </c>
      <c r="F708" s="8">
        <f>INDEX(TabelaCompleta!$D$2:$D$5613,MATCH('Arranjos Populacionais'!C708,TabelaCompleta!$E$2:$E$5613,0),1)</f>
        <v>33018</v>
      </c>
    </row>
    <row r="709" spans="1:6" x14ac:dyDescent="0.3">
      <c r="A709" s="8">
        <v>3304144</v>
      </c>
      <c r="B709" s="8" t="s">
        <v>713</v>
      </c>
      <c r="C709" s="8">
        <v>3304557</v>
      </c>
      <c r="D709" s="8" t="s">
        <v>1159</v>
      </c>
      <c r="E709" s="8" t="s">
        <v>971</v>
      </c>
      <c r="F709" s="8">
        <f>INDEX(TabelaCompleta!$D$2:$D$5613,MATCH('Arranjos Populacionais'!C709,TabelaCompleta!$E$2:$E$5613,0),1)</f>
        <v>33018</v>
      </c>
    </row>
    <row r="710" spans="1:6" x14ac:dyDescent="0.3">
      <c r="A710" s="8">
        <v>4214805</v>
      </c>
      <c r="B710" s="8" t="s">
        <v>359</v>
      </c>
      <c r="C710" s="8">
        <v>4214805</v>
      </c>
      <c r="D710" s="8" t="s">
        <v>1160</v>
      </c>
      <c r="E710" s="8" t="s">
        <v>955</v>
      </c>
      <c r="F710" s="8">
        <f>INDEX(TabelaCompleta!$D$2:$D$5613,MATCH('Arranjos Populacionais'!C710,TabelaCompleta!$E$2:$E$5613,0),1)</f>
        <v>42011</v>
      </c>
    </row>
    <row r="711" spans="1:6" x14ac:dyDescent="0.3">
      <c r="A711" s="8">
        <v>4209904</v>
      </c>
      <c r="B711" s="8" t="s">
        <v>361</v>
      </c>
      <c r="C711" s="8">
        <v>4214805</v>
      </c>
      <c r="D711" s="8" t="s">
        <v>1160</v>
      </c>
      <c r="E711" s="8" t="s">
        <v>955</v>
      </c>
      <c r="F711" s="8">
        <f>INDEX(TabelaCompleta!$D$2:$D$5613,MATCH('Arranjos Populacionais'!C711,TabelaCompleta!$E$2:$E$5613,0),1)</f>
        <v>42011</v>
      </c>
    </row>
    <row r="712" spans="1:6" x14ac:dyDescent="0.3">
      <c r="A712" s="8">
        <v>4200309</v>
      </c>
      <c r="B712" s="8" t="s">
        <v>360</v>
      </c>
      <c r="C712" s="8">
        <v>4214805</v>
      </c>
      <c r="D712" s="8" t="s">
        <v>1160</v>
      </c>
      <c r="E712" s="8" t="s">
        <v>955</v>
      </c>
      <c r="F712" s="8">
        <f>INDEX(TabelaCompleta!$D$2:$D$5613,MATCH('Arranjos Populacionais'!C712,TabelaCompleta!$E$2:$E$5613,0),1)</f>
        <v>42011</v>
      </c>
    </row>
    <row r="713" spans="1:6" x14ac:dyDescent="0.3">
      <c r="A713" s="8">
        <v>3544202</v>
      </c>
      <c r="B713" s="8" t="s">
        <v>468</v>
      </c>
      <c r="C713" s="8">
        <v>3544202</v>
      </c>
      <c r="D713" s="8" t="s">
        <v>1161</v>
      </c>
      <c r="E713" s="8" t="s">
        <v>955</v>
      </c>
      <c r="F713" s="8">
        <f>INDEX(TabelaCompleta!$D$2:$D$5613,MATCH('Arranjos Populacionais'!C713,TabelaCompleta!$E$2:$E$5613,0),1)</f>
        <v>35003</v>
      </c>
    </row>
    <row r="714" spans="1:6" x14ac:dyDescent="0.3">
      <c r="A714" s="8">
        <v>3540309</v>
      </c>
      <c r="B714" s="8" t="s">
        <v>467</v>
      </c>
      <c r="C714" s="8">
        <v>3544202</v>
      </c>
      <c r="D714" s="8" t="s">
        <v>1161</v>
      </c>
      <c r="E714" s="8" t="s">
        <v>955</v>
      </c>
      <c r="F714" s="8">
        <f>INDEX(TabelaCompleta!$D$2:$D$5613,MATCH('Arranjos Populacionais'!C714,TabelaCompleta!$E$2:$E$5613,0),1)</f>
        <v>35003</v>
      </c>
    </row>
    <row r="715" spans="1:6" x14ac:dyDescent="0.3">
      <c r="A715" s="8">
        <v>4319356</v>
      </c>
      <c r="B715" s="8" t="s">
        <v>148</v>
      </c>
      <c r="C715" s="8">
        <v>4316501</v>
      </c>
      <c r="D715" s="8" t="s">
        <v>1162</v>
      </c>
      <c r="E715" s="8" t="s">
        <v>955</v>
      </c>
      <c r="F715" s="8">
        <f>INDEX(TabelaCompleta!$D$2:$D$5613,MATCH('Arranjos Populacionais'!C715,TabelaCompleta!$E$2:$E$5613,0),1)</f>
        <v>43023</v>
      </c>
    </row>
    <row r="716" spans="1:6" x14ac:dyDescent="0.3">
      <c r="A716" s="8">
        <v>4316501</v>
      </c>
      <c r="B716" s="8" t="s">
        <v>147</v>
      </c>
      <c r="C716" s="8">
        <v>4316501</v>
      </c>
      <c r="D716" s="8" t="s">
        <v>1162</v>
      </c>
      <c r="E716" s="8" t="s">
        <v>955</v>
      </c>
      <c r="F716" s="8">
        <f>INDEX(TabelaCompleta!$D$2:$D$5613,MATCH('Arranjos Populacionais'!C716,TabelaCompleta!$E$2:$E$5613,0),1)</f>
        <v>43023</v>
      </c>
    </row>
    <row r="717" spans="1:6" x14ac:dyDescent="0.3">
      <c r="A717" s="8">
        <v>2905701</v>
      </c>
      <c r="B717" s="8" t="s">
        <v>749</v>
      </c>
      <c r="C717" s="8">
        <v>2927408</v>
      </c>
      <c r="D717" s="8" t="s">
        <v>1163</v>
      </c>
      <c r="E717" s="8" t="s">
        <v>971</v>
      </c>
      <c r="F717" s="8">
        <f>INDEX(TabelaCompleta!$D$2:$D$5613,MATCH('Arranjos Populacionais'!C717,TabelaCompleta!$E$2:$E$5613,0),1)</f>
        <v>29021</v>
      </c>
    </row>
    <row r="718" spans="1:6" x14ac:dyDescent="0.3">
      <c r="A718" s="8">
        <v>2919926</v>
      </c>
      <c r="B718" s="8" t="s">
        <v>751</v>
      </c>
      <c r="C718" s="8">
        <v>2927408</v>
      </c>
      <c r="D718" s="8" t="s">
        <v>1163</v>
      </c>
      <c r="E718" s="8" t="s">
        <v>971</v>
      </c>
      <c r="F718" s="8">
        <f>INDEX(TabelaCompleta!$D$2:$D$5613,MATCH('Arranjos Populacionais'!C718,TabelaCompleta!$E$2:$E$5613,0),1)</f>
        <v>29021</v>
      </c>
    </row>
    <row r="719" spans="1:6" x14ac:dyDescent="0.3">
      <c r="A719" s="8">
        <v>2927408</v>
      </c>
      <c r="B719" s="8" t="s">
        <v>278</v>
      </c>
      <c r="C719" s="8">
        <v>2927408</v>
      </c>
      <c r="D719" s="8" t="s">
        <v>1163</v>
      </c>
      <c r="E719" s="8" t="s">
        <v>971</v>
      </c>
      <c r="F719" s="8">
        <f>INDEX(TabelaCompleta!$D$2:$D$5613,MATCH('Arranjos Populacionais'!C719,TabelaCompleta!$E$2:$E$5613,0),1)</f>
        <v>29021</v>
      </c>
    </row>
    <row r="720" spans="1:6" x14ac:dyDescent="0.3">
      <c r="A720" s="8">
        <v>2910057</v>
      </c>
      <c r="B720" s="8" t="s">
        <v>1164</v>
      </c>
      <c r="C720" s="8">
        <v>2927408</v>
      </c>
      <c r="D720" s="8" t="s">
        <v>1163</v>
      </c>
      <c r="E720" s="8" t="s">
        <v>971</v>
      </c>
      <c r="F720" s="8">
        <f>INDEX(TabelaCompleta!$D$2:$D$5613,MATCH('Arranjos Populacionais'!C720,TabelaCompleta!$E$2:$E$5613,0),1)</f>
        <v>29021</v>
      </c>
    </row>
    <row r="721" spans="1:6" x14ac:dyDescent="0.3">
      <c r="A721" s="8">
        <v>2921005</v>
      </c>
      <c r="B721" s="8" t="s">
        <v>747</v>
      </c>
      <c r="C721" s="8">
        <v>2927408</v>
      </c>
      <c r="D721" s="8" t="s">
        <v>1163</v>
      </c>
      <c r="E721" s="8" t="s">
        <v>971</v>
      </c>
      <c r="F721" s="8">
        <f>INDEX(TabelaCompleta!$D$2:$D$5613,MATCH('Arranjos Populacionais'!C721,TabelaCompleta!$E$2:$E$5613,0),1)</f>
        <v>29021</v>
      </c>
    </row>
    <row r="722" spans="1:6" x14ac:dyDescent="0.3">
      <c r="A722" s="8">
        <v>2930709</v>
      </c>
      <c r="B722" s="8" t="s">
        <v>753</v>
      </c>
      <c r="C722" s="8">
        <v>2927408</v>
      </c>
      <c r="D722" s="8" t="s">
        <v>1163</v>
      </c>
      <c r="E722" s="8" t="s">
        <v>971</v>
      </c>
      <c r="F722" s="8">
        <f>INDEX(TabelaCompleta!$D$2:$D$5613,MATCH('Arranjos Populacionais'!C722,TabelaCompleta!$E$2:$E$5613,0),1)</f>
        <v>29021</v>
      </c>
    </row>
    <row r="723" spans="1:6" x14ac:dyDescent="0.3">
      <c r="A723" s="8">
        <v>2906501</v>
      </c>
      <c r="B723" s="8" t="s">
        <v>344</v>
      </c>
      <c r="C723" s="8">
        <v>2927408</v>
      </c>
      <c r="D723" s="8" t="s">
        <v>1163</v>
      </c>
      <c r="E723" s="8" t="s">
        <v>971</v>
      </c>
      <c r="F723" s="8">
        <f>INDEX(TabelaCompleta!$D$2:$D$5613,MATCH('Arranjos Populacionais'!C723,TabelaCompleta!$E$2:$E$5613,0),1)</f>
        <v>29021</v>
      </c>
    </row>
    <row r="724" spans="1:6" x14ac:dyDescent="0.3">
      <c r="A724" s="8">
        <v>2929206</v>
      </c>
      <c r="B724" s="8" t="s">
        <v>752</v>
      </c>
      <c r="C724" s="8">
        <v>2927408</v>
      </c>
      <c r="D724" s="8" t="s">
        <v>1163</v>
      </c>
      <c r="E724" s="8" t="s">
        <v>971</v>
      </c>
      <c r="F724" s="8">
        <f>INDEX(TabelaCompleta!$D$2:$D$5613,MATCH('Arranjos Populacionais'!C724,TabelaCompleta!$E$2:$E$5613,0),1)</f>
        <v>29021</v>
      </c>
    </row>
    <row r="725" spans="1:6" x14ac:dyDescent="0.3">
      <c r="A725" s="8">
        <v>2929503</v>
      </c>
      <c r="B725" s="8" t="s">
        <v>748</v>
      </c>
      <c r="C725" s="8">
        <v>2927408</v>
      </c>
      <c r="D725" s="8" t="s">
        <v>1163</v>
      </c>
      <c r="E725" s="8" t="s">
        <v>971</v>
      </c>
      <c r="F725" s="8">
        <f>INDEX(TabelaCompleta!$D$2:$D$5613,MATCH('Arranjos Populacionais'!C725,TabelaCompleta!$E$2:$E$5613,0),1)</f>
        <v>29021</v>
      </c>
    </row>
    <row r="726" spans="1:6" x14ac:dyDescent="0.3">
      <c r="A726" s="8">
        <v>2919207</v>
      </c>
      <c r="B726" s="8" t="s">
        <v>750</v>
      </c>
      <c r="C726" s="8">
        <v>2927408</v>
      </c>
      <c r="D726" s="8" t="s">
        <v>1163</v>
      </c>
      <c r="E726" s="8" t="s">
        <v>971</v>
      </c>
      <c r="F726" s="8">
        <f>INDEX(TabelaCompleta!$D$2:$D$5613,MATCH('Arranjos Populacionais'!C726,TabelaCompleta!$E$2:$E$5613,0),1)</f>
        <v>29021</v>
      </c>
    </row>
    <row r="727" spans="1:6" x14ac:dyDescent="0.3">
      <c r="A727" s="8">
        <v>3503703</v>
      </c>
      <c r="B727" s="8" t="s">
        <v>436</v>
      </c>
      <c r="C727" s="8">
        <v>3545605</v>
      </c>
      <c r="D727" s="8" t="s">
        <v>1165</v>
      </c>
      <c r="E727" s="8" t="s">
        <v>955</v>
      </c>
      <c r="F727" s="8">
        <f>INDEX(TabelaCompleta!$D$2:$D$5613,MATCH('Arranjos Populacionais'!C727,TabelaCompleta!$E$2:$E$5613,0),1)</f>
        <v>35005</v>
      </c>
    </row>
    <row r="728" spans="1:6" x14ac:dyDescent="0.3">
      <c r="A728" s="8">
        <v>3545605</v>
      </c>
      <c r="B728" s="8" t="s">
        <v>444</v>
      </c>
      <c r="C728" s="8">
        <v>3545605</v>
      </c>
      <c r="D728" s="8" t="s">
        <v>1165</v>
      </c>
      <c r="E728" s="8" t="s">
        <v>955</v>
      </c>
      <c r="F728" s="8">
        <f>INDEX(TabelaCompleta!$D$2:$D$5613,MATCH('Arranjos Populacionais'!C728,TabelaCompleta!$E$2:$E$5613,0),1)</f>
        <v>35005</v>
      </c>
    </row>
    <row r="729" spans="1:6" x14ac:dyDescent="0.3">
      <c r="A729" s="8">
        <v>3535101</v>
      </c>
      <c r="B729" s="8" t="s">
        <v>442</v>
      </c>
      <c r="C729" s="8">
        <v>3545605</v>
      </c>
      <c r="D729" s="8" t="s">
        <v>1165</v>
      </c>
      <c r="E729" s="8" t="s">
        <v>955</v>
      </c>
      <c r="F729" s="8">
        <f>INDEX(TabelaCompleta!$D$2:$D$5613,MATCH('Arranjos Populacionais'!C729,TabelaCompleta!$E$2:$E$5613,0),1)</f>
        <v>35005</v>
      </c>
    </row>
    <row r="730" spans="1:6" x14ac:dyDescent="0.3">
      <c r="A730" s="8">
        <v>4316808</v>
      </c>
      <c r="B730" s="8" t="s">
        <v>139</v>
      </c>
      <c r="C730" s="8">
        <v>4316808</v>
      </c>
      <c r="D730" s="8" t="s">
        <v>1166</v>
      </c>
      <c r="E730" s="8" t="s">
        <v>965</v>
      </c>
      <c r="F730" s="8">
        <f>INDEX(TabelaCompleta!$D$2:$D$5613,MATCH('Arranjos Populacionais'!C730,TabelaCompleta!$E$2:$E$5613,0),1)</f>
        <v>43020</v>
      </c>
    </row>
    <row r="731" spans="1:6" x14ac:dyDescent="0.3">
      <c r="A731" s="8">
        <v>4322707</v>
      </c>
      <c r="B731" s="8" t="s">
        <v>518</v>
      </c>
      <c r="C731" s="8">
        <v>4316808</v>
      </c>
      <c r="D731" s="8" t="s">
        <v>1166</v>
      </c>
      <c r="E731" s="8" t="s">
        <v>965</v>
      </c>
      <c r="F731" s="8">
        <f>INDEX(TabelaCompleta!$D$2:$D$5613,MATCH('Arranjos Populacionais'!C731,TabelaCompleta!$E$2:$E$5613,0),1)</f>
        <v>43020</v>
      </c>
    </row>
    <row r="732" spans="1:6" x14ac:dyDescent="0.3">
      <c r="A732" s="8">
        <v>3546603</v>
      </c>
      <c r="B732" s="8" t="s">
        <v>460</v>
      </c>
      <c r="C732" s="8">
        <v>3546603</v>
      </c>
      <c r="D732" s="8" t="s">
        <v>1167</v>
      </c>
      <c r="E732" s="8" t="s">
        <v>955</v>
      </c>
      <c r="F732" s="8">
        <f>INDEX(TabelaCompleta!$D$2:$D$5613,MATCH('Arranjos Populacionais'!C732,TabelaCompleta!$E$2:$E$5613,0),1)</f>
        <v>35001</v>
      </c>
    </row>
    <row r="733" spans="1:6" x14ac:dyDescent="0.3">
      <c r="A733" s="8">
        <v>3554904</v>
      </c>
      <c r="B733" s="8" t="s">
        <v>463</v>
      </c>
      <c r="C733" s="8">
        <v>3546603</v>
      </c>
      <c r="D733" s="8" t="s">
        <v>1167</v>
      </c>
      <c r="E733" s="8" t="s">
        <v>955</v>
      </c>
      <c r="F733" s="8">
        <f>INDEX(TabelaCompleta!$D$2:$D$5613,MATCH('Arranjos Populacionais'!C733,TabelaCompleta!$E$2:$E$5613,0),1)</f>
        <v>35001</v>
      </c>
    </row>
    <row r="734" spans="1:6" x14ac:dyDescent="0.3">
      <c r="A734" s="8">
        <v>3546108</v>
      </c>
      <c r="B734" s="8" t="s">
        <v>1168</v>
      </c>
      <c r="C734" s="8">
        <v>3546603</v>
      </c>
      <c r="D734" s="8" t="s">
        <v>1167</v>
      </c>
      <c r="E734" s="8" t="s">
        <v>955</v>
      </c>
      <c r="F734" s="8">
        <f>INDEX(TabelaCompleta!$D$2:$D$5613,MATCH('Arranjos Populacionais'!C734,TabelaCompleta!$E$2:$E$5613,0),1)</f>
        <v>35001</v>
      </c>
    </row>
    <row r="735" spans="1:6" x14ac:dyDescent="0.3">
      <c r="A735" s="8">
        <v>3547205</v>
      </c>
      <c r="B735" s="8" t="s">
        <v>462</v>
      </c>
      <c r="C735" s="8">
        <v>3546603</v>
      </c>
      <c r="D735" s="8" t="s">
        <v>1167</v>
      </c>
      <c r="E735" s="8" t="s">
        <v>955</v>
      </c>
      <c r="F735" s="8">
        <f>INDEX(TabelaCompleta!$D$2:$D$5613,MATCH('Arranjos Populacionais'!C735,TabelaCompleta!$E$2:$E$5613,0),1)</f>
        <v>35001</v>
      </c>
    </row>
    <row r="736" spans="1:6" x14ac:dyDescent="0.3">
      <c r="A736" s="8">
        <v>3547403</v>
      </c>
      <c r="B736" s="8" t="s">
        <v>1169</v>
      </c>
      <c r="C736" s="8">
        <v>3546603</v>
      </c>
      <c r="D736" s="8" t="s">
        <v>1167</v>
      </c>
      <c r="E736" s="8" t="s">
        <v>955</v>
      </c>
      <c r="F736" s="8">
        <f>INDEX(TabelaCompleta!$D$2:$D$5613,MATCH('Arranjos Populacionais'!C736,TabelaCompleta!$E$2:$E$5613,0),1)</f>
        <v>35001</v>
      </c>
    </row>
    <row r="737" spans="1:6" x14ac:dyDescent="0.3">
      <c r="A737" s="8">
        <v>3544509</v>
      </c>
      <c r="B737" s="8" t="s">
        <v>461</v>
      </c>
      <c r="C737" s="8">
        <v>3546603</v>
      </c>
      <c r="D737" s="8" t="s">
        <v>1167</v>
      </c>
      <c r="E737" s="8" t="s">
        <v>955</v>
      </c>
      <c r="F737" s="8">
        <f>INDEX(TabelaCompleta!$D$2:$D$5613,MATCH('Arranjos Populacionais'!C737,TabelaCompleta!$E$2:$E$5613,0),1)</f>
        <v>35001</v>
      </c>
    </row>
    <row r="738" spans="1:6" x14ac:dyDescent="0.3">
      <c r="A738" s="8">
        <v>2109809</v>
      </c>
      <c r="B738" s="8" t="s">
        <v>680</v>
      </c>
      <c r="C738" s="8">
        <v>2109809</v>
      </c>
      <c r="D738" s="8" t="s">
        <v>1170</v>
      </c>
      <c r="E738" s="8" t="s">
        <v>955</v>
      </c>
      <c r="F738" s="8">
        <f>INDEX(TabelaCompleta!$D$2:$D$5613,MATCH('Arranjos Populacionais'!C738,TabelaCompleta!$E$2:$E$5613,0),1)</f>
        <v>21005</v>
      </c>
    </row>
    <row r="739" spans="1:6" x14ac:dyDescent="0.3">
      <c r="A739" s="8">
        <v>2112456</v>
      </c>
      <c r="B739" s="8" t="s">
        <v>681</v>
      </c>
      <c r="C739" s="8">
        <v>2109809</v>
      </c>
      <c r="D739" s="8" t="s">
        <v>1170</v>
      </c>
      <c r="E739" s="8" t="s">
        <v>955</v>
      </c>
      <c r="F739" s="8">
        <f>INDEX(TabelaCompleta!$D$2:$D$5613,MATCH('Arranjos Populacionais'!C739,TabelaCompleta!$E$2:$E$5613,0),1)</f>
        <v>21005</v>
      </c>
    </row>
    <row r="740" spans="1:6" x14ac:dyDescent="0.3">
      <c r="A740" s="8">
        <v>2929057</v>
      </c>
      <c r="B740" s="8" t="s">
        <v>653</v>
      </c>
      <c r="C740" s="8">
        <v>2928109</v>
      </c>
      <c r="D740" s="8" t="s">
        <v>1171</v>
      </c>
      <c r="E740" s="8" t="s">
        <v>955</v>
      </c>
      <c r="F740" s="8">
        <f>INDEX(TabelaCompleta!$D$2:$D$5613,MATCH('Arranjos Populacionais'!C740,TabelaCompleta!$E$2:$E$5613,0),1)</f>
        <v>29003</v>
      </c>
    </row>
    <row r="741" spans="1:6" x14ac:dyDescent="0.3">
      <c r="A741" s="8">
        <v>2928109</v>
      </c>
      <c r="B741" s="8" t="s">
        <v>651</v>
      </c>
      <c r="C741" s="8">
        <v>2928109</v>
      </c>
      <c r="D741" s="8" t="s">
        <v>1171</v>
      </c>
      <c r="E741" s="8" t="s">
        <v>955</v>
      </c>
      <c r="F741" s="8">
        <f>INDEX(TabelaCompleta!$D$2:$D$5613,MATCH('Arranjos Populacionais'!C741,TabelaCompleta!$E$2:$E$5613,0),1)</f>
        <v>29003</v>
      </c>
    </row>
    <row r="742" spans="1:6" x14ac:dyDescent="0.3">
      <c r="A742" s="8">
        <v>4316907</v>
      </c>
      <c r="B742" s="8" t="s">
        <v>380</v>
      </c>
      <c r="C742" s="8">
        <v>4316907</v>
      </c>
      <c r="D742" s="8" t="s">
        <v>1172</v>
      </c>
      <c r="E742" s="8" t="s">
        <v>965</v>
      </c>
      <c r="F742" s="8">
        <f>INDEX(TabelaCompleta!$D$2:$D$5613,MATCH('Arranjos Populacionais'!C742,TabelaCompleta!$E$2:$E$5613,0),1)</f>
        <v>43018</v>
      </c>
    </row>
    <row r="743" spans="1:6" x14ac:dyDescent="0.3">
      <c r="A743" s="8">
        <v>4310538</v>
      </c>
      <c r="B743" s="8" t="s">
        <v>109</v>
      </c>
      <c r="C743" s="8">
        <v>4316907</v>
      </c>
      <c r="D743" s="8" t="s">
        <v>1172</v>
      </c>
      <c r="E743" s="8" t="s">
        <v>965</v>
      </c>
      <c r="F743" s="8">
        <f>INDEX(TabelaCompleta!$D$2:$D$5613,MATCH('Arranjos Populacionais'!C743,TabelaCompleta!$E$2:$E$5613,0),1)</f>
        <v>43018</v>
      </c>
    </row>
    <row r="744" spans="1:6" x14ac:dyDescent="0.3">
      <c r="A744" s="8">
        <v>4306932</v>
      </c>
      <c r="B744" s="8" t="s">
        <v>114</v>
      </c>
      <c r="C744" s="8">
        <v>4317509</v>
      </c>
      <c r="D744" s="8" t="s">
        <v>1173</v>
      </c>
      <c r="E744" s="8" t="s">
        <v>955</v>
      </c>
      <c r="F744" s="8">
        <f>INDEX(TabelaCompleta!$D$2:$D$5613,MATCH('Arranjos Populacionais'!C744,TabelaCompleta!$E$2:$E$5613,0),1)</f>
        <v>43007</v>
      </c>
    </row>
    <row r="745" spans="1:6" x14ac:dyDescent="0.3">
      <c r="A745" s="8">
        <v>4317509</v>
      </c>
      <c r="B745" s="8" t="s">
        <v>110</v>
      </c>
      <c r="C745" s="8">
        <v>4317509</v>
      </c>
      <c r="D745" s="8" t="s">
        <v>1173</v>
      </c>
      <c r="E745" s="8" t="s">
        <v>955</v>
      </c>
      <c r="F745" s="8">
        <f>INDEX(TabelaCompleta!$D$2:$D$5613,MATCH('Arranjos Populacionais'!C745,TabelaCompleta!$E$2:$E$5613,0),1)</f>
        <v>43007</v>
      </c>
    </row>
    <row r="746" spans="1:6" x14ac:dyDescent="0.3">
      <c r="A746" s="8">
        <v>3304706</v>
      </c>
      <c r="B746" s="8" t="s">
        <v>615</v>
      </c>
      <c r="C746" s="8">
        <v>3304706</v>
      </c>
      <c r="D746" s="8" t="s">
        <v>1174</v>
      </c>
      <c r="E746" s="8" t="s">
        <v>955</v>
      </c>
      <c r="F746" s="8">
        <f>INDEX(TabelaCompleta!$D$2:$D$5613,MATCH('Arranjos Populacionais'!C746,TabelaCompleta!$E$2:$E$5613,0),1)</f>
        <v>33002</v>
      </c>
    </row>
    <row r="747" spans="1:6" x14ac:dyDescent="0.3">
      <c r="A747" s="8">
        <v>3151107</v>
      </c>
      <c r="B747" s="8" t="s">
        <v>607</v>
      </c>
      <c r="C747" s="8">
        <v>3304706</v>
      </c>
      <c r="D747" s="8" t="s">
        <v>1174</v>
      </c>
      <c r="E747" s="8" t="s">
        <v>955</v>
      </c>
      <c r="F747" s="8">
        <f>INDEX(TabelaCompleta!$D$2:$D$5613,MATCH('Arranjos Populacionais'!C747,TabelaCompleta!$E$2:$E$5613,0),1)</f>
        <v>33002</v>
      </c>
    </row>
    <row r="748" spans="1:6" x14ac:dyDescent="0.3">
      <c r="A748" s="8">
        <v>3548054</v>
      </c>
      <c r="B748" s="8" t="s">
        <v>452</v>
      </c>
      <c r="C748" s="8">
        <v>3548054</v>
      </c>
      <c r="D748" s="8" t="s">
        <v>1175</v>
      </c>
      <c r="E748" s="8" t="s">
        <v>955</v>
      </c>
      <c r="F748" s="8">
        <f>INDEX(TabelaCompleta!$D$2:$D$5613,MATCH('Arranjos Populacionais'!C748,TabelaCompleta!$E$2:$E$5613,0),1)</f>
        <v>35017</v>
      </c>
    </row>
    <row r="749" spans="1:6" x14ac:dyDescent="0.3">
      <c r="A749" s="8">
        <v>3533304</v>
      </c>
      <c r="B749" s="8" t="s">
        <v>451</v>
      </c>
      <c r="C749" s="8">
        <v>3548054</v>
      </c>
      <c r="D749" s="8" t="s">
        <v>1175</v>
      </c>
      <c r="E749" s="8" t="s">
        <v>955</v>
      </c>
      <c r="F749" s="8">
        <f>INDEX(TabelaCompleta!$D$2:$D$5613,MATCH('Arranjos Populacionais'!C749,TabelaCompleta!$E$2:$E$5613,0),1)</f>
        <v>35017</v>
      </c>
    </row>
    <row r="750" spans="1:6" x14ac:dyDescent="0.3">
      <c r="A750" s="8">
        <v>2411502</v>
      </c>
      <c r="B750" s="8" t="s">
        <v>222</v>
      </c>
      <c r="C750" s="8">
        <v>2411502</v>
      </c>
      <c r="D750" s="8" t="s">
        <v>1176</v>
      </c>
      <c r="E750" s="8" t="s">
        <v>955</v>
      </c>
      <c r="F750" s="8">
        <f>INDEX(TabelaCompleta!$D$2:$D$5613,MATCH('Arranjos Populacionais'!C750,TabelaCompleta!$E$2:$E$5613,0),1)</f>
        <v>24015</v>
      </c>
    </row>
    <row r="751" spans="1:6" x14ac:dyDescent="0.3">
      <c r="A751" s="8">
        <v>2413508</v>
      </c>
      <c r="B751" s="8" t="s">
        <v>223</v>
      </c>
      <c r="C751" s="8">
        <v>2411502</v>
      </c>
      <c r="D751" s="8" t="s">
        <v>1176</v>
      </c>
      <c r="E751" s="8" t="s">
        <v>955</v>
      </c>
      <c r="F751" s="8">
        <f>INDEX(TabelaCompleta!$D$2:$D$5613,MATCH('Arranjos Populacionais'!C751,TabelaCompleta!$E$2:$E$5613,0),1)</f>
        <v>24015</v>
      </c>
    </row>
    <row r="752" spans="1:6" x14ac:dyDescent="0.3">
      <c r="A752" s="8">
        <v>4215000</v>
      </c>
      <c r="B752" s="8" t="s">
        <v>70</v>
      </c>
      <c r="C752" s="8">
        <v>4215802</v>
      </c>
      <c r="D752" s="8" t="s">
        <v>1177</v>
      </c>
      <c r="E752" s="8" t="s">
        <v>965</v>
      </c>
      <c r="F752" s="8">
        <f>INDEX(TabelaCompleta!$D$2:$D$5613,MATCH('Arranjos Populacionais'!C752,TabelaCompleta!$E$2:$E$5613,0),1)</f>
        <v>42007</v>
      </c>
    </row>
    <row r="753" spans="1:6" x14ac:dyDescent="0.3">
      <c r="A753" s="8">
        <v>4215802</v>
      </c>
      <c r="B753" s="8" t="s">
        <v>69</v>
      </c>
      <c r="C753" s="8">
        <v>4215802</v>
      </c>
      <c r="D753" s="8" t="s">
        <v>1177</v>
      </c>
      <c r="E753" s="8" t="s">
        <v>965</v>
      </c>
      <c r="F753" s="8">
        <f>INDEX(TabelaCompleta!$D$2:$D$5613,MATCH('Arranjos Populacionais'!C753,TabelaCompleta!$E$2:$E$5613,0),1)</f>
        <v>42007</v>
      </c>
    </row>
    <row r="754" spans="1:6" x14ac:dyDescent="0.3">
      <c r="A754" s="8">
        <v>4216008</v>
      </c>
      <c r="B754" s="8" t="s">
        <v>567</v>
      </c>
      <c r="C754" s="8">
        <v>4216008</v>
      </c>
      <c r="D754" s="8" t="s">
        <v>1178</v>
      </c>
      <c r="E754" s="8" t="s">
        <v>955</v>
      </c>
      <c r="F754" s="8">
        <f>INDEX(TabelaCompleta!$D$2:$D$5613,MATCH('Arranjos Populacionais'!C754,TabelaCompleta!$E$2:$E$5613,0),1)</f>
        <v>42002</v>
      </c>
    </row>
    <row r="755" spans="1:6" x14ac:dyDescent="0.3">
      <c r="A755" s="8">
        <v>4200507</v>
      </c>
      <c r="B755" s="8" t="s">
        <v>375</v>
      </c>
      <c r="C755" s="8">
        <v>4216008</v>
      </c>
      <c r="D755" s="8" t="s">
        <v>1178</v>
      </c>
      <c r="E755" s="8" t="s">
        <v>955</v>
      </c>
      <c r="F755" s="8">
        <f>INDEX(TabelaCompleta!$D$2:$D$5613,MATCH('Arranjos Populacionais'!C755,TabelaCompleta!$E$2:$E$5613,0),1)</f>
        <v>42002</v>
      </c>
    </row>
    <row r="756" spans="1:6" x14ac:dyDescent="0.3">
      <c r="A756" s="8">
        <v>3548906</v>
      </c>
      <c r="B756" s="8" t="s">
        <v>567</v>
      </c>
      <c r="C756" s="8">
        <v>3548906</v>
      </c>
      <c r="D756" s="8" t="s">
        <v>1179</v>
      </c>
      <c r="E756" s="8" t="s">
        <v>965</v>
      </c>
      <c r="F756" s="8">
        <f>INDEX(TabelaCompleta!$D$2:$D$5613,MATCH('Arranjos Populacionais'!C756,TabelaCompleta!$E$2:$E$5613,0),1)</f>
        <v>35025</v>
      </c>
    </row>
    <row r="757" spans="1:6" x14ac:dyDescent="0.3">
      <c r="A757" s="8">
        <v>3519303</v>
      </c>
      <c r="B757" s="8" t="s">
        <v>568</v>
      </c>
      <c r="C757" s="8">
        <v>3548906</v>
      </c>
      <c r="D757" s="8" t="s">
        <v>1179</v>
      </c>
      <c r="E757" s="8" t="s">
        <v>965</v>
      </c>
      <c r="F757" s="8">
        <f>INDEX(TabelaCompleta!$D$2:$D$5613,MATCH('Arranjos Populacionais'!C757,TabelaCompleta!$E$2:$E$5613,0),1)</f>
        <v>35025</v>
      </c>
    </row>
    <row r="758" spans="1:6" x14ac:dyDescent="0.3">
      <c r="A758" s="8">
        <v>4316972</v>
      </c>
      <c r="B758" s="8" t="s">
        <v>108</v>
      </c>
      <c r="C758" s="8">
        <v>4318309</v>
      </c>
      <c r="D758" s="8" t="s">
        <v>1180</v>
      </c>
      <c r="E758" s="8" t="s">
        <v>955</v>
      </c>
      <c r="F758" s="8">
        <f>INDEX(TabelaCompleta!$D$2:$D$5613,MATCH('Arranjos Populacionais'!C758,TabelaCompleta!$E$2:$E$5613,0),1)</f>
        <v>43030</v>
      </c>
    </row>
    <row r="759" spans="1:6" x14ac:dyDescent="0.3">
      <c r="A759" s="8">
        <v>4318309</v>
      </c>
      <c r="B759" s="8" t="s">
        <v>301</v>
      </c>
      <c r="C759" s="8">
        <v>4318309</v>
      </c>
      <c r="D759" s="8" t="s">
        <v>1180</v>
      </c>
      <c r="E759" s="8" t="s">
        <v>955</v>
      </c>
      <c r="F759" s="8">
        <f>INDEX(TabelaCompleta!$D$2:$D$5613,MATCH('Arranjos Populacionais'!C759,TabelaCompleta!$E$2:$E$5613,0),1)</f>
        <v>43030</v>
      </c>
    </row>
    <row r="760" spans="1:6" x14ac:dyDescent="0.3">
      <c r="A760" s="8">
        <v>1507458</v>
      </c>
      <c r="B760" s="8" t="s">
        <v>172</v>
      </c>
      <c r="C760" s="8">
        <v>1507458</v>
      </c>
      <c r="D760" s="8" t="s">
        <v>1181</v>
      </c>
      <c r="E760" s="8" t="s">
        <v>955</v>
      </c>
      <c r="F760" s="8">
        <f>INDEX(TabelaCompleta!$D$2:$D$5613,MATCH('Arranjos Populacionais'!C760,TabelaCompleta!$E$2:$E$5613,0),1)</f>
        <v>15021</v>
      </c>
    </row>
    <row r="761" spans="1:6" x14ac:dyDescent="0.3">
      <c r="A761" s="8">
        <v>1722107</v>
      </c>
      <c r="B761" s="8" t="s">
        <v>174</v>
      </c>
      <c r="C761" s="8">
        <v>1507458</v>
      </c>
      <c r="D761" s="8" t="s">
        <v>1181</v>
      </c>
      <c r="E761" s="8" t="s">
        <v>955</v>
      </c>
      <c r="F761" s="8">
        <f>INDEX(TabelaCompleta!$D$2:$D$5613,MATCH('Arranjos Populacionais'!C761,TabelaCompleta!$E$2:$E$5613,0),1)</f>
        <v>15021</v>
      </c>
    </row>
    <row r="762" spans="1:6" x14ac:dyDescent="0.3">
      <c r="A762" s="8">
        <v>3549102</v>
      </c>
      <c r="B762" s="8" t="s">
        <v>394</v>
      </c>
      <c r="C762" s="8">
        <v>3549102</v>
      </c>
      <c r="D762" s="8" t="s">
        <v>1182</v>
      </c>
      <c r="E762" s="8" t="s">
        <v>955</v>
      </c>
      <c r="F762" s="8">
        <f>INDEX(TabelaCompleta!$D$2:$D$5613,MATCH('Arranjos Populacionais'!C762,TabelaCompleta!$E$2:$E$5613,0),1)</f>
        <v>35030</v>
      </c>
    </row>
    <row r="763" spans="1:6" x14ac:dyDescent="0.3">
      <c r="A763" s="8">
        <v>3500402</v>
      </c>
      <c r="B763" s="8" t="s">
        <v>395</v>
      </c>
      <c r="C763" s="8">
        <v>3549102</v>
      </c>
      <c r="D763" s="8" t="s">
        <v>1182</v>
      </c>
      <c r="E763" s="8" t="s">
        <v>955</v>
      </c>
      <c r="F763" s="8">
        <f>INDEX(TabelaCompleta!$D$2:$D$5613,MATCH('Arranjos Populacionais'!C763,TabelaCompleta!$E$2:$E$5613,0),1)</f>
        <v>35030</v>
      </c>
    </row>
    <row r="764" spans="1:6" x14ac:dyDescent="0.3">
      <c r="A764" s="8">
        <v>3162500</v>
      </c>
      <c r="B764" s="8" t="s">
        <v>340</v>
      </c>
      <c r="C764" s="8">
        <v>3162500</v>
      </c>
      <c r="D764" s="8" t="s">
        <v>1183</v>
      </c>
      <c r="E764" s="8" t="s">
        <v>965</v>
      </c>
      <c r="F764" s="8">
        <f>INDEX(TabelaCompleta!$D$2:$D$5613,MATCH('Arranjos Populacionais'!C764,TabelaCompleta!$E$2:$E$5613,0),1)</f>
        <v>31058</v>
      </c>
    </row>
    <row r="765" spans="1:6" x14ac:dyDescent="0.3">
      <c r="A765" s="8">
        <v>3119708</v>
      </c>
      <c r="B765" s="8" t="s">
        <v>341</v>
      </c>
      <c r="C765" s="8">
        <v>3162500</v>
      </c>
      <c r="D765" s="8" t="s">
        <v>1183</v>
      </c>
      <c r="E765" s="8" t="s">
        <v>965</v>
      </c>
      <c r="F765" s="8">
        <f>INDEX(TabelaCompleta!$D$2:$D$5613,MATCH('Arranjos Populacionais'!C765,TabelaCompleta!$E$2:$E$5613,0),1)</f>
        <v>31058</v>
      </c>
    </row>
    <row r="766" spans="1:6" x14ac:dyDescent="0.3">
      <c r="A766" s="8">
        <v>3168804</v>
      </c>
      <c r="B766" s="8" t="s">
        <v>343</v>
      </c>
      <c r="C766" s="8">
        <v>3162500</v>
      </c>
      <c r="D766" s="8" t="s">
        <v>1183</v>
      </c>
      <c r="E766" s="8" t="s">
        <v>965</v>
      </c>
      <c r="F766" s="8">
        <f>INDEX(TabelaCompleta!$D$2:$D$5613,MATCH('Arranjos Populacionais'!C766,TabelaCompleta!$E$2:$E$5613,0),1)</f>
        <v>31058</v>
      </c>
    </row>
    <row r="767" spans="1:6" x14ac:dyDescent="0.3">
      <c r="A767" s="8">
        <v>3157336</v>
      </c>
      <c r="B767" s="8" t="s">
        <v>342</v>
      </c>
      <c r="C767" s="8">
        <v>3162500</v>
      </c>
      <c r="D767" s="8" t="s">
        <v>1183</v>
      </c>
      <c r="E767" s="8" t="s">
        <v>965</v>
      </c>
      <c r="F767" s="8">
        <f>INDEX(TabelaCompleta!$D$2:$D$5613,MATCH('Arranjos Populacionais'!C767,TabelaCompleta!$E$2:$E$5613,0),1)</f>
        <v>31058</v>
      </c>
    </row>
    <row r="768" spans="1:6" x14ac:dyDescent="0.3">
      <c r="A768" s="8">
        <v>2408201</v>
      </c>
      <c r="B768" s="8" t="s">
        <v>719</v>
      </c>
      <c r="C768" s="8">
        <v>2412203</v>
      </c>
      <c r="D768" s="8" t="s">
        <v>1184</v>
      </c>
      <c r="E768" s="8" t="s">
        <v>955</v>
      </c>
      <c r="F768" s="8">
        <f>INDEX(TabelaCompleta!$D$2:$D$5613,MATCH('Arranjos Populacionais'!C768,TabelaCompleta!$E$2:$E$5613,0),1)</f>
        <v>24017</v>
      </c>
    </row>
    <row r="769" spans="1:6" x14ac:dyDescent="0.3">
      <c r="A769" s="8">
        <v>2412203</v>
      </c>
      <c r="B769" s="8" t="s">
        <v>720</v>
      </c>
      <c r="C769" s="8">
        <v>2412203</v>
      </c>
      <c r="D769" s="8" t="s">
        <v>1184</v>
      </c>
      <c r="E769" s="8" t="s">
        <v>955</v>
      </c>
      <c r="F769" s="8">
        <f>INDEX(TabelaCompleta!$D$2:$D$5613,MATCH('Arranjos Populacionais'!C769,TabelaCompleta!$E$2:$E$5613,0),1)</f>
        <v>24017</v>
      </c>
    </row>
    <row r="770" spans="1:6" x14ac:dyDescent="0.3">
      <c r="A770" s="8">
        <v>3530300</v>
      </c>
      <c r="B770" s="8" t="s">
        <v>811</v>
      </c>
      <c r="C770" s="8">
        <v>3549805</v>
      </c>
      <c r="D770" s="8" t="s">
        <v>1185</v>
      </c>
      <c r="E770" s="8" t="s">
        <v>965</v>
      </c>
      <c r="F770" s="8">
        <f>INDEX(TabelaCompleta!$D$2:$D$5613,MATCH('Arranjos Populacionais'!C770,TabelaCompleta!$E$2:$E$5613,0),1)</f>
        <v>35004</v>
      </c>
    </row>
    <row r="771" spans="1:6" x14ac:dyDescent="0.3">
      <c r="A771" s="8">
        <v>3530409</v>
      </c>
      <c r="B771" s="8" t="s">
        <v>473</v>
      </c>
      <c r="C771" s="8">
        <v>3549805</v>
      </c>
      <c r="D771" s="8" t="s">
        <v>1185</v>
      </c>
      <c r="E771" s="8" t="s">
        <v>965</v>
      </c>
      <c r="F771" s="8">
        <f>INDEX(TabelaCompleta!$D$2:$D$5613,MATCH('Arranjos Populacionais'!C771,TabelaCompleta!$E$2:$E$5613,0),1)</f>
        <v>35004</v>
      </c>
    </row>
    <row r="772" spans="1:6" x14ac:dyDescent="0.3">
      <c r="A772" s="8">
        <v>3504800</v>
      </c>
      <c r="B772" s="8" t="s">
        <v>470</v>
      </c>
      <c r="C772" s="8">
        <v>3549805</v>
      </c>
      <c r="D772" s="8" t="s">
        <v>1185</v>
      </c>
      <c r="E772" s="8" t="s">
        <v>965</v>
      </c>
      <c r="F772" s="8">
        <f>INDEX(TabelaCompleta!$D$2:$D$5613,MATCH('Arranjos Populacionais'!C772,TabelaCompleta!$E$2:$E$5613,0),1)</f>
        <v>35004</v>
      </c>
    </row>
    <row r="773" spans="1:6" x14ac:dyDescent="0.3">
      <c r="A773" s="8">
        <v>3504602</v>
      </c>
      <c r="B773" s="8" t="s">
        <v>809</v>
      </c>
      <c r="C773" s="8">
        <v>3549805</v>
      </c>
      <c r="D773" s="8" t="s">
        <v>1185</v>
      </c>
      <c r="E773" s="8" t="s">
        <v>965</v>
      </c>
      <c r="F773" s="8">
        <f>INDEX(TabelaCompleta!$D$2:$D$5613,MATCH('Arranjos Populacionais'!C773,TabelaCompleta!$E$2:$E$5613,0),1)</f>
        <v>35004</v>
      </c>
    </row>
    <row r="774" spans="1:6" x14ac:dyDescent="0.3">
      <c r="A774" s="8">
        <v>3511300</v>
      </c>
      <c r="B774" s="8" t="s">
        <v>679</v>
      </c>
      <c r="C774" s="8">
        <v>3549805</v>
      </c>
      <c r="D774" s="8" t="s">
        <v>1185</v>
      </c>
      <c r="E774" s="8" t="s">
        <v>965</v>
      </c>
      <c r="F774" s="8">
        <f>INDEX(TabelaCompleta!$D$2:$D$5613,MATCH('Arranjos Populacionais'!C774,TabelaCompleta!$E$2:$E$5613,0),1)</f>
        <v>35004</v>
      </c>
    </row>
    <row r="775" spans="1:6" x14ac:dyDescent="0.3">
      <c r="A775" s="8">
        <v>3524501</v>
      </c>
      <c r="B775" s="8" t="s">
        <v>472</v>
      </c>
      <c r="C775" s="8">
        <v>3549805</v>
      </c>
      <c r="D775" s="8" t="s">
        <v>1185</v>
      </c>
      <c r="E775" s="8" t="s">
        <v>965</v>
      </c>
      <c r="F775" s="8">
        <f>INDEX(TabelaCompleta!$D$2:$D$5613,MATCH('Arranjos Populacionais'!C775,TabelaCompleta!$E$2:$E$5613,0),1)</f>
        <v>35004</v>
      </c>
    </row>
    <row r="776" spans="1:6" x14ac:dyDescent="0.3">
      <c r="A776" s="8">
        <v>3517505</v>
      </c>
      <c r="B776" s="8" t="s">
        <v>810</v>
      </c>
      <c r="C776" s="8">
        <v>3549805</v>
      </c>
      <c r="D776" s="8" t="s">
        <v>1185</v>
      </c>
      <c r="E776" s="8" t="s">
        <v>965</v>
      </c>
      <c r="F776" s="8">
        <f>INDEX(TabelaCompleta!$D$2:$D$5613,MATCH('Arranjos Populacionais'!C776,TabelaCompleta!$E$2:$E$5613,0),1)</f>
        <v>35004</v>
      </c>
    </row>
    <row r="777" spans="1:6" x14ac:dyDescent="0.3">
      <c r="A777" s="8">
        <v>3549805</v>
      </c>
      <c r="B777" s="8" t="s">
        <v>434</v>
      </c>
      <c r="C777" s="8">
        <v>3549805</v>
      </c>
      <c r="D777" s="8" t="s">
        <v>1185</v>
      </c>
      <c r="E777" s="8" t="s">
        <v>965</v>
      </c>
      <c r="F777" s="8">
        <f>INDEX(TabelaCompleta!$D$2:$D$5613,MATCH('Arranjos Populacionais'!C777,TabelaCompleta!$E$2:$E$5613,0),1)</f>
        <v>35004</v>
      </c>
    </row>
    <row r="778" spans="1:6" x14ac:dyDescent="0.3">
      <c r="A778" s="8">
        <v>3521150</v>
      </c>
      <c r="B778" s="8" t="s">
        <v>471</v>
      </c>
      <c r="C778" s="8">
        <v>3549805</v>
      </c>
      <c r="D778" s="8" t="s">
        <v>1185</v>
      </c>
      <c r="E778" s="8" t="s">
        <v>965</v>
      </c>
      <c r="F778" s="8">
        <f>INDEX(TabelaCompleta!$D$2:$D$5613,MATCH('Arranjos Populacionais'!C778,TabelaCompleta!$E$2:$E$5613,0),1)</f>
        <v>35004</v>
      </c>
    </row>
    <row r="779" spans="1:6" x14ac:dyDescent="0.3">
      <c r="A779" s="8">
        <v>3555604</v>
      </c>
      <c r="B779" s="8" t="s">
        <v>481</v>
      </c>
      <c r="C779" s="8">
        <v>3549805</v>
      </c>
      <c r="D779" s="8" t="s">
        <v>1185</v>
      </c>
      <c r="E779" s="8" t="s">
        <v>965</v>
      </c>
      <c r="F779" s="8">
        <f>INDEX(TabelaCompleta!$D$2:$D$5613,MATCH('Arranjos Populacionais'!C779,TabelaCompleta!$E$2:$E$5613,0),1)</f>
        <v>35004</v>
      </c>
    </row>
    <row r="780" spans="1:6" x14ac:dyDescent="0.3">
      <c r="A780" s="8">
        <v>3532801</v>
      </c>
      <c r="B780" s="8" t="s">
        <v>476</v>
      </c>
      <c r="C780" s="8">
        <v>3549805</v>
      </c>
      <c r="D780" s="8" t="s">
        <v>1185</v>
      </c>
      <c r="E780" s="8" t="s">
        <v>965</v>
      </c>
      <c r="F780" s="8">
        <f>INDEX(TabelaCompleta!$D$2:$D$5613,MATCH('Arranjos Populacionais'!C780,TabelaCompleta!$E$2:$E$5613,0),1)</f>
        <v>35004</v>
      </c>
    </row>
    <row r="781" spans="1:6" x14ac:dyDescent="0.3">
      <c r="A781" s="8">
        <v>3532504</v>
      </c>
      <c r="B781" s="8" t="s">
        <v>475</v>
      </c>
      <c r="C781" s="8">
        <v>3549805</v>
      </c>
      <c r="D781" s="8" t="s">
        <v>1185</v>
      </c>
      <c r="E781" s="8" t="s">
        <v>965</v>
      </c>
      <c r="F781" s="8">
        <f>INDEX(TabelaCompleta!$D$2:$D$5613,MATCH('Arranjos Populacionais'!C781,TabelaCompleta!$E$2:$E$5613,0),1)</f>
        <v>35004</v>
      </c>
    </row>
    <row r="782" spans="1:6" x14ac:dyDescent="0.3">
      <c r="A782" s="8">
        <v>3508504</v>
      </c>
      <c r="B782" s="8" t="s">
        <v>839</v>
      </c>
      <c r="C782" s="8">
        <v>3549904</v>
      </c>
      <c r="D782" s="8" t="s">
        <v>1186</v>
      </c>
      <c r="E782" s="8" t="s">
        <v>1187</v>
      </c>
      <c r="F782" s="8">
        <f>INDEX(TabelaCompleta!$D$2:$D$5613,MATCH('Arranjos Populacionais'!C782,TabelaCompleta!$E$2:$E$5613,0),1)</f>
        <v>35050</v>
      </c>
    </row>
    <row r="783" spans="1:6" x14ac:dyDescent="0.3">
      <c r="A783" s="8">
        <v>3554805</v>
      </c>
      <c r="B783" s="8" t="s">
        <v>843</v>
      </c>
      <c r="C783" s="8">
        <v>3549904</v>
      </c>
      <c r="D783" s="8" t="s">
        <v>1186</v>
      </c>
      <c r="E783" s="8" t="s">
        <v>1187</v>
      </c>
      <c r="F783" s="8">
        <f>INDEX(TabelaCompleta!$D$2:$D$5613,MATCH('Arranjos Populacionais'!C783,TabelaCompleta!$E$2:$E$5613,0),1)</f>
        <v>35050</v>
      </c>
    </row>
    <row r="784" spans="1:6" x14ac:dyDescent="0.3">
      <c r="A784" s="8">
        <v>3554102</v>
      </c>
      <c r="B784" s="8" t="s">
        <v>842</v>
      </c>
      <c r="C784" s="8">
        <v>3549904</v>
      </c>
      <c r="D784" s="8" t="s">
        <v>1186</v>
      </c>
      <c r="E784" s="8" t="s">
        <v>1187</v>
      </c>
      <c r="F784" s="8">
        <f>INDEX(TabelaCompleta!$D$2:$D$5613,MATCH('Arranjos Populacionais'!C784,TabelaCompleta!$E$2:$E$5613,0),1)</f>
        <v>35050</v>
      </c>
    </row>
    <row r="785" spans="1:6" x14ac:dyDescent="0.3">
      <c r="A785" s="8">
        <v>3531704</v>
      </c>
      <c r="B785" s="8" t="s">
        <v>554</v>
      </c>
      <c r="C785" s="8">
        <v>3549904</v>
      </c>
      <c r="D785" s="8" t="s">
        <v>1186</v>
      </c>
      <c r="E785" s="8" t="s">
        <v>1187</v>
      </c>
      <c r="F785" s="8">
        <f>INDEX(TabelaCompleta!$D$2:$D$5613,MATCH('Arranjos Populacionais'!C785,TabelaCompleta!$E$2:$E$5613,0),1)</f>
        <v>35050</v>
      </c>
    </row>
    <row r="786" spans="1:6" x14ac:dyDescent="0.3">
      <c r="A786" s="8">
        <v>3538006</v>
      </c>
      <c r="B786" s="8" t="s">
        <v>841</v>
      </c>
      <c r="C786" s="8">
        <v>3549904</v>
      </c>
      <c r="D786" s="8" t="s">
        <v>1186</v>
      </c>
      <c r="E786" s="8" t="s">
        <v>1187</v>
      </c>
      <c r="F786" s="8">
        <f>INDEX(TabelaCompleta!$D$2:$D$5613,MATCH('Arranjos Populacionais'!C786,TabelaCompleta!$E$2:$E$5613,0),1)</f>
        <v>35050</v>
      </c>
    </row>
    <row r="787" spans="1:6" x14ac:dyDescent="0.3">
      <c r="A787" s="8">
        <v>3524907</v>
      </c>
      <c r="B787" s="8" t="s">
        <v>553</v>
      </c>
      <c r="C787" s="8">
        <v>3549904</v>
      </c>
      <c r="D787" s="8" t="s">
        <v>1186</v>
      </c>
      <c r="E787" s="8" t="s">
        <v>1187</v>
      </c>
      <c r="F787" s="8">
        <f>INDEX(TabelaCompleta!$D$2:$D$5613,MATCH('Arranjos Populacionais'!C787,TabelaCompleta!$E$2:$E$5613,0),1)</f>
        <v>35050</v>
      </c>
    </row>
    <row r="788" spans="1:6" x14ac:dyDescent="0.3">
      <c r="A788" s="8">
        <v>3524402</v>
      </c>
      <c r="B788" s="8" t="s">
        <v>840</v>
      </c>
      <c r="C788" s="8">
        <v>3549904</v>
      </c>
      <c r="D788" s="8" t="s">
        <v>1186</v>
      </c>
      <c r="E788" s="8" t="s">
        <v>1187</v>
      </c>
      <c r="F788" s="8">
        <f>INDEX(TabelaCompleta!$D$2:$D$5613,MATCH('Arranjos Populacionais'!C788,TabelaCompleta!$E$2:$E$5613,0),1)</f>
        <v>35050</v>
      </c>
    </row>
    <row r="789" spans="1:6" x14ac:dyDescent="0.3">
      <c r="A789" s="8">
        <v>3546009</v>
      </c>
      <c r="B789" s="8" t="s">
        <v>556</v>
      </c>
      <c r="C789" s="8">
        <v>3549904</v>
      </c>
      <c r="D789" s="8" t="s">
        <v>1186</v>
      </c>
      <c r="E789" s="8" t="s">
        <v>1187</v>
      </c>
      <c r="F789" s="8">
        <f>INDEX(TabelaCompleta!$D$2:$D$5613,MATCH('Arranjos Populacionais'!C789,TabelaCompleta!$E$2:$E$5613,0),1)</f>
        <v>35050</v>
      </c>
    </row>
    <row r="790" spans="1:6" x14ac:dyDescent="0.3">
      <c r="A790" s="8">
        <v>3549904</v>
      </c>
      <c r="B790" s="8" t="s">
        <v>541</v>
      </c>
      <c r="C790" s="8">
        <v>3549904</v>
      </c>
      <c r="D790" s="8" t="s">
        <v>1186</v>
      </c>
      <c r="E790" s="8" t="s">
        <v>1187</v>
      </c>
      <c r="F790" s="8">
        <f>INDEX(TabelaCompleta!$D$2:$D$5613,MATCH('Arranjos Populacionais'!C790,TabelaCompleta!$E$2:$E$5613,0),1)</f>
        <v>35050</v>
      </c>
    </row>
    <row r="791" spans="1:6" x14ac:dyDescent="0.3">
      <c r="A791" s="8">
        <v>3542305</v>
      </c>
      <c r="B791" s="8" t="s">
        <v>555</v>
      </c>
      <c r="C791" s="8">
        <v>3549904</v>
      </c>
      <c r="D791" s="8" t="s">
        <v>1186</v>
      </c>
      <c r="E791" s="8" t="s">
        <v>1187</v>
      </c>
      <c r="F791" s="8">
        <f>INDEX(TabelaCompleta!$D$2:$D$5613,MATCH('Arranjos Populacionais'!C791,TabelaCompleta!$E$2:$E$5613,0),1)</f>
        <v>35050</v>
      </c>
    </row>
    <row r="792" spans="1:6" x14ac:dyDescent="0.3">
      <c r="A792" s="8">
        <v>3163706</v>
      </c>
      <c r="B792" s="8" t="s">
        <v>320</v>
      </c>
      <c r="C792" s="8">
        <v>3163706</v>
      </c>
      <c r="D792" s="8" t="s">
        <v>1188</v>
      </c>
      <c r="E792" s="8" t="s">
        <v>955</v>
      </c>
      <c r="F792" s="8">
        <f>INDEX(TabelaCompleta!$D$2:$D$5613,MATCH('Arranjos Populacionais'!C792,TabelaCompleta!$E$2:$E$5613,0),1)</f>
        <v>31054</v>
      </c>
    </row>
    <row r="793" spans="1:6" x14ac:dyDescent="0.3">
      <c r="A793" s="8">
        <v>3167806</v>
      </c>
      <c r="B793" s="8" t="s">
        <v>323</v>
      </c>
      <c r="C793" s="8">
        <v>3163706</v>
      </c>
      <c r="D793" s="8" t="s">
        <v>1188</v>
      </c>
      <c r="E793" s="8" t="s">
        <v>955</v>
      </c>
      <c r="F793" s="8">
        <f>INDEX(TabelaCompleta!$D$2:$D$5613,MATCH('Arranjos Populacionais'!C793,TabelaCompleta!$E$2:$E$5613,0),1)</f>
        <v>31054</v>
      </c>
    </row>
    <row r="794" spans="1:6" x14ac:dyDescent="0.3">
      <c r="A794" s="8">
        <v>2111300</v>
      </c>
      <c r="B794" s="8" t="s">
        <v>671</v>
      </c>
      <c r="C794" s="8">
        <v>2111300</v>
      </c>
      <c r="D794" s="8" t="s">
        <v>1189</v>
      </c>
      <c r="E794" s="8" t="s">
        <v>971</v>
      </c>
      <c r="F794" s="8">
        <f>INDEX(TabelaCompleta!$D$2:$D$5613,MATCH('Arranjos Populacionais'!C794,TabelaCompleta!$E$2:$E$5613,0),1)</f>
        <v>21002</v>
      </c>
    </row>
    <row r="795" spans="1:6" x14ac:dyDescent="0.3">
      <c r="A795" s="8">
        <v>2111201</v>
      </c>
      <c r="B795" s="8" t="s">
        <v>703</v>
      </c>
      <c r="C795" s="8">
        <v>2111300</v>
      </c>
      <c r="D795" s="8" t="s">
        <v>1189</v>
      </c>
      <c r="E795" s="8" t="s">
        <v>971</v>
      </c>
      <c r="F795" s="8">
        <f>INDEX(TabelaCompleta!$D$2:$D$5613,MATCH('Arranjos Populacionais'!C795,TabelaCompleta!$E$2:$E$5613,0),1)</f>
        <v>21002</v>
      </c>
    </row>
    <row r="796" spans="1:6" x14ac:dyDescent="0.3">
      <c r="A796" s="8">
        <v>2107506</v>
      </c>
      <c r="B796" s="8" t="s">
        <v>701</v>
      </c>
      <c r="C796" s="8">
        <v>2111300</v>
      </c>
      <c r="D796" s="8" t="s">
        <v>1189</v>
      </c>
      <c r="E796" s="8" t="s">
        <v>971</v>
      </c>
      <c r="F796" s="8">
        <f>INDEX(TabelaCompleta!$D$2:$D$5613,MATCH('Arranjos Populacionais'!C796,TabelaCompleta!$E$2:$E$5613,0),1)</f>
        <v>21002</v>
      </c>
    </row>
    <row r="797" spans="1:6" x14ac:dyDescent="0.3">
      <c r="A797" s="8">
        <v>2109452</v>
      </c>
      <c r="B797" s="8" t="s">
        <v>702</v>
      </c>
      <c r="C797" s="8">
        <v>2111300</v>
      </c>
      <c r="D797" s="8" t="s">
        <v>1189</v>
      </c>
      <c r="E797" s="8" t="s">
        <v>971</v>
      </c>
      <c r="F797" s="8">
        <f>INDEX(TabelaCompleta!$D$2:$D$5613,MATCH('Arranjos Populacionais'!C797,TabelaCompleta!$E$2:$E$5613,0),1)</f>
        <v>21002</v>
      </c>
    </row>
    <row r="798" spans="1:6" x14ac:dyDescent="0.3">
      <c r="A798" s="8">
        <v>3530607</v>
      </c>
      <c r="B798" s="8" t="s">
        <v>872</v>
      </c>
      <c r="C798" s="8">
        <v>3550308</v>
      </c>
      <c r="D798" s="8" t="s">
        <v>1190</v>
      </c>
      <c r="E798" s="8" t="s">
        <v>971</v>
      </c>
      <c r="F798" s="8">
        <f>INDEX(TabelaCompleta!$D$2:$D$5613,MATCH('Arranjos Populacionais'!C798,TabelaCompleta!$E$2:$E$5613,0),1)</f>
        <v>35061</v>
      </c>
    </row>
    <row r="799" spans="1:6" x14ac:dyDescent="0.3">
      <c r="A799" s="8">
        <v>3552809</v>
      </c>
      <c r="B799" s="8" t="s">
        <v>864</v>
      </c>
      <c r="C799" s="8">
        <v>3550308</v>
      </c>
      <c r="D799" s="8" t="s">
        <v>1190</v>
      </c>
      <c r="E799" s="8" t="s">
        <v>971</v>
      </c>
      <c r="F799" s="8">
        <f>INDEX(TabelaCompleta!$D$2:$D$5613,MATCH('Arranjos Populacionais'!C799,TabelaCompleta!$E$2:$E$5613,0),1)</f>
        <v>35061</v>
      </c>
    </row>
    <row r="800" spans="1:6" x14ac:dyDescent="0.3">
      <c r="A800" s="8">
        <v>3556453</v>
      </c>
      <c r="B800" s="8" t="s">
        <v>865</v>
      </c>
      <c r="C800" s="8">
        <v>3550308</v>
      </c>
      <c r="D800" s="8" t="s">
        <v>1190</v>
      </c>
      <c r="E800" s="8" t="s">
        <v>971</v>
      </c>
      <c r="F800" s="8">
        <f>INDEX(TabelaCompleta!$D$2:$D$5613,MATCH('Arranjos Populacionais'!C800,TabelaCompleta!$E$2:$E$5613,0),1)</f>
        <v>35061</v>
      </c>
    </row>
    <row r="801" spans="1:6" x14ac:dyDescent="0.3">
      <c r="A801" s="8">
        <v>3548807</v>
      </c>
      <c r="B801" s="8" t="s">
        <v>871</v>
      </c>
      <c r="C801" s="8">
        <v>3550308</v>
      </c>
      <c r="D801" s="8" t="s">
        <v>1190</v>
      </c>
      <c r="E801" s="8" t="s">
        <v>971</v>
      </c>
      <c r="F801" s="8">
        <f>INDEX(TabelaCompleta!$D$2:$D$5613,MATCH('Arranjos Populacionais'!C801,TabelaCompleta!$E$2:$E$5613,0),1)</f>
        <v>35061</v>
      </c>
    </row>
    <row r="802" spans="1:6" x14ac:dyDescent="0.3">
      <c r="A802" s="8">
        <v>3509007</v>
      </c>
      <c r="B802" s="8" t="s">
        <v>855</v>
      </c>
      <c r="C802" s="8">
        <v>3550308</v>
      </c>
      <c r="D802" s="8" t="s">
        <v>1190</v>
      </c>
      <c r="E802" s="8" t="s">
        <v>971</v>
      </c>
      <c r="F802" s="8">
        <f>INDEX(TabelaCompleta!$D$2:$D$5613,MATCH('Arranjos Populacionais'!C802,TabelaCompleta!$E$2:$E$5613,0),1)</f>
        <v>35061</v>
      </c>
    </row>
    <row r="803" spans="1:6" x14ac:dyDescent="0.3">
      <c r="A803" s="8">
        <v>3548708</v>
      </c>
      <c r="B803" s="8" t="s">
        <v>870</v>
      </c>
      <c r="C803" s="8">
        <v>3550308</v>
      </c>
      <c r="D803" s="8" t="s">
        <v>1190</v>
      </c>
      <c r="E803" s="8" t="s">
        <v>971</v>
      </c>
      <c r="F803" s="8">
        <f>INDEX(TabelaCompleta!$D$2:$D$5613,MATCH('Arranjos Populacionais'!C803,TabelaCompleta!$E$2:$E$5613,0),1)</f>
        <v>35061</v>
      </c>
    </row>
    <row r="804" spans="1:6" x14ac:dyDescent="0.3">
      <c r="A804" s="8">
        <v>3518800</v>
      </c>
      <c r="B804" s="8" t="s">
        <v>858</v>
      </c>
      <c r="C804" s="8">
        <v>3550308</v>
      </c>
      <c r="D804" s="8" t="s">
        <v>1190</v>
      </c>
      <c r="E804" s="8" t="s">
        <v>971</v>
      </c>
      <c r="F804" s="8">
        <f>INDEX(TabelaCompleta!$D$2:$D$5613,MATCH('Arranjos Populacionais'!C804,TabelaCompleta!$E$2:$E$5613,0),1)</f>
        <v>35061</v>
      </c>
    </row>
    <row r="805" spans="1:6" x14ac:dyDescent="0.3">
      <c r="A805" s="8">
        <v>3529401</v>
      </c>
      <c r="B805" s="8" t="s">
        <v>867</v>
      </c>
      <c r="C805" s="8">
        <v>3550308</v>
      </c>
      <c r="D805" s="8" t="s">
        <v>1190</v>
      </c>
      <c r="E805" s="8" t="s">
        <v>971</v>
      </c>
      <c r="F805" s="8">
        <f>INDEX(TabelaCompleta!$D$2:$D$5613,MATCH('Arranjos Populacionais'!C805,TabelaCompleta!$E$2:$E$5613,0),1)</f>
        <v>35061</v>
      </c>
    </row>
    <row r="806" spans="1:6" x14ac:dyDescent="0.3">
      <c r="A806" s="8">
        <v>3510609</v>
      </c>
      <c r="B806" s="8" t="s">
        <v>849</v>
      </c>
      <c r="C806" s="8">
        <v>3550308</v>
      </c>
      <c r="D806" s="8" t="s">
        <v>1190</v>
      </c>
      <c r="E806" s="8" t="s">
        <v>971</v>
      </c>
      <c r="F806" s="8">
        <f>INDEX(TabelaCompleta!$D$2:$D$5613,MATCH('Arranjos Populacionais'!C806,TabelaCompleta!$E$2:$E$5613,0),1)</f>
        <v>35061</v>
      </c>
    </row>
    <row r="807" spans="1:6" x14ac:dyDescent="0.3">
      <c r="A807" s="8">
        <v>3534401</v>
      </c>
      <c r="B807" s="8" t="s">
        <v>846</v>
      </c>
      <c r="C807" s="8">
        <v>3550308</v>
      </c>
      <c r="D807" s="8" t="s">
        <v>1190</v>
      </c>
      <c r="E807" s="8" t="s">
        <v>971</v>
      </c>
      <c r="F807" s="8">
        <f>INDEX(TabelaCompleta!$D$2:$D$5613,MATCH('Arranjos Populacionais'!C807,TabelaCompleta!$E$2:$E$5613,0),1)</f>
        <v>35061</v>
      </c>
    </row>
    <row r="808" spans="1:6" x14ac:dyDescent="0.3">
      <c r="A808" s="8">
        <v>3549953</v>
      </c>
      <c r="B808" s="8" t="s">
        <v>863</v>
      </c>
      <c r="C808" s="8">
        <v>3550308</v>
      </c>
      <c r="D808" s="8" t="s">
        <v>1190</v>
      </c>
      <c r="E808" s="8" t="s">
        <v>971</v>
      </c>
      <c r="F808" s="8">
        <f>INDEX(TabelaCompleta!$D$2:$D$5613,MATCH('Arranjos Populacionais'!C808,TabelaCompleta!$E$2:$E$5613,0),1)</f>
        <v>35061</v>
      </c>
    </row>
    <row r="809" spans="1:6" x14ac:dyDescent="0.3">
      <c r="A809" s="8">
        <v>3550308</v>
      </c>
      <c r="B809" s="8" t="s">
        <v>808</v>
      </c>
      <c r="C809" s="8">
        <v>3550308</v>
      </c>
      <c r="D809" s="8" t="s">
        <v>1190</v>
      </c>
      <c r="E809" s="8" t="s">
        <v>971</v>
      </c>
      <c r="F809" s="8">
        <f>INDEX(TabelaCompleta!$D$2:$D$5613,MATCH('Arranjos Populacionais'!C809,TabelaCompleta!$E$2:$E$5613,0),1)</f>
        <v>35061</v>
      </c>
    </row>
    <row r="810" spans="1:6" x14ac:dyDescent="0.3">
      <c r="A810" s="8">
        <v>3552502</v>
      </c>
      <c r="B810" s="8" t="s">
        <v>876</v>
      </c>
      <c r="C810" s="8">
        <v>3550308</v>
      </c>
      <c r="D810" s="8" t="s">
        <v>1190</v>
      </c>
      <c r="E810" s="8" t="s">
        <v>971</v>
      </c>
      <c r="F810" s="8">
        <f>INDEX(TabelaCompleta!$D$2:$D$5613,MATCH('Arranjos Populacionais'!C810,TabelaCompleta!$E$2:$E$5613,0),1)</f>
        <v>35061</v>
      </c>
    </row>
    <row r="811" spans="1:6" x14ac:dyDescent="0.3">
      <c r="A811" s="8">
        <v>3506607</v>
      </c>
      <c r="B811" s="8" t="s">
        <v>575</v>
      </c>
      <c r="C811" s="8">
        <v>3550308</v>
      </c>
      <c r="D811" s="8" t="s">
        <v>1190</v>
      </c>
      <c r="E811" s="8" t="s">
        <v>971</v>
      </c>
      <c r="F811" s="8">
        <f>INDEX(TabelaCompleta!$D$2:$D$5613,MATCH('Arranjos Populacionais'!C811,TabelaCompleta!$E$2:$E$5613,0),1)</f>
        <v>35061</v>
      </c>
    </row>
    <row r="812" spans="1:6" x14ac:dyDescent="0.3">
      <c r="A812" s="8">
        <v>3513009</v>
      </c>
      <c r="B812" s="8" t="s">
        <v>861</v>
      </c>
      <c r="C812" s="8">
        <v>3550308</v>
      </c>
      <c r="D812" s="8" t="s">
        <v>1190</v>
      </c>
      <c r="E812" s="8" t="s">
        <v>971</v>
      </c>
      <c r="F812" s="8">
        <f>INDEX(TabelaCompleta!$D$2:$D$5613,MATCH('Arranjos Populacionais'!C812,TabelaCompleta!$E$2:$E$5613,0),1)</f>
        <v>35061</v>
      </c>
    </row>
    <row r="813" spans="1:6" x14ac:dyDescent="0.3">
      <c r="A813" s="8">
        <v>3528502</v>
      </c>
      <c r="B813" s="8" t="s">
        <v>857</v>
      </c>
      <c r="C813" s="8">
        <v>3550308</v>
      </c>
      <c r="D813" s="8" t="s">
        <v>1190</v>
      </c>
      <c r="E813" s="8" t="s">
        <v>971</v>
      </c>
      <c r="F813" s="8">
        <f>INDEX(TabelaCompleta!$D$2:$D$5613,MATCH('Arranjos Populacionais'!C813,TabelaCompleta!$E$2:$E$5613,0),1)</f>
        <v>35061</v>
      </c>
    </row>
    <row r="814" spans="1:6" x14ac:dyDescent="0.3">
      <c r="A814" s="8">
        <v>3505708</v>
      </c>
      <c r="B814" s="8" t="s">
        <v>847</v>
      </c>
      <c r="C814" s="8">
        <v>3550308</v>
      </c>
      <c r="D814" s="8" t="s">
        <v>1190</v>
      </c>
      <c r="E814" s="8" t="s">
        <v>971</v>
      </c>
      <c r="F814" s="8">
        <f>INDEX(TabelaCompleta!$D$2:$D$5613,MATCH('Arranjos Populacionais'!C814,TabelaCompleta!$E$2:$E$5613,0),1)</f>
        <v>35061</v>
      </c>
    </row>
    <row r="815" spans="1:6" x14ac:dyDescent="0.3">
      <c r="A815" s="8">
        <v>3509205</v>
      </c>
      <c r="B815" s="8" t="s">
        <v>848</v>
      </c>
      <c r="C815" s="8">
        <v>3550308</v>
      </c>
      <c r="D815" s="8" t="s">
        <v>1190</v>
      </c>
      <c r="E815" s="8" t="s">
        <v>971</v>
      </c>
      <c r="F815" s="8">
        <f>INDEX(TabelaCompleta!$D$2:$D$5613,MATCH('Arranjos Populacionais'!C815,TabelaCompleta!$E$2:$E$5613,0),1)</f>
        <v>35061</v>
      </c>
    </row>
    <row r="816" spans="1:6" x14ac:dyDescent="0.3">
      <c r="A816" s="8">
        <v>3522208</v>
      </c>
      <c r="B816" s="8" t="s">
        <v>860</v>
      </c>
      <c r="C816" s="8">
        <v>3550308</v>
      </c>
      <c r="D816" s="8" t="s">
        <v>1190</v>
      </c>
      <c r="E816" s="8" t="s">
        <v>971</v>
      </c>
      <c r="F816" s="8">
        <f>INDEX(TabelaCompleta!$D$2:$D$5613,MATCH('Arranjos Populacionais'!C816,TabelaCompleta!$E$2:$E$5613,0),1)</f>
        <v>35061</v>
      </c>
    </row>
    <row r="817" spans="1:6" x14ac:dyDescent="0.3">
      <c r="A817" s="8">
        <v>3544103</v>
      </c>
      <c r="B817" s="8" t="s">
        <v>869</v>
      </c>
      <c r="C817" s="8">
        <v>3550308</v>
      </c>
      <c r="D817" s="8" t="s">
        <v>1190</v>
      </c>
      <c r="E817" s="8" t="s">
        <v>971</v>
      </c>
      <c r="F817" s="8">
        <f>INDEX(TabelaCompleta!$D$2:$D$5613,MATCH('Arranjos Populacionais'!C817,TabelaCompleta!$E$2:$E$5613,0),1)</f>
        <v>35061</v>
      </c>
    </row>
    <row r="818" spans="1:6" x14ac:dyDescent="0.3">
      <c r="A818" s="8">
        <v>3523107</v>
      </c>
      <c r="B818" s="8" t="s">
        <v>874</v>
      </c>
      <c r="C818" s="8">
        <v>3550308</v>
      </c>
      <c r="D818" s="8" t="s">
        <v>1190</v>
      </c>
      <c r="E818" s="8" t="s">
        <v>971</v>
      </c>
      <c r="F818" s="8">
        <f>INDEX(TabelaCompleta!$D$2:$D$5613,MATCH('Arranjos Populacionais'!C818,TabelaCompleta!$E$2:$E$5613,0),1)</f>
        <v>35061</v>
      </c>
    </row>
    <row r="819" spans="1:6" x14ac:dyDescent="0.3">
      <c r="A819" s="8">
        <v>3522505</v>
      </c>
      <c r="B819" s="8" t="s">
        <v>850</v>
      </c>
      <c r="C819" s="8">
        <v>3550308</v>
      </c>
      <c r="D819" s="8" t="s">
        <v>1190</v>
      </c>
      <c r="E819" s="8" t="s">
        <v>971</v>
      </c>
      <c r="F819" s="8">
        <f>INDEX(TabelaCompleta!$D$2:$D$5613,MATCH('Arranjos Populacionais'!C819,TabelaCompleta!$E$2:$E$5613,0),1)</f>
        <v>35061</v>
      </c>
    </row>
    <row r="820" spans="1:6" x14ac:dyDescent="0.3">
      <c r="A820" s="8">
        <v>3525003</v>
      </c>
      <c r="B820" s="8" t="s">
        <v>851</v>
      </c>
      <c r="C820" s="8">
        <v>3550308</v>
      </c>
      <c r="D820" s="8" t="s">
        <v>1190</v>
      </c>
      <c r="E820" s="8" t="s">
        <v>971</v>
      </c>
      <c r="F820" s="8">
        <f>INDEX(TabelaCompleta!$D$2:$D$5613,MATCH('Arranjos Populacionais'!C820,TabelaCompleta!$E$2:$E$5613,0),1)</f>
        <v>35061</v>
      </c>
    </row>
    <row r="821" spans="1:6" x14ac:dyDescent="0.3">
      <c r="A821" s="8">
        <v>3539806</v>
      </c>
      <c r="B821" s="8" t="s">
        <v>875</v>
      </c>
      <c r="C821" s="8">
        <v>3550308</v>
      </c>
      <c r="D821" s="8" t="s">
        <v>1190</v>
      </c>
      <c r="E821" s="8" t="s">
        <v>971</v>
      </c>
      <c r="F821" s="8">
        <f>INDEX(TabelaCompleta!$D$2:$D$5613,MATCH('Arranjos Populacionais'!C821,TabelaCompleta!$E$2:$E$5613,0),1)</f>
        <v>35061</v>
      </c>
    </row>
    <row r="822" spans="1:6" x14ac:dyDescent="0.3">
      <c r="A822" s="8">
        <v>3513801</v>
      </c>
      <c r="B822" s="8" t="s">
        <v>866</v>
      </c>
      <c r="C822" s="8">
        <v>3550308</v>
      </c>
      <c r="D822" s="8" t="s">
        <v>1190</v>
      </c>
      <c r="E822" s="8" t="s">
        <v>971</v>
      </c>
      <c r="F822" s="8">
        <f>INDEX(TabelaCompleta!$D$2:$D$5613,MATCH('Arranjos Populacionais'!C822,TabelaCompleta!$E$2:$E$5613,0),1)</f>
        <v>35061</v>
      </c>
    </row>
    <row r="823" spans="1:6" x14ac:dyDescent="0.3">
      <c r="A823" s="8">
        <v>3515004</v>
      </c>
      <c r="B823" s="8" t="s">
        <v>1191</v>
      </c>
      <c r="C823" s="8">
        <v>3550308</v>
      </c>
      <c r="D823" s="8" t="s">
        <v>1190</v>
      </c>
      <c r="E823" s="8" t="s">
        <v>971</v>
      </c>
      <c r="F823" s="8">
        <f>INDEX(TabelaCompleta!$D$2:$D$5613,MATCH('Arranjos Populacionais'!C823,TabelaCompleta!$E$2:$E$5613,0),1)</f>
        <v>35061</v>
      </c>
    </row>
    <row r="824" spans="1:6" x14ac:dyDescent="0.3">
      <c r="A824" s="8">
        <v>3515103</v>
      </c>
      <c r="B824" s="8" t="s">
        <v>862</v>
      </c>
      <c r="C824" s="8">
        <v>3550308</v>
      </c>
      <c r="D824" s="8" t="s">
        <v>1190</v>
      </c>
      <c r="E824" s="8" t="s">
        <v>971</v>
      </c>
      <c r="F824" s="8">
        <f>INDEX(TabelaCompleta!$D$2:$D$5613,MATCH('Arranjos Populacionais'!C824,TabelaCompleta!$E$2:$E$5613,0),1)</f>
        <v>35061</v>
      </c>
    </row>
    <row r="825" spans="1:6" x14ac:dyDescent="0.3">
      <c r="A825" s="8">
        <v>3515707</v>
      </c>
      <c r="B825" s="8" t="s">
        <v>873</v>
      </c>
      <c r="C825" s="8">
        <v>3550308</v>
      </c>
      <c r="D825" s="8" t="s">
        <v>1190</v>
      </c>
      <c r="E825" s="8" t="s">
        <v>971</v>
      </c>
      <c r="F825" s="8">
        <f>INDEX(TabelaCompleta!$D$2:$D$5613,MATCH('Arranjos Populacionais'!C825,TabelaCompleta!$E$2:$E$5613,0),1)</f>
        <v>35061</v>
      </c>
    </row>
    <row r="826" spans="1:6" x14ac:dyDescent="0.3">
      <c r="A826" s="8">
        <v>3516309</v>
      </c>
      <c r="B826" s="8" t="s">
        <v>856</v>
      </c>
      <c r="C826" s="8">
        <v>3550308</v>
      </c>
      <c r="D826" s="8" t="s">
        <v>1190</v>
      </c>
      <c r="E826" s="8" t="s">
        <v>971</v>
      </c>
      <c r="F826" s="8">
        <f>INDEX(TabelaCompleta!$D$2:$D$5613,MATCH('Arranjos Populacionais'!C826,TabelaCompleta!$E$2:$E$5613,0),1)</f>
        <v>35061</v>
      </c>
    </row>
    <row r="827" spans="1:6" x14ac:dyDescent="0.3">
      <c r="A827" s="8">
        <v>3516408</v>
      </c>
      <c r="B827" s="8" t="s">
        <v>854</v>
      </c>
      <c r="C827" s="8">
        <v>3550308</v>
      </c>
      <c r="D827" s="8" t="s">
        <v>1190</v>
      </c>
      <c r="E827" s="8" t="s">
        <v>971</v>
      </c>
      <c r="F827" s="8">
        <f>INDEX(TabelaCompleta!$D$2:$D$5613,MATCH('Arranjos Populacionais'!C827,TabelaCompleta!$E$2:$E$5613,0),1)</f>
        <v>35061</v>
      </c>
    </row>
    <row r="828" spans="1:6" x14ac:dyDescent="0.3">
      <c r="A828" s="8">
        <v>3546801</v>
      </c>
      <c r="B828" s="8" t="s">
        <v>191</v>
      </c>
      <c r="C828" s="8">
        <v>3550308</v>
      </c>
      <c r="D828" s="8" t="s">
        <v>1190</v>
      </c>
      <c r="E828" s="8" t="s">
        <v>971</v>
      </c>
      <c r="F828" s="8">
        <f>INDEX(TabelaCompleta!$D$2:$D$5613,MATCH('Arranjos Populacionais'!C828,TabelaCompleta!$E$2:$E$5613,0),1)</f>
        <v>35061</v>
      </c>
    </row>
    <row r="829" spans="1:6" x14ac:dyDescent="0.3">
      <c r="A829" s="8">
        <v>3547304</v>
      </c>
      <c r="B829" s="8" t="s">
        <v>853</v>
      </c>
      <c r="C829" s="8">
        <v>3550308</v>
      </c>
      <c r="D829" s="8" t="s">
        <v>1190</v>
      </c>
      <c r="E829" s="8" t="s">
        <v>971</v>
      </c>
      <c r="F829" s="8">
        <f>INDEX(TabelaCompleta!$D$2:$D$5613,MATCH('Arranjos Populacionais'!C829,TabelaCompleta!$E$2:$E$5613,0),1)</f>
        <v>35061</v>
      </c>
    </row>
    <row r="830" spans="1:6" x14ac:dyDescent="0.3">
      <c r="A830" s="8">
        <v>3539103</v>
      </c>
      <c r="B830" s="8" t="s">
        <v>852</v>
      </c>
      <c r="C830" s="8">
        <v>3550308</v>
      </c>
      <c r="D830" s="8" t="s">
        <v>1190</v>
      </c>
      <c r="E830" s="8" t="s">
        <v>971</v>
      </c>
      <c r="F830" s="8">
        <f>INDEX(TabelaCompleta!$D$2:$D$5613,MATCH('Arranjos Populacionais'!C830,TabelaCompleta!$E$2:$E$5613,0),1)</f>
        <v>35061</v>
      </c>
    </row>
    <row r="831" spans="1:6" x14ac:dyDescent="0.3">
      <c r="A831" s="8">
        <v>3545001</v>
      </c>
      <c r="B831" s="8" t="s">
        <v>576</v>
      </c>
      <c r="C831" s="8">
        <v>3550308</v>
      </c>
      <c r="D831" s="8" t="s">
        <v>1190</v>
      </c>
      <c r="E831" s="8" t="s">
        <v>971</v>
      </c>
      <c r="F831" s="8">
        <f>INDEX(TabelaCompleta!$D$2:$D$5613,MATCH('Arranjos Populacionais'!C831,TabelaCompleta!$E$2:$E$5613,0),1)</f>
        <v>35061</v>
      </c>
    </row>
    <row r="832" spans="1:6" x14ac:dyDescent="0.3">
      <c r="A832" s="8">
        <v>3503901</v>
      </c>
      <c r="B832" s="8" t="s">
        <v>859</v>
      </c>
      <c r="C832" s="8">
        <v>3550308</v>
      </c>
      <c r="D832" s="8" t="s">
        <v>1190</v>
      </c>
      <c r="E832" s="8" t="s">
        <v>971</v>
      </c>
      <c r="F832" s="8">
        <f>INDEX(TabelaCompleta!$D$2:$D$5613,MATCH('Arranjos Populacionais'!C832,TabelaCompleta!$E$2:$E$5613,0),1)</f>
        <v>35061</v>
      </c>
    </row>
    <row r="833" spans="1:6" x14ac:dyDescent="0.3">
      <c r="A833" s="8">
        <v>3547809</v>
      </c>
      <c r="B833" s="8" t="s">
        <v>243</v>
      </c>
      <c r="C833" s="8">
        <v>3550308</v>
      </c>
      <c r="D833" s="8" t="s">
        <v>1190</v>
      </c>
      <c r="E833" s="8" t="s">
        <v>971</v>
      </c>
      <c r="F833" s="8">
        <f>INDEX(TabelaCompleta!$D$2:$D$5613,MATCH('Arranjos Populacionais'!C833,TabelaCompleta!$E$2:$E$5613,0),1)</f>
        <v>35061</v>
      </c>
    </row>
    <row r="834" spans="1:6" x14ac:dyDescent="0.3">
      <c r="A834" s="8">
        <v>3543303</v>
      </c>
      <c r="B834" s="8" t="s">
        <v>868</v>
      </c>
      <c r="C834" s="8">
        <v>3550308</v>
      </c>
      <c r="D834" s="8" t="s">
        <v>1190</v>
      </c>
      <c r="E834" s="8" t="s">
        <v>971</v>
      </c>
      <c r="F834" s="8">
        <f>INDEX(TabelaCompleta!$D$2:$D$5613,MATCH('Arranjos Populacionais'!C834,TabelaCompleta!$E$2:$E$5613,0),1)</f>
        <v>35061</v>
      </c>
    </row>
    <row r="835" spans="1:6" x14ac:dyDescent="0.3">
      <c r="A835" s="8">
        <v>3500600</v>
      </c>
      <c r="B835" s="8" t="s">
        <v>387</v>
      </c>
      <c r="C835" s="8">
        <v>3550407</v>
      </c>
      <c r="D835" s="8" t="s">
        <v>1192</v>
      </c>
      <c r="E835" s="8" t="s">
        <v>955</v>
      </c>
      <c r="F835" s="8">
        <f>INDEX(TabelaCompleta!$D$2:$D$5613,MATCH('Arranjos Populacionais'!C835,TabelaCompleta!$E$2:$E$5613,0),1)</f>
        <v>35028</v>
      </c>
    </row>
    <row r="836" spans="1:6" x14ac:dyDescent="0.3">
      <c r="A836" s="8">
        <v>3550407</v>
      </c>
      <c r="B836" s="8" t="s">
        <v>391</v>
      </c>
      <c r="C836" s="8">
        <v>3550407</v>
      </c>
      <c r="D836" s="8" t="s">
        <v>1192</v>
      </c>
      <c r="E836" s="8" t="s">
        <v>955</v>
      </c>
      <c r="F836" s="8">
        <f>INDEX(TabelaCompleta!$D$2:$D$5613,MATCH('Arranjos Populacionais'!C836,TabelaCompleta!$E$2:$E$5613,0),1)</f>
        <v>35028</v>
      </c>
    </row>
    <row r="837" spans="1:6" x14ac:dyDescent="0.3">
      <c r="A837" s="8">
        <v>3550605</v>
      </c>
      <c r="B837" s="8" t="s">
        <v>705</v>
      </c>
      <c r="C837" s="8">
        <v>3550605</v>
      </c>
      <c r="D837" s="8" t="s">
        <v>1193</v>
      </c>
      <c r="E837" s="8" t="s">
        <v>965</v>
      </c>
      <c r="F837" s="8">
        <f>INDEX(TabelaCompleta!$D$2:$D$5613,MATCH('Arranjos Populacionais'!C837,TabelaCompleta!$E$2:$E$5613,0),1)</f>
        <v>35046</v>
      </c>
    </row>
    <row r="838" spans="1:6" x14ac:dyDescent="0.3">
      <c r="A838" s="8">
        <v>3528403</v>
      </c>
      <c r="B838" s="8" t="s">
        <v>830</v>
      </c>
      <c r="C838" s="8">
        <v>3550605</v>
      </c>
      <c r="D838" s="8" t="s">
        <v>1193</v>
      </c>
      <c r="E838" s="8" t="s">
        <v>965</v>
      </c>
      <c r="F838" s="8">
        <f>INDEX(TabelaCompleta!$D$2:$D$5613,MATCH('Arranjos Populacionais'!C838,TabelaCompleta!$E$2:$E$5613,0),1)</f>
        <v>35046</v>
      </c>
    </row>
    <row r="839" spans="1:6" x14ac:dyDescent="0.3">
      <c r="A839" s="8">
        <v>4116604</v>
      </c>
      <c r="B839" s="8" t="s">
        <v>51</v>
      </c>
      <c r="C839" s="8">
        <v>4126009</v>
      </c>
      <c r="D839" s="8" t="s">
        <v>1194</v>
      </c>
      <c r="E839" s="8" t="s">
        <v>955</v>
      </c>
      <c r="F839" s="8">
        <f>INDEX(TabelaCompleta!$D$2:$D$5613,MATCH('Arranjos Populacionais'!C839,TabelaCompleta!$E$2:$E$5613,0),1)</f>
        <v>41014</v>
      </c>
    </row>
    <row r="840" spans="1:6" x14ac:dyDescent="0.3">
      <c r="A840" s="8">
        <v>4126009</v>
      </c>
      <c r="B840" s="8" t="s">
        <v>52</v>
      </c>
      <c r="C840" s="8">
        <v>4126009</v>
      </c>
      <c r="D840" s="8" t="s">
        <v>1194</v>
      </c>
      <c r="E840" s="8" t="s">
        <v>955</v>
      </c>
      <c r="F840" s="8">
        <f>INDEX(TabelaCompleta!$D$2:$D$5613,MATCH('Arranjos Populacionais'!C840,TabelaCompleta!$E$2:$E$5613,0),1)</f>
        <v>41014</v>
      </c>
    </row>
    <row r="841" spans="1:6" x14ac:dyDescent="0.3">
      <c r="A841" s="8">
        <v>3166402</v>
      </c>
      <c r="B841" s="8" t="s">
        <v>327</v>
      </c>
      <c r="C841" s="8">
        <v>3167004</v>
      </c>
      <c r="D841" s="8" t="s">
        <v>1195</v>
      </c>
      <c r="E841" s="8" t="s">
        <v>955</v>
      </c>
      <c r="F841" s="8">
        <f>INDEX(TabelaCompleta!$D$2:$D$5613,MATCH('Arranjos Populacionais'!C841,TabelaCompleta!$E$2:$E$5613,0),1)</f>
        <v>31055</v>
      </c>
    </row>
    <row r="842" spans="1:6" x14ac:dyDescent="0.3">
      <c r="A842" s="8">
        <v>3167004</v>
      </c>
      <c r="B842" s="8" t="s">
        <v>326</v>
      </c>
      <c r="C842" s="8">
        <v>3167004</v>
      </c>
      <c r="D842" s="8" t="s">
        <v>1195</v>
      </c>
      <c r="E842" s="8" t="s">
        <v>955</v>
      </c>
      <c r="F842" s="8">
        <f>INDEX(TabelaCompleta!$D$2:$D$5613,MATCH('Arranjos Populacionais'!C842,TabelaCompleta!$E$2:$E$5613,0),1)</f>
        <v>31055</v>
      </c>
    </row>
    <row r="843" spans="1:6" x14ac:dyDescent="0.3">
      <c r="A843" s="8">
        <v>3167202</v>
      </c>
      <c r="B843" s="8" t="s">
        <v>755</v>
      </c>
      <c r="C843" s="8">
        <v>3167202</v>
      </c>
      <c r="D843" s="8" t="s">
        <v>1196</v>
      </c>
      <c r="E843" s="8" t="s">
        <v>965</v>
      </c>
      <c r="F843" s="8">
        <f>INDEX(TabelaCompleta!$D$2:$D$5613,MATCH('Arranjos Populacionais'!C843,TabelaCompleta!$E$2:$E$5613,0),1)</f>
        <v>31027</v>
      </c>
    </row>
    <row r="844" spans="1:6" x14ac:dyDescent="0.3">
      <c r="A844" s="8">
        <v>3153608</v>
      </c>
      <c r="B844" s="8" t="s">
        <v>758</v>
      </c>
      <c r="C844" s="8">
        <v>3167202</v>
      </c>
      <c r="D844" s="8" t="s">
        <v>1196</v>
      </c>
      <c r="E844" s="8" t="s">
        <v>965</v>
      </c>
      <c r="F844" s="8">
        <f>INDEX(TabelaCompleta!$D$2:$D$5613,MATCH('Arranjos Populacionais'!C844,TabelaCompleta!$E$2:$E$5613,0),1)</f>
        <v>31027</v>
      </c>
    </row>
    <row r="845" spans="1:6" x14ac:dyDescent="0.3">
      <c r="A845" s="8">
        <v>3131000</v>
      </c>
      <c r="B845" s="8" t="s">
        <v>354</v>
      </c>
      <c r="C845" s="8">
        <v>3167202</v>
      </c>
      <c r="D845" s="8" t="s">
        <v>1196</v>
      </c>
      <c r="E845" s="8" t="s">
        <v>965</v>
      </c>
      <c r="F845" s="8">
        <f>INDEX(TabelaCompleta!$D$2:$D$5613,MATCH('Arranjos Populacionais'!C845,TabelaCompleta!$E$2:$E$5613,0),1)</f>
        <v>31027</v>
      </c>
    </row>
    <row r="846" spans="1:6" x14ac:dyDescent="0.3">
      <c r="A846" s="8">
        <v>2312908</v>
      </c>
      <c r="B846" s="8" t="s">
        <v>226</v>
      </c>
      <c r="C846" s="8">
        <v>2312908</v>
      </c>
      <c r="D846" s="8" t="s">
        <v>1197</v>
      </c>
      <c r="E846" s="8" t="s">
        <v>965</v>
      </c>
      <c r="F846" s="8">
        <f>INDEX(TabelaCompleta!$D$2:$D$5613,MATCH('Arranjos Populacionais'!C846,TabelaCompleta!$E$2:$E$5613,0),1)</f>
        <v>23005</v>
      </c>
    </row>
    <row r="847" spans="1:6" x14ac:dyDescent="0.3">
      <c r="A847" s="8">
        <v>2304350</v>
      </c>
      <c r="B847" s="8" t="s">
        <v>227</v>
      </c>
      <c r="C847" s="8">
        <v>2312908</v>
      </c>
      <c r="D847" s="8" t="s">
        <v>1197</v>
      </c>
      <c r="E847" s="8" t="s">
        <v>965</v>
      </c>
      <c r="F847" s="8">
        <f>INDEX(TabelaCompleta!$D$2:$D$5613,MATCH('Arranjos Populacionais'!C847,TabelaCompleta!$E$2:$E$5613,0),1)</f>
        <v>23005</v>
      </c>
    </row>
    <row r="848" spans="1:6" x14ac:dyDescent="0.3">
      <c r="A848" s="8">
        <v>2516003</v>
      </c>
      <c r="B848" s="8" t="s">
        <v>244</v>
      </c>
      <c r="C848" s="8">
        <v>2516003</v>
      </c>
      <c r="D848" s="8" t="s">
        <v>1198</v>
      </c>
      <c r="E848" s="8" t="s">
        <v>955</v>
      </c>
      <c r="F848" s="8">
        <f>INDEX(TabelaCompleta!$D$2:$D$5613,MATCH('Arranjos Populacionais'!C848,TabelaCompleta!$E$2:$E$5613,0),1)</f>
        <v>25013</v>
      </c>
    </row>
    <row r="849" spans="1:6" x14ac:dyDescent="0.3">
      <c r="A849" s="8">
        <v>2501500</v>
      </c>
      <c r="B849" s="8" t="s">
        <v>238</v>
      </c>
      <c r="C849" s="8">
        <v>2516003</v>
      </c>
      <c r="D849" s="8" t="s">
        <v>1198</v>
      </c>
      <c r="E849" s="8" t="s">
        <v>955</v>
      </c>
      <c r="F849" s="8">
        <f>INDEX(TabelaCompleta!$D$2:$D$5613,MATCH('Arranjos Populacionais'!C849,TabelaCompleta!$E$2:$E$5613,0),1)</f>
        <v>25013</v>
      </c>
    </row>
    <row r="850" spans="1:6" x14ac:dyDescent="0.3">
      <c r="A850" s="8">
        <v>4202073</v>
      </c>
      <c r="B850" s="8" t="s">
        <v>6</v>
      </c>
      <c r="C850" s="8">
        <v>4217709</v>
      </c>
      <c r="D850" s="8" t="s">
        <v>1199</v>
      </c>
      <c r="E850" s="8" t="s">
        <v>955</v>
      </c>
      <c r="F850" s="8">
        <f>INDEX(TabelaCompleta!$D$2:$D$5613,MATCH('Arranjos Populacionais'!C850,TabelaCompleta!$E$2:$E$5613,0),1)</f>
        <v>42020</v>
      </c>
    </row>
    <row r="851" spans="1:6" x14ac:dyDescent="0.3">
      <c r="A851" s="8">
        <v>4217709</v>
      </c>
      <c r="B851" s="8" t="s">
        <v>5</v>
      </c>
      <c r="C851" s="8">
        <v>4217709</v>
      </c>
      <c r="D851" s="8" t="s">
        <v>1199</v>
      </c>
      <c r="E851" s="8" t="s">
        <v>955</v>
      </c>
      <c r="F851" s="8">
        <f>INDEX(TabelaCompleta!$D$2:$D$5613,MATCH('Arranjos Populacionais'!C851,TabelaCompleta!$E$2:$E$5613,0),1)</f>
        <v>42020</v>
      </c>
    </row>
    <row r="852" spans="1:6" x14ac:dyDescent="0.3">
      <c r="A852" s="8">
        <v>3552205</v>
      </c>
      <c r="B852" s="8" t="s">
        <v>824</v>
      </c>
      <c r="C852" s="8">
        <v>3552205</v>
      </c>
      <c r="D852" s="8" t="s">
        <v>1200</v>
      </c>
      <c r="E852" s="8" t="s">
        <v>971</v>
      </c>
      <c r="F852" s="8">
        <f>INDEX(TabelaCompleta!$D$2:$D$5613,MATCH('Arranjos Populacionais'!C852,TabelaCompleta!$E$2:$E$5613,0),1)</f>
        <v>35046</v>
      </c>
    </row>
    <row r="853" spans="1:6" x14ac:dyDescent="0.3">
      <c r="A853" s="8">
        <v>3557006</v>
      </c>
      <c r="B853" s="8" t="s">
        <v>832</v>
      </c>
      <c r="C853" s="8">
        <v>3552205</v>
      </c>
      <c r="D853" s="8" t="s">
        <v>1200</v>
      </c>
      <c r="E853" s="8" t="s">
        <v>971</v>
      </c>
      <c r="F853" s="8">
        <f>INDEX(TabelaCompleta!$D$2:$D$5613,MATCH('Arranjos Populacionais'!C853,TabelaCompleta!$E$2:$E$5613,0),1)</f>
        <v>35046</v>
      </c>
    </row>
    <row r="854" spans="1:6" x14ac:dyDescent="0.3">
      <c r="A854" s="8">
        <v>3501152</v>
      </c>
      <c r="B854" s="8" t="s">
        <v>825</v>
      </c>
      <c r="C854" s="8">
        <v>3552205</v>
      </c>
      <c r="D854" s="8" t="s">
        <v>1200</v>
      </c>
      <c r="E854" s="8" t="s">
        <v>971</v>
      </c>
      <c r="F854" s="8">
        <f>INDEX(TabelaCompleta!$D$2:$D$5613,MATCH('Arranjos Populacionais'!C854,TabelaCompleta!$E$2:$E$5613,0),1)</f>
        <v>35046</v>
      </c>
    </row>
    <row r="855" spans="1:6" x14ac:dyDescent="0.3">
      <c r="A855" s="8">
        <v>3502903</v>
      </c>
      <c r="B855" s="8" t="s">
        <v>826</v>
      </c>
      <c r="C855" s="8">
        <v>3552205</v>
      </c>
      <c r="D855" s="8" t="s">
        <v>1200</v>
      </c>
      <c r="E855" s="8" t="s">
        <v>971</v>
      </c>
      <c r="F855" s="8">
        <f>INDEX(TabelaCompleta!$D$2:$D$5613,MATCH('Arranjos Populacionais'!C855,TabelaCompleta!$E$2:$E$5613,0),1)</f>
        <v>35046</v>
      </c>
    </row>
    <row r="856" spans="1:6" x14ac:dyDescent="0.3">
      <c r="A856" s="8">
        <v>3545308</v>
      </c>
      <c r="B856" s="8" t="s">
        <v>831</v>
      </c>
      <c r="C856" s="8">
        <v>3552205</v>
      </c>
      <c r="D856" s="8" t="s">
        <v>1200</v>
      </c>
      <c r="E856" s="8" t="s">
        <v>971</v>
      </c>
      <c r="F856" s="8">
        <f>INDEX(TabelaCompleta!$D$2:$D$5613,MATCH('Arranjos Populacionais'!C856,TabelaCompleta!$E$2:$E$5613,0),1)</f>
        <v>35046</v>
      </c>
    </row>
    <row r="857" spans="1:6" x14ac:dyDescent="0.3">
      <c r="A857" s="8">
        <v>1507904</v>
      </c>
      <c r="B857" s="8" t="s">
        <v>669</v>
      </c>
      <c r="C857" s="8">
        <v>1507904</v>
      </c>
      <c r="D857" s="8" t="s">
        <v>1201</v>
      </c>
      <c r="E857" s="8" t="s">
        <v>955</v>
      </c>
      <c r="F857" s="8">
        <f>INDEX(TabelaCompleta!$D$2:$D$5613,MATCH('Arranjos Populacionais'!C857,TabelaCompleta!$E$2:$E$5613,0),1)</f>
        <v>15006</v>
      </c>
    </row>
    <row r="858" spans="1:6" x14ac:dyDescent="0.3">
      <c r="A858" s="8">
        <v>1506302</v>
      </c>
      <c r="B858" s="8" t="s">
        <v>668</v>
      </c>
      <c r="C858" s="8">
        <v>1507904</v>
      </c>
      <c r="D858" s="8" t="s">
        <v>1201</v>
      </c>
      <c r="E858" s="8" t="s">
        <v>955</v>
      </c>
      <c r="F858" s="8">
        <f>INDEX(TabelaCompleta!$D$2:$D$5613,MATCH('Arranjos Populacionais'!C858,TabelaCompleta!$E$2:$E$5613,0),1)</f>
        <v>15006</v>
      </c>
    </row>
    <row r="859" spans="1:6" x14ac:dyDescent="0.3">
      <c r="A859" s="8">
        <v>4321204</v>
      </c>
      <c r="B859" s="8" t="s">
        <v>152</v>
      </c>
      <c r="C859" s="8">
        <v>4321204</v>
      </c>
      <c r="D859" s="8" t="s">
        <v>1202</v>
      </c>
      <c r="E859" s="8" t="s">
        <v>965</v>
      </c>
      <c r="F859" s="8">
        <f>INDEX(TabelaCompleta!$D$2:$D$5613,MATCH('Arranjos Populacionais'!C859,TabelaCompleta!$E$2:$E$5613,0),1)</f>
        <v>43024</v>
      </c>
    </row>
    <row r="860" spans="1:6" x14ac:dyDescent="0.3">
      <c r="A860" s="8">
        <v>4321709</v>
      </c>
      <c r="B860" s="8" t="s">
        <v>166</v>
      </c>
      <c r="C860" s="8">
        <v>4321204</v>
      </c>
      <c r="D860" s="8" t="s">
        <v>1202</v>
      </c>
      <c r="E860" s="8" t="s">
        <v>965</v>
      </c>
      <c r="F860" s="8">
        <f>INDEX(TabelaCompleta!$D$2:$D$5613,MATCH('Arranjos Populacionais'!C860,TabelaCompleta!$E$2:$E$5613,0),1)</f>
        <v>43024</v>
      </c>
    </row>
    <row r="861" spans="1:6" x14ac:dyDescent="0.3">
      <c r="A861" s="8">
        <v>4314050</v>
      </c>
      <c r="B861" s="8" t="s">
        <v>118</v>
      </c>
      <c r="C861" s="8">
        <v>4321204</v>
      </c>
      <c r="D861" s="8" t="s">
        <v>1202</v>
      </c>
      <c r="E861" s="8" t="s">
        <v>965</v>
      </c>
      <c r="F861" s="8">
        <f>INDEX(TabelaCompleta!$D$2:$D$5613,MATCH('Arranjos Populacionais'!C861,TabelaCompleta!$E$2:$E$5613,0),1)</f>
        <v>43024</v>
      </c>
    </row>
    <row r="862" spans="1:6" x14ac:dyDescent="0.3">
      <c r="A862" s="8">
        <v>4310108</v>
      </c>
      <c r="B862" s="8" t="s">
        <v>165</v>
      </c>
      <c r="C862" s="8">
        <v>4321204</v>
      </c>
      <c r="D862" s="8" t="s">
        <v>1202</v>
      </c>
      <c r="E862" s="8" t="s">
        <v>965</v>
      </c>
      <c r="F862" s="8">
        <f>INDEX(TabelaCompleta!$D$2:$D$5613,MATCH('Arranjos Populacionais'!C862,TabelaCompleta!$E$2:$E$5613,0),1)</f>
        <v>43024</v>
      </c>
    </row>
    <row r="863" spans="1:6" x14ac:dyDescent="0.3">
      <c r="A863" s="8">
        <v>4321329</v>
      </c>
      <c r="B863" s="8" t="s">
        <v>104</v>
      </c>
      <c r="C863" s="8">
        <v>4321329</v>
      </c>
      <c r="D863" s="8" t="s">
        <v>1203</v>
      </c>
      <c r="E863" s="8" t="s">
        <v>955</v>
      </c>
      <c r="F863" s="8">
        <f>INDEX(TabelaCompleta!$D$2:$D$5613,MATCH('Arranjos Populacionais'!C863,TabelaCompleta!$E$2:$E$5613,0),1)</f>
        <v>43003</v>
      </c>
    </row>
    <row r="864" spans="1:6" x14ac:dyDescent="0.3">
      <c r="A864" s="8">
        <v>4323507</v>
      </c>
      <c r="B864" s="8" t="s">
        <v>105</v>
      </c>
      <c r="C864" s="8">
        <v>4321329</v>
      </c>
      <c r="D864" s="8" t="s">
        <v>1203</v>
      </c>
      <c r="E864" s="8" t="s">
        <v>955</v>
      </c>
      <c r="F864" s="8">
        <f>INDEX(TabelaCompleta!$D$2:$D$5613,MATCH('Arranjos Populacionais'!C864,TabelaCompleta!$E$2:$E$5613,0),1)</f>
        <v>43003</v>
      </c>
    </row>
    <row r="865" spans="1:6" x14ac:dyDescent="0.3">
      <c r="A865" s="8">
        <v>2211001</v>
      </c>
      <c r="B865" s="8" t="s">
        <v>691</v>
      </c>
      <c r="C865" s="8">
        <v>2211001</v>
      </c>
      <c r="D865" s="8" t="s">
        <v>1204</v>
      </c>
      <c r="E865" s="8" t="s">
        <v>971</v>
      </c>
      <c r="F865" s="8">
        <f>INDEX(TabelaCompleta!$D$2:$D$5613,MATCH('Arranjos Populacionais'!C865,TabelaCompleta!$E$2:$E$5613,0),1)</f>
        <v>22003</v>
      </c>
    </row>
    <row r="866" spans="1:6" x14ac:dyDescent="0.3">
      <c r="A866" s="8">
        <v>2112209</v>
      </c>
      <c r="B866" s="8" t="s">
        <v>704</v>
      </c>
      <c r="C866" s="8">
        <v>2211001</v>
      </c>
      <c r="D866" s="8" t="s">
        <v>1204</v>
      </c>
      <c r="E866" s="8" t="s">
        <v>971</v>
      </c>
      <c r="F866" s="8">
        <f>INDEX(TabelaCompleta!$D$2:$D$5613,MATCH('Arranjos Populacionais'!C866,TabelaCompleta!$E$2:$E$5613,0),1)</f>
        <v>22003</v>
      </c>
    </row>
    <row r="867" spans="1:6" x14ac:dyDescent="0.3">
      <c r="A867" s="8">
        <v>4314159</v>
      </c>
      <c r="B867" s="8" t="s">
        <v>137</v>
      </c>
      <c r="C867" s="8">
        <v>4321451</v>
      </c>
      <c r="D867" s="8" t="s">
        <v>1205</v>
      </c>
      <c r="E867" s="8" t="s">
        <v>955</v>
      </c>
      <c r="F867" s="8">
        <f>INDEX(TabelaCompleta!$D$2:$D$5613,MATCH('Arranjos Populacionais'!C867,TabelaCompleta!$E$2:$E$5613,0),1)</f>
        <v>43021</v>
      </c>
    </row>
    <row r="868" spans="1:6" x14ac:dyDescent="0.3">
      <c r="A868" s="8">
        <v>4323770</v>
      </c>
      <c r="B868" s="8" t="s">
        <v>1206</v>
      </c>
      <c r="C868" s="8">
        <v>4321451</v>
      </c>
      <c r="D868" s="8" t="s">
        <v>1205</v>
      </c>
      <c r="E868" s="8" t="s">
        <v>955</v>
      </c>
      <c r="F868" s="8">
        <f>INDEX(TabelaCompleta!$D$2:$D$5613,MATCH('Arranjos Populacionais'!C868,TabelaCompleta!$E$2:$E$5613,0),1)</f>
        <v>43021</v>
      </c>
    </row>
    <row r="869" spans="1:6" x14ac:dyDescent="0.3">
      <c r="A869" s="8">
        <v>4321451</v>
      </c>
      <c r="B869" s="8" t="s">
        <v>133</v>
      </c>
      <c r="C869" s="8">
        <v>4321451</v>
      </c>
      <c r="D869" s="8" t="s">
        <v>1205</v>
      </c>
      <c r="E869" s="8" t="s">
        <v>955</v>
      </c>
      <c r="F869" s="8">
        <f>INDEX(TabelaCompleta!$D$2:$D$5613,MATCH('Arranjos Populacionais'!C869,TabelaCompleta!$E$2:$E$5613,0),1)</f>
        <v>43021</v>
      </c>
    </row>
    <row r="870" spans="1:6" x14ac:dyDescent="0.3">
      <c r="A870" s="8">
        <v>1721208</v>
      </c>
      <c r="B870" s="8" t="s">
        <v>171</v>
      </c>
      <c r="C870" s="8">
        <v>1721208</v>
      </c>
      <c r="D870" s="8" t="s">
        <v>1207</v>
      </c>
      <c r="E870" s="8" t="s">
        <v>955</v>
      </c>
      <c r="F870" s="8">
        <f>INDEX(TabelaCompleta!$D$2:$D$5613,MATCH('Arranjos Populacionais'!C870,TabelaCompleta!$E$2:$E$5613,0),1)</f>
        <v>17001</v>
      </c>
    </row>
    <row r="871" spans="1:6" x14ac:dyDescent="0.3">
      <c r="A871" s="8">
        <v>2109007</v>
      </c>
      <c r="B871" s="8" t="s">
        <v>678</v>
      </c>
      <c r="C871" s="8">
        <v>1721208</v>
      </c>
      <c r="D871" s="8" t="s">
        <v>1207</v>
      </c>
      <c r="E871" s="8" t="s">
        <v>955</v>
      </c>
      <c r="F871" s="8">
        <f>INDEX(TabelaCompleta!$D$2:$D$5613,MATCH('Arranjos Populacionais'!C871,TabelaCompleta!$E$2:$E$5613,0),1)</f>
        <v>17001</v>
      </c>
    </row>
    <row r="872" spans="1:6" x14ac:dyDescent="0.3">
      <c r="A872" s="8">
        <v>4127700</v>
      </c>
      <c r="B872" s="8" t="s">
        <v>398</v>
      </c>
      <c r="C872" s="8">
        <v>4127700</v>
      </c>
      <c r="D872" s="8" t="s">
        <v>1208</v>
      </c>
      <c r="E872" s="8" t="s">
        <v>965</v>
      </c>
      <c r="F872" s="8">
        <f>INDEX(TabelaCompleta!$D$2:$D$5613,MATCH('Arranjos Populacionais'!C872,TabelaCompleta!$E$2:$E$5613,0),1)</f>
        <v>41022</v>
      </c>
    </row>
    <row r="873" spans="1:6" x14ac:dyDescent="0.3">
      <c r="A873" s="8">
        <v>4117453</v>
      </c>
      <c r="B873" s="8" t="s">
        <v>46</v>
      </c>
      <c r="C873" s="8">
        <v>4127700</v>
      </c>
      <c r="D873" s="8" t="s">
        <v>1208</v>
      </c>
      <c r="E873" s="8" t="s">
        <v>965</v>
      </c>
      <c r="F873" s="8">
        <f>INDEX(TabelaCompleta!$D$2:$D$5613,MATCH('Arranjos Populacionais'!C873,TabelaCompleta!$E$2:$E$5613,0),1)</f>
        <v>41022</v>
      </c>
    </row>
    <row r="874" spans="1:6" x14ac:dyDescent="0.3">
      <c r="A874" s="8">
        <v>5108204</v>
      </c>
      <c r="B874" s="8" t="s">
        <v>580</v>
      </c>
      <c r="C874" s="8">
        <v>5108204</v>
      </c>
      <c r="D874" s="8" t="s">
        <v>1209</v>
      </c>
      <c r="E874" s="8" t="s">
        <v>955</v>
      </c>
      <c r="F874" s="8">
        <f>INDEX(TabelaCompleta!$D$2:$D$5613,MATCH('Arranjos Populacionais'!C874,TabelaCompleta!$E$2:$E$5613,0),1)</f>
        <v>51020</v>
      </c>
    </row>
    <row r="875" spans="1:6" x14ac:dyDescent="0.3">
      <c r="A875" s="8">
        <v>5203104</v>
      </c>
      <c r="B875" s="8" t="s">
        <v>582</v>
      </c>
      <c r="C875" s="8">
        <v>5108204</v>
      </c>
      <c r="D875" s="8" t="s">
        <v>1209</v>
      </c>
      <c r="E875" s="8" t="s">
        <v>955</v>
      </c>
      <c r="F875" s="8">
        <f>INDEX(TabelaCompleta!$D$2:$D$5613,MATCH('Arranjos Populacionais'!C875,TabelaCompleta!$E$2:$E$5613,0),1)</f>
        <v>51020</v>
      </c>
    </row>
    <row r="876" spans="1:6" x14ac:dyDescent="0.3">
      <c r="A876" s="8">
        <v>4212254</v>
      </c>
      <c r="B876" s="8" t="s">
        <v>10</v>
      </c>
      <c r="C876" s="8">
        <v>4321501</v>
      </c>
      <c r="D876" s="8" t="s">
        <v>1210</v>
      </c>
      <c r="E876" s="8" t="s">
        <v>955</v>
      </c>
      <c r="F876" s="8">
        <f>INDEX(TabelaCompleta!$D$2:$D$5613,MATCH('Arranjos Populacionais'!C876,TabelaCompleta!$E$2:$E$5613,0),1)</f>
        <v>43027</v>
      </c>
    </row>
    <row r="877" spans="1:6" x14ac:dyDescent="0.3">
      <c r="A877" s="8">
        <v>4321501</v>
      </c>
      <c r="B877" s="8" t="s">
        <v>153</v>
      </c>
      <c r="C877" s="8">
        <v>4321501</v>
      </c>
      <c r="D877" s="8" t="s">
        <v>1210</v>
      </c>
      <c r="E877" s="8" t="s">
        <v>955</v>
      </c>
      <c r="F877" s="8">
        <f>INDEX(TabelaCompleta!$D$2:$D$5613,MATCH('Arranjos Populacionais'!C877,TabelaCompleta!$E$2:$E$5613,0),1)</f>
        <v>43027</v>
      </c>
    </row>
    <row r="878" spans="1:6" x14ac:dyDescent="0.3">
      <c r="A878" s="8">
        <v>4321600</v>
      </c>
      <c r="B878" s="8" t="s">
        <v>158</v>
      </c>
      <c r="C878" s="8">
        <v>4321600</v>
      </c>
      <c r="D878" s="8" t="s">
        <v>1211</v>
      </c>
      <c r="E878" s="8" t="s">
        <v>965</v>
      </c>
      <c r="F878" s="8">
        <f>INDEX(TabelaCompleta!$D$2:$D$5613,MATCH('Arranjos Populacionais'!C878,TabelaCompleta!$E$2:$E$5613,0),1)</f>
        <v>43027</v>
      </c>
    </row>
    <row r="879" spans="1:6" x14ac:dyDescent="0.3">
      <c r="A879" s="8">
        <v>4313508</v>
      </c>
      <c r="B879" s="8" t="s">
        <v>149</v>
      </c>
      <c r="C879" s="8">
        <v>4321600</v>
      </c>
      <c r="D879" s="8" t="s">
        <v>1211</v>
      </c>
      <c r="E879" s="8" t="s">
        <v>965</v>
      </c>
      <c r="F879" s="8">
        <f>INDEX(TabelaCompleta!$D$2:$D$5613,MATCH('Arranjos Populacionais'!C879,TabelaCompleta!$E$2:$E$5613,0),1)</f>
        <v>43027</v>
      </c>
    </row>
    <row r="880" spans="1:6" x14ac:dyDescent="0.3">
      <c r="A880" s="8">
        <v>4310330</v>
      </c>
      <c r="B880" s="8" t="s">
        <v>159</v>
      </c>
      <c r="C880" s="8">
        <v>4321600</v>
      </c>
      <c r="D880" s="8" t="s">
        <v>1211</v>
      </c>
      <c r="E880" s="8" t="s">
        <v>965</v>
      </c>
      <c r="F880" s="8">
        <f>INDEX(TabelaCompleta!$D$2:$D$5613,MATCH('Arranjos Populacionais'!C880,TabelaCompleta!$E$2:$E$5613,0),1)</f>
        <v>43027</v>
      </c>
    </row>
    <row r="881" spans="1:6" x14ac:dyDescent="0.3">
      <c r="A881" s="8">
        <v>3158607</v>
      </c>
      <c r="B881" s="8" t="s">
        <v>612</v>
      </c>
      <c r="C881" s="8">
        <v>3306008</v>
      </c>
      <c r="D881" s="8" t="s">
        <v>1212</v>
      </c>
      <c r="E881" s="8" t="s">
        <v>965</v>
      </c>
      <c r="F881" s="8">
        <f>INDEX(TabelaCompleta!$D$2:$D$5613,MATCH('Arranjos Populacionais'!C881,TabelaCompleta!$E$2:$E$5613,0),1)</f>
        <v>33005</v>
      </c>
    </row>
    <row r="882" spans="1:6" x14ac:dyDescent="0.3">
      <c r="A882" s="8">
        <v>3303708</v>
      </c>
      <c r="B882" s="8" t="s">
        <v>640</v>
      </c>
      <c r="C882" s="8">
        <v>3306008</v>
      </c>
      <c r="D882" s="8" t="s">
        <v>1212</v>
      </c>
      <c r="E882" s="8" t="s">
        <v>965</v>
      </c>
      <c r="F882" s="8">
        <f>INDEX(TabelaCompleta!$D$2:$D$5613,MATCH('Arranjos Populacionais'!C882,TabelaCompleta!$E$2:$E$5613,0),1)</f>
        <v>33005</v>
      </c>
    </row>
    <row r="883" spans="1:6" x14ac:dyDescent="0.3">
      <c r="A883" s="8">
        <v>3300951</v>
      </c>
      <c r="B883" s="8" t="s">
        <v>639</v>
      </c>
      <c r="C883" s="8">
        <v>3306008</v>
      </c>
      <c r="D883" s="8" t="s">
        <v>1212</v>
      </c>
      <c r="E883" s="8" t="s">
        <v>965</v>
      </c>
      <c r="F883" s="8">
        <f>INDEX(TabelaCompleta!$D$2:$D$5613,MATCH('Arranjos Populacionais'!C883,TabelaCompleta!$E$2:$E$5613,0),1)</f>
        <v>33005</v>
      </c>
    </row>
    <row r="884" spans="1:6" x14ac:dyDescent="0.3">
      <c r="A884" s="8">
        <v>3306008</v>
      </c>
      <c r="B884" s="8" t="s">
        <v>637</v>
      </c>
      <c r="C884" s="8">
        <v>3306008</v>
      </c>
      <c r="D884" s="8" t="s">
        <v>1212</v>
      </c>
      <c r="E884" s="8" t="s">
        <v>965</v>
      </c>
      <c r="F884" s="8">
        <f>INDEX(TabelaCompleta!$D$2:$D$5613,MATCH('Arranjos Populacionais'!C884,TabelaCompleta!$E$2:$E$5613,0),1)</f>
        <v>33005</v>
      </c>
    </row>
    <row r="885" spans="1:6" x14ac:dyDescent="0.3">
      <c r="A885" s="8">
        <v>3116209</v>
      </c>
      <c r="B885" s="8" t="s">
        <v>638</v>
      </c>
      <c r="C885" s="8">
        <v>3306008</v>
      </c>
      <c r="D885" s="8" t="s">
        <v>1212</v>
      </c>
      <c r="E885" s="8" t="s">
        <v>965</v>
      </c>
      <c r="F885" s="8">
        <f>INDEX(TabelaCompleta!$D$2:$D$5613,MATCH('Arranjos Populacionais'!C885,TabelaCompleta!$E$2:$E$5613,0),1)</f>
        <v>33005</v>
      </c>
    </row>
    <row r="886" spans="1:6" x14ac:dyDescent="0.3">
      <c r="A886" s="8">
        <v>4206207</v>
      </c>
      <c r="B886" s="8" t="s">
        <v>34</v>
      </c>
      <c r="C886" s="8">
        <v>4218707</v>
      </c>
      <c r="D886" s="8" t="s">
        <v>1213</v>
      </c>
      <c r="E886" s="8" t="s">
        <v>965</v>
      </c>
      <c r="F886" s="8">
        <f>INDEX(TabelaCompleta!$D$2:$D$5613,MATCH('Arranjos Populacionais'!C886,TabelaCompleta!$E$2:$E$5613,0),1)</f>
        <v>42018</v>
      </c>
    </row>
    <row r="887" spans="1:6" x14ac:dyDescent="0.3">
      <c r="A887" s="8">
        <v>4218707</v>
      </c>
      <c r="B887" s="8" t="s">
        <v>32</v>
      </c>
      <c r="C887" s="8">
        <v>4218707</v>
      </c>
      <c r="D887" s="8" t="s">
        <v>1213</v>
      </c>
      <c r="E887" s="8" t="s">
        <v>965</v>
      </c>
      <c r="F887" s="8">
        <f>INDEX(TabelaCompleta!$D$2:$D$5613,MATCH('Arranjos Populacionais'!C887,TabelaCompleta!$E$2:$E$5613,0),1)</f>
        <v>42018</v>
      </c>
    </row>
    <row r="888" spans="1:6" x14ac:dyDescent="0.3">
      <c r="A888" s="8">
        <v>4203956</v>
      </c>
      <c r="B888" s="8" t="s">
        <v>33</v>
      </c>
      <c r="C888" s="8">
        <v>4218707</v>
      </c>
      <c r="D888" s="8" t="s">
        <v>1213</v>
      </c>
      <c r="E888" s="8" t="s">
        <v>965</v>
      </c>
      <c r="F888" s="8">
        <f>INDEX(TabelaCompleta!$D$2:$D$5613,MATCH('Arranjos Populacionais'!C888,TabelaCompleta!$E$2:$E$5613,0),1)</f>
        <v>42018</v>
      </c>
    </row>
    <row r="889" spans="1:6" x14ac:dyDescent="0.3">
      <c r="A889" s="8">
        <v>4209409</v>
      </c>
      <c r="B889" s="8" t="s">
        <v>35</v>
      </c>
      <c r="C889" s="8">
        <v>4218707</v>
      </c>
      <c r="D889" s="8" t="s">
        <v>1213</v>
      </c>
      <c r="E889" s="8" t="s">
        <v>965</v>
      </c>
      <c r="F889" s="8">
        <f>INDEX(TabelaCompleta!$D$2:$D$5613,MATCH('Arranjos Populacionais'!C889,TabelaCompleta!$E$2:$E$5613,0),1)</f>
        <v>42018</v>
      </c>
    </row>
    <row r="890" spans="1:6" x14ac:dyDescent="0.3">
      <c r="A890" s="8">
        <v>3541802</v>
      </c>
      <c r="B890" s="8" t="s">
        <v>514</v>
      </c>
      <c r="C890" s="8">
        <v>3555000</v>
      </c>
      <c r="D890" s="8" t="s">
        <v>1214</v>
      </c>
      <c r="E890" s="8" t="s">
        <v>955</v>
      </c>
      <c r="F890" s="8">
        <f>INDEX(TabelaCompleta!$D$2:$D$5613,MATCH('Arranjos Populacionais'!C890,TabelaCompleta!$E$2:$E$5613,0),1)</f>
        <v>35037</v>
      </c>
    </row>
    <row r="891" spans="1:6" x14ac:dyDescent="0.3">
      <c r="A891" s="8">
        <v>3503356</v>
      </c>
      <c r="B891" s="8" t="s">
        <v>513</v>
      </c>
      <c r="C891" s="8">
        <v>3555000</v>
      </c>
      <c r="D891" s="8" t="s">
        <v>1214</v>
      </c>
      <c r="E891" s="8" t="s">
        <v>955</v>
      </c>
      <c r="F891" s="8">
        <f>INDEX(TabelaCompleta!$D$2:$D$5613,MATCH('Arranjos Populacionais'!C891,TabelaCompleta!$E$2:$E$5613,0),1)</f>
        <v>35037</v>
      </c>
    </row>
    <row r="892" spans="1:6" x14ac:dyDescent="0.3">
      <c r="A892" s="8">
        <v>3555000</v>
      </c>
      <c r="B892" s="8" t="s">
        <v>512</v>
      </c>
      <c r="C892" s="8">
        <v>3555000</v>
      </c>
      <c r="D892" s="8" t="s">
        <v>1214</v>
      </c>
      <c r="E892" s="8" t="s">
        <v>955</v>
      </c>
      <c r="F892" s="8">
        <f>INDEX(TabelaCompleta!$D$2:$D$5613,MATCH('Arranjos Populacionais'!C892,TabelaCompleta!$E$2:$E$5613,0),1)</f>
        <v>35037</v>
      </c>
    </row>
    <row r="893" spans="1:6" x14ac:dyDescent="0.3">
      <c r="A893" s="8">
        <v>3533106</v>
      </c>
      <c r="B893" s="8" t="s">
        <v>520</v>
      </c>
      <c r="C893" s="8">
        <v>3555109</v>
      </c>
      <c r="D893" s="8" t="s">
        <v>1215</v>
      </c>
      <c r="E893" s="8" t="s">
        <v>955</v>
      </c>
      <c r="F893" s="8">
        <f>INDEX(TabelaCompleta!$D$2:$D$5613,MATCH('Arranjos Populacionais'!C893,TabelaCompleta!$E$2:$E$5613,0),1)</f>
        <v>35034</v>
      </c>
    </row>
    <row r="894" spans="1:6" x14ac:dyDescent="0.3">
      <c r="A894" s="8">
        <v>3555109</v>
      </c>
      <c r="B894" s="8" t="s">
        <v>521</v>
      </c>
      <c r="C894" s="8">
        <v>3555109</v>
      </c>
      <c r="D894" s="8" t="s">
        <v>1215</v>
      </c>
      <c r="E894" s="8" t="s">
        <v>955</v>
      </c>
      <c r="F894" s="8">
        <f>INDEX(TabelaCompleta!$D$2:$D$5613,MATCH('Arranjos Populacionais'!C894,TabelaCompleta!$E$2:$E$5613,0),1)</f>
        <v>35034</v>
      </c>
    </row>
    <row r="895" spans="1:6" x14ac:dyDescent="0.3">
      <c r="A895" s="8">
        <v>3156304</v>
      </c>
      <c r="B895" s="8" t="s">
        <v>605</v>
      </c>
      <c r="C895" s="8">
        <v>3169901</v>
      </c>
      <c r="D895" s="8" t="s">
        <v>1216</v>
      </c>
      <c r="E895" s="8" t="s">
        <v>965</v>
      </c>
      <c r="F895" s="8">
        <f>INDEX(TabelaCompleta!$D$2:$D$5613,MATCH('Arranjos Populacionais'!C895,TabelaCompleta!$E$2:$E$5613,0),1)</f>
        <v>31064</v>
      </c>
    </row>
    <row r="896" spans="1:6" x14ac:dyDescent="0.3">
      <c r="A896" s="8">
        <v>3169901</v>
      </c>
      <c r="B896" s="8" t="s">
        <v>604</v>
      </c>
      <c r="C896" s="8">
        <v>3169901</v>
      </c>
      <c r="D896" s="8" t="s">
        <v>1216</v>
      </c>
      <c r="E896" s="8" t="s">
        <v>965</v>
      </c>
      <c r="F896" s="8">
        <f>INDEX(TabelaCompleta!$D$2:$D$5613,MATCH('Arranjos Populacionais'!C896,TabelaCompleta!$E$2:$E$5613,0),1)</f>
        <v>31064</v>
      </c>
    </row>
    <row r="897" spans="1:6" x14ac:dyDescent="0.3">
      <c r="A897" s="8">
        <v>2932200</v>
      </c>
      <c r="B897" s="8" t="s">
        <v>293</v>
      </c>
      <c r="C897" s="8">
        <v>2932200</v>
      </c>
      <c r="D897" s="8" t="s">
        <v>1217</v>
      </c>
      <c r="E897" s="8" t="s">
        <v>955</v>
      </c>
      <c r="F897" s="8">
        <f>INDEX(TabelaCompleta!$D$2:$D$5613,MATCH('Arranjos Populacionais'!C897,TabelaCompleta!$E$2:$E$5613,0),1)</f>
        <v>29031</v>
      </c>
    </row>
    <row r="898" spans="1:6" x14ac:dyDescent="0.3">
      <c r="A898" s="8">
        <v>2902401</v>
      </c>
      <c r="B898" s="8" t="s">
        <v>292</v>
      </c>
      <c r="C898" s="8">
        <v>2932200</v>
      </c>
      <c r="D898" s="8" t="s">
        <v>1217</v>
      </c>
      <c r="E898" s="8" t="s">
        <v>955</v>
      </c>
      <c r="F898" s="8">
        <f>INDEX(TabelaCompleta!$D$2:$D$5613,MATCH('Arranjos Populacionais'!C898,TabelaCompleta!$E$2:$E$5613,0),1)</f>
        <v>29031</v>
      </c>
    </row>
    <row r="899" spans="1:6" x14ac:dyDescent="0.3">
      <c r="A899" s="8">
        <v>4128104</v>
      </c>
      <c r="B899" s="8" t="s">
        <v>78</v>
      </c>
      <c r="C899" s="8">
        <v>4128104</v>
      </c>
      <c r="D899" s="8" t="s">
        <v>1218</v>
      </c>
      <c r="E899" s="8" t="s">
        <v>965</v>
      </c>
      <c r="F899" s="8">
        <f>INDEX(TabelaCompleta!$D$2:$D$5613,MATCH('Arranjos Populacionais'!C899,TabelaCompleta!$E$2:$E$5613,0),1)</f>
        <v>41002</v>
      </c>
    </row>
    <row r="900" spans="1:6" x14ac:dyDescent="0.3">
      <c r="A900" s="8">
        <v>4114708</v>
      </c>
      <c r="B900" s="8" t="s">
        <v>79</v>
      </c>
      <c r="C900" s="8">
        <v>4128104</v>
      </c>
      <c r="D900" s="8" t="s">
        <v>1218</v>
      </c>
      <c r="E900" s="8" t="s">
        <v>965</v>
      </c>
      <c r="F900" s="8">
        <f>INDEX(TabelaCompleta!$D$2:$D$5613,MATCH('Arranjos Populacionais'!C900,TabelaCompleta!$E$2:$E$5613,0),1)</f>
        <v>41002</v>
      </c>
    </row>
    <row r="901" spans="1:6" x14ac:dyDescent="0.3">
      <c r="A901" s="8">
        <v>4213609</v>
      </c>
      <c r="B901" s="8" t="s">
        <v>81</v>
      </c>
      <c r="C901" s="8">
        <v>4128203</v>
      </c>
      <c r="D901" s="8" t="s">
        <v>1219</v>
      </c>
      <c r="E901" s="8" t="s">
        <v>955</v>
      </c>
      <c r="F901" s="8">
        <f>INDEX(TabelaCompleta!$D$2:$D$5613,MATCH('Arranjos Populacionais'!C901,TabelaCompleta!$E$2:$E$5613,0),1)</f>
        <v>41033</v>
      </c>
    </row>
    <row r="902" spans="1:6" x14ac:dyDescent="0.3">
      <c r="A902" s="8">
        <v>4128203</v>
      </c>
      <c r="B902" s="8" t="s">
        <v>80</v>
      </c>
      <c r="C902" s="8">
        <v>4128203</v>
      </c>
      <c r="D902" s="8" t="s">
        <v>1219</v>
      </c>
      <c r="E902" s="8" t="s">
        <v>955</v>
      </c>
      <c r="F902" s="8">
        <f>INDEX(TabelaCompleta!$D$2:$D$5613,MATCH('Arranjos Populacionais'!C902,TabelaCompleta!$E$2:$E$5613,0),1)</f>
        <v>41033</v>
      </c>
    </row>
    <row r="903" spans="1:6" x14ac:dyDescent="0.3">
      <c r="A903" s="8">
        <v>2101806</v>
      </c>
      <c r="B903" s="8" t="s">
        <v>694</v>
      </c>
      <c r="C903" s="8">
        <v>2211209</v>
      </c>
      <c r="D903" s="8" t="s">
        <v>1220</v>
      </c>
      <c r="E903" s="8" t="s">
        <v>955</v>
      </c>
      <c r="F903" s="8">
        <f>INDEX(TabelaCompleta!$D$2:$D$5613,MATCH('Arranjos Populacionais'!C903,TabelaCompleta!$E$2:$E$5613,0),1)</f>
        <v>22007</v>
      </c>
    </row>
    <row r="904" spans="1:6" x14ac:dyDescent="0.3">
      <c r="A904" s="8">
        <v>2211209</v>
      </c>
      <c r="B904" s="8" t="s">
        <v>693</v>
      </c>
      <c r="C904" s="8">
        <v>2211209</v>
      </c>
      <c r="D904" s="8" t="s">
        <v>1220</v>
      </c>
      <c r="E904" s="8" t="s">
        <v>955</v>
      </c>
      <c r="F904" s="8">
        <f>INDEX(TabelaCompleta!$D$2:$D$5613,MATCH('Arranjos Populacionais'!C904,TabelaCompleta!$E$2:$E$5613,0),1)</f>
        <v>22007</v>
      </c>
    </row>
    <row r="905" spans="1:6" x14ac:dyDescent="0.3">
      <c r="A905" s="8">
        <v>3306107</v>
      </c>
      <c r="B905" s="8" t="s">
        <v>643</v>
      </c>
      <c r="C905" s="8">
        <v>3306107</v>
      </c>
      <c r="D905" s="8" t="s">
        <v>1221</v>
      </c>
      <c r="E905" s="8" t="s">
        <v>955</v>
      </c>
      <c r="F905" s="8">
        <f>INDEX(TabelaCompleta!$D$2:$D$5613,MATCH('Arranjos Populacionais'!C905,TabelaCompleta!$E$2:$E$5613,0),1)</f>
        <v>33012</v>
      </c>
    </row>
    <row r="906" spans="1:6" x14ac:dyDescent="0.3">
      <c r="A906" s="8">
        <v>3155900</v>
      </c>
      <c r="B906" s="8" t="s">
        <v>611</v>
      </c>
      <c r="C906" s="8">
        <v>3306107</v>
      </c>
      <c r="D906" s="8" t="s">
        <v>1221</v>
      </c>
      <c r="E906" s="8" t="s">
        <v>955</v>
      </c>
      <c r="F906" s="8">
        <f>INDEX(TabelaCompleta!$D$2:$D$5613,MATCH('Arranjos Populacionais'!C906,TabelaCompleta!$E$2:$E$5613,0),1)</f>
        <v>33012</v>
      </c>
    </row>
    <row r="907" spans="1:6" x14ac:dyDescent="0.3">
      <c r="A907" s="8">
        <v>3556305</v>
      </c>
      <c r="B907" s="8" t="s">
        <v>453</v>
      </c>
      <c r="C907" s="8">
        <v>3556305</v>
      </c>
      <c r="D907" s="8" t="s">
        <v>1222</v>
      </c>
      <c r="E907" s="8" t="s">
        <v>955</v>
      </c>
      <c r="F907" s="8">
        <f>INDEX(TabelaCompleta!$D$2:$D$5613,MATCH('Arranjos Populacionais'!C907,TabelaCompleta!$E$2:$E$5613,0),1)</f>
        <v>35017</v>
      </c>
    </row>
    <row r="908" spans="1:6" x14ac:dyDescent="0.3">
      <c r="A908" s="8">
        <v>3506201</v>
      </c>
      <c r="B908" s="8" t="s">
        <v>447</v>
      </c>
      <c r="C908" s="8">
        <v>3556305</v>
      </c>
      <c r="D908" s="8" t="s">
        <v>1222</v>
      </c>
      <c r="E908" s="8" t="s">
        <v>955</v>
      </c>
      <c r="F908" s="8">
        <f>INDEX(TabelaCompleta!$D$2:$D$5613,MATCH('Arranjos Populacionais'!C908,TabelaCompleta!$E$2:$E$5613,0),1)</f>
        <v>35017</v>
      </c>
    </row>
    <row r="909" spans="1:6" x14ac:dyDescent="0.3">
      <c r="A909" s="8">
        <v>4312153</v>
      </c>
      <c r="B909" s="8" t="s">
        <v>141</v>
      </c>
      <c r="C909" s="8">
        <v>4322608</v>
      </c>
      <c r="D909" s="8" t="s">
        <v>1223</v>
      </c>
      <c r="E909" s="8" t="s">
        <v>955</v>
      </c>
      <c r="F909" s="8">
        <f>INDEX(TabelaCompleta!$D$2:$D$5613,MATCH('Arranjos Populacionais'!C909,TabelaCompleta!$E$2:$E$5613,0),1)</f>
        <v>43020</v>
      </c>
    </row>
    <row r="910" spans="1:6" x14ac:dyDescent="0.3">
      <c r="A910" s="8">
        <v>4322608</v>
      </c>
      <c r="B910" s="8" t="s">
        <v>140</v>
      </c>
      <c r="C910" s="8">
        <v>4322608</v>
      </c>
      <c r="D910" s="8" t="s">
        <v>1223</v>
      </c>
      <c r="E910" s="8" t="s">
        <v>955</v>
      </c>
      <c r="F910" s="8">
        <f>INDEX(TabelaCompleta!$D$2:$D$5613,MATCH('Arranjos Populacionais'!C910,TabelaCompleta!$E$2:$E$5613,0),1)</f>
        <v>43020</v>
      </c>
    </row>
    <row r="911" spans="1:6" x14ac:dyDescent="0.3">
      <c r="A911" s="8">
        <v>2916104</v>
      </c>
      <c r="B911" s="8" t="s">
        <v>726</v>
      </c>
      <c r="C911" s="8">
        <v>2933208</v>
      </c>
      <c r="D911" s="8" t="s">
        <v>1224</v>
      </c>
      <c r="E911" s="8" t="s">
        <v>955</v>
      </c>
      <c r="F911" s="8">
        <f>INDEX(TabelaCompleta!$D$2:$D$5613,MATCH('Arranjos Populacionais'!C911,TabelaCompleta!$E$2:$E$5613,0),1)</f>
        <v>29021</v>
      </c>
    </row>
    <row r="912" spans="1:6" x14ac:dyDescent="0.3">
      <c r="A912" s="8">
        <v>2933208</v>
      </c>
      <c r="B912" s="8" t="s">
        <v>518</v>
      </c>
      <c r="C912" s="8">
        <v>2933208</v>
      </c>
      <c r="D912" s="8" t="s">
        <v>1224</v>
      </c>
      <c r="E912" s="8" t="s">
        <v>955</v>
      </c>
      <c r="F912" s="8">
        <f>INDEX(TabelaCompleta!$D$2:$D$5613,MATCH('Arranjos Populacionais'!C912,TabelaCompleta!$E$2:$E$5613,0),1)</f>
        <v>29021</v>
      </c>
    </row>
    <row r="913" spans="1:6" x14ac:dyDescent="0.3">
      <c r="A913" s="8">
        <v>4322806</v>
      </c>
      <c r="B913" s="8" t="s">
        <v>92</v>
      </c>
      <c r="C913" s="8">
        <v>4322806</v>
      </c>
      <c r="D913" s="8" t="s">
        <v>1225</v>
      </c>
      <c r="E913" s="8" t="s">
        <v>955</v>
      </c>
      <c r="F913" s="8">
        <f>INDEX(TabelaCompleta!$D$2:$D$5613,MATCH('Arranjos Populacionais'!C913,TabelaCompleta!$E$2:$E$5613,0),1)</f>
        <v>43016</v>
      </c>
    </row>
    <row r="914" spans="1:6" x14ac:dyDescent="0.3">
      <c r="A914" s="8">
        <v>4323309</v>
      </c>
      <c r="B914" s="8" t="s">
        <v>90</v>
      </c>
      <c r="C914" s="8">
        <v>4322806</v>
      </c>
      <c r="D914" s="8" t="s">
        <v>1225</v>
      </c>
      <c r="E914" s="8" t="s">
        <v>955</v>
      </c>
      <c r="F914" s="8">
        <f>INDEX(TabelaCompleta!$D$2:$D$5613,MATCH('Arranjos Populacionais'!C914,TabelaCompleta!$E$2:$E$5613,0),1)</f>
        <v>43016</v>
      </c>
    </row>
    <row r="915" spans="1:6" x14ac:dyDescent="0.3">
      <c r="A915" s="8">
        <v>3171303</v>
      </c>
      <c r="B915" s="8" t="s">
        <v>217</v>
      </c>
      <c r="C915" s="8">
        <v>3171303</v>
      </c>
      <c r="D915" s="8" t="s">
        <v>1226</v>
      </c>
      <c r="E915" s="8" t="s">
        <v>955</v>
      </c>
      <c r="F915" s="8">
        <f>INDEX(TabelaCompleta!$D$2:$D$5613,MATCH('Arranjos Populacionais'!C915,TabelaCompleta!$E$2:$E$5613,0),1)</f>
        <v>31062</v>
      </c>
    </row>
    <row r="916" spans="1:6" x14ac:dyDescent="0.3">
      <c r="A916" s="8">
        <v>3110202</v>
      </c>
      <c r="B916" s="8" t="s">
        <v>335</v>
      </c>
      <c r="C916" s="8">
        <v>3171303</v>
      </c>
      <c r="D916" s="8" t="s">
        <v>1226</v>
      </c>
      <c r="E916" s="8" t="s">
        <v>955</v>
      </c>
      <c r="F916" s="8">
        <f>INDEX(TabelaCompleta!$D$2:$D$5613,MATCH('Arranjos Populacionais'!C916,TabelaCompleta!$E$2:$E$5613,0),1)</f>
        <v>31062</v>
      </c>
    </row>
    <row r="917" spans="1:6" x14ac:dyDescent="0.3">
      <c r="A917" s="8">
        <v>3205101</v>
      </c>
      <c r="B917" s="8" t="s">
        <v>687</v>
      </c>
      <c r="C917" s="8">
        <v>3205309</v>
      </c>
      <c r="D917" s="8" t="s">
        <v>1227</v>
      </c>
      <c r="E917" s="8" t="s">
        <v>971</v>
      </c>
      <c r="F917" s="8">
        <f>INDEX(TabelaCompleta!$D$2:$D$5613,MATCH('Arranjos Populacionais'!C917,TabelaCompleta!$E$2:$E$5613,0),1)</f>
        <v>32009</v>
      </c>
    </row>
    <row r="918" spans="1:6" x14ac:dyDescent="0.3">
      <c r="A918" s="8">
        <v>3205002</v>
      </c>
      <c r="B918" s="8" t="s">
        <v>786</v>
      </c>
      <c r="C918" s="8">
        <v>3205309</v>
      </c>
      <c r="D918" s="8" t="s">
        <v>1227</v>
      </c>
      <c r="E918" s="8" t="s">
        <v>971</v>
      </c>
      <c r="F918" s="8">
        <f>INDEX(TabelaCompleta!$D$2:$D$5613,MATCH('Arranjos Populacionais'!C918,TabelaCompleta!$E$2:$E$5613,0),1)</f>
        <v>32009</v>
      </c>
    </row>
    <row r="919" spans="1:6" x14ac:dyDescent="0.3">
      <c r="A919" s="8">
        <v>3201308</v>
      </c>
      <c r="B919" s="8" t="s">
        <v>785</v>
      </c>
      <c r="C919" s="8">
        <v>3205309</v>
      </c>
      <c r="D919" s="8" t="s">
        <v>1227</v>
      </c>
      <c r="E919" s="8" t="s">
        <v>971</v>
      </c>
      <c r="F919" s="8">
        <f>INDEX(TabelaCompleta!$D$2:$D$5613,MATCH('Arranjos Populacionais'!C919,TabelaCompleta!$E$2:$E$5613,0),1)</f>
        <v>32009</v>
      </c>
    </row>
    <row r="920" spans="1:6" x14ac:dyDescent="0.3">
      <c r="A920" s="8">
        <v>3202207</v>
      </c>
      <c r="B920" s="8" t="s">
        <v>599</v>
      </c>
      <c r="C920" s="8">
        <v>3205309</v>
      </c>
      <c r="D920" s="8" t="s">
        <v>1227</v>
      </c>
      <c r="E920" s="8" t="s">
        <v>971</v>
      </c>
      <c r="F920" s="8">
        <f>INDEX(TabelaCompleta!$D$2:$D$5613,MATCH('Arranjos Populacionais'!C920,TabelaCompleta!$E$2:$E$5613,0),1)</f>
        <v>32009</v>
      </c>
    </row>
    <row r="921" spans="1:6" x14ac:dyDescent="0.3">
      <c r="A921" s="8">
        <v>3205200</v>
      </c>
      <c r="B921" s="8" t="s">
        <v>700</v>
      </c>
      <c r="C921" s="8">
        <v>3205309</v>
      </c>
      <c r="D921" s="8" t="s">
        <v>1227</v>
      </c>
      <c r="E921" s="8" t="s">
        <v>971</v>
      </c>
      <c r="F921" s="8">
        <f>INDEX(TabelaCompleta!$D$2:$D$5613,MATCH('Arranjos Populacionais'!C921,TabelaCompleta!$E$2:$E$5613,0),1)</f>
        <v>32009</v>
      </c>
    </row>
    <row r="922" spans="1:6" x14ac:dyDescent="0.3">
      <c r="A922" s="8">
        <v>3205309</v>
      </c>
      <c r="B922" s="8" t="s">
        <v>595</v>
      </c>
      <c r="C922" s="8">
        <v>3205309</v>
      </c>
      <c r="D922" s="8" t="s">
        <v>1227</v>
      </c>
      <c r="E922" s="8" t="s">
        <v>971</v>
      </c>
      <c r="F922" s="8">
        <f>INDEX(TabelaCompleta!$D$2:$D$5613,MATCH('Arranjos Populacionais'!C922,TabelaCompleta!$E$2:$E$5613,0),1)</f>
        <v>32009</v>
      </c>
    </row>
    <row r="923" spans="1:6" x14ac:dyDescent="0.3">
      <c r="A923" s="8">
        <v>3300407</v>
      </c>
      <c r="B923" s="8" t="s">
        <v>787</v>
      </c>
      <c r="C923" s="8">
        <v>3306305</v>
      </c>
      <c r="D923" s="8" t="s">
        <v>1228</v>
      </c>
      <c r="E923" s="8" t="s">
        <v>965</v>
      </c>
      <c r="F923" s="8">
        <f>INDEX(TabelaCompleta!$D$2:$D$5613,MATCH('Arranjos Populacionais'!C923,TabelaCompleta!$E$2:$E$5613,0),1)</f>
        <v>33011</v>
      </c>
    </row>
    <row r="924" spans="1:6" x14ac:dyDescent="0.3">
      <c r="A924" s="8">
        <v>3303955</v>
      </c>
      <c r="B924" s="8" t="s">
        <v>788</v>
      </c>
      <c r="C924" s="8">
        <v>3306305</v>
      </c>
      <c r="D924" s="8" t="s">
        <v>1228</v>
      </c>
      <c r="E924" s="8" t="s">
        <v>965</v>
      </c>
      <c r="F924" s="8">
        <f>INDEX(TabelaCompleta!$D$2:$D$5613,MATCH('Arranjos Populacionais'!C924,TabelaCompleta!$E$2:$E$5613,0),1)</f>
        <v>33011</v>
      </c>
    </row>
    <row r="925" spans="1:6" x14ac:dyDescent="0.3">
      <c r="A925" s="8">
        <v>3306305</v>
      </c>
      <c r="B925" s="8" t="s">
        <v>789</v>
      </c>
      <c r="C925" s="8">
        <v>3306305</v>
      </c>
      <c r="D925" s="8" t="s">
        <v>1228</v>
      </c>
      <c r="E925" s="8" t="s">
        <v>965</v>
      </c>
      <c r="F925" s="8">
        <f>INDEX(TabelaCompleta!$D$2:$D$5613,MATCH('Arranjos Populacionais'!C925,TabelaCompleta!$E$2:$E$5613,0),1)</f>
        <v>33011</v>
      </c>
    </row>
    <row r="926" spans="1:6" x14ac:dyDescent="0.3">
      <c r="A926" s="8">
        <v>3551306</v>
      </c>
      <c r="B926" s="8" t="s">
        <v>469</v>
      </c>
      <c r="C926" s="8">
        <v>3557105</v>
      </c>
      <c r="D926" s="8" t="s">
        <v>1229</v>
      </c>
      <c r="E926" s="8" t="s">
        <v>955</v>
      </c>
      <c r="F926" s="8">
        <f>INDEX(TabelaCompleta!$D$2:$D$5613,MATCH('Arranjos Populacionais'!C926,TabelaCompleta!$E$2:$E$5613,0),1)</f>
        <v>35003</v>
      </c>
    </row>
    <row r="927" spans="1:6" x14ac:dyDescent="0.3">
      <c r="A927" s="8">
        <v>3536257</v>
      </c>
      <c r="B927" s="8" t="s">
        <v>466</v>
      </c>
      <c r="C927" s="8">
        <v>3557105</v>
      </c>
      <c r="D927" s="8" t="s">
        <v>1229</v>
      </c>
      <c r="E927" s="8" t="s">
        <v>955</v>
      </c>
      <c r="F927" s="8">
        <f>INDEX(TabelaCompleta!$D$2:$D$5613,MATCH('Arranjos Populacionais'!C927,TabelaCompleta!$E$2:$E$5613,0),1)</f>
        <v>35003</v>
      </c>
    </row>
    <row r="928" spans="1:6" x14ac:dyDescent="0.3">
      <c r="A928" s="8">
        <v>3557105</v>
      </c>
      <c r="B928" s="8" t="s">
        <v>464</v>
      </c>
      <c r="C928" s="8">
        <v>3557105</v>
      </c>
      <c r="D928" s="8" t="s">
        <v>1229</v>
      </c>
      <c r="E928" s="8" t="s">
        <v>955</v>
      </c>
      <c r="F928" s="8">
        <f>INDEX(TabelaCompleta!$D$2:$D$5613,MATCH('Arranjos Populacionais'!C928,TabelaCompleta!$E$2:$E$5613,0),1)</f>
        <v>35003</v>
      </c>
    </row>
    <row r="929" spans="1:6" x14ac:dyDescent="0.3">
      <c r="A929" s="8">
        <v>3501202</v>
      </c>
      <c r="B929" s="8" t="s">
        <v>465</v>
      </c>
      <c r="C929" s="8">
        <v>3557105</v>
      </c>
      <c r="D929" s="8" t="s">
        <v>1229</v>
      </c>
      <c r="E929" s="8" t="s">
        <v>955</v>
      </c>
      <c r="F929" s="8">
        <f>INDEX(TabelaCompleta!$D$2:$D$5613,MATCH('Arranjos Populacionais'!C929,TabelaCompleta!$E$2:$E$5613,0),1)</f>
        <v>35003</v>
      </c>
    </row>
    <row r="930" spans="1:6" x14ac:dyDescent="0.3">
      <c r="A930" s="8">
        <v>4305439</v>
      </c>
      <c r="B930" s="8" t="s">
        <v>125</v>
      </c>
      <c r="C930" s="8">
        <v>4305439</v>
      </c>
      <c r="D930" s="8" t="s">
        <v>1230</v>
      </c>
      <c r="E930" s="8" t="s">
        <v>955</v>
      </c>
      <c r="F930" s="8">
        <f>INDEX(TabelaCompleta!$D$2:$D$5613,MATCH('Arranjos Populacionais'!C930,TabelaCompleta!$E$2:$E$5613,0),1)</f>
        <v>43035</v>
      </c>
    </row>
    <row r="931" spans="1:6" x14ac:dyDescent="0.3">
      <c r="A931" s="8">
        <v>4315305</v>
      </c>
      <c r="B931" s="8" t="s">
        <v>157</v>
      </c>
      <c r="C931" s="8">
        <v>4315305</v>
      </c>
      <c r="D931" s="8" t="s">
        <v>1231</v>
      </c>
      <c r="E931" s="8" t="s">
        <v>955</v>
      </c>
      <c r="F931" s="8">
        <f>INDEX(TabelaCompleta!$D$2:$D$5613,MATCH('Arranjos Populacionais'!C931,TabelaCompleta!$E$2:$E$5613,0),1)</f>
        <v>43029</v>
      </c>
    </row>
    <row r="932" spans="1:6" x14ac:dyDescent="0.3">
      <c r="A932" s="8">
        <v>1200054</v>
      </c>
      <c r="B932" s="8" t="s">
        <v>590</v>
      </c>
      <c r="C932" s="8">
        <v>1200054</v>
      </c>
      <c r="D932" s="8" t="s">
        <v>1232</v>
      </c>
      <c r="E932" s="8" t="s">
        <v>955</v>
      </c>
      <c r="F932" s="8">
        <f>INDEX(TabelaCompleta!$D$2:$D$5613,MATCH('Arranjos Populacionais'!C932,TabelaCompleta!$E$2:$E$5613,0),1)</f>
        <v>12005</v>
      </c>
    </row>
    <row r="933" spans="1:6" x14ac:dyDescent="0.3">
      <c r="A933" s="8">
        <v>5002100</v>
      </c>
      <c r="B933" s="8" t="s">
        <v>409</v>
      </c>
      <c r="C933" s="8">
        <v>5002100</v>
      </c>
      <c r="D933" s="8" t="s">
        <v>1233</v>
      </c>
      <c r="E933" s="8" t="s">
        <v>955</v>
      </c>
      <c r="F933" s="8">
        <f>INDEX(TabelaCompleta!$D$2:$D$5613,MATCH('Arranjos Populacionais'!C933,TabelaCompleta!$E$2:$E$5613,0),1)</f>
        <v>50009</v>
      </c>
    </row>
    <row r="934" spans="1:6" x14ac:dyDescent="0.3">
      <c r="A934" s="8">
        <v>4301875</v>
      </c>
      <c r="B934" s="8" t="s">
        <v>146</v>
      </c>
      <c r="C934" s="8">
        <v>4301875</v>
      </c>
      <c r="D934" s="8" t="s">
        <v>1234</v>
      </c>
      <c r="E934" s="8" t="s">
        <v>955</v>
      </c>
      <c r="F934" s="8">
        <f>INDEX(TabelaCompleta!$D$2:$D$5613,MATCH('Arranjos Populacionais'!C934,TabelaCompleta!$E$2:$E$5613,0),1)</f>
        <v>43029</v>
      </c>
    </row>
    <row r="935" spans="1:6" x14ac:dyDescent="0.3">
      <c r="A935" s="8">
        <v>1400159</v>
      </c>
      <c r="B935" s="8" t="s">
        <v>656</v>
      </c>
      <c r="C935" s="8">
        <v>1400159</v>
      </c>
      <c r="D935" s="8" t="s">
        <v>1235</v>
      </c>
      <c r="E935" s="8" t="s">
        <v>955</v>
      </c>
      <c r="F935" s="8">
        <f>INDEX(TabelaCompleta!$D$2:$D$5613,MATCH('Arranjos Populacionais'!C935,TabelaCompleta!$E$2:$E$5613,0),1)</f>
        <v>14002</v>
      </c>
    </row>
    <row r="936" spans="1:6" x14ac:dyDescent="0.3">
      <c r="A936" s="8">
        <v>5003157</v>
      </c>
      <c r="B936" s="8" t="s">
        <v>410</v>
      </c>
      <c r="C936" s="8">
        <v>5003157</v>
      </c>
      <c r="D936" s="8" t="s">
        <v>1236</v>
      </c>
      <c r="E936" s="8" t="s">
        <v>955</v>
      </c>
      <c r="F936" s="8">
        <f>INDEX(TabelaCompleta!$D$2:$D$5613,MATCH('Arranjos Populacionais'!C936,TabelaCompleta!$E$2:$E$5613,0),1)</f>
        <v>50011</v>
      </c>
    </row>
    <row r="937" spans="1:6" x14ac:dyDescent="0.3">
      <c r="A937" s="8">
        <v>1200252</v>
      </c>
      <c r="B937" s="8" t="s">
        <v>591</v>
      </c>
      <c r="C937" s="8">
        <v>1200104</v>
      </c>
      <c r="D937" s="8" t="s">
        <v>1237</v>
      </c>
      <c r="E937" s="8" t="s">
        <v>955</v>
      </c>
      <c r="F937" s="8">
        <f>INDEX(TabelaCompleta!$D$2:$D$5613,MATCH('Arranjos Populacionais'!C937,TabelaCompleta!$E$2:$E$5613,0),1)</f>
        <v>12005</v>
      </c>
    </row>
    <row r="938" spans="1:6" x14ac:dyDescent="0.3">
      <c r="A938" s="8">
        <v>1200104</v>
      </c>
      <c r="B938" s="8" t="s">
        <v>589</v>
      </c>
      <c r="C938" s="8">
        <v>1200104</v>
      </c>
      <c r="D938" s="8" t="s">
        <v>1237</v>
      </c>
      <c r="E938" s="8" t="s">
        <v>955</v>
      </c>
      <c r="F938" s="8">
        <f>INDEX(TabelaCompleta!$D$2:$D$5613,MATCH('Arranjos Populacionais'!C938,TabelaCompleta!$E$2:$E$5613,0),1)</f>
        <v>12005</v>
      </c>
    </row>
    <row r="939" spans="1:6" x14ac:dyDescent="0.3">
      <c r="A939" s="8">
        <v>5003207</v>
      </c>
      <c r="B939" s="8" t="s">
        <v>414</v>
      </c>
      <c r="C939" s="8">
        <v>5003207</v>
      </c>
      <c r="D939" s="8" t="s">
        <v>1238</v>
      </c>
      <c r="E939" s="8" t="s">
        <v>965</v>
      </c>
      <c r="F939" s="8">
        <f>INDEX(TabelaCompleta!$D$2:$D$5613,MATCH('Arranjos Populacionais'!C939,TabelaCompleta!$E$2:$E$5613,0),1)</f>
        <v>50001</v>
      </c>
    </row>
    <row r="940" spans="1:6" x14ac:dyDescent="0.3">
      <c r="A940" s="8">
        <v>5005202</v>
      </c>
      <c r="B940" s="8" t="s">
        <v>415</v>
      </c>
      <c r="C940" s="8">
        <v>5003207</v>
      </c>
      <c r="D940" s="8" t="s">
        <v>1238</v>
      </c>
      <c r="E940" s="8" t="s">
        <v>965</v>
      </c>
      <c r="F940" s="8">
        <f>INDEX(TabelaCompleta!$D$2:$D$5613,MATCH('Arranjos Populacionais'!C940,TabelaCompleta!$E$2:$E$5613,0),1)</f>
        <v>50001</v>
      </c>
    </row>
    <row r="941" spans="1:6" x14ac:dyDescent="0.3">
      <c r="A941" s="8">
        <v>4102604</v>
      </c>
      <c r="B941" s="8" t="s">
        <v>43</v>
      </c>
      <c r="C941" s="8">
        <v>4205001</v>
      </c>
      <c r="D941" s="8" t="s">
        <v>1239</v>
      </c>
      <c r="E941" s="8" t="s">
        <v>955</v>
      </c>
      <c r="F941" s="8">
        <f>INDEX(TabelaCompleta!$D$2:$D$5613,MATCH('Arranjos Populacionais'!C941,TabelaCompleta!$E$2:$E$5613,0),1)</f>
        <v>42001</v>
      </c>
    </row>
    <row r="942" spans="1:6" x14ac:dyDescent="0.3">
      <c r="A942" s="8">
        <v>4205001</v>
      </c>
      <c r="B942" s="8" t="s">
        <v>374</v>
      </c>
      <c r="C942" s="8">
        <v>4205001</v>
      </c>
      <c r="D942" s="8" t="s">
        <v>1239</v>
      </c>
      <c r="E942" s="8" t="s">
        <v>955</v>
      </c>
      <c r="F942" s="8">
        <f>INDEX(TabelaCompleta!$D$2:$D$5613,MATCH('Arranjos Populacionais'!C942,TabelaCompleta!$E$2:$E$5613,0),1)</f>
        <v>42001</v>
      </c>
    </row>
    <row r="943" spans="1:6" x14ac:dyDescent="0.3">
      <c r="A943" s="8">
        <v>4108304</v>
      </c>
      <c r="B943" s="8" t="s">
        <v>41</v>
      </c>
      <c r="C943" s="8">
        <v>4108304</v>
      </c>
      <c r="D943" s="8" t="s">
        <v>1240</v>
      </c>
      <c r="E943" s="8" t="s">
        <v>965</v>
      </c>
      <c r="F943" s="8">
        <f>INDEX(TabelaCompleta!$D$2:$D$5613,MATCH('Arranjos Populacionais'!C943,TabelaCompleta!$E$2:$E$5613,0),1)</f>
        <v>41024</v>
      </c>
    </row>
    <row r="944" spans="1:6" x14ac:dyDescent="0.3">
      <c r="A944" s="8">
        <v>4124053</v>
      </c>
      <c r="B944" s="8" t="s">
        <v>42</v>
      </c>
      <c r="C944" s="8">
        <v>4108304</v>
      </c>
      <c r="D944" s="8" t="s">
        <v>1240</v>
      </c>
      <c r="E944" s="8" t="s">
        <v>965</v>
      </c>
      <c r="F944" s="8">
        <f>INDEX(TabelaCompleta!$D$2:$D$5613,MATCH('Arranjos Populacionais'!C944,TabelaCompleta!$E$2:$E$5613,0),1)</f>
        <v>41024</v>
      </c>
    </row>
    <row r="945" spans="1:6" x14ac:dyDescent="0.3">
      <c r="A945" s="8">
        <v>4308656</v>
      </c>
      <c r="B945" s="8" t="s">
        <v>113</v>
      </c>
      <c r="C945" s="8">
        <v>4308656</v>
      </c>
      <c r="D945" s="8" t="s">
        <v>1241</v>
      </c>
      <c r="E945" s="8" t="s">
        <v>955</v>
      </c>
      <c r="F945" s="8">
        <f>INDEX(TabelaCompleta!$D$2:$D$5613,MATCH('Arranjos Populacionais'!C945,TabelaCompleta!$E$2:$E$5613,0),1)</f>
        <v>43029</v>
      </c>
    </row>
    <row r="946" spans="1:6" x14ac:dyDescent="0.3">
      <c r="A946" s="8">
        <v>4108809</v>
      </c>
      <c r="B946" s="8" t="s">
        <v>407</v>
      </c>
      <c r="C946" s="8">
        <v>4108809</v>
      </c>
      <c r="D946" s="8" t="s">
        <v>1242</v>
      </c>
      <c r="E946" s="8" t="s">
        <v>955</v>
      </c>
      <c r="F946" s="8">
        <f>INDEX(TabelaCompleta!$D$2:$D$5613,MATCH('Arranjos Populacionais'!C946,TabelaCompleta!$E$2:$E$5613,0),1)</f>
        <v>41022</v>
      </c>
    </row>
    <row r="947" spans="1:6" x14ac:dyDescent="0.3">
      <c r="A947" s="8">
        <v>1100106</v>
      </c>
      <c r="B947" s="8" t="s">
        <v>592</v>
      </c>
      <c r="C947" s="8">
        <v>1100106</v>
      </c>
      <c r="D947" s="8" t="s">
        <v>1243</v>
      </c>
      <c r="E947" s="8" t="s">
        <v>955</v>
      </c>
      <c r="F947" s="8">
        <f>INDEX(TabelaCompleta!$D$2:$D$5613,MATCH('Arranjos Populacionais'!C947,TabelaCompleta!$E$2:$E$5613,0),1)</f>
        <v>11002</v>
      </c>
    </row>
    <row r="948" spans="1:6" x14ac:dyDescent="0.3">
      <c r="A948" s="8">
        <v>4310603</v>
      </c>
      <c r="B948" s="8" t="s">
        <v>145</v>
      </c>
      <c r="C948" s="8">
        <v>4310603</v>
      </c>
      <c r="D948" s="8" t="s">
        <v>1244</v>
      </c>
      <c r="E948" s="8" t="s">
        <v>955</v>
      </c>
      <c r="F948" s="8">
        <f>INDEX(TabelaCompleta!$D$2:$D$5613,MATCH('Arranjos Populacionais'!C948,TabelaCompleta!$E$2:$E$5613,0),1)</f>
        <v>43029</v>
      </c>
    </row>
    <row r="949" spans="1:6" x14ac:dyDescent="0.3">
      <c r="A949" s="8">
        <v>4311007</v>
      </c>
      <c r="B949" s="8" t="s">
        <v>129</v>
      </c>
      <c r="C949" s="8">
        <v>4311007</v>
      </c>
      <c r="D949" s="8" t="s">
        <v>1245</v>
      </c>
      <c r="E949" s="8" t="s">
        <v>955</v>
      </c>
      <c r="F949" s="8">
        <f>INDEX(TabelaCompleta!$D$2:$D$5613,MATCH('Arranjos Populacionais'!C949,TabelaCompleta!$E$2:$E$5613,0),1)</f>
        <v>43034</v>
      </c>
    </row>
    <row r="950" spans="1:6" x14ac:dyDescent="0.3">
      <c r="A950" s="8">
        <v>1600501</v>
      </c>
      <c r="B950" s="8" t="s">
        <v>665</v>
      </c>
      <c r="C950" s="8">
        <v>1600501</v>
      </c>
      <c r="D950" s="8" t="s">
        <v>1246</v>
      </c>
      <c r="E950" s="8" t="s">
        <v>955</v>
      </c>
      <c r="F950" s="8">
        <f>INDEX(TabelaCompleta!$D$2:$D$5613,MATCH('Arranjos Populacionais'!C950,TabelaCompleta!$E$2:$E$5613,0),1)</f>
        <v>16001</v>
      </c>
    </row>
    <row r="951" spans="1:6" x14ac:dyDescent="0.3">
      <c r="A951" s="8">
        <v>5006358</v>
      </c>
      <c r="B951" s="8" t="s">
        <v>411</v>
      </c>
      <c r="C951" s="8">
        <v>5006358</v>
      </c>
      <c r="D951" s="8" t="s">
        <v>1247</v>
      </c>
      <c r="E951" s="8" t="s">
        <v>955</v>
      </c>
      <c r="F951" s="8">
        <f>INDEX(TabelaCompleta!$D$2:$D$5613,MATCH('Arranjos Populacionais'!C951,TabelaCompleta!$E$2:$E$5613,0),1)</f>
        <v>50011</v>
      </c>
    </row>
    <row r="952" spans="1:6" x14ac:dyDescent="0.3">
      <c r="A952" s="8">
        <v>5006606</v>
      </c>
      <c r="B952" s="8" t="s">
        <v>408</v>
      </c>
      <c r="C952" s="8">
        <v>5006606</v>
      </c>
      <c r="D952" s="8" t="s">
        <v>1248</v>
      </c>
      <c r="E952" s="8" t="s">
        <v>965</v>
      </c>
      <c r="F952" s="8">
        <f>INDEX(TabelaCompleta!$D$2:$D$5613,MATCH('Arranjos Populacionais'!C952,TabelaCompleta!$E$2:$E$5613,0),1)</f>
        <v>50010</v>
      </c>
    </row>
    <row r="953" spans="1:6" x14ac:dyDescent="0.3">
      <c r="A953" s="8">
        <v>4315057</v>
      </c>
      <c r="B953" s="8" t="s">
        <v>142</v>
      </c>
      <c r="C953" s="8">
        <v>4315057</v>
      </c>
      <c r="D953" s="8" t="s">
        <v>1249</v>
      </c>
      <c r="E953" s="8" t="s">
        <v>955</v>
      </c>
      <c r="F953" s="8">
        <f>INDEX(TabelaCompleta!$D$2:$D$5613,MATCH('Arranjos Populacionais'!C953,TabelaCompleta!$E$2:$E$5613,0),1)</f>
        <v>43001</v>
      </c>
    </row>
    <row r="954" spans="1:6" x14ac:dyDescent="0.3">
      <c r="A954" s="8">
        <v>4315073</v>
      </c>
      <c r="B954" s="8" t="s">
        <v>143</v>
      </c>
      <c r="C954" s="8">
        <v>4315073</v>
      </c>
      <c r="D954" s="8" t="s">
        <v>1250</v>
      </c>
      <c r="E954" s="8" t="s">
        <v>955</v>
      </c>
      <c r="F954" s="8">
        <f>INDEX(TabelaCompleta!$D$2:$D$5613,MATCH('Arranjos Populacionais'!C954,TabelaCompleta!$E$2:$E$5613,0),1)</f>
        <v>43001</v>
      </c>
    </row>
    <row r="955" spans="1:6" x14ac:dyDescent="0.3">
      <c r="A955" s="8">
        <v>4315107</v>
      </c>
      <c r="B955" s="8" t="s">
        <v>115</v>
      </c>
      <c r="C955" s="8">
        <v>4315107</v>
      </c>
      <c r="D955" s="8" t="s">
        <v>1251</v>
      </c>
      <c r="E955" s="8" t="s">
        <v>955</v>
      </c>
      <c r="F955" s="8">
        <f>INDEX(TabelaCompleta!$D$2:$D$5613,MATCH('Arranjos Populacionais'!C955,TabelaCompleta!$E$2:$E$5613,0),1)</f>
        <v>43006</v>
      </c>
    </row>
    <row r="956" spans="1:6" x14ac:dyDescent="0.3">
      <c r="A956" s="8">
        <v>4317103</v>
      </c>
      <c r="B956" s="8" t="s">
        <v>1252</v>
      </c>
      <c r="C956" s="8">
        <v>4317103</v>
      </c>
      <c r="D956" s="8" t="s">
        <v>1253</v>
      </c>
      <c r="E956" s="8" t="s">
        <v>965</v>
      </c>
      <c r="F956" s="8">
        <f>INDEX(TabelaCompleta!$D$2:$D$5613,MATCH('Arranjos Populacionais'!C956,TabelaCompleta!$E$2:$E$5613,0),1)</f>
        <v>43030</v>
      </c>
    </row>
    <row r="957" spans="1:6" x14ac:dyDescent="0.3">
      <c r="A957" s="8">
        <v>4120358</v>
      </c>
      <c r="B957" s="8" t="s">
        <v>44</v>
      </c>
      <c r="C957" s="8">
        <v>4124400</v>
      </c>
      <c r="D957" s="8" t="s">
        <v>1254</v>
      </c>
      <c r="E957" s="8" t="s">
        <v>955</v>
      </c>
      <c r="F957" s="8">
        <f>INDEX(TabelaCompleta!$D$2:$D$5613,MATCH('Arranjos Populacionais'!C957,TabelaCompleta!$E$2:$E$5613,0),1)</f>
        <v>41026</v>
      </c>
    </row>
    <row r="958" spans="1:6" x14ac:dyDescent="0.3">
      <c r="A958" s="8">
        <v>4124400</v>
      </c>
      <c r="B958" s="8" t="s">
        <v>45</v>
      </c>
      <c r="C958" s="8">
        <v>4124400</v>
      </c>
      <c r="D958" s="8" t="s">
        <v>1254</v>
      </c>
      <c r="E958" s="8" t="s">
        <v>955</v>
      </c>
      <c r="F958" s="8">
        <f>INDEX(TabelaCompleta!$D$2:$D$5613,MATCH('Arranjos Populacionais'!C958,TabelaCompleta!$E$2:$E$5613,0),1)</f>
        <v>41026</v>
      </c>
    </row>
    <row r="959" spans="1:6" x14ac:dyDescent="0.3">
      <c r="A959" s="8">
        <v>4318002</v>
      </c>
      <c r="B959" s="8" t="s">
        <v>150</v>
      </c>
      <c r="C959" s="8">
        <v>4318002</v>
      </c>
      <c r="D959" s="8" t="s">
        <v>1255</v>
      </c>
      <c r="E959" s="8" t="s">
        <v>955</v>
      </c>
      <c r="F959" s="8">
        <f>INDEX(TabelaCompleta!$D$2:$D$5613,MATCH('Arranjos Populacionais'!C959,TabelaCompleta!$E$2:$E$5613,0),1)</f>
        <v>43029</v>
      </c>
    </row>
    <row r="960" spans="1:6" x14ac:dyDescent="0.3">
      <c r="A960" s="8">
        <v>1304062</v>
      </c>
      <c r="B960" s="8" t="s">
        <v>498</v>
      </c>
      <c r="C960" s="8">
        <v>1304062</v>
      </c>
      <c r="D960" s="8" t="s">
        <v>1256</v>
      </c>
      <c r="E960" s="8" t="s">
        <v>955</v>
      </c>
      <c r="F960" s="8">
        <f>INDEX(TabelaCompleta!$D$2:$D$5613,MATCH('Arranjos Populacionais'!C960,TabelaCompleta!$E$2:$E$5613,0),1)</f>
        <v>13003</v>
      </c>
    </row>
    <row r="961" spans="1:6" x14ac:dyDescent="0.3">
      <c r="A961" s="8">
        <v>4322400</v>
      </c>
      <c r="B961" s="8" t="s">
        <v>144</v>
      </c>
      <c r="C961" s="8">
        <v>4322400</v>
      </c>
      <c r="D961" s="8" t="s">
        <v>1257</v>
      </c>
      <c r="E961" s="8" t="s">
        <v>965</v>
      </c>
      <c r="F961" s="8">
        <f>INDEX(TabelaCompleta!$D$2:$D$5613,MATCH('Arranjos Populacionais'!C961,TabelaCompleta!$E$2:$E$5613,0),1)</f>
        <v>43029</v>
      </c>
    </row>
  </sheetData>
  <autoFilter ref="A1:H961" xr:uid="{6BE738F6-94D2-47FA-96CE-D496F7045C51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TabelaCompleta</vt:lpstr>
      <vt:lpstr>Arranjos Populacionais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Teo</cp:lastModifiedBy>
  <dcterms:created xsi:type="dcterms:W3CDTF">2008-07-04T16:45:24Z</dcterms:created>
  <dcterms:modified xsi:type="dcterms:W3CDTF">2020-10-28T20:56:22Z</dcterms:modified>
</cp:coreProperties>
</file>